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8800" windowHeight="11730" tabRatio="938" activeTab="5"/>
  </bookViews>
  <sheets>
    <sheet name="Мурманск  ТЦ Север" sheetId="5" r:id="rId1"/>
    <sheet name="Мурманск ТЦ Роста" sheetId="4" r:id="rId2"/>
    <sheet name="Мурманск ТЦ Фестивальная" sheetId="6" r:id="rId3"/>
    <sheet name="Мурманск ТЦ Росляково" sheetId="3" r:id="rId4"/>
    <sheet name="Мурманск ТЦ Абрам-Мыс" sheetId="2" r:id="rId5"/>
    <sheet name="Верхнетуломский " sheetId="28" r:id="rId6"/>
    <sheet name=" Кильдинстрой " sheetId="29" r:id="rId7"/>
    <sheet name=" Кола " sheetId="30" r:id="rId8"/>
    <sheet name="Лопарская" sheetId="31" r:id="rId9"/>
    <sheet name=" Молочный " sheetId="32" r:id="rId10"/>
    <sheet name=" Мурмаши " sheetId="33" r:id="rId11"/>
    <sheet name="Териберка " sheetId="34" r:id="rId12"/>
    <sheet name="Шонгуй" sheetId="35" r:id="rId13"/>
    <sheet name="Ура-Губа " sheetId="27" r:id="rId14"/>
    <sheet name="Ловозеро" sheetId="36" r:id="rId15"/>
    <sheet name="Ревда " sheetId="37" r:id="rId16"/>
    <sheet name="Высокий " sheetId="38" r:id="rId17"/>
    <sheet name="Никель " sheetId="26" r:id="rId18"/>
    <sheet name="Заполярный " sheetId="25" r:id="rId19"/>
    <sheet name="ЗАТО Заозерск " sheetId="24" r:id="rId20"/>
    <sheet name="ЗАТО Видяево " sheetId="23" r:id="rId21"/>
    <sheet name="Снежногорск" sheetId="22" r:id="rId22"/>
    <sheet name="Полярный" sheetId="21" r:id="rId23"/>
    <sheet name="Оленья Губа " sheetId="20" r:id="rId24"/>
    <sheet name="Гаджиево " sheetId="19" r:id="rId25"/>
    <sheet name="Щукозеро" sheetId="9" r:id="rId26"/>
    <sheet name="Сафоново" sheetId="8" r:id="rId27"/>
    <sheet name="Североморск-3" sheetId="7" r:id="rId28"/>
    <sheet name="Североморск" sheetId="10" r:id="rId29"/>
    <sheet name="Кандалакша " sheetId="11" r:id="rId30"/>
    <sheet name="Нивский" sheetId="12" r:id="rId31"/>
    <sheet name="Белое море " sheetId="13" r:id="rId32"/>
    <sheet name="Алакуртти " sheetId="14" r:id="rId33"/>
    <sheet name="Зеленоборский" sheetId="16" r:id="rId34"/>
    <sheet name="Енский " sheetId="17" r:id="rId35"/>
    <sheet name="Лейпи " sheetId="18" r:id="rId36"/>
    <sheet name="Лист1" sheetId="1" r:id="rId37"/>
  </sheets>
  <externalReferences>
    <externalReference r:id="rId38"/>
  </externalReferences>
  <definedNames>
    <definedName name="_xlnm._FilterDatabase" localSheetId="6" hidden="1">' Кильдинстрой '!$A$2:$Y$28</definedName>
    <definedName name="_xlnm._FilterDatabase" localSheetId="7" hidden="1">' Кола '!$A$3:$M$89</definedName>
    <definedName name="_xlnm._FilterDatabase" localSheetId="9" hidden="1">' Молочный '!$A$3:$M$48</definedName>
    <definedName name="_xlnm._FilterDatabase" localSheetId="10" hidden="1">' Мурмаши '!$A$3:$Y$24</definedName>
    <definedName name="_xlnm._FilterDatabase" localSheetId="32" hidden="1">'Алакуртти '!$A$3:$L$59</definedName>
    <definedName name="_xlnm._FilterDatabase" localSheetId="5" hidden="1">'Верхнетуломский '!$A$3:$M$40</definedName>
    <definedName name="_xlnm._FilterDatabase" localSheetId="16" hidden="1">'Высокий '!$A$3:$M$37</definedName>
    <definedName name="_xlnm._FilterDatabase" localSheetId="34" hidden="1">'Енский '!$A$3:$L$23</definedName>
    <definedName name="_xlnm._FilterDatabase" localSheetId="18" hidden="1">'Заполярный '!$A$3:$M$129</definedName>
    <definedName name="_xlnm._FilterDatabase" localSheetId="20" hidden="1">'ЗАТО Видяево '!$A$7:$Y$52</definedName>
    <definedName name="_xlnm._FilterDatabase" localSheetId="33" hidden="1">Зеленоборский!$A$3:$Y$141</definedName>
    <definedName name="_xlnm._FilterDatabase" localSheetId="29" hidden="1">'Кандалакша '!$A$3:$Z$386</definedName>
    <definedName name="_xlnm._FilterDatabase" localSheetId="35" hidden="1">'Лейпи '!$A$3:$L$10</definedName>
    <definedName name="_xlnm._FilterDatabase" localSheetId="14" hidden="1">Ловозеро!$A$3:$M$39</definedName>
    <definedName name="_xlnm._FilterDatabase" localSheetId="0" hidden="1">'Мурманск  ТЦ Север'!$A$6:$M$463</definedName>
    <definedName name="_xlnm._FilterDatabase" localSheetId="4" hidden="1">'Мурманск ТЦ Абрам-Мыс'!$A$4:$Y$21</definedName>
    <definedName name="_xlnm._FilterDatabase" localSheetId="3" hidden="1">'Мурманск ТЦ Росляково'!$A$6:$W$83</definedName>
    <definedName name="_xlnm._FilterDatabase" localSheetId="1" hidden="1">'Мурманск ТЦ Роста'!$A$3:$U$119</definedName>
    <definedName name="_xlnm._FilterDatabase" localSheetId="2" hidden="1">'Мурманск ТЦ Фестивальная'!$A$3:$M$16</definedName>
    <definedName name="_xlnm._FilterDatabase" localSheetId="30" hidden="1">Нивский!$A$3:$L$31</definedName>
    <definedName name="_xlnm._FilterDatabase" localSheetId="15" hidden="1">'Ревда '!$A$3:$Y$58</definedName>
    <definedName name="_xlnm._FilterDatabase" localSheetId="26" hidden="1">Сафоново!$A$7:$M$44</definedName>
    <definedName name="_xlnm._FilterDatabase" localSheetId="28" hidden="1">Североморск!$A$7:$L$337</definedName>
    <definedName name="_xlnm._FilterDatabase" localSheetId="27" hidden="1">'Североморск-3'!$A$5:$Q$27</definedName>
    <definedName name="_xlnm._FilterDatabase" localSheetId="21" hidden="1">Снежногорск!$A$5:$Y$70</definedName>
    <definedName name="_xlnm._FilterDatabase" localSheetId="12" hidden="1">Шонгуй!$A$3:$L$16</definedName>
    <definedName name="_xlnm.Database" localSheetId="6">#REF!</definedName>
    <definedName name="_xlnm.Database" localSheetId="7">#REF!</definedName>
    <definedName name="_xlnm.Database" localSheetId="9">#REF!</definedName>
    <definedName name="_xlnm.Database" localSheetId="10">#REF!</definedName>
    <definedName name="_xlnm.Database" localSheetId="5">#REF!</definedName>
    <definedName name="_xlnm.Database" localSheetId="16">#REF!</definedName>
    <definedName name="_xlnm.Database" localSheetId="18">#REF!</definedName>
    <definedName name="_xlnm.Database" localSheetId="33">#REF!</definedName>
    <definedName name="_xlnm.Database" localSheetId="29">#REF!</definedName>
    <definedName name="_xlnm.Database" localSheetId="14">#REF!</definedName>
    <definedName name="_xlnm.Database" localSheetId="8">#REF!</definedName>
    <definedName name="_xlnm.Database" localSheetId="0">#REF!</definedName>
    <definedName name="_xlnm.Database" localSheetId="2">#REF!</definedName>
    <definedName name="_xlnm.Database" localSheetId="17">#REF!</definedName>
    <definedName name="_xlnm.Database" localSheetId="22">#REF!</definedName>
    <definedName name="_xlnm.Database" localSheetId="15">#REF!</definedName>
    <definedName name="_xlnm.Database" localSheetId="11">#REF!</definedName>
    <definedName name="_xlnm.Database" localSheetId="13">#REF!</definedName>
    <definedName name="_xlnm.Database" localSheetId="12">#REF!</definedName>
    <definedName name="_xlnm.Database">#REF!</definedName>
    <definedName name="ж">'[1]по объект. 2017 с изм. ПО ЗАЯВК'!$E$47,'[1]по объект. 2017 с изм. ПО ЗАЯВК'!$E$49,'[1]по объект. 2017 с изм. ПО ЗАЯВК'!$H$49,'[1]по объект. 2017 с изм. ПО ЗАЯВК'!$E$50,'[1]по объект. 2017 с изм. ПО ЗАЯВК'!$H$50,'[1]по объект. 2017 с изм. ПО ЗАЯВК'!$E$77,'[1]по объект. 2017 с изм. ПО ЗАЯВК'!$H$77,'[1]по объект. 2017 с изм. ПО ЗАЯВК'!$E$82,'[1]по объект. 2017 с изм. ПО ЗАЯВК'!$H$82,'[1]по объект. 2017 с изм. ПО ЗАЯВК'!$E$83,'[1]по объект. 2017 с изм. ПО ЗАЯВК'!$H$83,'[1]по объект. 2017 с изм. ПО ЗАЯВК'!$E$84,'[1]по объект. 2017 с изм. ПО ЗАЯВК'!$H$84,'[1]по объект. 2017 с изм. ПО ЗАЯВК'!$E$85,'[1]по объект. 2017 с изм. ПО ЗАЯВК'!$H$85,'[1]по объект. 2017 с изм. ПО ЗАЯВК'!$E$86,'[1]по объект. 2017 с изм. ПО ЗАЯВК'!$H$86,'[1]по объект. 2017 с изм. ПО ЗАЯВК'!$E$87,'[1]по объект. 2017 с изм. ПО ЗАЯВК'!$H$87,'[1]по объект. 2017 с изм. ПО ЗАЯВК'!$E$88,'[1]по объект. 2017 с изм. ПО ЗАЯВК'!$H$88,'[1]по объект. 2017 с изм. ПО ЗАЯВК'!$E$89,'[1]по объект. 2017 с изм. ПО ЗАЯВК'!$H$89,'[1]по объект. 2017 с изм. ПО ЗАЯВК'!$E$90,'[1]по объект. 2017 с изм. ПО ЗАЯВК'!$H$90,'[1]по объект. 2017 с изм. ПО ЗАЯВК'!$E$91,'[1]по объект. 2017 с изм. ПО ЗАЯВК'!$H$91,'[1]по объект. 2017 с изм. ПО ЗАЯВК'!$E$93,'[1]по объект. 2017 с изм. ПО ЗАЯВК'!$H$93,'[1]по объект. 2017 с изм. ПО ЗАЯВК'!$E$94,'[1]по объект. 2017 с изм. ПО ЗАЯВК'!$H$94,'[1]по объект. 2017 с изм. ПО ЗАЯВК'!$E$292,'[1]по объект. 2017 с изм. ПО ЗАЯВК'!$H$292,'[1]по объект. 2017 с изм. ПО ЗАЯВК'!$E$293,'[1]по объект. 2017 с изм. ПО ЗАЯВК'!$H$293,'[1]по объект. 2017 с изм. ПО ЗАЯВК'!$E$294,'[1]по объект. 2017 с изм. ПО ЗАЯВК'!$H$294,'[1]по объект. 2017 с изм. ПО ЗАЯВК'!$E$295,'[1]по объект. 2017 с изм. ПО ЗАЯВК'!$H$295,'[1]по объект. 2017 с изм. ПО ЗАЯВК'!$E$98,'[1]по объект. 2017 с изм. ПО ЗАЯВК'!$H$98,'[1]по объект. 2017 с изм. ПО ЗАЯВК'!$E$99,'[1]по объект. 2017 с изм. ПО ЗАЯВК'!$H$99,'[1]по объект. 2017 с изм. ПО ЗАЯВК'!$E$126:$E$287,'[1]по объект. 2017 с изм. ПО ЗАЯВК'!$H$126:$H$287</definedName>
    <definedName name="_xlnm.Print_Titles" localSheetId="6">' Кильдинстрой '!$2:$3</definedName>
    <definedName name="_xlnm.Print_Titles" localSheetId="7">' Кола '!$2:$5</definedName>
    <definedName name="_xlnm.Print_Titles" localSheetId="9">' Молочный '!$2:$5</definedName>
    <definedName name="_xlnm.Print_Titles" localSheetId="10">' Мурмаши '!$3:$5</definedName>
    <definedName name="_xlnm.Print_Titles" localSheetId="32">'Алакуртти '!$3:$6</definedName>
    <definedName name="_xlnm.Print_Titles" localSheetId="5">'Верхнетуломский '!$2:$6</definedName>
    <definedName name="_xlnm.Print_Titles" localSheetId="16">'Высокий '!$3:$7</definedName>
    <definedName name="_xlnm.Print_Titles" localSheetId="34">'Енский '!$2:$6</definedName>
    <definedName name="_xlnm.Print_Titles" localSheetId="33">Зеленоборский!$3:$7</definedName>
    <definedName name="_xlnm.Print_Titles" localSheetId="29">'Кандалакша '!$3:$7</definedName>
    <definedName name="_xlnm.Print_Titles" localSheetId="35">'Лейпи '!$2:$6</definedName>
    <definedName name="_xlnm.Print_Titles" localSheetId="14">Ловозеро!$3:$7</definedName>
    <definedName name="_xlnm.Print_Titles" localSheetId="8">Лопарская!$2:$3</definedName>
    <definedName name="_xlnm.Print_Titles" localSheetId="30">Нивский!$3:$7</definedName>
    <definedName name="_xlnm.Print_Titles" localSheetId="23">'Оленья Губа '!$3:$5</definedName>
    <definedName name="_xlnm.Print_Titles" localSheetId="15">'Ревда '!$2:$3</definedName>
    <definedName name="_xlnm.Print_Titles" localSheetId="26">Сафоново!$2:$6</definedName>
    <definedName name="_xlnm.Print_Titles" localSheetId="28">Североморск!$3:$7</definedName>
    <definedName name="_xlnm.Print_Titles" localSheetId="27">'Североморск-3'!$3:$4</definedName>
    <definedName name="_xlnm.Print_Titles" localSheetId="21">Снежногорск!$3:$5</definedName>
    <definedName name="_xlnm.Print_Titles" localSheetId="11">'Териберка '!$2:$3</definedName>
    <definedName name="_xlnm.Print_Titles" localSheetId="12">Шонгуй!$2:$3</definedName>
    <definedName name="_xlnm.Print_Titles" localSheetId="25">Щукозеро!$2:$3</definedName>
    <definedName name="_xlnm.Print_Area" localSheetId="6">' Кильдинстрой '!$A$1:$Y$34</definedName>
    <definedName name="_xlnm.Print_Area" localSheetId="7">' Кола '!$A$1:$M$97</definedName>
    <definedName name="_xlnm.Print_Area" localSheetId="9">' Молочный '!$A$1:$M$56</definedName>
    <definedName name="_xlnm.Print_Area" localSheetId="10">' Мурмаши '!$A$1:$M$31</definedName>
    <definedName name="_xlnm.Print_Area" localSheetId="32">'Алакуртти '!$A$1:$M$66</definedName>
    <definedName name="_xlnm.Print_Area" localSheetId="31">'Белое море '!$A$1:$M$20</definedName>
    <definedName name="_xlnm.Print_Area" localSheetId="5">'Верхнетуломский '!$A$1:$M$44</definedName>
    <definedName name="_xlnm.Print_Area" localSheetId="16">'Высокий '!$A$1:$M$41</definedName>
    <definedName name="_xlnm.Print_Area" localSheetId="24">'Гаджиево '!$A$1:$M$112</definedName>
    <definedName name="_xlnm.Print_Area" localSheetId="34">'Енский '!$A$1:$M$29</definedName>
    <definedName name="_xlnm.Print_Area" localSheetId="18">'Заполярный '!$A$1:$M$134</definedName>
    <definedName name="_xlnm.Print_Area" localSheetId="20">'ЗАТО Видяево '!$A$1:$M$60</definedName>
    <definedName name="_xlnm.Print_Area" localSheetId="19">'ЗАТО Заозерск '!$A$1:$M$87</definedName>
    <definedName name="_xlnm.Print_Area" localSheetId="33">Зеленоборский!$A$1:$M$147</definedName>
    <definedName name="_xlnm.Print_Area" localSheetId="29">'Кандалакша '!$A$1:$N$394</definedName>
    <definedName name="_xlnm.Print_Area" localSheetId="35">'Лейпи '!$A$1:$M$16</definedName>
    <definedName name="_xlnm.Print_Area" localSheetId="14">Ловозеро!$A$1:$M$47</definedName>
    <definedName name="_xlnm.Print_Area" localSheetId="8">Лопарская!$A$1:$Y$19</definedName>
    <definedName name="_xlnm.Print_Area" localSheetId="3">'Мурманск ТЦ Росляково'!$A$1:$W$86</definedName>
    <definedName name="_xlnm.Print_Area" localSheetId="30">Нивский!$A$1:$M$39</definedName>
    <definedName name="_xlnm.Print_Area" localSheetId="17">'Никель '!$A$1:$M$142</definedName>
    <definedName name="_xlnm.Print_Area" localSheetId="23">'Оленья Губа '!$A$1:$V$20</definedName>
    <definedName name="_xlnm.Print_Area" localSheetId="22">Полярный!$A$1:$M$122</definedName>
    <definedName name="_xlnm.Print_Area" localSheetId="15">'Ревда '!$A$1:$Y$62</definedName>
    <definedName name="_xlnm.Print_Area" localSheetId="26">Сафоново!$A$1:$M$51</definedName>
    <definedName name="_xlnm.Print_Area" localSheetId="28">Североморск!$A$1:$M$346</definedName>
    <definedName name="_xlnm.Print_Area" localSheetId="27">'Североморск-3'!$A$1:$W$33</definedName>
    <definedName name="_xlnm.Print_Area" localSheetId="21">Снежногорск!$A$1:$Y$77</definedName>
    <definedName name="_xlnm.Print_Area" localSheetId="11">'Териберка '!$A$1:$M$14</definedName>
    <definedName name="_xlnm.Print_Area" localSheetId="13">'Ура-Губа '!$A$1:$M$21</definedName>
    <definedName name="_xlnm.Print_Area" localSheetId="12">Шонгуй!$A$1:$M$24</definedName>
    <definedName name="_xlnm.Print_Area" localSheetId="25">Щукозеро!$A$1:$Y$18</definedName>
    <definedName name="УЛ._ПРОНИНА__22">'[1]по объект. 2017 с изм. ПО ЗАЯВК'!$E$47,'[1]по объект. 2017 с изм. ПО ЗАЯВК'!$E$49,'[1]по объект. 2017 с изм. ПО ЗАЯВК'!$H$49,'[1]по объект. 2017 с изм. ПО ЗАЯВК'!$E$50,'[1]по объект. 2017 с изм. ПО ЗАЯВК'!$H$50,'[1]по объект. 2017 с изм. ПО ЗАЯВК'!$E$77,'[1]по объект. 2017 с изм. ПО ЗАЯВК'!$H$77,'[1]по объект. 2017 с изм. ПО ЗАЯВК'!$E$82,'[1]по объект. 2017 с изм. ПО ЗАЯВК'!$H$82,'[1]по объект. 2017 с изм. ПО ЗАЯВК'!$E$83,'[1]по объект. 2017 с изм. ПО ЗАЯВК'!$H$83,'[1]по объект. 2017 с изм. ПО ЗАЯВК'!$E$84,'[1]по объект. 2017 с изм. ПО ЗАЯВК'!$H$84,'[1]по объект. 2017 с изм. ПО ЗАЯВК'!$E$85,'[1]по объект. 2017 с изм. ПО ЗАЯВК'!$H$85,'[1]по объект. 2017 с изм. ПО ЗАЯВК'!$E$86,'[1]по объект. 2017 с изм. ПО ЗАЯВК'!$H$86,'[1]по объект. 2017 с изм. ПО ЗАЯВК'!$E$87,'[1]по объект. 2017 с изм. ПО ЗАЯВК'!$H$87,'[1]по объект. 2017 с изм. ПО ЗАЯВК'!$E$88,'[1]по объект. 2017 с изм. ПО ЗАЯВК'!$H$88,'[1]по объект. 2017 с изм. ПО ЗАЯВК'!$E$89,'[1]по объект. 2017 с изм. ПО ЗАЯВК'!$H$89,'[1]по объект. 2017 с изм. ПО ЗАЯВК'!$E$90,'[1]по объект. 2017 с изм. ПО ЗАЯВК'!$H$90,'[1]по объект. 2017 с изм. ПО ЗАЯВК'!$E$91,'[1]по объект. 2017 с изм. ПО ЗАЯВК'!$H$91,'[1]по объект. 2017 с изм. ПО ЗАЯВК'!$E$93,'[1]по объект. 2017 с изм. ПО ЗАЯВК'!$H$93,'[1]по объект. 2017 с изм. ПО ЗАЯВК'!$E$94,'[1]по объект. 2017 с изм. ПО ЗАЯВК'!$H$94,'[1]по объект. 2017 с изм. ПО ЗАЯВК'!$E$292,'[1]по объект. 2017 с изм. ПО ЗАЯВК'!$H$292,'[1]по объект. 2017 с изм. ПО ЗАЯВК'!$E$293,'[1]по объект. 2017 с изм. ПО ЗАЯВК'!$H$293,'[1]по объект. 2017 с изм. ПО ЗАЯВК'!$E$294,'[1]по объект. 2017 с изм. ПО ЗАЯВК'!$H$294,'[1]по объект. 2017 с изм. ПО ЗАЯВК'!$E$295,'[1]по объект. 2017 с изм. ПО ЗАЯВК'!$H$295,'[1]по объект. 2017 с изм. ПО ЗАЯВК'!$E$98,'[1]по объект. 2017 с изм. ПО ЗАЯВК'!$H$98,'[1]по объект. 2017 с изм. ПО ЗАЯВК'!$E$99,'[1]по объект. 2017 с изм. ПО ЗАЯВК'!$H$99,'[1]по объект. 2017 с изм. ПО ЗАЯВК'!$E$126:$E$287,'[1]по объект. 2017 с изм. ПО ЗАЯВК'!$H$126:$H$287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10" i="24" l="1"/>
  <c r="A11" i="24" s="1"/>
  <c r="A12" i="24" s="1"/>
  <c r="A13" i="24" s="1"/>
  <c r="A14" i="24" s="1"/>
  <c r="A15" i="24" s="1"/>
  <c r="A16" i="24" s="1"/>
  <c r="A17" i="24" s="1"/>
  <c r="A18" i="24" s="1"/>
  <c r="A19" i="24" s="1"/>
  <c r="A20" i="24" s="1"/>
  <c r="A21" i="24" s="1"/>
  <c r="A22" i="24" s="1"/>
  <c r="A23" i="24" s="1"/>
  <c r="A24" i="24" s="1"/>
  <c r="A25" i="24" s="1"/>
  <c r="A26" i="24" s="1"/>
  <c r="A27" i="24" s="1"/>
  <c r="A28" i="24" s="1"/>
  <c r="A29" i="24" s="1"/>
  <c r="A30" i="24" s="1"/>
  <c r="A31" i="24" s="1"/>
  <c r="A32" i="24" s="1"/>
  <c r="A33" i="24" s="1"/>
  <c r="A34" i="24" s="1"/>
  <c r="A35" i="24" s="1"/>
  <c r="A36" i="24" s="1"/>
  <c r="A37" i="24" s="1"/>
  <c r="A38" i="24" s="1"/>
  <c r="A39" i="24" s="1"/>
  <c r="A40" i="24" s="1"/>
  <c r="A41" i="24" s="1"/>
  <c r="A42" i="24" s="1"/>
  <c r="A43" i="24" s="1"/>
  <c r="A44" i="24" s="1"/>
  <c r="A45" i="24" s="1"/>
  <c r="A46" i="24" s="1"/>
  <c r="A47" i="24" s="1"/>
  <c r="A48" i="24" s="1"/>
  <c r="A49" i="24" s="1"/>
  <c r="A50" i="24" s="1"/>
  <c r="A51" i="24" s="1"/>
  <c r="A52" i="24" s="1"/>
  <c r="A53" i="24" s="1"/>
  <c r="A54" i="24" s="1"/>
  <c r="A55" i="24" s="1"/>
  <c r="A56" i="24" s="1"/>
  <c r="A57" i="24" s="1"/>
  <c r="A58" i="24" s="1"/>
  <c r="A59" i="24" s="1"/>
  <c r="A60" i="24" s="1"/>
  <c r="A61" i="24" s="1"/>
  <c r="A62" i="24" s="1"/>
  <c r="A63" i="24" s="1"/>
  <c r="A64" i="24" s="1"/>
  <c r="A65" i="24" s="1"/>
  <c r="A66" i="24" s="1"/>
  <c r="A67" i="24" s="1"/>
  <c r="A68" i="24" s="1"/>
  <c r="A69" i="24" s="1"/>
  <c r="A70" i="24" s="1"/>
  <c r="A71" i="24" s="1"/>
  <c r="A72" i="24" s="1"/>
  <c r="A73" i="24" s="1"/>
  <c r="A74" i="24" s="1"/>
  <c r="A75" i="24" s="1"/>
  <c r="A76" i="24" s="1"/>
  <c r="L113" i="21" l="1"/>
  <c r="L112" i="21"/>
  <c r="L111" i="21"/>
  <c r="L105" i="21"/>
  <c r="L103" i="21"/>
  <c r="L102" i="21"/>
  <c r="L99" i="21"/>
  <c r="L97" i="21"/>
  <c r="L96" i="21"/>
  <c r="L95" i="21"/>
  <c r="L90" i="21"/>
  <c r="L87" i="21"/>
  <c r="L83" i="21"/>
  <c r="L82" i="21"/>
  <c r="L77" i="21"/>
  <c r="L76" i="21"/>
  <c r="L75" i="21"/>
  <c r="L74" i="21"/>
  <c r="L73" i="21"/>
  <c r="L71" i="21"/>
  <c r="L70" i="21"/>
  <c r="L67" i="21"/>
  <c r="L66" i="21"/>
  <c r="L65" i="21"/>
  <c r="L64" i="21"/>
  <c r="L63" i="21"/>
  <c r="L62" i="21"/>
  <c r="L61" i="21"/>
  <c r="L58" i="21"/>
  <c r="L57" i="21"/>
  <c r="L56" i="21"/>
  <c r="L52" i="21"/>
  <c r="L48" i="21"/>
  <c r="L44" i="21"/>
  <c r="L43" i="21"/>
  <c r="L42" i="21"/>
  <c r="L41" i="21"/>
  <c r="L40" i="21"/>
  <c r="L39" i="21"/>
  <c r="L38" i="21"/>
  <c r="L37" i="21"/>
  <c r="L34" i="21"/>
  <c r="L31" i="21"/>
  <c r="L30" i="21"/>
  <c r="L29" i="21"/>
  <c r="L28" i="21"/>
  <c r="L27" i="21"/>
  <c r="L16" i="21"/>
  <c r="L14" i="21"/>
  <c r="L13" i="21"/>
  <c r="L8" i="21"/>
  <c r="O16" i="20" l="1"/>
  <c r="A10" i="19" l="1"/>
  <c r="A11" i="19" s="1"/>
  <c r="A12" i="19" s="1"/>
  <c r="A13" i="19" s="1"/>
  <c r="A14" i="19" s="1"/>
  <c r="A15" i="19" s="1"/>
  <c r="A16" i="19" s="1"/>
  <c r="A17" i="19" s="1"/>
  <c r="A18" i="19" s="1"/>
  <c r="A19" i="19" s="1"/>
  <c r="A20" i="19" s="1"/>
  <c r="A21" i="19" s="1"/>
  <c r="A22" i="19" s="1"/>
  <c r="A23" i="19" s="1"/>
  <c r="A24" i="19" s="1"/>
  <c r="A25" i="19" s="1"/>
  <c r="A26" i="19" s="1"/>
  <c r="A27" i="19" s="1"/>
  <c r="A28" i="19" s="1"/>
  <c r="A29" i="19" s="1"/>
  <c r="A30" i="19" s="1"/>
  <c r="A31" i="19" s="1"/>
  <c r="A32" i="19" s="1"/>
  <c r="A33" i="19" s="1"/>
  <c r="A34" i="19" s="1"/>
  <c r="A35" i="19" s="1"/>
  <c r="A36" i="19" s="1"/>
  <c r="A37" i="19" s="1"/>
  <c r="A38" i="19" s="1"/>
  <c r="A39" i="19" s="1"/>
  <c r="A40" i="19" s="1"/>
  <c r="A41" i="19" s="1"/>
  <c r="A42" i="19" s="1"/>
  <c r="A43" i="19" s="1"/>
  <c r="A44" i="19" s="1"/>
  <c r="A45" i="19" s="1"/>
  <c r="A46" i="19" s="1"/>
  <c r="A47" i="19" s="1"/>
  <c r="A48" i="19" s="1"/>
  <c r="A49" i="19" s="1"/>
  <c r="A50" i="19" s="1"/>
  <c r="A51" i="19" s="1"/>
  <c r="A52" i="19" s="1"/>
  <c r="A53" i="19" s="1"/>
  <c r="A54" i="19" s="1"/>
  <c r="A55" i="19" s="1"/>
  <c r="A56" i="19" s="1"/>
  <c r="A57" i="19" s="1"/>
  <c r="A58" i="19" s="1"/>
  <c r="A59" i="19" s="1"/>
  <c r="A60" i="19" s="1"/>
  <c r="A61" i="19" s="1"/>
  <c r="A62" i="19" s="1"/>
  <c r="A63" i="19" s="1"/>
  <c r="A64" i="19" s="1"/>
  <c r="A65" i="19" s="1"/>
  <c r="A66" i="19" s="1"/>
  <c r="A67" i="19" s="1"/>
  <c r="A68" i="19" s="1"/>
  <c r="A69" i="19" s="1"/>
  <c r="A70" i="19" s="1"/>
  <c r="A71" i="19" s="1"/>
  <c r="A72" i="19" s="1"/>
  <c r="A73" i="19" s="1"/>
  <c r="A74" i="19" s="1"/>
  <c r="A75" i="19" s="1"/>
  <c r="A76" i="19" s="1"/>
  <c r="A77" i="19" s="1"/>
  <c r="A78" i="19" s="1"/>
  <c r="A79" i="19" s="1"/>
  <c r="A80" i="19" s="1"/>
  <c r="A81" i="19" s="1"/>
  <c r="A82" i="19" s="1"/>
  <c r="A83" i="19" s="1"/>
  <c r="A84" i="19" s="1"/>
  <c r="A85" i="19" s="1"/>
  <c r="A86" i="19" s="1"/>
  <c r="A87" i="19" s="1"/>
  <c r="A88" i="19" s="1"/>
  <c r="A89" i="19" s="1"/>
  <c r="A90" i="19" s="1"/>
  <c r="A91" i="19" s="1"/>
  <c r="A92" i="19" s="1"/>
  <c r="A93" i="19" s="1"/>
  <c r="A94" i="19" s="1"/>
  <c r="A95" i="19" s="1"/>
  <c r="A96" i="19" s="1"/>
  <c r="A97" i="19" s="1"/>
  <c r="A98" i="19" s="1"/>
  <c r="A99" i="19" s="1"/>
  <c r="A100" i="19" s="1"/>
  <c r="A101" i="19" s="1"/>
  <c r="A102" i="19" s="1"/>
  <c r="N140" i="16" l="1"/>
  <c r="B139" i="16"/>
  <c r="P386" i="11" l="1"/>
  <c r="Q9" i="9" l="1"/>
  <c r="O9" i="9"/>
  <c r="N9" i="9"/>
  <c r="O21" i="7" l="1"/>
  <c r="Q16" i="6" l="1"/>
  <c r="O16" i="6"/>
  <c r="N16" i="6"/>
  <c r="Q15" i="2" l="1"/>
  <c r="O15" i="2"/>
  <c r="N15" i="2"/>
</calcChain>
</file>

<file path=xl/sharedStrings.xml><?xml version="1.0" encoding="utf-8"?>
<sst xmlns="http://schemas.openxmlformats.org/spreadsheetml/2006/main" count="17321" uniqueCount="1840">
  <si>
    <t xml:space="preserve">Реестр МКД г. Мурманска (ТЦ "Абрам-Мыс")
(поадресные сведения по оснащению многоквартирных домов общедомовыми приборами учета тепловой энергии)      </t>
  </si>
  <si>
    <t xml:space="preserve"> на 01.09.2022 г.</t>
  </si>
  <si>
    <t>№ п/п</t>
  </si>
  <si>
    <t>Адрес  МКД</t>
  </si>
  <si>
    <t>Управляющая компания</t>
  </si>
  <si>
    <t>Исполнитель коммунальной услуги по отоплению</t>
  </si>
  <si>
    <t>Наличие/отсутствие в МКД ОДПУ тепловой энергии (да/нет)</t>
  </si>
  <si>
    <t>Требуется установка ОДПУ/полная замена/имеется акт об отс. Технической возможности установки</t>
  </si>
  <si>
    <t>Срок поверки ОДПУ</t>
  </si>
  <si>
    <t>Наличие возможности удаленного снятия показаний</t>
  </si>
  <si>
    <t>Наличие раздельного учета коммунальных ресурсов отопление и ГВС</t>
  </si>
  <si>
    <t>Работоспособность ОДПУ на текущую дату либо дата выхода из строя</t>
  </si>
  <si>
    <t>Примечание</t>
  </si>
  <si>
    <t xml:space="preserve"> ОДПУ ТЭ</t>
  </si>
  <si>
    <t>Дата ввода в эксплуатацию ОДПУ ТЭ</t>
  </si>
  <si>
    <t xml:space="preserve">ОДПУ ТЭ по которым производится 
коммерческий расчет на 01.05.2021 </t>
  </si>
  <si>
    <t>Выход из коммерческого учета
ОДПУ ТЭ</t>
  </si>
  <si>
    <t>Организация осуществившая установку ОДПУ ТЭ</t>
  </si>
  <si>
    <t>Наличие 
Акта приема-передачи документов на ОДПУ ТЭ</t>
  </si>
  <si>
    <t>Дата передачи документов на ОДПУ ТЭ</t>
  </si>
  <si>
    <t>Причина отсутствия 
ОДПУ ТЭ</t>
  </si>
  <si>
    <t>Основание</t>
  </si>
  <si>
    <t>Наличие/отсутствие</t>
  </si>
  <si>
    <t>кол-во</t>
  </si>
  <si>
    <t xml:space="preserve">Причина </t>
  </si>
  <si>
    <t>Дата выхода</t>
  </si>
  <si>
    <t>отсутствует</t>
  </si>
  <si>
    <t xml:space="preserve"> МКД признан аварийным</t>
  </si>
  <si>
    <t>Постановление № 1669 от 23.06.2015г</t>
  </si>
  <si>
    <t>пер. Охотничий</t>
  </si>
  <si>
    <t xml:space="preserve"> ООО "УСПЕХ СЕРВИС"      </t>
  </si>
  <si>
    <t>АО "МЭС"</t>
  </si>
  <si>
    <t>нет</t>
  </si>
  <si>
    <t xml:space="preserve"> МКД признан аварийным
Постановление 
№ 3637 от 18.10.2018г.</t>
  </si>
  <si>
    <t>Постановление № 300 от 07.02.2018г.</t>
  </si>
  <si>
    <t xml:space="preserve"> ООО "АРКТИК"</t>
  </si>
  <si>
    <t>да</t>
  </si>
  <si>
    <t>в наличии</t>
  </si>
  <si>
    <t>не в коммерческом учёте</t>
  </si>
  <si>
    <r>
      <t xml:space="preserve">Истек срок поверки ОДПУ ТЭ.
До настоящего времени документы о проведении поверки ОДПУ ТЭ в адрес АО "МЭС" не поступали.
</t>
    </r>
    <r>
      <rPr>
        <b/>
        <sz val="14"/>
        <color theme="1"/>
        <rFont val="Times New Roman"/>
        <family val="1"/>
        <charset val="204"/>
      </rPr>
      <t>ОДПУ ТЭ не введен в эксплуатацию.</t>
    </r>
  </si>
  <si>
    <t>Отсутствует техническая возможность установки</t>
  </si>
  <si>
    <t>Акт от 04.12.2020г.</t>
  </si>
  <si>
    <t xml:space="preserve"> МКД признан аварийным
Постановление 
№ 2540 от 10.08.2018г.</t>
  </si>
  <si>
    <t xml:space="preserve"> МКД признан аварийным
Постановление 
№ 2541 от 10.08.2018г.</t>
  </si>
  <si>
    <t>Постановление № 980 от 09.04.2018г.</t>
  </si>
  <si>
    <t>14.06.2023 г.</t>
  </si>
  <si>
    <t>Июль 2021 г.</t>
  </si>
  <si>
    <t xml:space="preserve">При рассмотрении ведомости за июль 2021 г., выявлена некорректная работа ОДПУ ТЭ.
Письмо о необходимости восстановления работоспособности ОДПУ ТЭ в адрес УК направлено.
До настоящего времени информация по восстановлению работоспособности ОДПУ ТЭ в адрес АО "МЭС" не поступала. </t>
  </si>
  <si>
    <t>Постановление № 2898 от 30.08.2018г.</t>
  </si>
  <si>
    <t>19.04.2023 г.</t>
  </si>
  <si>
    <t xml:space="preserve">При рассмотрении ведомости за апрель 2020 г., выявлена некорректная работа ОДПУ ТЭ.
Письмо о необходимости восстановления работоспособности ОДПУ ТЭ в адрес УК направлено.
Вх. № 25166 от 11.08.2020 г. управляющая компания согласовала снятие пломб ТСО с ОДПУ ТЭ. До настоящего времени информация по восстановлению работоспособности УУТЭ в адрес АО "МЭС" не поступала. </t>
  </si>
  <si>
    <t>в коммерческом учёте</t>
  </si>
  <si>
    <t>При рассмотрении ведомости за июнь 2022 г., выявлено: тепловычислитель регистрирует нулевые расходы теплоносителя по подающему трубопроводу</t>
  </si>
  <si>
    <t>03.06.2023 г.</t>
  </si>
  <si>
    <t>При рассмотрении ведомости за август 2022 г., выявлено: тепловычислитель регистрирует нулевые расходы теплоносителя по подающему трубопроводу</t>
  </si>
  <si>
    <t>При рассмотрении отчетной ведомости за август 2021 выявлена некорректная работа ОДПУ ТЭ, а именно: V1, М1 = 0</t>
  </si>
  <si>
    <t xml:space="preserve">При рассмотрении ведомости за июнь 2021 г., выявлена некорректная работа ОДПУ ТЭ.
Письмо о необходимости восстановления работоспособности ОДПУ ТЭ в адрес УК направлено.
До настоящего времени информация по восстановлению работоспособности ОДПУ ТЭ в адрес АО "МЭС" не поступала. </t>
  </si>
  <si>
    <t>ул. Лесная</t>
  </si>
  <si>
    <t>Отсутствует техническая возможность установки.
Акт от 22.01.2020</t>
  </si>
  <si>
    <t>Отсутствует техническая возможность установки.
Акт от 06.01.2020</t>
  </si>
  <si>
    <t>Всего</t>
  </si>
  <si>
    <t xml:space="preserve">Реестр МКД г. Мурманска (жилрайон Росляково) 
(поадресные сведения по оснащению многоквартирных домов общедомовыми приборами учета тепловой энергии)      </t>
  </si>
  <si>
    <t xml:space="preserve"> на 01.09.2022г.</t>
  </si>
  <si>
    <t>ул. Молодежная</t>
  </si>
  <si>
    <t>ООО "РЖКХ"</t>
  </si>
  <si>
    <t>отсутствует техническая возможность установки 
Акт от 08.10.2020</t>
  </si>
  <si>
    <t>отсутствует техническая возможность установки 
Акт от 16.10.2015</t>
  </si>
  <si>
    <t>отсутствует техническая возможность установки
Акт от 16.10.2015</t>
  </si>
  <si>
    <t>отсутствует техническая возможность установки 
Акт от 19.10.2015</t>
  </si>
  <si>
    <t>отсутствует техническая возможность установки 
Акт от 05.08.2020</t>
  </si>
  <si>
    <t>ул. Заводская</t>
  </si>
  <si>
    <t>отсутствует техническая возможность установки 
Акт от 21.01.2020</t>
  </si>
  <si>
    <t>отсутствует техническая возможность установки 
Акт от 06.10.2020</t>
  </si>
  <si>
    <t>4/1</t>
  </si>
  <si>
    <t>отсутствует техническая возможность установки
Акт от 21.01.2020</t>
  </si>
  <si>
    <t>18.09.2024</t>
  </si>
  <si>
    <t>17.08.2024</t>
  </si>
  <si>
    <t>06.09.2022г.</t>
  </si>
  <si>
    <t>По обращению управляющей компании,  
АО "МЭС" согласовало снятие номерных пломб с ОДПУ для проведения ремонтно-восстановительных работ.</t>
  </si>
  <si>
    <t>январь 2022</t>
  </si>
  <si>
    <t>ул. Зеленая</t>
  </si>
  <si>
    <t>Требуется установка ОДПУ*</t>
  </si>
  <si>
    <t>отсутствует техническая возможность установки
 Акт от 21.01.2020</t>
  </si>
  <si>
    <t>7А</t>
  </si>
  <si>
    <t>ул. Приморская</t>
  </si>
  <si>
    <t>18.02.2025</t>
  </si>
  <si>
    <t>отсутствует техническая возможность установки 
Акт от 14.10.2015</t>
  </si>
  <si>
    <t>отсутствует техническая возможность установки
 Акт от 14.10.2015</t>
  </si>
  <si>
    <t>8/1*</t>
  </si>
  <si>
    <t>ООО " УК Севжилкомм"</t>
  </si>
  <si>
    <t>отсутствует техническая возможность установки 
Акт от 09.10.2020</t>
  </si>
  <si>
    <t>8/2</t>
  </si>
  <si>
    <t>8/3</t>
  </si>
  <si>
    <t>отсутствует техническая возможность установки 
Акт от 07.10.2020</t>
  </si>
  <si>
    <t>11А*</t>
  </si>
  <si>
    <t>отсутствует техническая возможность установки 
Акт от 06.08.2020</t>
  </si>
  <si>
    <t>отсутствует техническая возможность установки 
Акт от 15.10.2015</t>
  </si>
  <si>
    <t>отсутствует техническая возможность установки 
Акт от 07.08.2020</t>
  </si>
  <si>
    <t>Североморское шоссе</t>
  </si>
  <si>
    <t>отсутствует техническая возможность установки
 Акт от 15.10.2015</t>
  </si>
  <si>
    <t>15.10.2024</t>
  </si>
  <si>
    <t>06.05.2022</t>
  </si>
  <si>
    <t xml:space="preserve">Исх. № 561 от 05.05.2022 г. управляющая компания уведомила о некорректной работе ОДПУ ТЭ. Акт на снятие пломб от 06.05.2022г.  До настоящего времени информация по восстановлению работоспособности УУТЭ в адрес АО "МЭС" не поступала. </t>
  </si>
  <si>
    <t>ул. Советская</t>
  </si>
  <si>
    <t>отсутствует техническая возможность установки 
Акт от 04.08.2020</t>
  </si>
  <si>
    <t>Требуется установка ОДПУ</t>
  </si>
  <si>
    <t>имеется техническая возможность установки
Акт от 03.08.2020</t>
  </si>
  <si>
    <t>9/2</t>
  </si>
  <si>
    <t>отсутствует техническая возможность установки 
Акт от 03.08.2020</t>
  </si>
  <si>
    <t>ул. Школьная</t>
  </si>
  <si>
    <t>отсутствует техническая возможность установки
 Акт от 06.10.2020</t>
  </si>
  <si>
    <t>5/2</t>
  </si>
  <si>
    <t xml:space="preserve">требуется провести обследование на предмет возможности установки ОДПУ </t>
  </si>
  <si>
    <t xml:space="preserve">Реестр МКД г. Мурманска (ТЦ "Роста")
(поадресные сведения по оснащению многоквартирных домов общедомовыми приборами учета тепловой энергии)                                                                </t>
  </si>
  <si>
    <t>на 01.09.2022 г.</t>
  </si>
  <si>
    <t xml:space="preserve"> Наличие/отсутствие в МКД ОДПУ тепловой энергии (да/нет)</t>
  </si>
  <si>
    <t>пер. Арктический</t>
  </si>
  <si>
    <t>ООО "РЭС Росляково-1"</t>
  </si>
  <si>
    <t>отсутствует техническая возможность установки
акт от 23.01.2020г.</t>
  </si>
  <si>
    <t>ООО "КОМФОРТ"</t>
  </si>
  <si>
    <t>отсутствует техническая возможность установки акт от 30.01.2020г.</t>
  </si>
  <si>
    <t xml:space="preserve">ООО "Севжилсервис" </t>
  </si>
  <si>
    <t>отсутствует техническая возможность установки акт от 17.01.2020г.</t>
  </si>
  <si>
    <t>отсутствует техническая возможность установки акт от 31.01.2020г.</t>
  </si>
  <si>
    <t xml:space="preserve">ООО "Семеновское" </t>
  </si>
  <si>
    <t>отсутствует техническая возможность установкиАкт от 27.01.2020г.</t>
  </si>
  <si>
    <t>отсутствует техническая возможность установки
акт от 31.01.2020г.</t>
  </si>
  <si>
    <t>отсутствует техническая возможность установки
акт от 27.01.2020г.</t>
  </si>
  <si>
    <t>ул. Дежнева</t>
  </si>
  <si>
    <t>ООО "УК Севжилкомм"</t>
  </si>
  <si>
    <t>ул. Жуковского</t>
  </si>
  <si>
    <t>отсутствует техническая возможность установки
акт от 03.02.2020г.</t>
  </si>
  <si>
    <t xml:space="preserve"> МКД признан аварийным
постановление №2292 от 11.07.2014г.</t>
  </si>
  <si>
    <t xml:space="preserve"> МКД признан аварийным
постановление №2520 от 10.09.2015г.</t>
  </si>
  <si>
    <t xml:space="preserve"> МКД признан аварийным
постановление №2137 от 25.06.2019г.</t>
  </si>
  <si>
    <t xml:space="preserve"> МКД признан аварийным
постановление №491 от 01.03.2017г.</t>
  </si>
  <si>
    <t xml:space="preserve"> МКД признан аварийным
постановление №2625 от 21.09.2015г.</t>
  </si>
  <si>
    <t>ул. Лобова</t>
  </si>
  <si>
    <t xml:space="preserve"> МКД признан аварийным
постановление №935 от 12.04.2016</t>
  </si>
  <si>
    <t xml:space="preserve">ООО "УК Севжилкомм" </t>
  </si>
  <si>
    <t>ООО "Льян-сервис"</t>
  </si>
  <si>
    <t>33/2</t>
  </si>
  <si>
    <t>Не введен в эксплуатацию после процедуры очередной поверки</t>
  </si>
  <si>
    <t>На момент проведения периодической проверки ОДПУ ТЭ комиссией выявлены недостатки препятствующие нормальному функционированию узла учета.</t>
  </si>
  <si>
    <t>На момент проведения периодической проверки ОДПУ ТЭ комиссией выявлены недостатки препятствующие нормальному функционированию узла учета.
Истек срок поверки ОДПУ ТЭ.</t>
  </si>
  <si>
    <t>отсутствует техническая возможность установки
акт № 6-ТУ от 2013</t>
  </si>
  <si>
    <t xml:space="preserve">отсутствует техническая возможность установки
акт от 16.01.2020г. </t>
  </si>
  <si>
    <t xml:space="preserve">под учет попадает два дома по ГВС                                   ул. Нахимова д. 15, пер. Арктический д. 16 </t>
  </si>
  <si>
    <t>39/13</t>
  </si>
  <si>
    <t>ул. Лобова (вставка)</t>
  </si>
  <si>
    <t xml:space="preserve">43
</t>
  </si>
  <si>
    <t>отсутствует техническая возможность установки
акт №8-ТУ от 12.09.2013г.</t>
  </si>
  <si>
    <t>43/1</t>
  </si>
  <si>
    <t>отсутствует техническая возможность установки
акт № 8-ТУ от 12.09.2013г.</t>
  </si>
  <si>
    <t>43/2</t>
  </si>
  <si>
    <t>отсутствует техническая возможность установки
акт № 9-ТУ от 12.09.2013г.</t>
  </si>
  <si>
    <t>43/3</t>
  </si>
  <si>
    <t>ООО «Батолит»</t>
  </si>
  <si>
    <t>отсутствует техническая возможность установки
акт от 05.11. 2020г.</t>
  </si>
  <si>
    <t xml:space="preserve">отсутствует техническая возможность установки
акт №120 от 21.11.2013г. </t>
  </si>
  <si>
    <t>ООО "МКД Мурманска"</t>
  </si>
  <si>
    <t>Требуется установка ОДПУ ТЭ*</t>
  </si>
  <si>
    <t>47А</t>
  </si>
  <si>
    <t>ООО "Управдом"</t>
  </si>
  <si>
    <t>отсутствует техническая возможность установки
акт от 14.01.2020г.</t>
  </si>
  <si>
    <t>49/17</t>
  </si>
  <si>
    <t>отсутствует техническая возможность установки
акт от 14.10.2020г.</t>
  </si>
  <si>
    <t>ООО "УК Заполярная Цитадель"</t>
  </si>
  <si>
    <r>
      <t xml:space="preserve">Истек срок поверки ОДПУ ТЭ.
До настоящего времени документы о проведении поверки ОДПУ ТЭ в адрес 
АО "МЭС" не поступали.
</t>
    </r>
    <r>
      <rPr>
        <b/>
        <sz val="14"/>
        <color theme="1"/>
        <rFont val="Times New Roman"/>
        <family val="1"/>
        <charset val="204"/>
      </rPr>
      <t>ОДПУ ТЭ не введен в эксплуатацию.</t>
    </r>
  </si>
  <si>
    <t xml:space="preserve">ООО "Первая УК" </t>
  </si>
  <si>
    <r>
      <t xml:space="preserve">Истек срок поверки ОДПУ ТЭ.
До настоящего времени документы о проведении поверки ОДПУ ТЭ в адрес 
АО "МЭС" не поступали.
</t>
    </r>
    <r>
      <rPr>
        <b/>
        <sz val="14"/>
        <color indexed="8"/>
        <rFont val="Times New Roman"/>
        <family val="1"/>
        <charset val="204"/>
      </rPr>
      <t xml:space="preserve">ОДПУ ТЭ не введен в эксплуатацию. 
</t>
    </r>
    <r>
      <rPr>
        <sz val="14"/>
        <color indexed="8"/>
        <rFont val="Times New Roman"/>
        <family val="1"/>
        <charset val="204"/>
      </rPr>
      <t xml:space="preserve">Исх. № 1322 от 26.08.2021 г. УК информировала о направлении ОДПУ ТЭ в поверку и гарантировала установку и ввод в эксплуатацию в срок до 01.10.2021 </t>
    </r>
  </si>
  <si>
    <t>ООО УК "Единый Дом 51"</t>
  </si>
  <si>
    <t>ул. Набережная</t>
  </si>
  <si>
    <t xml:space="preserve"> 1/2</t>
  </si>
  <si>
    <t xml:space="preserve"> МКД признан аварийным
постановление №1340 от 14.05.2018г.</t>
  </si>
  <si>
    <t xml:space="preserve"> МКД признан аварийным
постановление №2126 от 30.06.2017г.</t>
  </si>
  <si>
    <t xml:space="preserve"> МКД признан аварийным
постановление №693 от 13.03.2014г.</t>
  </si>
  <si>
    <t xml:space="preserve"> МКД признан аварийным
постановление №3946 от 26.12.2016г.</t>
  </si>
  <si>
    <t>ул. Нахимова</t>
  </si>
  <si>
    <t>отсутствует техническая возможность установки.
акт от 14.01.2020г.</t>
  </si>
  <si>
    <t xml:space="preserve"> МКД признан аварийным
постановление №2102 от 11.07.2018г.</t>
  </si>
  <si>
    <t xml:space="preserve"> МКД признан аварийным постановление № 65 от 18.01.2022г.</t>
  </si>
  <si>
    <t>10/1</t>
  </si>
  <si>
    <t xml:space="preserve"> МКД признан аварийным постановление №2378 от 27.08.2015г.</t>
  </si>
  <si>
    <t>отсутствует техническая возможность установки акт от 20.01.2020г.</t>
  </si>
  <si>
    <t>11А</t>
  </si>
  <si>
    <t>отсутствует техническая возможность установки акт от 27.01.2020г.</t>
  </si>
  <si>
    <t>отсутствует техническая возможность установки.
акт № 15-ТУ от 16.07.2013г.</t>
  </si>
  <si>
    <t>отсутствует техническая возможность установки
акт от 05.04.2021г.</t>
  </si>
  <si>
    <t>ООО "Мурманжилсервис"</t>
  </si>
  <si>
    <t>отсутствует техническая возможность установки
акт от 31.01.2020г</t>
  </si>
  <si>
    <t>отсутствует техническая возможность установки
акт от 16.01.2020г.</t>
  </si>
  <si>
    <t>ООО "Лига ЖКХ"</t>
  </si>
  <si>
    <t>отсутствует техническая возможность установки
акт от 05.04.2021г</t>
  </si>
  <si>
    <t>ул. Ростинская</t>
  </si>
  <si>
    <r>
      <t xml:space="preserve">Истек срок поверки ОДПУ ТЭ.
До настоящего времени документы о проведении поверки ОДПУ ТЭ в адрес 
АО "МЭС" не поступали.
</t>
    </r>
    <r>
      <rPr>
        <b/>
        <sz val="14"/>
        <color indexed="8"/>
        <rFont val="Times New Roman"/>
        <family val="1"/>
        <charset val="204"/>
      </rPr>
      <t xml:space="preserve">ОДПУ ТЭ не введен в эксплуатацию.
</t>
    </r>
    <r>
      <rPr>
        <sz val="14"/>
        <color indexed="8"/>
        <rFont val="Times New Roman"/>
        <family val="1"/>
        <charset val="204"/>
      </rPr>
      <t>Исх. 1-22-20/16527 от 13.08.2021 согласовано снятие пломб с теплосчетчика для проведения периодической поверки.</t>
    </r>
  </si>
  <si>
    <t>ул. Сафонова</t>
  </si>
  <si>
    <t>Требуется установка ОДПУ ТЭ</t>
  </si>
  <si>
    <t xml:space="preserve">отсутствуют границы эксплуатационной ответственности  с АО "МЭС" т/сетей, обследование на предмет наличия/отсутсвие технической возможность установки ОДПУ ТЭ не проводились </t>
  </si>
  <si>
    <t>20/2</t>
  </si>
  <si>
    <t>ул. Сафонова, 21</t>
  </si>
  <si>
    <t>22/33</t>
  </si>
  <si>
    <t>24/26</t>
  </si>
  <si>
    <t>ООО "Батолит"</t>
  </si>
  <si>
    <t>имеется техническая возможность установки ОДПУ ТЭ  на основании актов обследований проводимых 2017-2020г.г.акт от 18.03.2020г.</t>
  </si>
  <si>
    <t>отсутствует техническая возможность установки
акт от 16.10.2020г.</t>
  </si>
  <si>
    <t>28А</t>
  </si>
  <si>
    <t>32/19</t>
  </si>
  <si>
    <t>отсутствует техническая возможность установки
акт от 13.10.2020г.</t>
  </si>
  <si>
    <t>ул. Сивко</t>
  </si>
  <si>
    <t>9/1</t>
  </si>
  <si>
    <t>отсутствует техническая возможность установки
акт от 20.01.2020г.</t>
  </si>
  <si>
    <t>отсутствует техническая возможность установки
акт от 21.11.2013г.</t>
  </si>
  <si>
    <t>9/3</t>
  </si>
  <si>
    <t>ООО "Лига ЖКХ</t>
  </si>
  <si>
    <t>9/4</t>
  </si>
  <si>
    <t>ул. Ушакова</t>
  </si>
  <si>
    <t>1. Исх. № 738/07 от 14.07.2020 г. управляющая компания уведомила о некорректной работе ОДПУ ТЭ. До настоящего времени информация по восстановлению работоспособности УУТЭ в адрес АО "МЭС" не поступала. 
2. На момент проведения периодической проверки ОДПУ ТЭ (03.11.2020) комиссией  были выявлены недостатки, препятствующие нормальному функционированию ОДПУ ТЭ</t>
  </si>
  <si>
    <t xml:space="preserve"> МКД признан аварийным
постановление №707 от 23.03.2022г.</t>
  </si>
  <si>
    <t>16/20</t>
  </si>
  <si>
    <t>отсутствует техническая возможность установки акт от 23.01.2020г.</t>
  </si>
  <si>
    <t xml:space="preserve"> МКД признан аварийным постановление №1929 от 15.07.2015г.</t>
  </si>
  <si>
    <t xml:space="preserve">Реестр МКД г. Мурманска (ТЦ "Северная")
(поадресные сведения по оснащению многоквартирных домов общедомовыми приборами учета тепловой энергии)                                                                </t>
  </si>
  <si>
    <t>Александрова</t>
  </si>
  <si>
    <t>ООО "Сервис ЖКХ"</t>
  </si>
  <si>
    <t>отсутствие технической возможности установки ОДПУ ТЭ, Акт б/н от 14.12.2017</t>
  </si>
  <si>
    <t>-</t>
  </si>
  <si>
    <t>Отсутствие прямолинейных  участков  
достаточной длины</t>
  </si>
  <si>
    <t xml:space="preserve"> 4/1</t>
  </si>
  <si>
    <t>требуется установка ОДПУ *</t>
  </si>
  <si>
    <t>Согласно Акта обследования от 04.12.2017 г.,необходимо произвести реконструкцию, кап.ремонт существующих внутридомовых инженерных систем</t>
  </si>
  <si>
    <r>
      <t xml:space="preserve">Истек срок поверки ОДПУ ТЭ.
До настоящего времени документы о проведении поверки ОДПУ ТЭ в адрес  АО "МЭС" не поступали.
</t>
    </r>
    <r>
      <rPr>
        <b/>
        <sz val="16"/>
        <color indexed="8"/>
        <rFont val="Times New Roman"/>
        <family val="1"/>
        <charset val="204"/>
      </rPr>
      <t>ОДПУ ТЭ не введен в эксплуатацию.</t>
    </r>
  </si>
  <si>
    <t>ООО "Севжилсервис"</t>
  </si>
  <si>
    <t>18.08.2023</t>
  </si>
  <si>
    <r>
      <t xml:space="preserve">Контрольная проверка 02.07.2021.
</t>
    </r>
    <r>
      <rPr>
        <b/>
        <sz val="16"/>
        <color theme="1"/>
        <rFont val="Times New Roman"/>
        <family val="1"/>
        <charset val="204"/>
      </rPr>
      <t>ОДПУ ТЭ не введен в эксплуатацию.</t>
    </r>
  </si>
  <si>
    <r>
      <t xml:space="preserve">Истек срок поверки ОДПУ ТЭ.
До настоящего времени документы о проведении поверки ОДПУ ТЭ в адрес АО "МЭС" не поступали.
</t>
    </r>
    <r>
      <rPr>
        <b/>
        <sz val="16"/>
        <color indexed="8"/>
        <rFont val="Times New Roman"/>
        <family val="1"/>
        <charset val="204"/>
      </rPr>
      <t>ОДПУ ТЭ не введен в эксплуатацию.</t>
    </r>
  </si>
  <si>
    <t>отсутствие технической возможности установки ОДПУ ТЭ, Акт б/н от 05.04.2021</t>
  </si>
  <si>
    <t>ООО "Мурманнедвижимость-Сервис"</t>
  </si>
  <si>
    <r>
      <t xml:space="preserve">Истек срок поверки ОДПУ ТЭ.
До настоящего времени документы о проведении поверки ОДПУ ТЭ в адрес АО "МЭС" не поступали.
</t>
    </r>
    <r>
      <rPr>
        <b/>
        <sz val="16"/>
        <color indexed="8"/>
        <rFont val="Times New Roman"/>
        <family val="1"/>
        <charset val="204"/>
      </rPr>
      <t xml:space="preserve">ОДПУ ТЭ не введен в эксплуатацию.
</t>
    </r>
    <r>
      <rPr>
        <sz val="16"/>
        <color indexed="8"/>
        <rFont val="Times New Roman"/>
        <family val="1"/>
        <charset val="204"/>
      </rPr>
      <t>Исх. № 7-14977/562 от 18.11.2021 УК информировала о проведении поверки ОДПУ по договору с ООО "ДЮГиС" 
№ 136/2021 от 15.10.2021</t>
    </r>
  </si>
  <si>
    <t xml:space="preserve"> 24/1</t>
  </si>
  <si>
    <t xml:space="preserve"> 30/1</t>
  </si>
  <si>
    <t>ООО "УК Ваш Дом"</t>
  </si>
  <si>
    <t xml:space="preserve"> 30/2</t>
  </si>
  <si>
    <t>ООО "Льян-Сервис"</t>
  </si>
  <si>
    <t>требуется установка ОДПУ*</t>
  </si>
  <si>
    <t>Акт от 2013 г. по заявлению УК планируется установка ОДПУ собственными силами</t>
  </si>
  <si>
    <t xml:space="preserve"> 30/3</t>
  </si>
  <si>
    <t>отсутствие технической возможности установки ОДПУ ТЭ Акт №141а-ТУ от 14.04.2015</t>
  </si>
  <si>
    <t xml:space="preserve">Отсутствие безопасный доступ   к предполагаемому месту установки ОДПУ                                                   </t>
  </si>
  <si>
    <t xml:space="preserve"> 34/1</t>
  </si>
  <si>
    <t>отсутствие технической возможности установки ОДПУ ТЭ Акт №123-ТУ от 2013 г.</t>
  </si>
  <si>
    <t>вставка по ул. Александрова, д. 34 корпус 1 по отоплению запитано от ИТП дома по ул. Александрова, д. 34 корпус 2</t>
  </si>
  <si>
    <t xml:space="preserve"> 34/2</t>
  </si>
  <si>
    <t>отсутствие технической возможности установки ОДПУ ТЭ Акт №124-ТУ от 2013 г.</t>
  </si>
  <si>
    <t>отсутствие технической возможности установки ОДПУ ТЭ Акт от 13.01.2020г.</t>
  </si>
  <si>
    <t xml:space="preserve"> ГВС Александрова, д. 36 от ИТП МКД  по ул. Александрова,38</t>
  </si>
  <si>
    <t>отсутствие технической возможности установки ОДПУ ТЭ Акт №125-ТУ от 2013 г.</t>
  </si>
  <si>
    <t>от розлива ГВС Александрова, д. 38 запитана система ГВС дома 36 по ул. Александрова</t>
  </si>
  <si>
    <t>На момент обследования (Акт от 14.09.2017) отсутствовал безопасный доступ к  предпологаемому месту установки ОДПУ</t>
  </si>
  <si>
    <t>Аскольдовцев</t>
  </si>
  <si>
    <r>
      <t xml:space="preserve">Документы, подтверждающие прохождение очередной поверки предоставлены в АО "МЭС".
</t>
    </r>
    <r>
      <rPr>
        <b/>
        <sz val="16"/>
        <color theme="1"/>
        <rFont val="Times New Roman"/>
        <family val="1"/>
        <charset val="204"/>
      </rPr>
      <t>ОДПУ ТЭ не введен в эксплуатацию</t>
    </r>
  </si>
  <si>
    <t>ООО "УК "Недвижимость-Сервис"</t>
  </si>
  <si>
    <r>
      <t xml:space="preserve">Истек срок поверки ОДПУ ТЭ.
До настоящего времени документы о проведении поверки ОДПУ ТЭ в адрес АО "МЭС" не поступали.
</t>
    </r>
    <r>
      <rPr>
        <b/>
        <sz val="16"/>
        <color indexed="8"/>
        <rFont val="Times New Roman"/>
        <family val="1"/>
        <charset val="204"/>
      </rPr>
      <t xml:space="preserve">ОДПУ ТЭ не введен в эксплуатацию.
</t>
    </r>
    <r>
      <rPr>
        <sz val="16"/>
        <color indexed="8"/>
        <rFont val="Times New Roman"/>
        <family val="1"/>
        <charset val="204"/>
      </rPr>
      <t>Исх. 1-22-20/16527 от 13.08.2021 согласовано снятие пломб с теплосчетчика для проведения периодической поверки.</t>
    </r>
  </si>
  <si>
    <t>В отчетном периоде август 2022 выявлена некорректная работа 
ОДПУ ТЭ</t>
  </si>
  <si>
    <r>
      <t xml:space="preserve">1. На момент проведения периодической проверки ОДПУ ТЭ комиссией выявлены недостатки препятствующие нормальному функционированию узла учета.
2. Истек срок поверки ОДПУ ТЭ.
До настоящего времени документы о проведении поверки ОДПУ ТЭ в адрес АО "МЭС" не поступали.
</t>
    </r>
    <r>
      <rPr>
        <b/>
        <sz val="16"/>
        <color theme="1"/>
        <rFont val="Times New Roman"/>
        <family val="1"/>
        <charset val="204"/>
      </rPr>
      <t>ОДПУ ТЭ не введен в эксплуатацию.</t>
    </r>
  </si>
  <si>
    <r>
      <t xml:space="preserve">В отчетных периодах: апрель, май, июнь 2022 ведомости УК не предоставлены.
Согласно акта контрольной проверки от 29.07.2022, пломбы ТСО сняты без уведомления АО "МЭС".
</t>
    </r>
    <r>
      <rPr>
        <b/>
        <sz val="16"/>
        <color theme="1"/>
        <rFont val="Times New Roman"/>
        <family val="1"/>
        <charset val="204"/>
      </rPr>
      <t>ОДПУ ТЭ не введен в эксплуатацию.</t>
    </r>
  </si>
  <si>
    <r>
      <t xml:space="preserve">Истек срок поверки ОДПУ ТЭ.
До настоящего времени документы о проведении поверки ОДПУ ТЭ в адрес АО "МЭС" не поступали.
</t>
    </r>
    <r>
      <rPr>
        <b/>
        <sz val="16"/>
        <color indexed="8"/>
        <rFont val="Times New Roman"/>
        <family val="1"/>
        <charset val="204"/>
      </rPr>
      <t xml:space="preserve">ОДПУ ТЭ не введен в эксплуатацию.
</t>
    </r>
    <r>
      <rPr>
        <sz val="16"/>
        <color indexed="8"/>
        <rFont val="Times New Roman"/>
        <family val="1"/>
        <charset val="204"/>
      </rPr>
      <t>Исх. № 1-22-20/16527 от 13.08.2021 согласовано снятие пломб с теплосчетчика для проведения периодической поверки.
Исх. № 7-8628/562 от 16.08.2021 УК информировала о направлении в сервисный центр комплектующего ОДПУ ТЭ (расходомер US800). 
Исх. № 7-14841/562 от 15.11.2021 УК информировала о проведении ремонта расходомера US800, направлении на  поверку ОДПУ ТЭ с последующим предоставление технической документации в АО "МЭС" с целью ввода в эксплуатацию ОДПУ ТЭ в срок до 15.12.2021 г.
Исх. № 7-14977/562 от 18.11.2021 УК информировала о проведении поверки ОДПУ по договору с ООО "ДЮГиС" 
№ 136/2021 от 15.10.2021
Исх. № 7-16470/562 от 16.12.2021 УК информировала о признании непригодным к эксплуатации комплектующего ОДПУ ТЭ (расходомер US800) и проведении работ по определению возможных поставщиков оборудования</t>
    </r>
  </si>
  <si>
    <t>отсутствие технической возможности установки ОДПУ ТЭ Акт б/н от 04.12.2017</t>
  </si>
  <si>
    <r>
      <t xml:space="preserve">Истек срок поверки ОДПУ ТЭ.
До настоящего времени документы о проведении поверки ОДПУ ТЭ в адрес АО "МЭС" не поступали.
</t>
    </r>
    <r>
      <rPr>
        <b/>
        <sz val="16"/>
        <color indexed="8"/>
        <rFont val="Times New Roman"/>
        <family val="1"/>
        <charset val="204"/>
      </rPr>
      <t xml:space="preserve">ОДПУ ТЭ не введен в эксплуатацию.
</t>
    </r>
    <r>
      <rPr>
        <sz val="16"/>
        <color indexed="8"/>
        <rFont val="Times New Roman"/>
        <family val="1"/>
        <charset val="204"/>
      </rPr>
      <t>13.07.2022 сняты пломбы ТСО для проведения очередной поверки</t>
    </r>
  </si>
  <si>
    <t xml:space="preserve"> 23/35</t>
  </si>
  <si>
    <t>Согласно акта   № 116-ТУ от 12.09.2013, ввод теплосети проходит через помещение магазина - 11 метров, тепловая сеть засыпана строительным мусором.</t>
  </si>
  <si>
    <t>отсутствие технической возможности установки ОДПУ ТЭ
Акт б/н от 22.10.2018</t>
  </si>
  <si>
    <t xml:space="preserve"> 25/1</t>
  </si>
  <si>
    <t xml:space="preserve"> 25/2</t>
  </si>
  <si>
    <t>отсутствие технической возможности установки ОДПУ ТЭ 
Акт от 04.02.2021</t>
  </si>
  <si>
    <t>необходим капитальный ремонт системы теплопотребления
 (заключение ООО "Энергосбережение")</t>
  </si>
  <si>
    <t xml:space="preserve"> 25/3</t>
  </si>
  <si>
    <t xml:space="preserve"> 25/4</t>
  </si>
  <si>
    <t>отсутствие технической возможности установки ОДПУ ТЭ Акт от 15.01.2020</t>
  </si>
  <si>
    <t xml:space="preserve"> 26/1</t>
  </si>
  <si>
    <t>отсутствие технической возможности установки ОДПУ ТЭ Акт №143-ТУ от 2013 г.</t>
  </si>
  <si>
    <t>от ИТП по ул. Аскольдовцев, д. 26 корпус 1 по системам отопления и ГВС запитана вставка дома ул. Аскольдовцев, д. 26 корпус 2</t>
  </si>
  <si>
    <t xml:space="preserve"> 26/2</t>
  </si>
  <si>
    <t>отсутствие технической возможности установки ОДПУ ТЭ Акт №144-ТУ от 2013 г.</t>
  </si>
  <si>
    <t>вставка по ул. Аскольдовцев, д. 26 корпус 2  запитана вставкап по ул. Аскольдовцев, д. 26 корпус 3
вставка по ул. Аскольдовцев, д. 26 корпус 2 по отоплению и ГВС запитан дом по ул.Аскольдовцев, д. 26 корпус 1</t>
  </si>
  <si>
    <t xml:space="preserve"> 26/3</t>
  </si>
  <si>
    <t>отсутствие технической возможности установки ОДПУ ТЭ Акт от 02.03.2017г.</t>
  </si>
  <si>
    <t>вставка по ул. Аскольдовцев, д. 26 корпус 2  запитана вставкап по ул. Аскольдовцев, д. 26 корпус 3
вставка по ул. Аскольдовцев, д. 26 корпус 2 по отоплению и ГВС запитан дом по ул.Аскольдовцев, д. 26 корпус 2</t>
  </si>
  <si>
    <t>отсутствие технической возможности установки ОДПУ ТЭ Акт №136-ТУ от 2013 г.</t>
  </si>
  <si>
    <t>вставка по ул. Аскольдовцев, д. 30/1 (9 подъезд) по контуру отопления запитан с ИТП  по ул. Аскольдовцев, д. 30/2</t>
  </si>
  <si>
    <t>отсутствие технической возможности установки ОДПУ ТЭ Акт №137-ТУ от 17.07.2013</t>
  </si>
  <si>
    <r>
      <t xml:space="preserve">Истек срок поверки ОДПУ ТЭ.
До настоящего времени документы о проведении поверки ОДПУ ТЭ в адрес АО "МЭС" не поступали.
</t>
    </r>
    <r>
      <rPr>
        <b/>
        <sz val="16"/>
        <color indexed="8"/>
        <rFont val="Times New Roman"/>
        <family val="1"/>
        <charset val="204"/>
      </rPr>
      <t xml:space="preserve">ОДПУ ТЭ не введен в эксплуатацию.
</t>
    </r>
    <r>
      <rPr>
        <sz val="16"/>
        <color indexed="8"/>
        <rFont val="Times New Roman"/>
        <family val="1"/>
        <charset val="204"/>
      </rPr>
      <t>Исх. 1-22-20/16527 от 13.08.2021 согласовано снятие пломб с теплосчетчика для проведения периодической поверки.
Исх. 7-2381/562-22 от 25.02.2022 УК информировала о планах по поверке ОДПУ ТЭ в мае 2022</t>
    </r>
  </si>
  <si>
    <t>1. В отчетном периоде март 2022 выявлена некорректная работа ОДПУ ТЭ. Тепловычислитель регистрирует нулевые расходы теплоносителя по трубопроводу ГВС с 12.03.2022. 
2.  На момент проведения периодической проверки ОДПУ ТЭ (13.04.2022) комиссией выявлены недостатки препятствующие нормальному функционированию узла учета.</t>
  </si>
  <si>
    <t>ООО "УК Заполярная цитадель"</t>
  </si>
  <si>
    <t xml:space="preserve"> 35/1</t>
  </si>
  <si>
    <r>
      <t xml:space="preserve">Истек срок поверки ОДПУ ТЭ.
До настоящего времени документы о проведении поверки ОДПУ ТЭ в адрес АО "МЭС" не поступали.
</t>
    </r>
    <r>
      <rPr>
        <b/>
        <sz val="16"/>
        <color indexed="8"/>
        <rFont val="Times New Roman"/>
        <family val="1"/>
        <charset val="204"/>
      </rPr>
      <t xml:space="preserve">ОДПУ ТЭ не введен в эксплуатацию. 
</t>
    </r>
    <r>
      <rPr>
        <sz val="16"/>
        <color indexed="8"/>
        <rFont val="Times New Roman"/>
        <family val="1"/>
        <charset val="204"/>
      </rPr>
      <t>Исх. 1-22-20/16527 от 13.08.2021 согласовано снятие пломб с теплосчетчика для проведения периодической поверки.</t>
    </r>
  </si>
  <si>
    <t>ООО "Алые паруса"</t>
  </si>
  <si>
    <t>17.10.2019</t>
  </si>
  <si>
    <r>
      <t xml:space="preserve">1. На момент проведения периодической проверки ОДПУ ТЭ комиссией  были выявлены недостатки, препятствующие нормальному функционированию ОДПУ ТЭ.
2. Истек срок поверки ОДПУ ТЭ.
До настоящего времени документы о проведении поверки ОДПУ ТЭ в адрес АО "МЭС" не поступали.
</t>
    </r>
    <r>
      <rPr>
        <b/>
        <sz val="16"/>
        <color theme="1"/>
        <rFont val="Times New Roman"/>
        <family val="1"/>
        <charset val="204"/>
      </rPr>
      <t>ОДПУ ТЭ не введен в эксплуатацию.</t>
    </r>
  </si>
  <si>
    <t>16.05.2019</t>
  </si>
  <si>
    <t>На момент проведения периодической проверки ОДПУ ТЭ  комиссией  были выявлены недостатки, препятствующие нормальному функционированию ОДПУ ТЭ.</t>
  </si>
  <si>
    <r>
      <t xml:space="preserve">Согласно акта от 18.04.2022, пломбы ТСО сняты персоналом УК для проведения диагностики. 
</t>
    </r>
    <r>
      <rPr>
        <b/>
        <sz val="16"/>
        <color theme="1"/>
        <rFont val="Times New Roman"/>
        <family val="1"/>
        <charset val="204"/>
      </rPr>
      <t>ОДПУ ТЭ не введен в эксплуатацию.</t>
    </r>
  </si>
  <si>
    <t xml:space="preserve"> 47а</t>
  </si>
  <si>
    <r>
      <t xml:space="preserve">Документы, подтверждающие прохождение очередной поверки предоставлены в АО "МЭС". 
</t>
    </r>
    <r>
      <rPr>
        <b/>
        <sz val="16"/>
        <color theme="1"/>
        <rFont val="Times New Roman"/>
        <family val="1"/>
        <charset val="204"/>
      </rPr>
      <t>ОДПУ ТЭ не введен в эксплуатацию.</t>
    </r>
  </si>
  <si>
    <t>Бредова</t>
  </si>
  <si>
    <t xml:space="preserve">ООО "КОМФОРТ" </t>
  </si>
  <si>
    <t>МКД признан аварийным
Постановление №2521 от 10.09.2015</t>
  </si>
  <si>
    <t>МКД признан аварийным. Постановление №890 от 13.04.2022</t>
  </si>
  <si>
    <t>МКД признан аварийным Постановление №1937 от 28.06.2018</t>
  </si>
  <si>
    <r>
      <t>требуется установка ОДПУ</t>
    </r>
    <r>
      <rPr>
        <b/>
        <sz val="16"/>
        <rFont val="Times New Roman"/>
        <family val="1"/>
        <charset val="204"/>
      </rPr>
      <t>*</t>
    </r>
  </si>
  <si>
    <t>Согласно Акта обследования от 24.11.2015 г., тех. возможность установки ОДПУ ТЭ отсутствала (МКД Бредова, 20 был запитан от Бредова, 14). 15.01.2021 г. МКД : Бредова, 20 отключен с видимым разрывом в связи с пожаром и расселением жильцов</t>
  </si>
  <si>
    <t>отсутствие технической возможности установки ОДПУ ТЭ. Акт от 28.01.2020г.</t>
  </si>
  <si>
    <t>МКД признан аварийным. Постановление №28 от 15.01.2021</t>
  </si>
  <si>
    <t>Г.Североморцев</t>
  </si>
  <si>
    <t xml:space="preserve"> 3/1</t>
  </si>
  <si>
    <r>
      <t xml:space="preserve">1. Документы, подтверждающие прохождение очередной поверки предоставлены в АО "МЭС".
ОДПУ ТЭ не введен в эксплуатацию.
2. Истек срок поверки ОДПУ ТЭ.
До настоящего времени документы о проведении поверки ОДПУ ТЭ в адрес АО "МЭС" не поступали.
</t>
    </r>
    <r>
      <rPr>
        <b/>
        <sz val="16"/>
        <color indexed="8"/>
        <rFont val="Times New Roman"/>
        <family val="1"/>
        <charset val="204"/>
      </rPr>
      <t>ОДПУ ТЭ не введен в эксплуатацию.</t>
    </r>
  </si>
  <si>
    <t xml:space="preserve"> 5/1</t>
  </si>
  <si>
    <t xml:space="preserve"> 5/3</t>
  </si>
  <si>
    <t>отсутствие технической возможности установки ОДПУ ТЭ Акт от 19.10.2020</t>
  </si>
  <si>
    <t>ввод трубопровода ГВС проложен под оборудованием ИТП</t>
  </si>
  <si>
    <t xml:space="preserve"> 7/1</t>
  </si>
  <si>
    <t xml:space="preserve"> 7/2</t>
  </si>
  <si>
    <r>
      <t xml:space="preserve">Документы, подтверждающие прохождение очередной поверки предоставлены в АО "МЭС".
</t>
    </r>
    <r>
      <rPr>
        <b/>
        <sz val="16"/>
        <color theme="1"/>
        <rFont val="Times New Roman"/>
        <family val="1"/>
        <charset val="204"/>
      </rPr>
      <t>ОДПУ ТЭ не введен в эксплуатацию.</t>
    </r>
  </si>
  <si>
    <t xml:space="preserve"> 9/1</t>
  </si>
  <si>
    <t>На момент обследования (Акт от 03.09.2014)
 отсутствовал безопасный доступ к  предпологаемому месту установки ОДПУ
 ( частое затопление подвального помещения)</t>
  </si>
  <si>
    <t xml:space="preserve"> 9/2</t>
  </si>
  <si>
    <t xml:space="preserve"> 11/1</t>
  </si>
  <si>
    <t>отсутствие технической возможности установки ОДПУ ТЭ. Акт от 14.10.2020</t>
  </si>
  <si>
    <t>место предполагаемой установки ОДПУ  периодически затапливается грунтовыми водами.</t>
  </si>
  <si>
    <t xml:space="preserve"> 11/2</t>
  </si>
  <si>
    <t xml:space="preserve"> ООО "КОМФОРТ"</t>
  </si>
  <si>
    <t>МКД признан аварийным. Постановление №876 от 11.04.2022</t>
  </si>
  <si>
    <t xml:space="preserve"> 15/1</t>
  </si>
  <si>
    <t>требуется установка ОДПУ</t>
  </si>
  <si>
    <t>ИМЕЕТСЯ техническая возможность установки 
ОДПУ ТЭ.
Акт от 14.10.2020.
Выданы технические условия на установку ОДПУ ТЭ
исх. № 8835 от 23.07.2021г.</t>
  </si>
  <si>
    <t xml:space="preserve"> 15/2</t>
  </si>
  <si>
    <t xml:space="preserve"> 17/2</t>
  </si>
  <si>
    <t xml:space="preserve"> 23/2</t>
  </si>
  <si>
    <t>29.03.2021</t>
  </si>
  <si>
    <r>
      <t>1. На момент проведения периодической проверки ОДПУ ТЭ комиссией  были выявлены недостатки, препятствующие нормальному функционированию ОДПУ ТЭ.
2. Истек срок поверки ОДПУ ТЭ.
До настоящего времени документы о проведении поверки ОДПУ ТЭ в адрес АО "МЭС" не поступали.</t>
    </r>
    <r>
      <rPr>
        <b/>
        <sz val="16"/>
        <color theme="1"/>
        <rFont val="Times New Roman"/>
        <family val="1"/>
        <charset val="204"/>
      </rPr>
      <t xml:space="preserve">
ОДПУ ТЭ не введен в эксплуатацию.</t>
    </r>
  </si>
  <si>
    <t>При рассмотрении ведомости учёта тепловой энергии за отчётный период сентябрь 2020 г зафиксирована некорректная работа ОДПУ ТЭ. Информация о восстановлении работоспособности ОДПУ ТЭ в адрес 
АО "МЭС" не поступала.</t>
  </si>
  <si>
    <t>При рассмотрении отчетной ведомости за май 2022 выявлена некорректная работа ОДПУ ТЭ.
08.06.2022 сняты пломбы ТСО на основании запроса УК исх. № 398/05 от 30.05.2022 УК для проведения диагностики/ремонта.</t>
  </si>
  <si>
    <t xml:space="preserve">Согласно акта   № 158-ТУ Р от 21.01.2014, место балансового разграничения т/с находится в собственности 
ООО "Яблочко". </t>
  </si>
  <si>
    <t xml:space="preserve">ООО "УК Ваш Дом" </t>
  </si>
  <si>
    <t>отсутствие технической возможности установки ОДПУ ТЭ
Акт от 12.11.2020</t>
  </si>
  <si>
    <t>ООО "Наш Общий Дом"</t>
  </si>
  <si>
    <t>отсутствие технической возможности установки ОДПУ ТЭ
Акт от 13.11.2020</t>
  </si>
  <si>
    <t>отсутствие технической возможности установки ОДПУ ТЭ
Акт от 06.03.2017</t>
  </si>
  <si>
    <t xml:space="preserve">Подход к трубопроводам тепловой сети в месте предполагаемой установки ОДПУ ТЭ прегражден элементами внутридомовых инженерных систем </t>
  </si>
  <si>
    <t xml:space="preserve">да </t>
  </si>
  <si>
    <t>отсутствие технической возможности установки ОДПУ ТЭ
Акт №161-ТУ от 17.07.2013</t>
  </si>
  <si>
    <t>теплоснабжение и ГВС дома 58 по пр. Героев Североморцев осуществляется от теплового узла расположенного в помещении ИТП дома № 98 по ул. А.Невского</t>
  </si>
  <si>
    <t xml:space="preserve"> 61/21</t>
  </si>
  <si>
    <t>отсутствие технической возможности установки ОДПУ ТЭ
Акт №623Р  от 15.09.2015</t>
  </si>
  <si>
    <t>Высота помещения в месте предполагаемой установки ОДПУ менее 1 метра</t>
  </si>
  <si>
    <t>ООО "Жилцентр"</t>
  </si>
  <si>
    <t xml:space="preserve"> 66/19</t>
  </si>
  <si>
    <t>На момент проведения периодической проверки ОДПУ ТЭ комиссией  были выявлены недостатки, препятствующие нормальному функционированию ОДПУ ТЭ</t>
  </si>
  <si>
    <t>отсутствие технической возможности установки ОДПУ ТЭ
Акт от 15.01.2020г.</t>
  </si>
  <si>
    <t xml:space="preserve">теплоснабжение и ГВС дома 68 по пр. Героев Североморцев осуществляется от  ИТП дома по ул. 70 по пр. Героев Североморцев </t>
  </si>
  <si>
    <t>отсутствие технической возможности установки ОДПУ ТЭ
Акт от 15.01.2020</t>
  </si>
  <si>
    <r>
      <t xml:space="preserve">1. При рассмотрении отчетной ведомости за сентябрь 2021 выявлена некорректная работа ОДПУ ТЭ (t1, t2 некорректны).
2. Истек срок поверки ОДПУ ТЭ.
До настоящего времени документы о проведении поверки ОДПУ ТЭ в адрес АО "МЭС" не поступали.
</t>
    </r>
    <r>
      <rPr>
        <b/>
        <sz val="16"/>
        <color theme="1"/>
        <rFont val="Times New Roman"/>
        <family val="1"/>
        <charset val="204"/>
      </rPr>
      <t xml:space="preserve">ОДПУ ТЭ не введен в эксплуатацию.
</t>
    </r>
    <r>
      <rPr>
        <sz val="16"/>
        <color theme="1"/>
        <rFont val="Times New Roman"/>
        <family val="1"/>
        <charset val="204"/>
      </rPr>
      <t>25.10.2021 сняты пломбы ТСО на основании запроса УК исх. № 956/10 от 21.10.2021 (акт в наличи</t>
    </r>
    <r>
      <rPr>
        <b/>
        <sz val="16"/>
        <color theme="1"/>
        <rFont val="Times New Roman"/>
        <family val="1"/>
        <charset val="204"/>
      </rPr>
      <t xml:space="preserve">и) </t>
    </r>
  </si>
  <si>
    <t xml:space="preserve"> 76/1</t>
  </si>
  <si>
    <t xml:space="preserve"> 76/2</t>
  </si>
  <si>
    <t xml:space="preserve"> 78/1</t>
  </si>
  <si>
    <t xml:space="preserve"> 78/2</t>
  </si>
  <si>
    <t>22.03.2021</t>
  </si>
  <si>
    <r>
      <t xml:space="preserve">1. На момент проведения периодической проверки ОДПУ ТЭ  комиссией  были выявлены недостатки, препятствующие нормальному функционированию ОДПУ ТЭ.
2. Истек срок поверки ОДПУ ТЭ.
До настоящего времени документы о проведении поверки ОДПУ ТЭ в адрес АО "МЭС" не поступали.
</t>
    </r>
    <r>
      <rPr>
        <b/>
        <sz val="16"/>
        <color theme="1"/>
        <rFont val="Times New Roman"/>
        <family val="1"/>
        <charset val="204"/>
      </rPr>
      <t>ОДПУ ТЭ не введен в эксплуатацию.</t>
    </r>
  </si>
  <si>
    <t xml:space="preserve"> 78/3</t>
  </si>
  <si>
    <t>ООО "Северо-западная УК"</t>
  </si>
  <si>
    <t>отсутствие технической возможности установки ОДПУ ТЭ
Акт №206-ТУ от 23.08.2013</t>
  </si>
  <si>
    <t>вставка пр.Героев Североморцев, д. 78/3 запитана по системе отопления и ГВС от ИТП пр.Героев Североморцев, д. 78/4.</t>
  </si>
  <si>
    <t xml:space="preserve"> 78/4</t>
  </si>
  <si>
    <t>отсутствие технической возможности установки ОДПУ ТЭ
Акт №207-ТУ от 23.08.2013</t>
  </si>
  <si>
    <t xml:space="preserve"> от ИТП пр.Героев Североморцев, д. 78/4 по системе отопления и ГВС запитана вставка пр.Героев Североморцев, д. 78/3</t>
  </si>
  <si>
    <t>02.12.2019</t>
  </si>
  <si>
    <t>На момент проведения периодической проверки ОДПУ ТЭ  комиссией  были выявлены недостатки, препятствующие нормальному функционированию ОДПУ ТЭ</t>
  </si>
  <si>
    <t xml:space="preserve"> 83/1</t>
  </si>
  <si>
    <r>
      <t xml:space="preserve">При рассмотрении отчетной ведомости за май 2022 выявлена некорректная работа ОДПУ ТЭ.
27.05.2022 сняты пломбы ТСО с комплектующих ОДПУ ТЭ для проведения диагностики/ремонта.
</t>
    </r>
    <r>
      <rPr>
        <b/>
        <sz val="16"/>
        <color theme="1"/>
        <rFont val="Times New Roman"/>
        <family val="1"/>
        <charset val="204"/>
      </rPr>
      <t>ОДПУ ТЭ не введен в эксплуатацию.</t>
    </r>
  </si>
  <si>
    <t>Гагарина</t>
  </si>
  <si>
    <t xml:space="preserve"> 1а</t>
  </si>
  <si>
    <t>отсутствие технической возможности установки ОДПУ ТЭ
Акт от 19.10.2020</t>
  </si>
  <si>
    <t>На момент обследования (Акт от 11.09.2017) отсутствовал безопасный доступ к  предпологаемому месту установки ОДПУ</t>
  </si>
  <si>
    <t>отсутствие технической возможности установки ОДПУ ТЭ
Акт №61-ТУ от 2013</t>
  </si>
  <si>
    <t>теплоснабжение дома № 4 по ул. Гагарина осуществляется от ИТП, расположенного в доме № 23/2 по пр.Героев Североморцев</t>
  </si>
  <si>
    <t>отсутствие технической возможности установки ОДПУ ТЭ
Акт от 14.09.2017</t>
  </si>
  <si>
    <t>отсутствует безопасный доступ к месту предполагаемой установки ОДПУ  (периодически затапливается грунтовыми водами).</t>
  </si>
  <si>
    <t>отсутствие технической возможности установки ОДПУ ТЭ
Акт №62-ТУ от 2013</t>
  </si>
  <si>
    <t>теплоснабжение дома № 6 по ул. Гагарина осущетствляется от ИТП, расположенного в доме № 8 по ул. Гагарина</t>
  </si>
  <si>
    <t>17.05.2019</t>
  </si>
  <si>
    <t>На момент проведения периодической проверки ОДПУ ТЭ (22.03.2022)  комиссией  были выявлены недостатки, препятствующие нормальному функционированию ОДПУ ТЭ</t>
  </si>
  <si>
    <t>отсутствие технической возможности установки ОДПУ ТЭ
Акт б/н от 12.09.2017</t>
  </si>
  <si>
    <t>место предполагаемой установки ОДПУ  периодически затапливается грунтовыми водами (отсутствие дренажа).</t>
  </si>
  <si>
    <t xml:space="preserve"> 9/3</t>
  </si>
  <si>
    <t>ООО "Первая УК"</t>
  </si>
  <si>
    <r>
      <t xml:space="preserve">Истек срок поверки ОДПУ ТЭ.
До настоящего времени документы о проведении поверки ОДПУ ТЭ в адрес АО "МЭС" не поступали.
</t>
    </r>
    <r>
      <rPr>
        <b/>
        <sz val="16"/>
        <color indexed="8"/>
        <rFont val="Times New Roman"/>
        <family val="1"/>
        <charset val="204"/>
      </rPr>
      <t xml:space="preserve">ОДПУ ТЭ не введен в эксплуатацию. 
</t>
    </r>
    <r>
      <rPr>
        <sz val="16"/>
        <color indexed="8"/>
        <rFont val="Times New Roman"/>
        <family val="1"/>
        <charset val="204"/>
      </rPr>
      <t>Исх. № 1322 от 26.08.2021 г. УК информировала о направлении ОДПУ ТЭ в поверку и гарантировала установку и ввод в эксплуатацию в срок до 01.10.2021 г.
Исх. № 1789 от 22.11.2021 г. УК информировала о демонтаже ОДПУ ТЭ 19.11.2021 в 15:00 для проведения поверки</t>
    </r>
  </si>
  <si>
    <t xml:space="preserve"> 9/4</t>
  </si>
  <si>
    <t>отсутствие технической возможности установки ОДПУ ТЭ
Акт от 17.01.2020</t>
  </si>
  <si>
    <t xml:space="preserve"> 9/5</t>
  </si>
  <si>
    <t>отсутствие технической возможности установки ОДПУ ТЭ
Акт от 13.01.2020г.</t>
  </si>
  <si>
    <t>От ИТП МКД- Гагарина,13  подключено ГВС МКД -П.Морозова,11/2</t>
  </si>
  <si>
    <t xml:space="preserve">Согласно Акта обследования от 04.09.2013 г.,место для установки ОДПУ  находится в частной собственности, собственник против его установки. </t>
  </si>
  <si>
    <t>отсутствие технической возможности установки ОДПУ ТЭ
Акт 17.01.2020г.</t>
  </si>
  <si>
    <r>
      <t xml:space="preserve">В отчетном периоде: апрель 2022 ведомость УК не предоставлена. 
Исх. № 407/06 от 02.06.2022 УК информировала о неисправном техническом состоянии ОДПУ ТЭ вследствие вандальных действий неизвестных лиц.
Согласно акта от 14.06.2022, линии связи оборваны, пломбы ТСО сняты. 
</t>
    </r>
    <r>
      <rPr>
        <b/>
        <sz val="16"/>
        <color theme="1"/>
        <rFont val="Times New Roman"/>
        <family val="1"/>
        <charset val="204"/>
      </rPr>
      <t>ОДПУ ТЭ не введен в эксплуатацию.</t>
    </r>
  </si>
  <si>
    <t>ТСН "Заполярье"</t>
  </si>
  <si>
    <t>Отсутствует техническая возможность установки 
Акт от 08.12.2020 г.</t>
  </si>
  <si>
    <t xml:space="preserve">В отчетном периоде: июнь 2022, выявлена некорректная работа. Тепловычислитель регистрирует нулевые расходы теплоносителя по подающему трубопроводу </t>
  </si>
  <si>
    <t>ТСН "Север 45"</t>
  </si>
  <si>
    <t>Отсутствует техническая возможность установки 
Акт №151а-Ту от 16.04.2015г.</t>
  </si>
  <si>
    <t xml:space="preserve"> 47/1</t>
  </si>
  <si>
    <t xml:space="preserve"> 47/2</t>
  </si>
  <si>
    <t>Гаджиева</t>
  </si>
  <si>
    <t xml:space="preserve"> 2/47</t>
  </si>
  <si>
    <t>Отсутствует техническая возможность установки 
Акт от 12.11.2020</t>
  </si>
  <si>
    <t xml:space="preserve">Отсутствие прямолинейных  участков  
достаточной длины, прокладка трубопровода  ГВС вплотную к стене. </t>
  </si>
  <si>
    <t>Отсутствие прямолинейных  участков  
достаточной длины; подход к трубопроводам т/сети в  месте прадполагаемой установки ОДПУ  прегражден  трубопроводами систем  отопления ,ГВС,ХВС.</t>
  </si>
  <si>
    <t>Ввод т/сети в МКД в помещении спортзала
(Акт от 12.11.2020 г.)</t>
  </si>
  <si>
    <t xml:space="preserve">ООО "ЛЬЯН-СЕРВИС" </t>
  </si>
  <si>
    <t>Согласно Акта обследования от 20.01.2016 г.,необходимо произвести реконструкцию, кап.ремонт существующих внутридомовых инженерных систем</t>
  </si>
  <si>
    <t>Отсутствует техническая возможность установки 
Акт от 06.03.2017г.</t>
  </si>
  <si>
    <t>ТСЖ "Затея" Договор управления с ООО "УК Ваш Дом"</t>
  </si>
  <si>
    <t xml:space="preserve">Отсутствие прямолинейных  участков  
достаточной длины; </t>
  </si>
  <si>
    <t>Гончарова</t>
  </si>
  <si>
    <t>ТСЖ "Гончарова"</t>
  </si>
  <si>
    <t>25.08.2022 снята пломба ТСО для замены элеиента питания в тепловычислителе</t>
  </si>
  <si>
    <t>На момент обследования (Акт от 04.10.2016 г., 
21.11.2013 г.) доступ ограничен собственником</t>
  </si>
  <si>
    <t>Отсутствует техническая возможность установки 
Акт от 30.01.2020г.</t>
  </si>
  <si>
    <t>Доступ к внутридомовой системе отопления возможен только при частичной разборке короба в первом подьезде</t>
  </si>
  <si>
    <t>Ивченко</t>
  </si>
  <si>
    <t>ООО "УК "СПУТНИК"</t>
  </si>
  <si>
    <t>На момент обследования (Акт от 03.09.2014 г.)
 отсутствовал безопасный доступ к  предпологаемому месту установки ОДПУ
 ( частое затопление подвального помещения)</t>
  </si>
  <si>
    <t>ООО "УК "Спутник"</t>
  </si>
  <si>
    <r>
      <t xml:space="preserve">1. При рассмотрении отчетной ведомости за сентябрь 2020  выявлена некорректная работа ОДПУ ТЭ.
2. На момент проведения периодической проверки ОДПУ ТЭ (24.03.2021) комиссией выявлены недостатки препятствующие нормальному функционированию узла учета.
3. Истек срок поверки ОДПУ ТЭ.
До настоящего времени документы о проведении поверки ОДПУ ТЭ в адрес АО "МЭС" не поступали.
</t>
    </r>
    <r>
      <rPr>
        <b/>
        <sz val="16"/>
        <color indexed="8"/>
        <rFont val="Times New Roman"/>
        <family val="1"/>
        <charset val="204"/>
      </rPr>
      <t>ОДПУ ТЭ не введен в эксплуатацию.</t>
    </r>
  </si>
  <si>
    <r>
      <t xml:space="preserve">Истек срок поверки ОДПУ ТЭ.
До настоящего времени документы о проведении поверки ОДПУ ТЭ в адрес АО "МЭС" не поступали.
</t>
    </r>
    <r>
      <rPr>
        <b/>
        <sz val="16"/>
        <color indexed="8"/>
        <rFont val="Times New Roman"/>
        <family val="1"/>
        <charset val="204"/>
      </rPr>
      <t xml:space="preserve">ОДПУ ТЭ не введен в эксплуатацию.
</t>
    </r>
    <r>
      <rPr>
        <sz val="16"/>
        <color indexed="8"/>
        <rFont val="Times New Roman"/>
        <family val="1"/>
        <charset val="204"/>
      </rPr>
      <t>Исх. 370/У/13/1/1235 от 18.08.2021 ЖКС гарантировала установку, монтаж и ввод в эксплуатацию нового ОДПУ ТЭ в срок до 01.11.2021 г.</t>
    </r>
  </si>
  <si>
    <r>
      <t xml:space="preserve">Документы о прохождении очередной поверки в 
АО "МЭС" направлены. 
</t>
    </r>
    <r>
      <rPr>
        <b/>
        <sz val="16"/>
        <color theme="1"/>
        <rFont val="Times New Roman"/>
        <family val="1"/>
        <charset val="204"/>
      </rPr>
      <t>ОДПУ ТЭ не введен в эксплуатацию</t>
    </r>
  </si>
  <si>
    <t>Отсутствует техническая возможность установки 
Акт б/н от 05.12.2017</t>
  </si>
  <si>
    <t>место предполагаемой установки ОДПУ  периодически затапливается грунтовыми водами (5 итп)</t>
  </si>
  <si>
    <t>Инженерная</t>
  </si>
  <si>
    <r>
      <t xml:space="preserve">1. Ведомости учёта тепловой энергии УК не предоставляются.
2.На момент проведения периодической проверки ОДПУ ТЭ  (29.12.2021) комиссией  были выявлены недостатки, препятствующие нормальному функционированию ОДПУ ТЭ.
3. Истек срок поверки ОДПУ ТЭ.
До настоящего времени документы о проведении поверки ОДПУ ТЭ в адрес АО "МЭС" не поступали.
</t>
    </r>
    <r>
      <rPr>
        <b/>
        <sz val="16"/>
        <color theme="1"/>
        <rFont val="Times New Roman"/>
        <family val="1"/>
        <charset val="204"/>
      </rPr>
      <t>ОДПУ ТЭ не введен в эксплуатацию.</t>
    </r>
  </si>
  <si>
    <r>
      <t xml:space="preserve">Истек срок поверки ОДПУ ТЭ.
До настоящего времени документы о проведении поверки ОДПУ ТЭ в адрес АО "МЭС" не поступали.
</t>
    </r>
    <r>
      <rPr>
        <b/>
        <sz val="16"/>
        <color theme="1"/>
        <rFont val="Times New Roman"/>
        <family val="1"/>
        <charset val="204"/>
      </rPr>
      <t>ОДПУ ТЭ не введен в эксплуатацию.</t>
    </r>
  </si>
  <si>
    <t xml:space="preserve">ООО "Мурманжилсервис" </t>
  </si>
  <si>
    <t>Отсутствует техническая возможность установки 
Акт от 16.01.2020г.</t>
  </si>
  <si>
    <t>Отсутствие прямолинейных  участков  
достаточной длины;
теплоснабжение МКД по адресам: ул. Николаева, 3, 5, 7, 9, осуществляется от ИТП в МКД по адресу: 
ул. Инженерная, 7</t>
  </si>
  <si>
    <t>Калинина</t>
  </si>
  <si>
    <t>МКД признан аварийным Постановление №1922 от 26.07.2013</t>
  </si>
  <si>
    <t>МКД признан аварийным Постановление №1891 от 15.06.2017</t>
  </si>
  <si>
    <t>Отсутствует техническая возможность установки Акт от 28.01.2020г.</t>
  </si>
  <si>
    <t>Отсутствие прямолинейных  участков  достаточной длины</t>
  </si>
  <si>
    <t>МКД признан аварийным остановление № 2455 от 12.08.16 г.</t>
  </si>
  <si>
    <t>МКД признан аварийным остановление №708 от 23.03.2022 г.</t>
  </si>
  <si>
    <t>МКД признан аварийным Постановление №3307 от 27.11.2015</t>
  </si>
  <si>
    <t>МКД признан аварийным
Постановление №2374 от 27.08.2015
о внесении измененений №419 от 24.02.2021г.</t>
  </si>
  <si>
    <t>МКД признан аварийным Постановление №3433 от 08.12.2015</t>
  </si>
  <si>
    <t>МКД признан аварийным Постановление №1408 от 17.04.2019</t>
  </si>
  <si>
    <t>Капустина</t>
  </si>
  <si>
    <t>МКД признан аварийным Постановление №1141 от 20.04.2017</t>
  </si>
  <si>
    <t>Отсутствует техническая возможность установки  Акт от 29.01.2020г.</t>
  </si>
  <si>
    <t>Доступ к внутридомовой системе отопления возможен только при частичной разборке полов в помещениях цокольного этажа</t>
  </si>
  <si>
    <t>Кирпичная</t>
  </si>
  <si>
    <t>Отсутствует техническая возможность установки Акт от 29.01.2020г.</t>
  </si>
  <si>
    <t>Доступ к внутридомовой системе отопления и ГВС возможен только при частичной разборке полов в помещениях первого этажа</t>
  </si>
  <si>
    <t>Лобова</t>
  </si>
  <si>
    <t>Отсутствует техническая возможность установки Акт б/н от 14.09.2017</t>
  </si>
  <si>
    <t>ограничен  доступ  к месту предполагаемой установки ОДПУ  ( на месте ввода т/сети в МКД бетонный блок )</t>
  </si>
  <si>
    <t xml:space="preserve"> 9/5 </t>
  </si>
  <si>
    <t>Отсутствует техническая возможность установки 
Акт от 16.01.2020</t>
  </si>
  <si>
    <t>От ИТП МКД - Лобова,11/2  подключено ГВС МКД -Лобова,11/3</t>
  </si>
  <si>
    <t xml:space="preserve"> 11/3</t>
  </si>
  <si>
    <t>Отсутствует техническая возможность установки 
Акт б/н от 04.12.2017</t>
  </si>
  <si>
    <t xml:space="preserve"> 11/4 </t>
  </si>
  <si>
    <t xml:space="preserve"> 11/5</t>
  </si>
  <si>
    <t>В отчетном периоде июль 2022 выявлена некорректая работа ОДПУ ТЭ.</t>
  </si>
  <si>
    <t xml:space="preserve"> 11/6</t>
  </si>
  <si>
    <r>
      <t xml:space="preserve">Истек срок поверки ОДПУ ТЭ.
До настоящего времени документы о проведении поверки ОДПУ ТЭ в адрес АО "МЭС" не поступали.
</t>
    </r>
    <r>
      <rPr>
        <b/>
        <sz val="16"/>
        <color indexed="8"/>
        <rFont val="Times New Roman"/>
        <family val="1"/>
        <charset val="204"/>
      </rPr>
      <t xml:space="preserve">ОДПУ ТЭ не введен в эксплуатацию.
</t>
    </r>
    <r>
      <rPr>
        <sz val="16"/>
        <color indexed="8"/>
        <rFont val="Times New Roman"/>
        <family val="1"/>
        <charset val="204"/>
      </rPr>
      <t xml:space="preserve">25.10.2021 сняты пломбы ТСО на основании запроса УК исх. № 956/10 от 21.10.2021 (акт в наличии) </t>
    </r>
  </si>
  <si>
    <t xml:space="preserve"> 11/7</t>
  </si>
  <si>
    <t xml:space="preserve"> 27/1</t>
  </si>
  <si>
    <t>На момент обследования (Акт от 30.11.2017 г.)
 отсутствовал безопасный доступ к  предпологаемому месту установки ОДПУ</t>
  </si>
  <si>
    <t xml:space="preserve"> 27/2 (вставка)</t>
  </si>
  <si>
    <t xml:space="preserve"> 27/3</t>
  </si>
  <si>
    <t>Отсутствует техническая возможность установки Акт от 12.11.2020</t>
  </si>
  <si>
    <t>Отсутствие прямолинейного  участка
достаточной длины на трубопроводе ГВС; подход к трубопроводам т/сети в  месте прадполагаемой установки ОДПУ  прегражден  элементами инженерных  систем МКД.</t>
  </si>
  <si>
    <t xml:space="preserve"> 31/1  </t>
  </si>
  <si>
    <t xml:space="preserve"> 31/2 (вставка)</t>
  </si>
  <si>
    <t xml:space="preserve">24.12.2020 выявлена некорректная работа ОДПУ ТЭ.
На момент проведения периодической проверки ОДПУ ТЭ (06.12.2021) комиссией  были выявлены недостатки, препятствующие нормальному функционированию ОДПУ ТЭ. </t>
  </si>
  <si>
    <t>Маяковского</t>
  </si>
  <si>
    <t>ООО Строительная компания "Уютный дом"</t>
  </si>
  <si>
    <r>
      <t xml:space="preserve">Истек срок поверки ОДПУ ТЭ.
До настоящего времени документы о проведении поверки ОДПУ ТЭ в адрес АО "МЭС" не поступали.
</t>
    </r>
    <r>
      <rPr>
        <b/>
        <sz val="16"/>
        <color indexed="8"/>
        <rFont val="Times New Roman"/>
        <family val="1"/>
        <charset val="204"/>
      </rPr>
      <t xml:space="preserve">ОДПУ ТЭ не введен в эксплуатацию. </t>
    </r>
    <r>
      <rPr>
        <sz val="16"/>
        <color indexed="8"/>
        <rFont val="Times New Roman"/>
        <family val="1"/>
        <charset val="204"/>
      </rPr>
      <t>17.08.2021 г. сняты пломбы ТСО на основании обращения УК исх. № 82/ЮО от 16.08.2021</t>
    </r>
  </si>
  <si>
    <t>Отсутствует техническая возможность установки 
Акт от 04.12.2017</t>
  </si>
  <si>
    <t>отсутствует безопасный доступ к месту предпологаемой установки ОДПУ</t>
  </si>
  <si>
    <t>Установка ОДПУ после перехода на закрытую схему</t>
  </si>
  <si>
    <t xml:space="preserve">ООО "УК "Гольфстрим" </t>
  </si>
  <si>
    <t>Акт от 16.10.2020. ИМЕЕТСЯ техническая возможность установки ОДПУ ТЭ.</t>
  </si>
  <si>
    <t>Миронова</t>
  </si>
  <si>
    <r>
      <t xml:space="preserve">Истек срок поверки ОДПУ ТЭ.
</t>
    </r>
    <r>
      <rPr>
        <b/>
        <sz val="16"/>
        <color theme="1"/>
        <rFont val="Times New Roman"/>
        <family val="1"/>
        <charset val="204"/>
      </rPr>
      <t>ОДПУ ТЭ не введен в эксплуатацию.</t>
    </r>
    <r>
      <rPr>
        <sz val="16"/>
        <color theme="1"/>
        <rFont val="Times New Roman"/>
        <family val="1"/>
        <charset val="204"/>
      </rPr>
      <t xml:space="preserve">
Исх. № 1241 от 13.08.2021 г. (вх. № 35782 от 13.08.2021) в адрес АО "МЭС" направлена информация о поверке ОДПУ ТЭ не в полном объеме</t>
    </r>
  </si>
  <si>
    <r>
      <t xml:space="preserve">Истек срок поверки ОДПУ ТЭ.
До настоящего времени документы о проведении поверки ОДПУ ТЭ в адрес АО "МЭС" не поступали.
</t>
    </r>
    <r>
      <rPr>
        <b/>
        <sz val="16"/>
        <color indexed="8"/>
        <rFont val="Times New Roman"/>
        <family val="1"/>
        <charset val="204"/>
      </rPr>
      <t xml:space="preserve">ОДПУ ТЭ не введен в эксплуатацию.
</t>
    </r>
    <r>
      <rPr>
        <sz val="16"/>
        <color indexed="8"/>
        <rFont val="Times New Roman"/>
        <family val="1"/>
        <charset val="204"/>
      </rPr>
      <t xml:space="preserve">29.10.2021 сняты пломбы ТСО на основании запроса УК исх. № 956/10 от 21.10.2021 (акт в наличии) </t>
    </r>
  </si>
  <si>
    <t>Согласно Акта  от 2013 г., возможна установка УУТЭ в помещении теплового пункта, т.к. установка на вводе тепловой сети невозможна ввиду расположения в стесненном тех. проходе</t>
  </si>
  <si>
    <t>ООО "УК Спутник"</t>
  </si>
  <si>
    <t xml:space="preserve"> 16/32</t>
  </si>
  <si>
    <t>Мурманская</t>
  </si>
  <si>
    <t>ФГБУ "ЦЖКУ" Министерства обороны РФ</t>
  </si>
  <si>
    <t>МКД признан аварийным Постановление №1555 от 02.06.2016г.</t>
  </si>
  <si>
    <t>Отсутствует техническая возможность установки Акт от 17.01.2020г.</t>
  </si>
  <si>
    <t>Водоподогреватель, установленный в МКД по адресу: 
ул. Мурманская, 58, обеспечивает гвс  МКД по адресу: 
ул. Мурманская, 56</t>
  </si>
  <si>
    <t>Невского</t>
  </si>
  <si>
    <t xml:space="preserve"> 69/51</t>
  </si>
  <si>
    <t>Отсутствует техническая возможность установки  Акт от 13.11.2020</t>
  </si>
  <si>
    <t>Отсутствует техническая возможность установки Акт от 17.07.2013г.</t>
  </si>
  <si>
    <t>теплоснабжение МКД по адресу: ул. Невского, 88, осуществляется от ИТП в МКД по адресу: ул. Невского, 92</t>
  </si>
  <si>
    <t>МКД признан аварийным Постановление №616 от 04.03.2015; о внесении измененений №422 от 24.02.2021г.</t>
  </si>
  <si>
    <t>Отсутствует техническая возможность установки Акт от 16.04.2021г.</t>
  </si>
  <si>
    <t>Акт от 10.03.2021. ИМЕЕТСЯ техническая возможность установки ОДПУ ТЭ.
Выданы технические условия на установку ОДПУ ТЭ
исх. № 8835 от 23.07.2021г.</t>
  </si>
  <si>
    <t>МКД признан аварийным Постановление №614 от 04.03.2015;  о внесении измененений №374 от 18.02.2021г.</t>
  </si>
  <si>
    <r>
      <t xml:space="preserve">Введен в эксплуатацию 21.03.2022.
Согласно акта от 28.04.2022, пломбы ТСО сняты персоналом УК для проведения диагностики. 
</t>
    </r>
    <r>
      <rPr>
        <b/>
        <sz val="16"/>
        <color theme="1"/>
        <rFont val="Times New Roman"/>
        <family val="1"/>
        <charset val="204"/>
      </rPr>
      <t>ОДПУ ТЭ не введен в эксплуатацию.</t>
    </r>
  </si>
  <si>
    <t xml:space="preserve"> ООО "Семеновское"</t>
  </si>
  <si>
    <t>Отсутствует техническая возможность установки Акт от 13.11.2020</t>
  </si>
  <si>
    <t xml:space="preserve"> 97/60</t>
  </si>
  <si>
    <t>Демонтированы пломбы с ОДПУ ТЭ для проведения ремонтных работ управляющей компанией</t>
  </si>
  <si>
    <r>
      <t xml:space="preserve">В отчетном периоде март 2022 ведомость УК не предоставлена.
По информации УК, выявлена некорректная работа ОДПУ ТЭ (исх. 7-4052/562-22 от 31.03.2022).
Согласно акта от 01.04.2022, пломбы ТСО сняты для проведения диагностики.
</t>
    </r>
    <r>
      <rPr>
        <b/>
        <sz val="16"/>
        <color theme="1"/>
        <rFont val="Times New Roman"/>
        <family val="1"/>
        <charset val="204"/>
      </rPr>
      <t>ОДПУ ТЭ не введен в эксплуатацию</t>
    </r>
  </si>
  <si>
    <t>Николаева</t>
  </si>
  <si>
    <t xml:space="preserve"> 1/9</t>
  </si>
  <si>
    <t>Отсутствует техническая возможность установки Акт от 30.01.2020г.</t>
  </si>
  <si>
    <t>Отсутствует техническая возможность установки Акт от 15.01.2020г.</t>
  </si>
  <si>
    <t xml:space="preserve">Отсутствует техническая возможность установки Акт от 15.01.2020г. </t>
  </si>
  <si>
    <t>Ввод трубопроводов  ГВС проложен
 вплотную к стене здания</t>
  </si>
  <si>
    <t>Ввод трубопроводов отопления и ГВС проложен под крыльцом в техподполье,доступ осуществляется через лаз под лестничным маршем. Высота техподполья менее 1 метра</t>
  </si>
  <si>
    <t xml:space="preserve"> </t>
  </si>
  <si>
    <t>Осипенко</t>
  </si>
  <si>
    <t>Согласно Акта обследования от 05.12.2017 г.,необходимо произвести реконструкцию, кап.ремонт существующих внутридомовых инженерных систем (3 ИТП)</t>
  </si>
  <si>
    <r>
      <t xml:space="preserve">В отчетном периоде: март 2022 выявлена некорректная работа ОДПУ ТЭ.
Согласно акта от 21.03.2022, сняты пломбы ТСО в связи с нулевыми показаниями расходов с 26.02.2022.
</t>
    </r>
    <r>
      <rPr>
        <b/>
        <sz val="16"/>
        <color theme="1"/>
        <rFont val="Times New Roman"/>
        <family val="1"/>
        <charset val="204"/>
      </rPr>
      <t>ОДПУ ТЭ не введен в эксплуатацию.</t>
    </r>
  </si>
  <si>
    <t>П.Морозова</t>
  </si>
  <si>
    <t xml:space="preserve"> 1/7</t>
  </si>
  <si>
    <t xml:space="preserve"> 2/11</t>
  </si>
  <si>
    <t>Отсутствует техническая возможность установки 
Акт №69-ТУ от 2013 г.</t>
  </si>
  <si>
    <t>ГВС МКД по адресу: ул. П.Морозова, 2/11, осуществляется от ИТП МКД по адресу: ул. Гагарина, 13</t>
  </si>
  <si>
    <t xml:space="preserve"> 4а</t>
  </si>
  <si>
    <t xml:space="preserve"> 5/2</t>
  </si>
  <si>
    <r>
      <t>Отсутствие прямолинейных  участков  достаточной длины</t>
    </r>
    <r>
      <rPr>
        <u/>
        <sz val="16"/>
        <color theme="1"/>
        <rFont val="Times New Roman"/>
        <family val="1"/>
        <charset val="204"/>
      </rPr>
      <t>; Высота прокладки трубопровода ГВС более 2 метров от земли.</t>
    </r>
  </si>
  <si>
    <t>ООО "УК "За Полярным Кругом"</t>
  </si>
  <si>
    <t>Подстаницкого</t>
  </si>
  <si>
    <t>ООО "ЖИЛЦЕНТР"</t>
  </si>
  <si>
    <t>Отсутствует техническая возможность установки Акт от 19.10.2020</t>
  </si>
  <si>
    <t xml:space="preserve">Подход к трубопроводам тепловой сети в месте предполагаемой установки ОДПУ ТЭ прегражден элементами внутридомовых инженерных систем; доступ к вводу т/сети - проем размером 80 на 50 см </t>
  </si>
  <si>
    <t xml:space="preserve">Отсутствие прямолинейных  участков  достаточной длины; </t>
  </si>
  <si>
    <r>
      <t xml:space="preserve">Истек срок поверки ОДПУ ТЭ.
До настоящего времени документы о проведении поверки ОДПУ ТЭ в адрес АО "МЭС" не поступали.
</t>
    </r>
    <r>
      <rPr>
        <b/>
        <sz val="16"/>
        <color theme="1"/>
        <rFont val="Times New Roman"/>
        <family val="1"/>
        <charset val="204"/>
      </rPr>
      <t xml:space="preserve">ОДПУ ТЭ не введен в эксплуатацию.
</t>
    </r>
    <r>
      <rPr>
        <sz val="16"/>
        <color theme="1"/>
        <rFont val="Times New Roman"/>
        <family val="1"/>
        <charset val="204"/>
      </rPr>
      <t>Отчетные ведомости в период с 01.2021 по 10.2021 сформированы АО "МЭС" 30.12.2021</t>
    </r>
  </si>
  <si>
    <t>Отсутствует техническая возможность установки Акт №215 от 21.11.2013г.</t>
  </si>
  <si>
    <t>ИТП МКД: ул. Подстаницкого, 20А расположен в помещении ИТП МКД: ул. Подстаницкого, 20</t>
  </si>
  <si>
    <t xml:space="preserve"> 20а</t>
  </si>
  <si>
    <t xml:space="preserve">ООО "Наш Общий Дом" </t>
  </si>
  <si>
    <t>Отсутствует техническая возможность установки Акт от 16.01.2020г.</t>
  </si>
  <si>
    <t>Речной проезд</t>
  </si>
  <si>
    <t>С.Ковалева</t>
  </si>
  <si>
    <r>
      <t xml:space="preserve">1. На момент проведения периодической проверки ОДПУ ТЭ комиссией  были выявлены недостатки, препятствующие нормальному функционированию ОДПУ ТЭ.
 17.08.2021 г. сняты пломбы ТСО на основании обращения УК исх. № б/н/ЮО от 16.08.2021.
2. Истек срок поверки ОДПУ ТЭ.
До настоящего времени документы о проведении поверки ОДПУ ТЭ в адрес АО "МЭС" не поступали.
</t>
    </r>
    <r>
      <rPr>
        <b/>
        <sz val="16"/>
        <color theme="1"/>
        <rFont val="Times New Roman"/>
        <family val="1"/>
        <charset val="204"/>
      </rPr>
      <t>ОДПУ ТЭ не введен в эксплуатацию.</t>
    </r>
  </si>
  <si>
    <t>Отсутствует техническая возможность установки Акт от 04.12.2017г.</t>
  </si>
  <si>
    <t>В техподполье МКД 1 ИТП на системы теплопотребления МКД, 2 ИТП на  системы теплопотребления отд.стоящего здания С.Ковалева,36 (Горэлектосеть)</t>
  </si>
  <si>
    <t>Садовая</t>
  </si>
  <si>
    <t>Сафонова</t>
  </si>
  <si>
    <t>Отсутствует техническая возможность установки Акт от 17.01.2020 г.</t>
  </si>
  <si>
    <t>Система ГВС теплового пункта № 1 обеспечивает
 горячее водоснабжение дома № 7 по ул. Сафонова</t>
  </si>
  <si>
    <t>Отсутствует техническая возможность установки 
Акт №229-ТУ от 2013 г.</t>
  </si>
  <si>
    <t>Система ГВС дома № 7 по ул. Сафонова 
от ИТП  № 1  МКД по ул. Сафонова,5</t>
  </si>
  <si>
    <t>ООО "Эталон"</t>
  </si>
  <si>
    <t>Отсутствует техническая возможность установки Акт б/н от 05.12.2017 г.</t>
  </si>
  <si>
    <t>Доступ к месту предполагаемой установки ОДПУ  затруднен, граница раздела -точки врезки в транзитные т/сети, более одного ИТП</t>
  </si>
  <si>
    <t xml:space="preserve">ООО "Управдом" </t>
  </si>
  <si>
    <t>Отсутствует техническая возможность установки Акт б/н от 30.11.2017 г.</t>
  </si>
  <si>
    <t>Свердлова</t>
  </si>
  <si>
    <t xml:space="preserve"> 2/1</t>
  </si>
  <si>
    <t xml:space="preserve"> 2/2</t>
  </si>
  <si>
    <t xml:space="preserve"> 2/3</t>
  </si>
  <si>
    <t>Отсутствует техническая возможность установки Акт от 19.10.2020 г.</t>
  </si>
  <si>
    <t xml:space="preserve"> 2/5</t>
  </si>
  <si>
    <t xml:space="preserve"> 2/6</t>
  </si>
  <si>
    <t>ООО "Стандарт"</t>
  </si>
  <si>
    <t>Отсутствует техническая возможность установки Акт от 20.01.2016 г.</t>
  </si>
  <si>
    <t>при монтаже ОДПУ будет перекрыт
доступ в подвальное  помещение</t>
  </si>
  <si>
    <t>Согласно Акта обследования от 06.12.2017 г.,необходимо произвести реконструкцию, кап.ремонт существующих внутридомовых инженерных систем</t>
  </si>
  <si>
    <t xml:space="preserve"> 4/2</t>
  </si>
  <si>
    <t xml:space="preserve"> 6/1</t>
  </si>
  <si>
    <t xml:space="preserve"> 6/3</t>
  </si>
  <si>
    <t xml:space="preserve"> 8/1</t>
  </si>
  <si>
    <t xml:space="preserve"> 8/2</t>
  </si>
  <si>
    <t xml:space="preserve"> 8/3</t>
  </si>
  <si>
    <t xml:space="preserve"> 8/4</t>
  </si>
  <si>
    <t xml:space="preserve"> 8/5</t>
  </si>
  <si>
    <t>На момент проведения периодической проверки ОДПУ ТЭ (30.12.2021)  комиссией  были выявлены недостатки, препятствующие нормальному функционированию ОДПУ ТЭ</t>
  </si>
  <si>
    <t xml:space="preserve"> 8/6</t>
  </si>
  <si>
    <t xml:space="preserve"> 10/1</t>
  </si>
  <si>
    <t>Отсутствует техническая возможность установки Акт 16.10.2020 г.</t>
  </si>
  <si>
    <t xml:space="preserve"> 10/2</t>
  </si>
  <si>
    <t>Отсутствует техническая возможность установки Акт б/н от 14.09.2017 г.</t>
  </si>
  <si>
    <t xml:space="preserve"> 10/3</t>
  </si>
  <si>
    <t>Отсутствует техническая возможность установки Акт 19.10.2020 г.</t>
  </si>
  <si>
    <t xml:space="preserve"> 12/1</t>
  </si>
  <si>
    <t>В отчетном периоде август 2022 ведомость УК не предоставлена.
Согласно акта от 26.08.2022, пломбы ТСО сняты</t>
  </si>
  <si>
    <t xml:space="preserve"> 12/2</t>
  </si>
  <si>
    <t>Отсутствует техническая возможность установки
Акт 15.10.2020 г.</t>
  </si>
  <si>
    <t xml:space="preserve"> 12/3</t>
  </si>
  <si>
    <r>
      <t xml:space="preserve">Истек срок поверки ОДПУ ТЭ.
До настоящего времени документы о проведении поверки ОДПУ ТЭ в адрес АО "МЭС" не поступали.
</t>
    </r>
    <r>
      <rPr>
        <b/>
        <sz val="16"/>
        <color indexed="8"/>
        <rFont val="Times New Roman"/>
        <family val="1"/>
        <charset val="204"/>
      </rPr>
      <t xml:space="preserve">ОДПУ ТЭ не введен в эксплуатацию. 
</t>
    </r>
    <r>
      <rPr>
        <sz val="16"/>
        <color indexed="8"/>
        <rFont val="Times New Roman"/>
        <family val="1"/>
        <charset val="204"/>
      </rPr>
      <t>Исх. № 1322 от 26.08.2021 г. УК информировала о направлении ОДПУ ТЭ в поверку и гарантировала установку и ввод в эксплуатацию в срок до 01.10.2021 г.</t>
    </r>
  </si>
  <si>
    <t xml:space="preserve"> 12/4</t>
  </si>
  <si>
    <t xml:space="preserve"> 14/1</t>
  </si>
  <si>
    <t>Отсутствует техническая возможность установки Акт от 13.11.2020 г.</t>
  </si>
  <si>
    <t xml:space="preserve"> 14/3</t>
  </si>
  <si>
    <t xml:space="preserve"> 16/9</t>
  </si>
  <si>
    <t>Высота прокладки прямолинейных участков трубопроводов менее 10см от земли, в связи с чем невозможно обеспечить соблюдение обязательных метрологических и технических требований к прибору учета соответствующего вида, в том числе к месту и порядку его установки</t>
  </si>
  <si>
    <t>Ввод т/сети в МКД в нежилое помещении  ММКУ "ЦКИМИ"
 ( Акт  от 15.01.2020 г.)</t>
  </si>
  <si>
    <t>ООО "УК Гольфстрим"</t>
  </si>
  <si>
    <t>Акт от 13.01.2021. ИМЕЕТСЯ техническая возможность установки ОДПУ ТЭ.</t>
  </si>
  <si>
    <t>В отчетном периоде август 2022 ведомость УК не предоставлена.</t>
  </si>
  <si>
    <t xml:space="preserve"> 40/1</t>
  </si>
  <si>
    <t>ТСН "Север 40/1"</t>
  </si>
  <si>
    <t>Отсутствует техническая возможность установки Акт от 08.12.2020 г.</t>
  </si>
  <si>
    <t>ГВС МКД -Свердлова,40/1 обеспечивается от ИТП №1   МКД - Свердлова,40/2</t>
  </si>
  <si>
    <t xml:space="preserve"> 40/2</t>
  </si>
  <si>
    <t>Отсутствует техническая возможность установки Акт б/н от 06.12.2017 г.</t>
  </si>
  <si>
    <t xml:space="preserve"> 40/3</t>
  </si>
  <si>
    <t>Отсутствует техническая возможность установки Акт от 16.01.2020 г.</t>
  </si>
  <si>
    <t>ГВС МКД -Свердлова,40/3 обеспечивается от ИТП №2   МКД - Свердлова,40/2</t>
  </si>
  <si>
    <t xml:space="preserve"> 40/4</t>
  </si>
  <si>
    <t>Отсутствует техническая возможность установки Акт от 14.01.2020 г.</t>
  </si>
  <si>
    <t xml:space="preserve">
Вставка-МКД -Свердлова,40/4 по ГВС запитана
с розлива ГВС от ИТП  Свердлова,40/5</t>
  </si>
  <si>
    <t xml:space="preserve"> 40/5</t>
  </si>
  <si>
    <t>Отсутствует техническая возможность установки Акт №40-ТУ от 22.08.2013 г.</t>
  </si>
  <si>
    <t xml:space="preserve">
Вставка-МКД -Свердлова,40/4 по ГВС запитана с розлива ГВС от ИТП  Свердлова,40/5</t>
  </si>
  <si>
    <t xml:space="preserve"> 42/1</t>
  </si>
  <si>
    <t>ТСЖ "Север-42"</t>
  </si>
  <si>
    <t>ТСЖ "СЕВЕР-42"</t>
  </si>
  <si>
    <t xml:space="preserve"> 42/2</t>
  </si>
  <si>
    <t xml:space="preserve">ТСЖ "Свердлова 42 к.2" </t>
  </si>
  <si>
    <t>Теплоснабжение и ГВС 
МКД - Свердлова,42/3 подключено от ИТП
МКД- Свердлова,42/2</t>
  </si>
  <si>
    <t xml:space="preserve"> 42/3</t>
  </si>
  <si>
    <t xml:space="preserve">ТСЖ "Свердлова  42 к.3" </t>
  </si>
  <si>
    <t>Отсутствует техническая возможность установки Акт от 05.03.2021 г.</t>
  </si>
  <si>
    <t xml:space="preserve"> 44/1</t>
  </si>
  <si>
    <t>ЖСК "Мурманск-31"</t>
  </si>
  <si>
    <t>ЖСК "МУРМАНСК-31"</t>
  </si>
  <si>
    <t xml:space="preserve"> 44/2</t>
  </si>
  <si>
    <t>ЖСК "Мурманск-32</t>
  </si>
  <si>
    <t>ЖСК "МУРМАНСК-32"</t>
  </si>
  <si>
    <t xml:space="preserve"> 44/3</t>
  </si>
  <si>
    <t>ТСЖ "Виктория"</t>
  </si>
  <si>
    <t>ТСЖ "ВИКТОРИЯ"</t>
  </si>
  <si>
    <t xml:space="preserve"> 46а</t>
  </si>
  <si>
    <t>Отсутствие прямолинейного участка достаточной длины,
место предполагаемой установки ОДПУ  периодически затапливается грунтовыми водами.</t>
  </si>
  <si>
    <t>Отсутствует техническая возможность установки Акт от 12.11.2020 г.</t>
  </si>
  <si>
    <t>Отсутствие прямолинейных  участков достаточной длины</t>
  </si>
  <si>
    <t xml:space="preserve">Подход к трубопроводам тепловой сети в месте предполагаемой установки ОДПУ ТЭ прегражден элементами внутридомовых инженерных систем (розливами ЦО и ГВС) </t>
  </si>
  <si>
    <t>Отсутствует техническая возможность установки Акт б/н от 19.09.2018 г.</t>
  </si>
  <si>
    <t>Граница- точки врезки в транзитные т/сети, 
3 ИТП</t>
  </si>
  <si>
    <t>Успенского</t>
  </si>
  <si>
    <r>
      <t xml:space="preserve">1. На момент проведения периодической проверки ОДПУ ТЭ комиссией  были выявлены недостатки, препятствующие нормальному функционированию ОДПУ ТЭ.
Исх. 7-4167/913 от 22.10.2021 УК информировала о проведении мероприятий по подготовке ОДПУ ТЭ к вводу в эксплуатацию.
Исх. 7-767/913-22 от 21.02.2022 УК повторно информировала о проведении мероприятий по подготовке ОДПУ ТЭ к вводу в эксплуатацию.
2. Истек срок поверки ОДПУ ТЭ.
До настоящего времени документы о проведении поверки ОДПУ ТЭ в адрес АО "МЭС" не поступали.
</t>
    </r>
    <r>
      <rPr>
        <b/>
        <sz val="16"/>
        <color theme="1"/>
        <rFont val="Times New Roman"/>
        <family val="1"/>
        <charset val="204"/>
      </rPr>
      <t>ОДПУ ТЭ не введен в эксплуатацию.</t>
    </r>
  </si>
  <si>
    <t>ООО "Чистый дом"</t>
  </si>
  <si>
    <r>
      <t xml:space="preserve">Истек срок поверки ОДПУ ТЭ.
До настоящего времени документы о проведении поверки ОДПУ ТЭ в адрес АО "МЭС" не поступали.
</t>
    </r>
    <r>
      <rPr>
        <b/>
        <sz val="16"/>
        <color indexed="8"/>
        <rFont val="Times New Roman"/>
        <family val="1"/>
        <charset val="204"/>
      </rPr>
      <t xml:space="preserve">ОДПУ ТЭ не введен в эксплуатацию.
</t>
    </r>
    <r>
      <rPr>
        <sz val="16"/>
        <color indexed="8"/>
        <rFont val="Times New Roman"/>
        <family val="1"/>
        <charset val="204"/>
      </rPr>
      <t>15.06.2022 сняты пломбы ТСО на основании обращения УК исх. № 344 от 10.06.2022 для проведения процедуры метрологической поверки</t>
    </r>
  </si>
  <si>
    <t>Ушакова</t>
  </si>
  <si>
    <t>Согласно Акта обследования от 06.12.2017 г.,необходимо произвести реконструкцию, кап.ремонт существующих внутридомовых инженерных систем
Граница- точки врезки в транзитные т/сети, 
3 ИТП</t>
  </si>
  <si>
    <t>Отсутствует техническая возможность установки Акт б/н от 13.11.2020 г.</t>
  </si>
  <si>
    <t>Высота прокладки прямолинейных участков трубопроводов более 2 м. от земли, подход к трубопроводам в месте предполагаемой установки ОДПУ ТЭ прегражден элементами внутридомовых инженерных систем</t>
  </si>
  <si>
    <t>Отсутствует техническая возможность установки  Акт от 30.11.2017</t>
  </si>
  <si>
    <t>Устройство инженерных сетей МКД не обеспечит  безопасную эксплуатацию ОДПУ ТЭ</t>
  </si>
  <si>
    <t>Халатина</t>
  </si>
  <si>
    <t>ООО УК  "Единый дом"</t>
  </si>
  <si>
    <t xml:space="preserve">Согласно Акта обследования от 04.09.2013 г., отсутствовал  доступ </t>
  </si>
  <si>
    <t>Отсутствует техническая возможность установки Акт от 15.10.2020 г.</t>
  </si>
  <si>
    <t xml:space="preserve"> 11а</t>
  </si>
  <si>
    <t>Ввод т/сети в МКД в нежилое помещении  ОАО "Мурманоблгаз"
 ( Акт  от 14.09.2017 г.)</t>
  </si>
  <si>
    <t>Отсутствует техническая возможность установки Акт №97-ТУ от 16.07.2013 г.</t>
  </si>
  <si>
    <t>Теплоснажение МКД -Халатина,25 (вставка) осуществляется от ИТП № 2 МКД -Халатина,23</t>
  </si>
  <si>
    <t>Хлобыстова</t>
  </si>
  <si>
    <t>Отсутствует техническая возможность установки Акт от 06.03.2017 г.</t>
  </si>
  <si>
    <r>
      <t>Отсутствие прямолинейных  участков  достаточной длины</t>
    </r>
    <r>
      <rPr>
        <u/>
        <sz val="16"/>
        <color theme="1"/>
        <rFont val="Times New Roman"/>
        <family val="1"/>
        <charset val="204"/>
      </rPr>
      <t xml:space="preserve">; </t>
    </r>
  </si>
  <si>
    <t>ООО "ЛЬЯН-СЕРВИС"</t>
  </si>
  <si>
    <t>Необходима реконструкция теплового ввода 
(через ИТП проходит транзит тепловой сети)</t>
  </si>
  <si>
    <t>ООО "УК "Гольфстрим"</t>
  </si>
  <si>
    <t>На момент обследования (Акт от13.12.2017 г.)
 отсутствовал безопасный доступ к  предпологаемому месту установки ОДПУ
 ( частое затопление подвального помещения)</t>
  </si>
  <si>
    <t xml:space="preserve"> 14/2</t>
  </si>
  <si>
    <t>ТСН "Хлобыстова 14/2"</t>
  </si>
  <si>
    <t xml:space="preserve"> 14/4</t>
  </si>
  <si>
    <t>На момент обследования (Акт от 14.09.2017) отсутствовал  доступ к  предпологаемому месту установки ОДПУ
(самострой в подвале МКД- кирпичная стена)</t>
  </si>
  <si>
    <t xml:space="preserve"> 16/2 </t>
  </si>
  <si>
    <t xml:space="preserve"> 16/3</t>
  </si>
  <si>
    <t>Отсутствует техническая возможность установки Акт 13.10.2020 г.</t>
  </si>
  <si>
    <t>Доступ к вводу т/с через проем 50см на 80см ;
 Место предполагаемой установки ОДПУ  периодически затапливается грунтовыми водами.</t>
  </si>
  <si>
    <t xml:space="preserve"> 20/1</t>
  </si>
  <si>
    <t xml:space="preserve"> 20/2</t>
  </si>
  <si>
    <t>На момент проведения периодической проверки ОДПУ ТЭ (22.03.2022) комиссией  были выявлены недостатки, препятствующие нормальному функционированию ОДПУ ТЭ</t>
  </si>
  <si>
    <t>На момент проведения периодической проверки ОДПУ ТЭ (21.04.2022) комиссией  были выявлены недостатки, препятствующие нормальному функционированию ОДПУ ТЭ</t>
  </si>
  <si>
    <t xml:space="preserve"> 28/1 </t>
  </si>
  <si>
    <t xml:space="preserve"> 28/2</t>
  </si>
  <si>
    <t>Отсутствует техническая возможность установки Акт б/н от 31.01.2017 г.</t>
  </si>
  <si>
    <t>От системы ГВС МКД подключена система ГВС пристроя (аптека+магазин)-Хлобыстова,32/1</t>
  </si>
  <si>
    <r>
      <t xml:space="preserve">1. При рассмотрении ведомостей с апреля 2017г., предоставленных УК ООО "УК Наш Дом", выявлена некорректная работа ОДПУ ТЭ.  2. При рассмотрении документов на УУТЭ., предоставленных УК ООО "УК Ваш Дом", выявлено отсутствие в паспорте на тепловычислитель отметки о проведение поверки. В адрес УК направлено письмо  (исх. письмо № 1-22-10/8424 от 25.04.2019г.) о предоставлении паспорта с отметкой о поверки. 
Согласно акта от 02.12.2019, признан непригодным для коммерческого учета. До настоящего времени информация по восстановлению документа на  ОДПУ в адрес АО "МЭС" не поступала. 
2. Истек срок поверки ОДПУ ТЭ.
До настоящего времени документы о проведении поверки ОДПУ ТЭ в адрес АО "МЭС" не поступали.
</t>
    </r>
    <r>
      <rPr>
        <b/>
        <sz val="16"/>
        <color theme="1"/>
        <rFont val="Times New Roman"/>
        <family val="1"/>
        <charset val="204"/>
      </rPr>
      <t>ОДПУ ТЭ не введен в эксплуатацию.</t>
    </r>
  </si>
  <si>
    <t>ТСЖ "Хлобыстова 37"  (договор управления с 
ООО "УК Ваш дом"</t>
  </si>
  <si>
    <t xml:space="preserve">требуется установка ОДПУ </t>
  </si>
  <si>
    <t>Выданы технические условия на установку ОДПУ ТЭ
исх. № 8835 от 23.07.2021г.
Проект в разработке в ОМ и ЭПУ</t>
  </si>
  <si>
    <t>ТСЖ "Хлобыстова 39"  (договор управления с 
ООО "УК Ваш дом"</t>
  </si>
  <si>
    <t>Ч.Лучинского</t>
  </si>
  <si>
    <t>Отсутствует техническая возможность установки Акт 15.10.2020 г.</t>
  </si>
  <si>
    <t>Подход к трубопроводам тепловой сети в месте предполагаемой установки ОДПУ  Тэ  прегражден  элементами внутридомовых инженерных систем и металлоконструкциями.</t>
  </si>
  <si>
    <t>В отчетном периоде: июнь 2022, отчетная ведомость УК не предоставлена.
12.07.2022 сняты пломбы ТСО для проведения ремонтных работ</t>
  </si>
  <si>
    <r>
      <t xml:space="preserve">1. На момент проведения периодической проверки ОДПУ ТЭ комиссией  были выявлены недостатки, препятствующие нормальному функционированию ОДПУ ТЭ
2. Истек срок поверки ОДПУ ТЭ.
До настоящего времени документы о проведении поверки ОДПУ ТЭ в адрес АО "МЭС" не поступали.
</t>
    </r>
    <r>
      <rPr>
        <b/>
        <sz val="16"/>
        <color theme="1"/>
        <rFont val="Times New Roman"/>
        <family val="1"/>
        <charset val="204"/>
      </rPr>
      <t>ОДПУ ТЭ не введен в эксплуатацию.</t>
    </r>
  </si>
  <si>
    <t>Отсутствует техническая возможность установки Акт от 15.04.2015 г.</t>
  </si>
  <si>
    <t>Отсутствует техническая возможность установки Акт от 16.11.2020 г.</t>
  </si>
  <si>
    <t>Расположение трубопроводов и стояков отопления в непосредственной близости к предпоагаемому месту установки ОДПУ</t>
  </si>
  <si>
    <t xml:space="preserve"> 32/1</t>
  </si>
  <si>
    <t>Отсутствует техническая возможность установки Акт от 2013 г.</t>
  </si>
  <si>
    <t>Вставка МКД -Ч.Лучинского, 32/2 ( 9-й подьезд) 
по отоплению и ГВС запитана
 от ИТП  МКД -Ч.Лучинского,32/1</t>
  </si>
  <si>
    <t xml:space="preserve"> 32/2</t>
  </si>
  <si>
    <t xml:space="preserve"> 32/3</t>
  </si>
  <si>
    <t>Отсутствует техническая возможность установки Акт №115а-ТУ  от 16.04.2015 г.</t>
  </si>
  <si>
    <t xml:space="preserve"> 40/1 </t>
  </si>
  <si>
    <t>Отсутствует техническая возможность установки Акт №129-ТУ от 21.01.2014 г.</t>
  </si>
  <si>
    <t>От ИТП МКД - Ч.Лучинского,40/1 подключено ГВС  4 подьезда МКД -Ч.Лучинского,40/2</t>
  </si>
  <si>
    <t>Отсутствует техническая возможность установки Акт от 21.01.2014 г.</t>
  </si>
  <si>
    <t xml:space="preserve"> 40/3 </t>
  </si>
  <si>
    <t xml:space="preserve">ООО "СК "УМНЫЙ ДОМ" </t>
  </si>
  <si>
    <t xml:space="preserve"> 46/1</t>
  </si>
  <si>
    <t xml:space="preserve"> 46/2</t>
  </si>
  <si>
    <t xml:space="preserve"> 48/1</t>
  </si>
  <si>
    <t>Отсутствует техническая возможность установки Акт от 16.07.2013 г.</t>
  </si>
  <si>
    <t>К системе ГВС  МКД - Ч.Лучинского,48/1 подключено ГВС  5 подьезда МКД -Ч.Лучинского,50</t>
  </si>
  <si>
    <t>Отсутствует техническая возможность установки Акт №135-ТУ от 16.07.2013 г</t>
  </si>
  <si>
    <t>Шестой Комсомольской батареи</t>
  </si>
  <si>
    <t xml:space="preserve"> МКД признан аварийным Постановление №3758 от 09.12.2016 г.</t>
  </si>
  <si>
    <t xml:space="preserve"> МКД признан аварийным Постановление №1935 от 28.06.2018 г.</t>
  </si>
  <si>
    <t>Отсутствует техническая возможность установки Акт от 30.01.2020 г.</t>
  </si>
  <si>
    <t xml:space="preserve">* МКД, требующие дополнительного обследования, для принятия решения по установке ОДПУ ТЭ в рамках Федерального закона  № 261-Ф3 от 23.11.2009 </t>
  </si>
  <si>
    <t xml:space="preserve">Реестр МКД г. Мурманска (ТЦ "Фестивальная")
(поадресные сведения по оснащению многоквартирных домов общедомовыми приборами учета тепловой энергии)      </t>
  </si>
  <si>
    <t>ул. Фестивальная</t>
  </si>
  <si>
    <t xml:space="preserve"> МКД признан аварийным
Постановление № 1669 от 23.06.2015г</t>
  </si>
  <si>
    <t>ул. Пригородная</t>
  </si>
  <si>
    <t>17а</t>
  </si>
  <si>
    <t xml:space="preserve"> МКД признан аварийным
Постановление № 300 от 07.02.2018г.</t>
  </si>
  <si>
    <t>Отсутствует техническая возможность установки.
Акт от 04.12.2020г.</t>
  </si>
  <si>
    <t>ул. Подгорная</t>
  </si>
  <si>
    <t xml:space="preserve"> МКД признан аварийным
Постановление № 980 от 09.04.2018г.</t>
  </si>
  <si>
    <t xml:space="preserve"> МКД признан аварийным
Постановление № 2898 от 30.08.2018г.</t>
  </si>
  <si>
    <t>ООО УК "ТЕХДОМ"</t>
  </si>
  <si>
    <t xml:space="preserve">Реестр МКД н.п. Североморск-3
(поадресные сведения по оснащению многоквартирных домов общедомовыми приборами учета тепловой энергии)      </t>
  </si>
  <si>
    <t>ул. Героев Североморцев</t>
  </si>
  <si>
    <t>ООО "Ленинское ЖЭУ №9"</t>
  </si>
  <si>
    <t xml:space="preserve">наличие </t>
  </si>
  <si>
    <t>24.08.2022г.</t>
  </si>
  <si>
    <t>По обращению управляющей компании,  
АО "МЭС" согласовало снятие номерных пломб с ОДПУ для проведения очередной поверки.</t>
  </si>
  <si>
    <t>постановление 
№ 3637 от 18.10.2018г.</t>
  </si>
  <si>
    <t>03.05.2016 г.</t>
  </si>
  <si>
    <t>истек срок поверки</t>
  </si>
  <si>
    <t>24.03.2020 г.</t>
  </si>
  <si>
    <t xml:space="preserve">01.09.2016  г.
</t>
  </si>
  <si>
    <t>ООО "УК "Прогресс"</t>
  </si>
  <si>
    <t>Январь 2022</t>
  </si>
  <si>
    <t>Управляющая компания  ведомости учета тепловой энергии за период с января 2022г. по август 2022г. в адрес теплоснабжающей организации не предоставила.</t>
  </si>
  <si>
    <t>постановление 
№ 2540 от 10.08.2018г.</t>
  </si>
  <si>
    <t>постановление 
№ 2541 от 10.08.2018г.</t>
  </si>
  <si>
    <t>9А</t>
  </si>
  <si>
    <r>
      <t>Требуется установка ОДПУ</t>
    </r>
    <r>
      <rPr>
        <b/>
        <sz val="22"/>
        <color theme="1"/>
        <rFont val="Times New Roman"/>
        <family val="1"/>
        <charset val="204"/>
      </rPr>
      <t>*</t>
    </r>
  </si>
  <si>
    <t>25.12.2014 г.</t>
  </si>
  <si>
    <t>01.09.2016 г.</t>
  </si>
  <si>
    <t>наличие</t>
  </si>
  <si>
    <t>17.12.2014 г.</t>
  </si>
  <si>
    <t>выявлена некорректная работа ОДПУ ТЭ</t>
  </si>
  <si>
    <t>25.03.2020 г.</t>
  </si>
  <si>
    <t>10.12.2014 г.</t>
  </si>
  <si>
    <t>отсутствует техническая возможность установки</t>
  </si>
  <si>
    <t>Акт от 22.01.2020</t>
  </si>
  <si>
    <t xml:space="preserve">отсутствует техническая возможность установки                                         
Акт от 17.12.2019
</t>
  </si>
  <si>
    <t>Акт от 06.01.2020</t>
  </si>
  <si>
    <t>ул. Тимура Апакидзе</t>
  </si>
  <si>
    <t>По обращению управляющей компании,  
АО "МЭС" согласовало снятие номерных пломб с ОДПУ для проведения ремонтно-восстановительных работ. До настоящего времени информация о восстановлении работоспособности ОДПУ в адрес АО "МЭС" не поступала</t>
  </si>
  <si>
    <t xml:space="preserve">Реестр МКД п.г.т. Сафоново
(поадресные сведения по оснащению многоквартирных домов общедомовыми приборами учета тепловой энергии)      </t>
  </si>
  <si>
    <t>ул. Елькина</t>
  </si>
  <si>
    <t>отсутствует техническая возможность установки
Акт от 30.05.2016</t>
  </si>
  <si>
    <t>ООО "Северная ЖКХ"</t>
  </si>
  <si>
    <t>отсутствует техническая возможность установки                              
Акт от 2018</t>
  </si>
  <si>
    <t>имеется техническая возможность установки
Акт от 08.06.2018</t>
  </si>
  <si>
    <t>отсутствует техническая возможность установки                             
Акт от 2018</t>
  </si>
  <si>
    <t>отсутствует техническая возможность установки
Акт от 11.12.2020</t>
  </si>
  <si>
    <t>имеется техническая возможность установки
Акт от 05.06.2018</t>
  </si>
  <si>
    <t>ул. Панина</t>
  </si>
  <si>
    <t>не в коммерческом учете</t>
  </si>
  <si>
    <t>07.10.2021</t>
  </si>
  <si>
    <t>09.11.2021</t>
  </si>
  <si>
    <t>отсутствует техническая возможность установки                             
 Акт от 11.12.2020</t>
  </si>
  <si>
    <t>ул. Преображенского</t>
  </si>
  <si>
    <t>отсутствует техническая возможность установки                              
Акт от 16.12.2019</t>
  </si>
  <si>
    <t>отсутствует техническая возможность установки                              
Акт от 19.12.2019</t>
  </si>
  <si>
    <t>отсутствует техническая возможность установки                              
Акт от 11.11.2020</t>
  </si>
  <si>
    <t xml:space="preserve">Реестр МКД п. Щукозеро
(поадресные сведения по оснащению многоквартирных домов общедомовыми приборами учета тепловой энергии)      </t>
  </si>
  <si>
    <t>ул. Агеева</t>
  </si>
  <si>
    <t>ООО "УК "АВИАГОРОДОК"</t>
  </si>
  <si>
    <t>отсутствует техническая возможность установки                           Акт от 10.12.2020</t>
  </si>
  <si>
    <t>3А</t>
  </si>
  <si>
    <t>ул. Приозерная</t>
  </si>
  <si>
    <t>отсутствует техническая возможность установки                           Акт от 25.12.2019</t>
  </si>
  <si>
    <t xml:space="preserve">Реестр МКД г. Североморск
(поадресные сведения по оснащению многоквартирных домов общедомовыми приборами учета тепловой энергии)      </t>
  </si>
  <si>
    <t>ул. Авиаторов</t>
  </si>
  <si>
    <t>имеется техническая возможность установки                       
Акт №86С от 14.08.2017</t>
  </si>
  <si>
    <t>отсутствует техническая возможность установки                                    
Акт  №87С от 14.08.2017</t>
  </si>
  <si>
    <t>отсутствует техническая возможность установки                              
Акт  №88С от 14.08.2017</t>
  </si>
  <si>
    <r>
      <t>требуется установка ОДПУ</t>
    </r>
    <r>
      <rPr>
        <b/>
        <sz val="20"/>
        <color theme="1"/>
        <rFont val="Times New Roman"/>
        <family val="1"/>
        <charset val="204"/>
      </rPr>
      <t>*</t>
    </r>
  </si>
  <si>
    <t>имеется техническая возможность установки                        
Акт №89С от 14.08.2017</t>
  </si>
  <si>
    <t>отсутствует техническая возможность установки                                 
Акт от 16.12.2019</t>
  </si>
  <si>
    <t>имеется техническая возможность установки                   
Акт №90С от 14.08.2017</t>
  </si>
  <si>
    <t>отсутствует техническая возможность установки                                           
Акт от 16.12.2019</t>
  </si>
  <si>
    <t>ул. Восточная</t>
  </si>
  <si>
    <t>отсутствует техническая возможность установки                                     
Акт от 26.12.2019</t>
  </si>
  <si>
    <t>ул. Гаджиева</t>
  </si>
  <si>
    <t>ООО "УК "СЕВЕРОМОРСКГРУПП"</t>
  </si>
  <si>
    <t>отсутствует техническая возможность установки                                                 
Акт  №19С от 17.07.2017</t>
  </si>
  <si>
    <t>имеется техническая возможность установки ОДПУ               
Акт №22С от 17.07.2017</t>
  </si>
  <si>
    <t>имеется техническая возможность установки                           
Акт №22С от 17.07.2017</t>
  </si>
  <si>
    <t>отсутствует техническая возможность установки                                   
Акт  №23С от 17.07.2017</t>
  </si>
  <si>
    <t>ООО «Чистый город»</t>
  </si>
  <si>
    <t>имеется техническая возможность установки                    
Акт от 17.07.2017</t>
  </si>
  <si>
    <t>имеется техническая возможность установки                                                    
Акт №118 от 14.09.2017</t>
  </si>
  <si>
    <t>ООО "УК Североморец"</t>
  </si>
  <si>
    <t>имеется техническая возможность установки                        
Акт №117 от 14.09.2017</t>
  </si>
  <si>
    <t>имеется техническая возможность установки                       
Акт №116 от 14.09.2017</t>
  </si>
  <si>
    <t>ул. Гвардейская</t>
  </si>
  <si>
    <t>ФГАУ "Росжилкомплеск" филиал "Северный"</t>
  </si>
  <si>
    <t>отсутствует техническая возможность установки                                
Акт  №81С от 11.08.2017</t>
  </si>
  <si>
    <t>отсутствует техническая возможность установки                                   
Акт  №80С от 11.08.2017</t>
  </si>
  <si>
    <t>ООО "Инвест ЖКХ"</t>
  </si>
  <si>
    <t>отсутствует техническая возможность установки                                   
 Акт  №79С от 11.08.2017</t>
  </si>
  <si>
    <t>отсутствует техническая возможность установки                                 
Акт  №78С от 11.08.2017</t>
  </si>
  <si>
    <t>имеется техническая возможность установки                                 
  Акт №77 от 11.08.2017</t>
  </si>
  <si>
    <t>отсутствует техническая возможность установки                                         
Акт  №76С от 11.08.2017</t>
  </si>
  <si>
    <t>отсутствует техническая возможность установки                            
Акт  №75С от 11.08.2017</t>
  </si>
  <si>
    <t>отсутствует техническая возможность установки                           
Акт  №74С от 11.08.2017</t>
  </si>
  <si>
    <t>отсутствует техническая возможность установки                                 
 Акт  №73С от 11.08.2017</t>
  </si>
  <si>
    <t>31А</t>
  </si>
  <si>
    <t>отсутствует техническая возможность установки                   
Акт от 09.08.2017</t>
  </si>
  <si>
    <t>31Б</t>
  </si>
  <si>
    <t>отсутствует техническая возможность установки                      
Акт от 09.08.2017</t>
  </si>
  <si>
    <t>32А</t>
  </si>
  <si>
    <t>отсутствует техническая возможность установки                            
Акт №70С от 11.08.2017</t>
  </si>
  <si>
    <t>34А</t>
  </si>
  <si>
    <t>отсутствует техническая возможность установки                       
Акт №69С от 11.08.2017</t>
  </si>
  <si>
    <t>35А</t>
  </si>
  <si>
    <t>имеется техническая возможность установки                               
Акт №68С от 09.08.2017</t>
  </si>
  <si>
    <t>имеется техническая возможность установки                                       
Акт №66С от 09.08.2017</t>
  </si>
  <si>
    <t>36А</t>
  </si>
  <si>
    <t>имеется техническая возможность установки                                   
Акт №67С от 09.08.2017</t>
  </si>
  <si>
    <t>отсутствует техническая возможность установки                               
Акт №65С от 09.08.2017</t>
  </si>
  <si>
    <t>имеется техническая возможность установки                            
Акт №85С от 14.08.2017</t>
  </si>
  <si>
    <t>отсутствует техническая возможность установки                                
Акт  №84С от 14.08.2017</t>
  </si>
  <si>
    <t>имеется техническая возможность установки                                        
Акт №83С от 14.08.2017</t>
  </si>
  <si>
    <t>45А</t>
  </si>
  <si>
    <t>имеется техническая возможность установки                        
Акт №119С от 14.09.2017</t>
  </si>
  <si>
    <t>имеется техническая возможность установки                          
Акт №82С от 14.08.2017</t>
  </si>
  <si>
    <t>имеется техническая возможность установки                                
Акт №64С от 09.08.2017</t>
  </si>
  <si>
    <t>отсутствует техническая возможность установки                               
 Акт от 09.08.2017</t>
  </si>
  <si>
    <t>имеется техническая возможность установки                        
Акт №120С от 14.09.2017</t>
  </si>
  <si>
    <t>отсутствует техническая возможность установки                               
Акт №62С от 09.08.2017</t>
  </si>
  <si>
    <t>ул. Головко</t>
  </si>
  <si>
    <t>имеется техническая возможность установки                  
Акт №50С от 04.08.2017</t>
  </si>
  <si>
    <t>отсутствует техническая возможность установки                         
Акт от 04.08.2017</t>
  </si>
  <si>
    <t>ул. Душенова</t>
  </si>
  <si>
    <t>8\7</t>
  </si>
  <si>
    <t>отсутствует техническая возможность установки                   
Акт №28С от 19.07.2017</t>
  </si>
  <si>
    <t>8\8</t>
  </si>
  <si>
    <t>отсутствует техническая возможность установки                
Акт № 28С от 19.07.2017</t>
  </si>
  <si>
    <t>8\9</t>
  </si>
  <si>
    <t>имеется техническая возможность установки                
Акт №26С от 17.07.2017</t>
  </si>
  <si>
    <t>8\10</t>
  </si>
  <si>
    <t>имеется техническая возможность установки                  
Акт №25С от 17.07.2017</t>
  </si>
  <si>
    <t>8\11</t>
  </si>
  <si>
    <t xml:space="preserve">отсутствует техническая возможность установки                                  
Акт № 21С от 19.07.2017                                                           </t>
  </si>
  <si>
    <t xml:space="preserve">отсутствует техническая возможность установки                                  
Акт № 49 от 05.12.2014                                                           </t>
  </si>
  <si>
    <t>отсутствует техническая возможность установки                          
Акт № 61С от 07.08.2017</t>
  </si>
  <si>
    <t>ООО "БТМ"</t>
  </si>
  <si>
    <t>отсутствует техническая возможность установки                               
Акт от 26.12.2019</t>
  </si>
  <si>
    <t>имеется техническая возможность установки                         
Акт №60С от 07.08.2017</t>
  </si>
  <si>
    <t>имеется техническая возможность установки                            
Акт №59С от 07.08.2017</t>
  </si>
  <si>
    <t>отсутствует техническая возможность установки                                   
Акт №57С от 07.08.2017</t>
  </si>
  <si>
    <t>16А</t>
  </si>
  <si>
    <t>отсутствует техническая возможность установки                                   
Акт №58С от 07.08.2017</t>
  </si>
  <si>
    <t>отсутствует техническая возможность установки                                          
Акт от 07.08.2017</t>
  </si>
  <si>
    <t>отсутствует техническая возможность установки                                       
Акт от 07.08.2017</t>
  </si>
  <si>
    <t>отсутствует техническая возможность установки                         
Акт от 26.12.2019</t>
  </si>
  <si>
    <t>отсутствует техническая возможность установки                             
Акт от 07.08.2017</t>
  </si>
  <si>
    <t>ул. Инженерная</t>
  </si>
  <si>
    <t>30.08.2022г.</t>
  </si>
  <si>
    <t>отсутствует техническая возможность установки                              
Акт №37 от 01.06.2015</t>
  </si>
  <si>
    <t>отсутствует техническая возможность установки                        
Акт от 02.11.2020</t>
  </si>
  <si>
    <t>август 2022</t>
  </si>
  <si>
    <t xml:space="preserve">При рассмотрении ведомости за август 2022г. выявлена некорректная работа ОДПУ ТЭ. Письмо направлено в адрес УК.  </t>
  </si>
  <si>
    <t>отсутствует техническая возможность установки                           
Акт от 29.10.2020</t>
  </si>
  <si>
    <t>отсутствует техническая возможность установки                                    
Акт от 29.10.2020</t>
  </si>
  <si>
    <t>ООО "УК "Север"</t>
  </si>
  <si>
    <t>отсутствует техническая возможность установки                                 
 Акт от 28.10.2020</t>
  </si>
  <si>
    <t>отсутствует техническая возможность установки                                      
Акт от 29.10.2020</t>
  </si>
  <si>
    <t>отсутствует техническая возможность установки                                       
Акт от 29.10.2020</t>
  </si>
  <si>
    <t>ул. Кирова</t>
  </si>
  <si>
    <t>ООО "Доброе дело"</t>
  </si>
  <si>
    <t>имеется техническая возможность установки                                 
 Акт №6С от 12.07.2017</t>
  </si>
  <si>
    <t>ООО "УК "КОРАБЕЛЬНАЯ"</t>
  </si>
  <si>
    <t>имеется техническая возможность установки                                      
Акт №13С от 12.07.2017</t>
  </si>
  <si>
    <t>отсутствует техническая возможность установки                                                
Акт №7С от 10.07.2017</t>
  </si>
  <si>
    <t>имеется техническая возможность установки                                     
 Акт №14С от 14.07.2017</t>
  </si>
  <si>
    <t>отсутствует техническая возможность установки                          
Акт №8С от 12.07.2017</t>
  </si>
  <si>
    <t>имеется техническая возможность установки                                      
Акт №15С от 14.07.2017</t>
  </si>
  <si>
    <t>имеется техническая возможность установки                                   
Акт №16С от 14.07.2017</t>
  </si>
  <si>
    <t>отсутствует техническая возможность установки                                       
Акт № 9С от 12.07.2017</t>
  </si>
  <si>
    <t>отсутствует техническая возможность установки                                          
Акт № 17С от 14.07.2017</t>
  </si>
  <si>
    <t>отсутствует техническая возможность установки                                                  
Акт № 10С от 12.07.2017</t>
  </si>
  <si>
    <t>отсутствует техническая возможность установки                                      
Акт № 18С от 14.07.2017</t>
  </si>
  <si>
    <t>имеется техническая возможность установки                                               
Акт от 12.07.2017</t>
  </si>
  <si>
    <t>отсутствует техническая возможность установки                          
Акт № 12С от 10.07.2017</t>
  </si>
  <si>
    <t>ул. Колышкина</t>
  </si>
  <si>
    <t>отсутствует техническая возможность установки                                           
Акт № 95С от 16.07.2017</t>
  </si>
  <si>
    <t>1А</t>
  </si>
  <si>
    <t>имеется техническая возможность установки                                       
Акт №96С от 16.08.2017</t>
  </si>
  <si>
    <t>ООО "РЖС"</t>
  </si>
  <si>
    <t>имеется техническая возможность установки                                        
Акт №97С от 16.08.2017</t>
  </si>
  <si>
    <t>имеется техническая возможность установки                                      
Акт №98С от 16.08.2017</t>
  </si>
  <si>
    <t>отсутствует техническая возможность установки                                             
Акт № 99С от 16.08.2017</t>
  </si>
  <si>
    <t>отсутствует техническая возможность установки                                       
Акт № 100С от 16.08.2017</t>
  </si>
  <si>
    <t>имеется техническая возможность установки                                          
Акт №101С от 16.08.2017</t>
  </si>
  <si>
    <t>отсутствует техническая возможность установки                                       
Акт № 102С от 16.08.2017</t>
  </si>
  <si>
    <t>отсутствует техническая возможность установки                                           
Акт № 103С от 18.08.2017</t>
  </si>
  <si>
    <t>отсутствует техническая возможность установки                                 
Акт № 104С от 18.08.2017</t>
  </si>
  <si>
    <t>отсутствует техническая возможность установки                                                 
Акт № 105С от 18.08.2017</t>
  </si>
  <si>
    <t>отсутствует техническая возможность установки                                            
Акт № 106С от 18.08.2017</t>
  </si>
  <si>
    <t>отсутствует техническая возможность установки                               
Акт № 107С от 18.08.2017</t>
  </si>
  <si>
    <t>отсутствует техническая возможность установки                                            
Акт № 108С от 18.08.2017</t>
  </si>
  <si>
    <t>ул. Комсомольская</t>
  </si>
  <si>
    <t xml:space="preserve">По обращению управляющей компании,  
АО "МЭС" согласовало снятие номерных пломб для проведения периодической поверки ОДПУ </t>
  </si>
  <si>
    <t xml:space="preserve">По обращению управляющей компании,  
АО "МЭС" согласовало снятие номерных пломб для проведения ремонтно-восстановительных работ. </t>
  </si>
  <si>
    <t>отсутствует техническая возможность установки                                
Акт от 18.12.2019</t>
  </si>
  <si>
    <t>отсутствует техническая возможность установки                             
Акт от 18.12.2019</t>
  </si>
  <si>
    <t>отсутствует техническая возможность установки                                         
Акт от 09.12.2020</t>
  </si>
  <si>
    <t>отсутствует техническая возможность установки                                            
Акт от 09.12.2020</t>
  </si>
  <si>
    <t>отсутствует техническая возможность установки                                               
Акт от 27.10.2020</t>
  </si>
  <si>
    <t>отсутствует техническая возможность установки                                 
Акт от 09.12.2020</t>
  </si>
  <si>
    <t>отсутствует техническая возможность установки                                     
Акт от 27.10.2020</t>
  </si>
  <si>
    <t>отсутствует техническая возможность установки                                                
Акт от 18.12.2020</t>
  </si>
  <si>
    <t>отсутствует техническая возможность установки                                    
Акт от 03.11.2020</t>
  </si>
  <si>
    <t>отсутствует техническая возможность установки                                       
Акт от 25.06.2014</t>
  </si>
  <si>
    <t>ООО "Североморскжилкомхоз"</t>
  </si>
  <si>
    <t>отсутствует техническая возможность установки                             
Акт от 25.06.2014</t>
  </si>
  <si>
    <t>ул. Корабельная</t>
  </si>
  <si>
    <t>отсутствует техническая возможность установки                       
Акт №41 от 11.09.2014</t>
  </si>
  <si>
    <t>отсутствует техническая возможность установки                                     
Акт №52 от 05.12.2014</t>
  </si>
  <si>
    <t>имеется техническая возможность установки                                       
Акт №1С от 10.07.2017</t>
  </si>
  <si>
    <t>имеется техническая возможность установки                                     
Акт №2С от 10.07.2017</t>
  </si>
  <si>
    <t>20А</t>
  </si>
  <si>
    <t>имеется техническая возможность установки                             
Акт №3С от 10.07.2017</t>
  </si>
  <si>
    <t>22А</t>
  </si>
  <si>
    <t>имеется техническая возможность установки                                      
Акт №4С от 10.07.2017</t>
  </si>
  <si>
    <t>ул. Кортик</t>
  </si>
  <si>
    <t xml:space="preserve">отсутствует техническая возможность установки                                  
Акт от 16.12.2019  </t>
  </si>
  <si>
    <t>отсутствует техническая возможность установки                            
Акт от 18.12.2019</t>
  </si>
  <si>
    <t>отсутствует техническая возможность установки                                     
Акт от 19.12.2019</t>
  </si>
  <si>
    <t>отсутствует техническая возможность установки                               
Акт от 11.09.2014</t>
  </si>
  <si>
    <t>отсутствует техническая возможность установки                                          
Акт от 19.12.2019</t>
  </si>
  <si>
    <t>ул. Ломоносова</t>
  </si>
  <si>
    <t>отсутствует техническая возможность установки                                                
Акт №30С от 19.07.2017</t>
  </si>
  <si>
    <t>отсутствует техническая возможность установки                                         
Акт от 26.12.2019</t>
  </si>
  <si>
    <t>отсутствует техническая возможность установки                                      
Акт от 26.12.2019</t>
  </si>
  <si>
    <t>ул. Морская</t>
  </si>
  <si>
    <t>отсутствует техническая возможность установки                          
Акт №48 от 05.12.2014</t>
  </si>
  <si>
    <t>отсутствует техническая возможность установки                                          
Акт от 10.07.2017</t>
  </si>
  <si>
    <t>ул. Падорина</t>
  </si>
  <si>
    <t>отсутствует техническая возможность установки                               
Акт от 02.11.2020</t>
  </si>
  <si>
    <t>отсутствует техническая возможность установки                                         
Акт от 02.11.2020</t>
  </si>
  <si>
    <t>ООО "УК"Альфа"</t>
  </si>
  <si>
    <t>отсутствует техническая возможность установки                                   
Акт от 03.11.2020</t>
  </si>
  <si>
    <t>ООО "Северград"</t>
  </si>
  <si>
    <t>Истек срок поверки ОДПУ ТЭ.
До настоящего времени документы о проведении поверки ОДПУ ТЭ в адрес АО "МЭС" не поступали.
ОДПУ ТЭ не введен в эксплуатацию.</t>
  </si>
  <si>
    <t>отсутствует техническая возможность установки                                                 
Акт от 02.11.2020</t>
  </si>
  <si>
    <t>отсутствует техническая возможность установки                                                   Акт №43 от 11.09.2014</t>
  </si>
  <si>
    <t>ул. Пионерская</t>
  </si>
  <si>
    <t>отсутствует техническая возможность установки                                           
Акт от 19.12.2019</t>
  </si>
  <si>
    <t>имеется техническая возможность установки                                              
Акт №112С от 18.08.2017</t>
  </si>
  <si>
    <t>отсутствует техническая возможность установки                                   
Акт №111С от 18.08.2017</t>
  </si>
  <si>
    <t>отсутствует техническая возможность установки                                           
Акт №110С от 18.08.2017</t>
  </si>
  <si>
    <t>имеется техническая возможность установки                                    
Акт №109С от 18.08.2017</t>
  </si>
  <si>
    <t>ул. Полярная</t>
  </si>
  <si>
    <t>отсутствует техническая возможность установки                                       
Акт №55 от 05.12.2014</t>
  </si>
  <si>
    <t>ул. С.Ковалева</t>
  </si>
  <si>
    <t>отсутствует техническая возможность установки                           
Акт от 25.06.2014</t>
  </si>
  <si>
    <t>имеется техническая возможность установки                         
Акт №115С от 14.09.2017</t>
  </si>
  <si>
    <t xml:space="preserve">По результатам периодических проверок от 31.01.2020г., 27.04.2020г., 05.11.2020г.,16.07.2021г. признан непригодным к коммерческому учету. </t>
  </si>
  <si>
    <t>имеется техническая возможность установки                             
Акт №42С от 19.07.2017</t>
  </si>
  <si>
    <t>имеется техническая возможность установки                              
Акт №41С от 19.07.2017</t>
  </si>
  <si>
    <t>отсутствует техническая возможность установки                                      
Акт №40С от 21.07.2017</t>
  </si>
  <si>
    <t>отсутствует техническая возможность установки                                                       Акт №39С от 21.07.2017</t>
  </si>
  <si>
    <t>отсутствует техническая возможность установки                        
Акт от 21.05.2018</t>
  </si>
  <si>
    <t>отсутствует техническая возможность установки                                      
Акт от 28.10.2020</t>
  </si>
  <si>
    <t>отсутствует техническая возможность установки                                 
Акт от 29.10.2020</t>
  </si>
  <si>
    <t>отсутствует техническая возможность установки                                   
Акт от 19.12.2019</t>
  </si>
  <si>
    <t>ООО "Лидер Сервис Групп"</t>
  </si>
  <si>
    <t>отсутствует техническая возможность установки                                        
Акт от 27.10.2020</t>
  </si>
  <si>
    <t>отсутствует техническая возможность установки                                    
Акт от 28.10.2020</t>
  </si>
  <si>
    <t>отсутствует техническая возможность установки                                                         Акт от 28.10.2020</t>
  </si>
  <si>
    <t>отсутствует техническая возможность установки                                            
Акт от 08.12.2016</t>
  </si>
  <si>
    <t>отсутствует техническая возможность установки                              
Акт от 28.10.2020</t>
  </si>
  <si>
    <t>отсутствует техническая возможность установки                                                 
Акт от 07.12.2016</t>
  </si>
  <si>
    <t>отсутствует техническая возможность установки                                              
Акт от 11.09.2014</t>
  </si>
  <si>
    <t>отсутствует техническая возможность установки                                                 
Акт от 05.12.2014</t>
  </si>
  <si>
    <t>По результатам периодической проверки от 05.05.2022г. ОДПУ ТЭ признан непригодным к коммерческому учету.</t>
  </si>
  <si>
    <t>ул. Сгибнева</t>
  </si>
  <si>
    <t>отсутствует техническая возможность установки                              
Акт №43С от 04.08.2017</t>
  </si>
  <si>
    <t>отсутствует техническая возможность установки                              
Акт №44С от 04.08.8017</t>
  </si>
  <si>
    <t>отсутствует техническая возможность установки                              
Акт №45С от 04.08.8017</t>
  </si>
  <si>
    <t>имеется техническая возможность установки                                           
Акт №46С от 04.08.2017</t>
  </si>
  <si>
    <t>имеется техническая возможность установки                                   
Акт №47С от 04.08.2017</t>
  </si>
  <si>
    <t>отсутствует техническая возможность установки                                    
Акт №48С от 04.08.2017</t>
  </si>
  <si>
    <t>имеется техническая возможность установки                                             
Акт №49С от 04.08.2017</t>
  </si>
  <si>
    <t>ул. Северная</t>
  </si>
  <si>
    <t xml:space="preserve">отсутствует техническая возможность установки                                      
Акт от 20.12.2019                                            </t>
  </si>
  <si>
    <t>ТСЖ "Уют"</t>
  </si>
  <si>
    <t>отсутствует техническая возможность установки               
Акт от 20.12.2019</t>
  </si>
  <si>
    <t>26А</t>
  </si>
  <si>
    <t>отсутствует техническая возможность установки                      
Акт от 20.12.2019</t>
  </si>
  <si>
    <t>отсутствует техническая возможность установки                  
Акт от 20.12.2019</t>
  </si>
  <si>
    <t>отсутствует техническая возможность установки                                
Акт от 20.12.2019</t>
  </si>
  <si>
    <t>отсутствует техническая возможность установки                            
Акт от 23.12.2019</t>
  </si>
  <si>
    <t>отсутствует техническая возможность установки                               
  Акт от 20.12.2019</t>
  </si>
  <si>
    <t>отсутствует техническая возможность установки                     
Акт от 20.12.2019</t>
  </si>
  <si>
    <t>33А</t>
  </si>
  <si>
    <t>отсутствует техническая возможность установки                              
Акт от 20.12.2019</t>
  </si>
  <si>
    <t>ул. Северная Застава</t>
  </si>
  <si>
    <t>ООО "Инвест ЖКЖ"</t>
  </si>
  <si>
    <t>8А</t>
  </si>
  <si>
    <t>отсутствует техническая возможность установки                                             
Акт №132С от 09.11.2017</t>
  </si>
  <si>
    <t>отсутствует техническая возможность установки                                             
Акт №131С от 09.11.2017</t>
  </si>
  <si>
    <t>отсутствует техническая возможность установки                                             
Акт №130С от 09.11.2017</t>
  </si>
  <si>
    <t>отсутствует техническая возможность установки                                        
Акт №129С от 09.11.2017</t>
  </si>
  <si>
    <t>отсутствует техническая возможность установки                                 
Акт №128С от 09.11.2017</t>
  </si>
  <si>
    <t>отсутствует техническая возможность установки                                               
 Акт №127С от 09.11.2017</t>
  </si>
  <si>
    <t>имеется техническая возможность установки                                      
Акт №126С от 09.11.2017</t>
  </si>
  <si>
    <t>имеется техническая возможность установки                                       
Акт №125С от 09.11.2017</t>
  </si>
  <si>
    <t>имеется техническая возможность установки                                      
Акт №124С от 09.11.2017</t>
  </si>
  <si>
    <t>имеется техническая возможность установки                                      
Акт №123С от 09.11.2017</t>
  </si>
  <si>
    <t>имеется техническая возможность установки                                      
Акт №122С от 09.11.2018</t>
  </si>
  <si>
    <t>отсутствует техническая возможность установки                                   
Акт  №121С от 09.11.2017</t>
  </si>
  <si>
    <t>имеется техническая возможность установки                            
Акт №37С от 21.07.2017</t>
  </si>
  <si>
    <t>имеется техническая возможность установки                               
Акт №38С от 21.07.2017</t>
  </si>
  <si>
    <t>имеется техническая возможность установки                         
Акт №36С от 21.07.2017</t>
  </si>
  <si>
    <t>имеется техническая возможность установки                               
Акт №35С от 21.07.2017</t>
  </si>
  <si>
    <t>имеется техническая возможность установки                               
Акт №34С от 21.07.2017</t>
  </si>
  <si>
    <t>отсутствует техническая возможность установки                                   
Акт от 21.07.2017</t>
  </si>
  <si>
    <t>отсутствует техническая возможность установки                                    
Акт от 21.07.2017</t>
  </si>
  <si>
    <t>имеется техническая возможность установки                         
Акт №31С от 21.07.2017</t>
  </si>
  <si>
    <t>ул. Сизова</t>
  </si>
  <si>
    <t>отсутствует техническая возможность установки                                       
Акт №51 от 05.12.2014</t>
  </si>
  <si>
    <t>отсутствует техническая возможность установки                               
Акт №60 от 05.12.2014</t>
  </si>
  <si>
    <t>отсутствует техническая возможность установки                                    
Акт №40 от 11.09.2014</t>
  </si>
  <si>
    <t>отсутствует техническая возможность установки                                 
Акт от 11.09.2014</t>
  </si>
  <si>
    <t>имеется техническая возможность установки                        
Акт от 13.12.2016</t>
  </si>
  <si>
    <t>отсутствует техническая возможность установки                                 
Акт от 02.11.2020</t>
  </si>
  <si>
    <t>12.08.2022</t>
  </si>
  <si>
    <t>отсутствует техническая возможность установки                                          
 Акт от 29.10.2020</t>
  </si>
  <si>
    <t>отсутствует техническая возможность установки                               
Акт от 28.10.2020</t>
  </si>
  <si>
    <t>отсутствует техническая возможность установки                               
Акт от 20.05.2022</t>
  </si>
  <si>
    <t>отсутствует техническая возможность установки                          
Акт №53 от 05.12.2014</t>
  </si>
  <si>
    <t>отсутствует техническая возможность установки                                          
Акт №59 от 05.12.2014</t>
  </si>
  <si>
    <t>отсутствует техническая возможность установки                                   
Акт №50 от 05.12.2014</t>
  </si>
  <si>
    <t>отсутствует техническая возможность установки                                                  
Акт №56 от 05.12.2014</t>
  </si>
  <si>
    <t>отсутствует техническая возможность установки                                                      Акт №57 от 05.12.2014</t>
  </si>
  <si>
    <t>отсутствует техническая возможность установки                                                   Акт №58 от 05.12.2014</t>
  </si>
  <si>
    <t>август 2019</t>
  </si>
  <si>
    <t xml:space="preserve">При рассмотрении ведомости за август 2019г., предоставленной ООО "УК "Корабельная" выявлена некорректная работа ОДПУ ТЭ.   По запросу от  УК,     АО "МЭС" согласовало снятие пломб для проведения восстановительных работ . До настоящего времени информация по восстановлению работоспособности ОДПУ ТЭ  в адрес АО "МЭС" не поступала. </t>
  </si>
  <si>
    <t>имеется техническая возможность установки ОДПУ                                  
 Акт №114С от 14.09.2017</t>
  </si>
  <si>
    <t>отсутствует техническая возможность установки                        
Акт от 25.06.2014</t>
  </si>
  <si>
    <t>отсутствует техническая возможность установки                                 
Акт от 24.12.2019</t>
  </si>
  <si>
    <t>отсутствует техническая возможность установки                                       
Акт от 24.12.2019</t>
  </si>
  <si>
    <t>отсутствует техническая возможность установки                                    
 Акт от 24.12.2019</t>
  </si>
  <si>
    <t>отсутствует техническая возможность установки                                                
Акт от 24.12.2019</t>
  </si>
  <si>
    <t>отсутствует техническая возможность установки                                              
Акт от 25.12.2019</t>
  </si>
  <si>
    <t>отсутствует техническая возможность установки                              
Акт от 25.12.2019</t>
  </si>
  <si>
    <t>ул. Флотских Строителей</t>
  </si>
  <si>
    <t>имеется техническая возможность установки                                      
Акт №91С от 14.08.2017</t>
  </si>
  <si>
    <t>имеется техническая возможность установки                                        
Акт №92С от 14.08.2017</t>
  </si>
  <si>
    <t>отсутствует техническая возможность установки                          
Акт от 09.11.2017</t>
  </si>
  <si>
    <t>ул. Фулика</t>
  </si>
  <si>
    <t>отсутствует техническая возможность установки                                   
Акт от 16.07.2017</t>
  </si>
  <si>
    <t>отсутствует техническая возможность установки                                              
Акт от 16.07.2017</t>
  </si>
  <si>
    <t>ул. Чабаненко</t>
  </si>
  <si>
    <t>30.08.2022</t>
  </si>
  <si>
    <t xml:space="preserve">Реестр МКД г. Кандалакша (1, 10, 21, 5 участок котельные)
(поадресные сведения по оснащению многоквартирных домов общедомовыми приборами учета тепловой энергии)      </t>
  </si>
  <si>
    <t>1-Линия</t>
  </si>
  <si>
    <t>ООО УК "Центр"</t>
  </si>
  <si>
    <t xml:space="preserve"> МКД признан аварийным, постановление № 583 от 12.12.2017</t>
  </si>
  <si>
    <t>2-Линия</t>
  </si>
  <si>
    <t>отсутствует техническая возможность установки ОДПУ ТЭ, акт от 29.05.2020</t>
  </si>
  <si>
    <t>ООО "УК "Импульс"</t>
  </si>
  <si>
    <t>3-Линия</t>
  </si>
  <si>
    <t>10а</t>
  </si>
  <si>
    <t>НУ</t>
  </si>
  <si>
    <t>8б</t>
  </si>
  <si>
    <t xml:space="preserve">50 Лет Октября </t>
  </si>
  <si>
    <t>ООО  "УК ФЕНИКС"</t>
  </si>
  <si>
    <t>ведомость о потреблении тепловой энергии за июнь не предоставлена</t>
  </si>
  <si>
    <t>Аэронавтов</t>
  </si>
  <si>
    <t>1/50</t>
  </si>
  <si>
    <t>Акт обследования № 277ТУ от 21.04.2014</t>
  </si>
  <si>
    <t>Батюты</t>
  </si>
  <si>
    <t>ООО  "УК ДОМОВОЙ 2"</t>
  </si>
  <si>
    <t>ООО " УК "КС"</t>
  </si>
  <si>
    <t>15/26</t>
  </si>
  <si>
    <t>17/29</t>
  </si>
  <si>
    <t>18/31</t>
  </si>
  <si>
    <t>29/12</t>
  </si>
  <si>
    <t>ООО УК "КС"</t>
  </si>
  <si>
    <t>не  в коммерческом учёте</t>
  </si>
  <si>
    <t>Истёк срок поверки</t>
  </si>
  <si>
    <t>Борисова</t>
  </si>
  <si>
    <t xml:space="preserve">  в коммерческом учёте </t>
  </si>
  <si>
    <t xml:space="preserve"> в коммерческом учёте</t>
  </si>
  <si>
    <t>Восточная</t>
  </si>
  <si>
    <t>МУП "УК "КАНДАЛАКША"</t>
  </si>
  <si>
    <t>01.08.2020</t>
  </si>
  <si>
    <t>Высокая</t>
  </si>
  <si>
    <t>3/35</t>
  </si>
  <si>
    <t>ООО "УК АЛАКУРТТИ"</t>
  </si>
  <si>
    <t>Истёк срок поверки. МКД признан аварийным, постановление № 443-р от 29.09.2017</t>
  </si>
  <si>
    <t>Горького</t>
  </si>
  <si>
    <t>ООО "УК "Инициатива"</t>
  </si>
  <si>
    <t>8а</t>
  </si>
  <si>
    <t>ТСЖ "Горького 10"</t>
  </si>
  <si>
    <t xml:space="preserve">ООО УК "УЭР" </t>
  </si>
  <si>
    <t xml:space="preserve">ООО "УК "УЭР" </t>
  </si>
  <si>
    <t>Данилова</t>
  </si>
  <si>
    <t>ООО "АМР"</t>
  </si>
  <si>
    <t>ведомость о потреблении тепловой энергии за июль не предоставлена(демонтирован ПР)</t>
  </si>
  <si>
    <t>ТСЖ " Данилова 27"</t>
  </si>
  <si>
    <t>Зафиксирована некорректная работа прибора</t>
  </si>
  <si>
    <t>Защитников Заполярья</t>
  </si>
  <si>
    <t>ТСЖ Высокий квартал"</t>
  </si>
  <si>
    <t>3В</t>
  </si>
  <si>
    <t>ЖСК "Кандалакша-1"</t>
  </si>
  <si>
    <t>ЖСК "Кандалакша-2"</t>
  </si>
  <si>
    <t>5А</t>
  </si>
  <si>
    <t>Кандалакшское шоссе</t>
  </si>
  <si>
    <t xml:space="preserve">в коммерческом учёте </t>
  </si>
  <si>
    <t>Отчет не предоставлен</t>
  </si>
  <si>
    <t>В представленной ведомости за июль 2022 отсутствуют результаты измерений приборов учета</t>
  </si>
  <si>
    <t>истёк срок поверки</t>
  </si>
  <si>
    <t>41/4</t>
  </si>
  <si>
    <t>ООО УК "Домовой -2"</t>
  </si>
  <si>
    <t>ТСН" Кандалакшское шоссе 45"</t>
  </si>
  <si>
    <t>Кировская</t>
  </si>
  <si>
    <t>ООО УК"Честность"</t>
  </si>
  <si>
    <t>Ведомость за июль 2022 не предоставлена .</t>
  </si>
  <si>
    <t>в коммерческом учете</t>
  </si>
  <si>
    <t>ТСЖ "Кировская 24"</t>
  </si>
  <si>
    <t>24а</t>
  </si>
  <si>
    <t>ООО "УК ЖД РАЙОН"</t>
  </si>
  <si>
    <t xml:space="preserve">Истек срок поверки </t>
  </si>
  <si>
    <t>ТСЖ "Дом будущего"</t>
  </si>
  <si>
    <t>26а</t>
  </si>
  <si>
    <t>27а</t>
  </si>
  <si>
    <t>33а</t>
  </si>
  <si>
    <t xml:space="preserve">истек срок поверки </t>
  </si>
  <si>
    <t>ООО УК "Честность"</t>
  </si>
  <si>
    <t>Кировская аллея</t>
  </si>
  <si>
    <t>6/40</t>
  </si>
  <si>
    <t xml:space="preserve"> не в коммерческом учёте</t>
  </si>
  <si>
    <t>Кировская аллея 1/42</t>
  </si>
  <si>
    <t>1/42</t>
  </si>
  <si>
    <t>Комсомольская</t>
  </si>
  <si>
    <t>6А</t>
  </si>
  <si>
    <t>Истек срок поверки 18.07.2022</t>
  </si>
  <si>
    <t>ТСЖ "УСПЕХ" Комсомольская</t>
  </si>
  <si>
    <t>ТСЖ Комсомольская</t>
  </si>
  <si>
    <t>от системы ГВС МКД № 13 по Комсомольской подключен разводящий трубопровод ГВС  7ого подьезда МКД  
№ 5 по Комсомольской</t>
  </si>
  <si>
    <t>Акт обследования от 06.10.2020г.</t>
  </si>
  <si>
    <t>от системы ГВС МКД № 7 по Комсомольской подключен разводящий трубопровод ГВС МКД № 9 по Комсомольской</t>
  </si>
  <si>
    <t>22а</t>
  </si>
  <si>
    <t>Курасова</t>
  </si>
  <si>
    <t xml:space="preserve">истек  срок поверки 11.03.2022,                           </t>
  </si>
  <si>
    <t>ООО УК "ЖД РАЙОН"</t>
  </si>
  <si>
    <t xml:space="preserve">Ведомость за июль 2022 не предоставлена в связи с выходом из строя </t>
  </si>
  <si>
    <t>Набережная</t>
  </si>
  <si>
    <t>ТСЖ "Набережная 129"</t>
  </si>
  <si>
    <t>07.09.2024</t>
  </si>
  <si>
    <t>ТСН "ПОЛЮС"</t>
  </si>
  <si>
    <t>ТСН "Набережная 123"</t>
  </si>
  <si>
    <t>21.08.24/25.09.23</t>
  </si>
  <si>
    <t>14.07.23/ 02.03.2025</t>
  </si>
  <si>
    <t>отчет не предоставлен</t>
  </si>
  <si>
    <t>ТСН "УСПЕХ № 2" Набережная</t>
  </si>
  <si>
    <t>ТСЖ "149"</t>
  </si>
  <si>
    <t>Наймушина</t>
  </si>
  <si>
    <t>Новая</t>
  </si>
  <si>
    <t>10/3</t>
  </si>
  <si>
    <t xml:space="preserve">ТСЖ "ДОМ" </t>
  </si>
  <si>
    <t>Прибор демонтировали на поверку</t>
  </si>
  <si>
    <t>Партизанская</t>
  </si>
  <si>
    <t>18А</t>
  </si>
  <si>
    <t>Первомайская</t>
  </si>
  <si>
    <t xml:space="preserve">Ведомость за август 2022 не предоставлена в связи с выходом из строя </t>
  </si>
  <si>
    <t>79А</t>
  </si>
  <si>
    <t>4А</t>
  </si>
  <si>
    <t>ИМЕЕТСЯ техническая возможность установки ОДПУ.
Акт обследования от 06.10.2020</t>
  </si>
  <si>
    <t>от системы ГВС МКД № 20 по 
ул. Первомайская  подключен разводящий трубопровод ГВС МКД № 16,18 по 
ул. Первомайская</t>
  </si>
  <si>
    <t>от системы ГВС МКД № 53 по 
ул. Первомайская  подключен разводящий трубопровод ГВС МКД № 51 по 
ул. Первомайская</t>
  </si>
  <si>
    <t>60А</t>
  </si>
  <si>
    <t>ООО "Жил Кон"</t>
  </si>
  <si>
    <t>81А</t>
  </si>
  <si>
    <t>83А</t>
  </si>
  <si>
    <t>ТСЖ "Первомайская 83А"</t>
  </si>
  <si>
    <t>Пионерская</t>
  </si>
  <si>
    <t>Питео</t>
  </si>
  <si>
    <t>ООО  " УК  Центр"</t>
  </si>
  <si>
    <t>Полярная</t>
  </si>
  <si>
    <t>3а</t>
  </si>
  <si>
    <t>Полярные Зори</t>
  </si>
  <si>
    <t>1а</t>
  </si>
  <si>
    <t>7а</t>
  </si>
  <si>
    <t>Акт обследования №1-ТУ от 25.11.2013 г.</t>
  </si>
  <si>
    <t>Пронина</t>
  </si>
  <si>
    <t>26.08.2024/26.08.24</t>
  </si>
  <si>
    <t>ЖСК "Кандалакша-3"</t>
  </si>
  <si>
    <t>25.05.2024/ 15.03.2025</t>
  </si>
  <si>
    <t>ГВС и отполение на 2 МКД: 
Горького, д. 15 и Пронина, д. 20</t>
  </si>
  <si>
    <t>Рыбоводная</t>
  </si>
  <si>
    <t>ТСЖ "Рыбоводная"</t>
  </si>
  <si>
    <t>Советская</t>
  </si>
  <si>
    <t>ТСН (Ж) "ПРОЦВЕТАНИЕ"</t>
  </si>
  <si>
    <t>07.12.2024                                   13.12.2024</t>
  </si>
  <si>
    <t>ведомости не  предоставлены</t>
  </si>
  <si>
    <t>2а</t>
  </si>
  <si>
    <t>18</t>
  </si>
  <si>
    <t>22</t>
  </si>
  <si>
    <t>24</t>
  </si>
  <si>
    <t>26</t>
  </si>
  <si>
    <t>Спекова</t>
  </si>
  <si>
    <t>2</t>
  </si>
  <si>
    <t>ООО "УК "УНИВЕРСАЛ"</t>
  </si>
  <si>
    <t>ведомость о потреблении тепловой энергии за  июнь не предоставлена</t>
  </si>
  <si>
    <t>11а</t>
  </si>
  <si>
    <t xml:space="preserve"> Истек срок поверки </t>
  </si>
  <si>
    <t xml:space="preserve"> в коммерческом учете</t>
  </si>
  <si>
    <t>20.06.2022  20.06.2022   20.06.2022</t>
  </si>
  <si>
    <t>39</t>
  </si>
  <si>
    <t xml:space="preserve"> не в коммерческом учете</t>
  </si>
  <si>
    <t>56а</t>
  </si>
  <si>
    <t>Уверова</t>
  </si>
  <si>
    <t>ООО УК  "Центр"</t>
  </si>
  <si>
    <t>Фрунзе</t>
  </si>
  <si>
    <t>ООО "Центр"</t>
  </si>
  <si>
    <t xml:space="preserve">  не в коммерческом учете</t>
  </si>
  <si>
    <t>ОДПУ в эксплуатацию не введен</t>
  </si>
  <si>
    <t>Чкалова</t>
  </si>
  <si>
    <t>ООО  "УК ДОМОВОЙ 2" (НУ)</t>
  </si>
  <si>
    <t>Введен в эксплуатацию 23.08.2022г</t>
  </si>
  <si>
    <t>44/17</t>
  </si>
  <si>
    <t>45/16</t>
  </si>
  <si>
    <t xml:space="preserve">НУ </t>
  </si>
  <si>
    <t>ООО  " УК "  АЛАКУРТТИ"</t>
  </si>
  <si>
    <t>Шевчука</t>
  </si>
  <si>
    <t>1/32</t>
  </si>
  <si>
    <t>Введен в эксплуатацию 29.07.2022г</t>
  </si>
  <si>
    <t>11/34</t>
  </si>
  <si>
    <t>19/5</t>
  </si>
  <si>
    <t>Шевчука ( Чкалова)</t>
  </si>
  <si>
    <t>9/35</t>
  </si>
  <si>
    <t>Школьный проезд</t>
  </si>
  <si>
    <t xml:space="preserve">Реестр МКД н.п. Нивский
(поадресные сведения по оснащению многоквартирных домов общедомовыми приборами учета тепловой энергии)      </t>
  </si>
  <si>
    <t>Букина</t>
  </si>
  <si>
    <t>ООО "УК "МАСТЕР"</t>
  </si>
  <si>
    <t>Кондрашкина</t>
  </si>
  <si>
    <t xml:space="preserve"> МКД признан аварийным, 
постановление № 583-р  от 12.12.2017</t>
  </si>
  <si>
    <t xml:space="preserve"> МКД признан аварийным, 
постановление № 128-р от 08.12.2020</t>
  </si>
  <si>
    <t>отсутствует техническая возможность установки ОДПУ, акт 20.07.2018</t>
  </si>
  <si>
    <t xml:space="preserve"> МКД признан аварийным, 
постановление № 137-р от 29.12.2020</t>
  </si>
  <si>
    <t xml:space="preserve"> МКД признан аварийным, 
постановление № 583-р от 12.12.2017</t>
  </si>
  <si>
    <t xml:space="preserve"> МКД признан аварийным, 
постановление № 103-р от 30.09.2020</t>
  </si>
  <si>
    <t xml:space="preserve"> МКД признан аварийным, 
постановление № 46-р от 31.03.2020</t>
  </si>
  <si>
    <t xml:space="preserve"> МКД признан аварийным, 
постановление № 688-р  от 28.12.18</t>
  </si>
  <si>
    <t xml:space="preserve"> МКД признан аварийным, 
постановление № 583-р   от 12.12.2017</t>
  </si>
  <si>
    <t>отсутствует техническая возможность установки ОДПУ ТЭ , 
акт от 22.03.2018</t>
  </si>
  <si>
    <t xml:space="preserve"> МКД признан аварийным, 
постановление № 583 от 12.12.2017</t>
  </si>
  <si>
    <t>отсутствует техническая возможность установки ОДПУ ТЭ, 
акт от 22.03.2018</t>
  </si>
  <si>
    <t xml:space="preserve">Реестр МКД н.п. Белое море
(поадресные сведения по оснащению многоквартирных домов общедомовыми приборами учета тепловой энергии)      </t>
  </si>
  <si>
    <t>н.п. Белое Море</t>
  </si>
  <si>
    <r>
      <t>Требуется установка ОДПУ</t>
    </r>
    <r>
      <rPr>
        <b/>
        <sz val="16"/>
        <color theme="1"/>
        <rFont val="Times New Roman"/>
        <family val="1"/>
        <charset val="204"/>
      </rPr>
      <t>*</t>
    </r>
  </si>
  <si>
    <t>ООО "УК "Центр"</t>
  </si>
  <si>
    <t>непосредственное управление</t>
  </si>
  <si>
    <t>МКД признан аварийным
постановление № 636-р от 28.12.2017</t>
  </si>
  <si>
    <t>МУП " УК " Кандалакша"</t>
  </si>
  <si>
    <t>МУП "УК " Кандалакша"</t>
  </si>
  <si>
    <t>ООО " УК "Центр"</t>
  </si>
  <si>
    <t xml:space="preserve">  в коммерческом учете</t>
  </si>
  <si>
    <t xml:space="preserve">Реестр МКД с.п. Алакуртти
(поадресные сведения по оснащению многоквартирных домов общедомовыми приборами учета тепловой энергии)      </t>
  </si>
  <si>
    <t>Грязнова</t>
  </si>
  <si>
    <t>УК  "Алакуртти"</t>
  </si>
  <si>
    <r>
      <t>требуется установка ОДПУ</t>
    </r>
    <r>
      <rPr>
        <sz val="20"/>
        <color theme="1"/>
        <rFont val="Times New Roman"/>
        <family val="1"/>
        <charset val="204"/>
      </rPr>
      <t>*</t>
    </r>
  </si>
  <si>
    <t xml:space="preserve">Заречная </t>
  </si>
  <si>
    <t>ПУ ФСБ России</t>
  </si>
  <si>
    <t>9а</t>
  </si>
  <si>
    <t>ООО"КОД"</t>
  </si>
  <si>
    <t>Кузнецова</t>
  </si>
  <si>
    <t xml:space="preserve">Кузнецова </t>
  </si>
  <si>
    <t>Содружества</t>
  </si>
  <si>
    <t>Нижняя Набережная</t>
  </si>
  <si>
    <t>49а</t>
  </si>
  <si>
    <t>частный сектор</t>
  </si>
  <si>
    <t>чвстный сектор</t>
  </si>
  <si>
    <t>пер. Лесной</t>
  </si>
  <si>
    <t xml:space="preserve">Реестр МКД г.п. Зеленоборский
(поадресные сведения по оснащению многоквартирных домов общедомовыми приборами учета тепловой энергии)      </t>
  </si>
  <si>
    <t>Беломорская</t>
  </si>
  <si>
    <t>ООО "УК "Зеленоборский  Гарант"</t>
  </si>
  <si>
    <t>отсутствует техническая возможность установки ОДПУ ТЭ , акт от 10.03.2020</t>
  </si>
  <si>
    <t>ч/с- Набережная 13</t>
  </si>
  <si>
    <t>Дорожников</t>
  </si>
  <si>
    <t>МУП УК "Результат"</t>
  </si>
  <si>
    <t xml:space="preserve"> МКД признан аварийным, постановление № 13 от 17.04.2014</t>
  </si>
  <si>
    <t>1-б</t>
  </si>
  <si>
    <t>отсутствует техническая возможность установки ОДПУ ТЭ , акт от 19.03.2020</t>
  </si>
  <si>
    <t xml:space="preserve"> МКД признан аварийным, постановление № 83 от 29.06.2018</t>
  </si>
  <si>
    <t>Новый дом.
ОДПУ ТЭ смонтирован, но не введен в эксплуатацию.
В работе</t>
  </si>
  <si>
    <t>Заводская</t>
  </si>
  <si>
    <t>отсутствует техническая возможность установки ОДПУ ТЭ , акт от 03.02.2020</t>
  </si>
  <si>
    <t>отсутствует техническая возможность установки ОДПУ ТЭ , акт от 07.10.2020</t>
  </si>
  <si>
    <t>ООО УК "Возрождение"</t>
  </si>
  <si>
    <t>Выход из строя с 18.11.2019 г. До настоящего времени работоспособность общедомового прибора учета тепловой энергии не восстановлена.</t>
  </si>
  <si>
    <t>Демонтаж приборов на поверку. Предоставлен акт от 23.06.2022г.</t>
  </si>
  <si>
    <t>13.07.2024   
17.02.2025</t>
  </si>
  <si>
    <t>Княжегубская</t>
  </si>
  <si>
    <t>Магистральная</t>
  </si>
  <si>
    <t>ООО "НОВЭК"</t>
  </si>
  <si>
    <t>отсутствует техническая возможность установки ОДПУ ТЭ , акт от 17.03.2020</t>
  </si>
  <si>
    <t>отсутствует техническая возможность установки ОДПУ ТЭ , акт от 12.03.2020</t>
  </si>
  <si>
    <t xml:space="preserve"> МКД признан аварийным, постановление № 167 от 26.04.2016</t>
  </si>
  <si>
    <t xml:space="preserve">Не предоставлена ведомость за июль 2022. </t>
  </si>
  <si>
    <t xml:space="preserve"> в коммерческом учете </t>
  </si>
  <si>
    <t>90а</t>
  </si>
  <si>
    <t>90б</t>
  </si>
  <si>
    <t>93а</t>
  </si>
  <si>
    <t>Мира</t>
  </si>
  <si>
    <t xml:space="preserve"> МКД признан аварийным, постановление № 337 от 26.09.2017</t>
  </si>
  <si>
    <t xml:space="preserve"> МКД признан аварийным, постановление № 115 от 24.07.2019</t>
  </si>
  <si>
    <t xml:space="preserve"> МКД признан аварийным, постановление № 12 от 03.04.2013</t>
  </si>
  <si>
    <t xml:space="preserve"> МКД признан аварийным, постановление № 38 от 30.12.2014</t>
  </si>
  <si>
    <t>21а</t>
  </si>
  <si>
    <t>Молодежная</t>
  </si>
  <si>
    <t>обследование на предмет установки ОДПУ ТЭ не проводилось</t>
  </si>
  <si>
    <t>Нагорная</t>
  </si>
  <si>
    <t>отсутствует техническая возможность установки ОДПУ ТЭ, акт от 17.03.2020</t>
  </si>
  <si>
    <t>Нижняя</t>
  </si>
  <si>
    <t>Озерная</t>
  </si>
  <si>
    <t>Парковая</t>
  </si>
  <si>
    <t>пер.Княжегубский</t>
  </si>
  <si>
    <t>Средняя</t>
  </si>
  <si>
    <t>Центральная</t>
  </si>
  <si>
    <t xml:space="preserve"> МКД признан аварийным, постановление № 5 от 16.02.2015</t>
  </si>
  <si>
    <t xml:space="preserve"> МКД признан аварийным, постановление № 20 от 25.07.2014</t>
  </si>
  <si>
    <t xml:space="preserve"> МКД признан аварийным, постановление №22 от 02.06.2013</t>
  </si>
  <si>
    <t xml:space="preserve"> МКД признан аварийным, постановление №370 от 07.12.2015</t>
  </si>
  <si>
    <t xml:space="preserve"> МКД признан аварийным, информация с сайта ГИС ЖКХ</t>
  </si>
  <si>
    <t xml:space="preserve"> МКД признан аварийным, постановление № 15 от 19.03.2012</t>
  </si>
  <si>
    <t>Школьная</t>
  </si>
  <si>
    <t xml:space="preserve"> МКД признан аварийным, постановление № 13 от 19.03.2012</t>
  </si>
  <si>
    <t xml:space="preserve"> МКД признан аварийным, постановление № 11 от 03.04.2013</t>
  </si>
  <si>
    <t xml:space="preserve"> МКД признан аварийным, постановление № 25 от 15.08.2014</t>
  </si>
  <si>
    <t>Шоссейная</t>
  </si>
  <si>
    <t xml:space="preserve"> МКД признан аварийным, постановление № 10 от 14.04.2014</t>
  </si>
  <si>
    <t>Энергетическая</t>
  </si>
  <si>
    <t>40а</t>
  </si>
  <si>
    <t>Южная</t>
  </si>
  <si>
    <t xml:space="preserve"> МКД признан аварийным, постановление № 23 от 02.06.2013</t>
  </si>
  <si>
    <t xml:space="preserve"> МКД признан аварийным, постановление № 17 от 15.05.2013</t>
  </si>
  <si>
    <t xml:space="preserve"> МКД признан аварийным, постановление № 33 от19.12.2013</t>
  </si>
  <si>
    <t xml:space="preserve">Реестр МКД н.п. Енский
(поадресные сведения по оснащению многоквартирных домов общедомовыми приборами учета тепловой энергии)      </t>
  </si>
  <si>
    <t>ООО "КовдорЛидер"</t>
  </si>
  <si>
    <t>отсутствует техническая возможность установки ОДПУ
Акт от 08.10.2020</t>
  </si>
  <si>
    <t>ул. Железнодорожная</t>
  </si>
  <si>
    <t>ул. Строителей</t>
  </si>
  <si>
    <t>ул. Центральная</t>
  </si>
  <si>
    <t xml:space="preserve">Реестр МКД н.п. Лейпи
(поадресные сведения по оснащению многоквартирных домов общедомовыми приборами учета тепловой энергии)      </t>
  </si>
  <si>
    <t>н.п.Лейпи</t>
  </si>
  <si>
    <t>ООО УК "ЛЕВ"</t>
  </si>
  <si>
    <t xml:space="preserve">Реестр МКД г. Гаджиево
(поадресные сведения по оснащению многоквартирных домов общедомовыми приборами учета тепловой энергии)      </t>
  </si>
  <si>
    <t>ООО "Алмаз"</t>
  </si>
  <si>
    <t>отсутствие технической возможности установки ОДПУ ТЭ, 
Акт б/н от 30.04.2021 г.</t>
  </si>
  <si>
    <t>23а</t>
  </si>
  <si>
    <t xml:space="preserve">Гаджиева </t>
  </si>
  <si>
    <t>09.11.2025 г.</t>
  </si>
  <si>
    <t>26.10.2025 г.</t>
  </si>
  <si>
    <t>30.03.2022 г.</t>
  </si>
  <si>
    <t>Акт о выяленных недостатках от 30.03.2022 г.</t>
  </si>
  <si>
    <t>Ленина</t>
  </si>
  <si>
    <t>в наличии техническая возможность установки ОДПУ ТЭ,  
Акт б/н от 30.04.2021 г.</t>
  </si>
  <si>
    <t>отсутствие технической возможности установки ОДПУ ТЭ, 
Акт б/н от 15.03.2021 г.</t>
  </si>
  <si>
    <t>Колышкина</t>
  </si>
  <si>
    <t>10.09.2025 г.</t>
  </si>
  <si>
    <t>отсутствие технической возможности установки ОДПУ ТЭ, 
Акт б/н от 26.03.2021 г.</t>
  </si>
  <si>
    <t>Душенова</t>
  </si>
  <si>
    <t>отсутствие технической возможности установки ОДПУ ТЭ, 
Акт б/н от 02.04.2021 г.</t>
  </si>
  <si>
    <t>отсутствие технической возможности установки ОДПУ ТЭ, 
Акт б/н от 14.12.2020 г.</t>
  </si>
  <si>
    <t>С. Преминина</t>
  </si>
  <si>
    <t xml:space="preserve">Колышкина  </t>
  </si>
  <si>
    <t xml:space="preserve">Реестр МКД н.п. Оленья-Губа
(поадресные сведения по оснащению многоквартирных домов общедомовыми приборами учета тепловой энергии)      </t>
  </si>
  <si>
    <t xml:space="preserve"> ООО "Сайда"      </t>
  </si>
  <si>
    <t>_</t>
  </si>
  <si>
    <t>25.03.2024</t>
  </si>
  <si>
    <t>28.01.2024</t>
  </si>
  <si>
    <t>частично отключенный МКД</t>
  </si>
  <si>
    <t>27.03.2024</t>
  </si>
  <si>
    <t>ул. Дьяченко</t>
  </si>
  <si>
    <t xml:space="preserve">Реестр МКД г. Полярный
(поадресные сведения по оснащению многоквартирных домов общедомовыми приборами учета тепловой энергии)      </t>
  </si>
  <si>
    <t xml:space="preserve"> аличие/отсутствие в МКД ОДПУ тепловой энергии (да/нет)</t>
  </si>
  <si>
    <t>Видяева</t>
  </si>
  <si>
    <t>ООО "УК "Рассвет"</t>
  </si>
  <si>
    <t>01.10.2017 г.</t>
  </si>
  <si>
    <t>Истек срок поверки ОДПУ ТЭ.
ОДПУ ТЭ не введен в эксплуатацию.</t>
  </si>
  <si>
    <r>
      <t>требуется установка ОДПУ</t>
    </r>
    <r>
      <rPr>
        <b/>
        <sz val="22"/>
        <rFont val="Times New Roman"/>
        <family val="1"/>
        <charset val="204"/>
      </rPr>
      <t>*</t>
    </r>
  </si>
  <si>
    <t>отсутствие технической возможности установки ОДПУ ТЭ, Акт б/н от 10.12.2019 г.</t>
  </si>
  <si>
    <t>14.08.2018 г.</t>
  </si>
  <si>
    <t>Гандюхина</t>
  </si>
  <si>
    <t>26.04.2017 г.</t>
  </si>
  <si>
    <t>16.09.2017 г.</t>
  </si>
  <si>
    <t>Героев Североморцев</t>
  </si>
  <si>
    <t>18.10.2017 г.</t>
  </si>
  <si>
    <t>18.07.2017 г.</t>
  </si>
  <si>
    <t>06.05.2018 г.</t>
  </si>
  <si>
    <t>Героев "Тумана"</t>
  </si>
  <si>
    <t>19.07.2017 г.</t>
  </si>
  <si>
    <t>17.09.2017 г.</t>
  </si>
  <si>
    <t>07.12.2016 г.</t>
  </si>
  <si>
    <t>Котельникова</t>
  </si>
  <si>
    <t>Красный Горн</t>
  </si>
  <si>
    <t>Лунина</t>
  </si>
  <si>
    <t>отсутствие технической возможности установки ОДПУ ТЭ, Акт б/н от 11.12.2019 г.</t>
  </si>
  <si>
    <t>Моисеева</t>
  </si>
  <si>
    <t>Сивко</t>
  </si>
  <si>
    <t>Старикова</t>
  </si>
  <si>
    <t>Фисановича</t>
  </si>
  <si>
    <t xml:space="preserve">Реестр МКД г. Снежногорск
(поадресные сведения по оснащению многоквартирных домов общедомовыми приборами учета тепловой энергии)      </t>
  </si>
  <si>
    <t>ул.Октябрьская</t>
  </si>
  <si>
    <t>ООО "Сайда"</t>
  </si>
  <si>
    <t>Ведомость учета тепловой энергии не предоставлена</t>
  </si>
  <si>
    <r>
      <t>28.02.2020 г. истек срок поверки ОДПУ ТЭ. 
До настоящего времени документы о проведении поверки ОДПУ ТЭ в адрес 
АО "МЭС" не поступали.</t>
    </r>
    <r>
      <rPr>
        <b/>
        <sz val="14"/>
        <color indexed="8"/>
        <rFont val="Times New Roman"/>
        <family val="1"/>
        <charset val="204"/>
      </rPr>
      <t xml:space="preserve">
ОДПУ ТЭ не введен в эксплуатацию.</t>
    </r>
  </si>
  <si>
    <t>8/6</t>
  </si>
  <si>
    <t>Ведомости учета тепловой энергии не предоставлены</t>
  </si>
  <si>
    <t>ул.Мира</t>
  </si>
  <si>
    <t>5/4</t>
  </si>
  <si>
    <t>ООО " Алмаз"</t>
  </si>
  <si>
    <t>отсутствие технической возможности установки ОДПУ ТЭ
Акт б/н от 04.02.2019 г.</t>
  </si>
  <si>
    <t>мкр.Скальный</t>
  </si>
  <si>
    <t xml:space="preserve">ул.П.Стеблина </t>
  </si>
  <si>
    <t>Наличие</t>
  </si>
  <si>
    <t>сентябрь 2021</t>
  </si>
  <si>
    <t>08.03.2020</t>
  </si>
  <si>
    <r>
      <t xml:space="preserve">08.03.2020 г. истек срок поверки ОДПУ ТЭ. 
До настоящего времени документы о проведении поверки ОДПУ ТЭ в адрес 
АО "МЭС" не поступали.
</t>
    </r>
    <r>
      <rPr>
        <b/>
        <sz val="14"/>
        <color indexed="8"/>
        <rFont val="Times New Roman"/>
        <family val="1"/>
        <charset val="204"/>
      </rPr>
      <t>ОДПУ ТЭ не введен в эксплуатацию.</t>
    </r>
  </si>
  <si>
    <t>ул.Флотская</t>
  </si>
  <si>
    <t xml:space="preserve">ул.Бирюкова </t>
  </si>
  <si>
    <t>16.01.2018</t>
  </si>
  <si>
    <r>
      <t xml:space="preserve">На момент проведения периодической проверки ОДПУ ТЭ (29.11.2019 г.), состоящего из 2-х теплосчетчиков ( в МКД и части здания, занимаемой техникумов) комиссией  были выявлены недостатки, препятствующие нормальному функционированию ОДПУ ТЭ. До настоящего времени информация по восстановлению работоспособности ОДПУ ТЭ в адрес АО "МЭС" не поступала. 
</t>
    </r>
    <r>
      <rPr>
        <b/>
        <sz val="14"/>
        <rFont val="Times New Roman"/>
        <family val="1"/>
        <charset val="204"/>
      </rPr>
      <t>ОДПУ ТЭ не введен в эксплуатацию.</t>
    </r>
  </si>
  <si>
    <t xml:space="preserve">ул.Победы </t>
  </si>
  <si>
    <t>1/1</t>
  </si>
  <si>
    <t xml:space="preserve">Реестр МКД п. Видяево
(поадресные сведения по оснащению многоквартирных домов общедомовыми приборами учета тепловой энергии)      </t>
  </si>
  <si>
    <t>МБУ УМС Служба Заказчика ЗАТО Видяево</t>
  </si>
  <si>
    <t>1. Технические условия выданы  исх. № 1-40-10/11031 от 21.06.2018 г. 
2. Проект № 37-01-02-2019-ТМ согласован  исх. № 1-22-10/4726 от 04.03.2019 г. 
3. ОДПУ ТЭ не  смонтирован.</t>
  </si>
  <si>
    <t>01.04.2023 г.</t>
  </si>
  <si>
    <t>1. Технические условия выданы  исх. № 1-40-10/11031 от 21.06.2018 г. 
2. Проект № 03-10/2018-УУТЭ согласован  исх. № 1-22-10/5665 от 18.03.2019 г. 
3. ОДПУ ТЭ не  смонтирован.</t>
  </si>
  <si>
    <t>1. Технические условия выданы  исх. № 1-40-10/11031 от 21.06.2018 г. 
2. Проект № 41-06-02-2019-ТМ согласован  исх. № 1-22-10/4788  от 05.03.2019 г. 
3. ОДПУ ТЭ не  смонтирован.</t>
  </si>
  <si>
    <t>1. Технические условия выданы  исх. № 1-40-10/11031 от 21.06.2018 г. 
2. Проект № 46-07-03-2019-ТМ согласован  исх. № 1-22-10/7041  от 05.04.2019 г. 
3. ОДПУ ТЭ не  смонтирован.</t>
  </si>
  <si>
    <t>22.11.2022 г.</t>
  </si>
  <si>
    <t>с 24.05.2022</t>
  </si>
  <si>
    <t>ОДПУ ТЭ отправлен в поверку</t>
  </si>
  <si>
    <t>02.04.2023 г.</t>
  </si>
  <si>
    <t xml:space="preserve">24.01.2023 г. </t>
  </si>
  <si>
    <t>22.02.2023 г.</t>
  </si>
  <si>
    <t>07.03.2023 г.</t>
  </si>
  <si>
    <t>1. Технические условия выданы  исх. № 1-40-10/11031 от 21.06.2018 г. 
2. Проект № 36-18-02-2019-ТМ согласован  исх. № 1-22-10/4508  от 28.02.2019 г. 
3. ОДПУ ТЭ не  смонтирован.</t>
  </si>
  <si>
    <t>15.02.2023 г.</t>
  </si>
  <si>
    <t>1. Технические условия выданы  исх. № 1-40-10/11031 от 21.06.2018 г. 
2. Проект № 23-20-01-2019-ТМ согласован  исх. № 1-22-10/3398  от 14.02.2019 г. 
3. ОДПУ ТЭ не  смонтирован.</t>
  </si>
  <si>
    <t>25.01.2023 г.</t>
  </si>
  <si>
    <t>1. Технические условия выданы  исх. № 1-40-10/11031 от 21.06.2018 г. 
2. Проект № 38-22-02-2019-ТМ согласован  исх. № 1-22-10/4511 от 28.02.2019 г. 
3. ОДПУ ТЭ не  смонтирован.</t>
  </si>
  <si>
    <t>1. Технические условия выданы  исх. № 1-40-10/11031 от 21.06.2018 г. 
2. Проект №  43-23-02-2019-ТМ согласован  исх. № 1-22-10/5462 от 14.03.2019 г. 
3. ОДПУ ТЭ не  смонтирован.</t>
  </si>
  <si>
    <t>21.09.2025 г.</t>
  </si>
  <si>
    <t>1. Технические условия выданы  исх. № 1-40-10/11031 от 21.06.2018 г. 
2. Проект № 39-26-02-2019-ТМ согласован  исх. № 1-22-10/4725 от 04.03.2019 г. 
3. ОДПУ ТЭ не  смонтирован.</t>
  </si>
  <si>
    <t>1. Технические условия выданы  исх. № 1-40-10/11031 от 21.06.2018 г. 
2. Проект № 1-01/2019-УУТЭ  согласован  исх. № 1-22-10/5125  от 11.03.2019 г. 
3. ОДПУ ТЭ не  смонтирован.</t>
  </si>
  <si>
    <t>1. Технические условия выданы  исх. № 1-40-10/11031 от 21.06.2018 г. 
2. Проект №  44-28-02-2019-ТМ  согласован  исх. № 1-22-10/5822 от 20.03.2019 г. 
3. ОДПУ ТЭ не  смонтирован.</t>
  </si>
  <si>
    <t>24.01.2023 г.</t>
  </si>
  <si>
    <t>1. Технические условия выданы  исх. № 1-40-10/11031 от 21.06.2018 г. 
2. Проект № 23-10/2018-УУТЭ согласован  исх. № 1-22-10/2772  от 22.07.2019 г. 
3. ОДПУ ТЭ не  смонтирован.</t>
  </si>
  <si>
    <t>1. Технические условия выданы  исх. № 1-40-10/11031 от 21.06.2018 г. 
2. Проект № 24-01/2019-УУТЭ  согласован  исх. № 1-22-10/4922 от 05.03.2019 г.
3. ОДПУ ТЭ не  смонтирован.</t>
  </si>
  <si>
    <t>1. Технические условия выданы  исх. № 1-40-10/11031 от 21.06.2018 г. 
2. Проект № 25-01/2019-УУТЭ  согласован  исх. № 1-22-10/5126  от 11.03.2019 г. 
3. ОДПУ ТЭ не  смонтирован.</t>
  </si>
  <si>
    <t>1. Технические условия выданы  исх. № 1-40-10/11031 от 21.06.2018 г. 
2. Проект № 26-01/2019-УУТЭ согласован  исх. № 1-22-10/4504 от 28.02.2019 г. 
3. ОДПУ ТЭ не  смонтирован.</t>
  </si>
  <si>
    <t>1. Технические условия выданы  исх. № 1-40-10/11031 от 21.06.2018 г. 
2. Проект № 41-38-02-2019-ТМ согласован  исх. № 1-22-10/5463  от 14.03.2019 г. 
3. ОДПУ ТЭ не  смонтирован.</t>
  </si>
  <si>
    <t>1. Технические условия выданы  исх. № 1-40-10/11031 от 21.06.2018 г. 
2. Проект № 40-40-02-2019-ТМ согласован  исх. № 1-22-10/4724  от 04.03.2019 г. 
3. ОДПУ ТЭ не  смонтирован.</t>
  </si>
  <si>
    <t>1. Технические условия выданы  исх. № 1-40-10/11031 от 21.06.2018 г. 
2. Проект № 29-01/2019-УУТЭ согласован  исх. № 1-22-10/4300 от  26.02.2019 г. 
3. ОДПУ ТЭ не  смонтирован.</t>
  </si>
  <si>
    <t>1. Технические условия выданы  исх. № 1-40-10/11031 от 21.06.2018 г. 
2. Проект № 32-42-02-2019-ТМ согласован  исх. № 1-22-10/3518  от 18.02.2019 г. 
3. ОДПУ ТЭ не  смонтирован.</t>
  </si>
  <si>
    <t>1. Технические условия выданы  исх. № 1-40-10/11031 от 21.06.2018 г. 
2. Проект № 33-44-02-2019-ТМ согласован  исх. № 1-22-10/4298 от 26.02.2019 г. 
3. ОДПУ ТЭ не  смонтирован.</t>
  </si>
  <si>
    <t>1. Технические условия выданы  исх. № 1-40-10/11031 от 21.06.2018 г. 
2. Проект № 32-46-02-2019-ТМ согласован  исх. № 1-22-10/4302 от 26.02.2019 г. 
3. ОДПУ ТЭ не  смонтирован.</t>
  </si>
  <si>
    <t>1. Технические условия выданы  исх. № 1-40-10/11031 от 21.06.2018 г. 
2. Проект № 39-01/2019-УУТЭ согласован  исх. № 1-22-10/11703 от 17.06.2019 г. 
3. ОДПУ ТЭ не  смонтирован.</t>
  </si>
  <si>
    <t>1. Технические условия выданы  исх. № 1-40-10/11031 от 21.06.2018 г. 
2. Проект № 34-01/2019-УУТЭ согласован  исх. № 1-22-10/3965 от 25.02.2019 г. 
3. ОДПУ ТЭ не  смонтирован.</t>
  </si>
  <si>
    <t>15.03.2023 г.</t>
  </si>
  <si>
    <t>1. Технические условия выданы  исх. № 1-40-10/11031 от 21.06.2018 г. 
2. Проект № 21-01-11-2018-ТМ согласован  исх. № 1-22-10/3516 от 18.02.2019 г. 
3. ОДПУ ТЭ не  смонтирован.</t>
  </si>
  <si>
    <t>1. Технические условия выданы  исх. № 1-40-10/11031 от 21.06.2018 г. 
2. Проект № 22-03-11-2018-ТМ согласован  исх. № 1-22-10/3519 18.02.2019 г. 
3. ОДПУ ТЭ не  смонтирован.</t>
  </si>
  <si>
    <t>08.02.2023 г.</t>
  </si>
  <si>
    <r>
      <t xml:space="preserve">1. Технические условия выданы  исх. № 1-40-10/11031 от 21.06.2018 г. 
2. Проект № 24-07-12-2018-ТМ согласован  исх. № 1-22-10/1572 от 25.01.2019 г. 
</t>
    </r>
    <r>
      <rPr>
        <u/>
        <sz val="18"/>
        <color theme="1"/>
        <rFont val="Times New Roman"/>
        <family val="1"/>
        <charset val="204"/>
      </rPr>
      <t xml:space="preserve">3. </t>
    </r>
    <r>
      <rPr>
        <b/>
        <u/>
        <sz val="18"/>
        <color theme="1"/>
        <rFont val="Times New Roman"/>
        <family val="1"/>
        <charset val="204"/>
      </rPr>
      <t>ОДПУ ТЭ смонтирован, в эксплуатацию не введен. Паспорта на приборы учета отсутствуют.</t>
    </r>
  </si>
  <si>
    <t>1. Технические условия выданы  исх. № 1-40-10/11031 от 21.06.2018 г. 
2. Проект № 47-10-03-2019-ТМ согласован  исх. № 1-22-10/7918 от 18.04.2019 г. 3. ОДПУ ТЭ не  смонтирован.</t>
  </si>
  <si>
    <t>1. Технические условия выданы  исх. № 1-40-10/11031 от 21.06.2018 г. 
2. Проект № 49-12-04-2019-ТМ согласован  исх. № 1-22-10/9608 от 16.05.2019 г. 
3. ОДПУ ТЭ не  смонтирован.</t>
  </si>
  <si>
    <t xml:space="preserve">Реестр МКД г. Заозерск
(поадресные сведения по оснащению многоквартирных домов общедомовыми приборами учета тепловой энергии)      </t>
  </si>
  <si>
    <t>Требуется установка ОДПУ/полная замена/имеется акт об отс. Технической возможности установки
**</t>
  </si>
  <si>
    <t>ООО "Алые Паруса"</t>
  </si>
  <si>
    <t>9Б</t>
  </si>
  <si>
    <t>Гранитный</t>
  </si>
  <si>
    <t>Молодежный</t>
  </si>
  <si>
    <t>Строительная</t>
  </si>
  <si>
    <t>Ленинского Комсомола</t>
  </si>
  <si>
    <t>Матроса Рябинина</t>
  </si>
  <si>
    <t>Генерала Чумаченко</t>
  </si>
  <si>
    <t>Флотская</t>
  </si>
  <si>
    <t xml:space="preserve">** МКД, требующие дополнительного обследования, для принятия решения по установке ОДПУ ТЭ в рамках Федерального закона  № 261-Ф3 от 23.11.2009 </t>
  </si>
  <si>
    <t xml:space="preserve">Реестр МКД г. Заполярный
(поадресные сведения по оснащению многоквартирных домов общедомовыми приборами учета тепловой энергии)      </t>
  </si>
  <si>
    <t>Бабикова</t>
  </si>
  <si>
    <t>МУП "Жилищный сервис"</t>
  </si>
  <si>
    <t>отсутствие технической возможности установки ОДПУ ТЭ, Акт б/н от 05.02.2020</t>
  </si>
  <si>
    <r>
      <t>требуется установка ОДПУ</t>
    </r>
    <r>
      <rPr>
        <b/>
        <sz val="22"/>
        <color theme="1"/>
        <rFont val="Times New Roman"/>
        <family val="1"/>
        <charset val="204"/>
      </rPr>
      <t>*</t>
    </r>
  </si>
  <si>
    <t>15.09.2020 г.</t>
  </si>
  <si>
    <t>По результатам проверки технической документации на ОДПУ, выявлены недостатки, в коммерческом учете в АО "МЭС" не был
Истек срок поверки ОДПУ ТЭ 15.09.2020г.</t>
  </si>
  <si>
    <t>7/1</t>
  </si>
  <si>
    <t>13.05.2023 г.</t>
  </si>
  <si>
    <t>22.01.2020 г.</t>
  </si>
  <si>
    <t>При проведении периодической проверки (22.01.2020 г.) комиссией выявлены недостатки, препятствующие нормальному функционированию ОДПУ</t>
  </si>
  <si>
    <t>отсутствие технической возможности установки ОДПУ ТЭ, Акт б/н от 31.01.2019</t>
  </si>
  <si>
    <t>25.04.2022 г.</t>
  </si>
  <si>
    <t>По результатам проверки технической документации на ОДПУ, выявлены недостатки, в коммерческом учете в АО "МЭС" не был.
Истек срок поверки ОДПУ ТЭ 25.04.2022г.</t>
  </si>
  <si>
    <t>14а</t>
  </si>
  <si>
    <t>требуется установка</t>
  </si>
  <si>
    <t>Выдача техусловий на установку общедомового прибора учета тепловой энергии у потребителя по запросу УК 
исх. № 2-55-00/466 от 09.06.2021 г.</t>
  </si>
  <si>
    <t>15а</t>
  </si>
  <si>
    <t>требуется установка
(замена)</t>
  </si>
  <si>
    <t>Карла Маркса</t>
  </si>
  <si>
    <t>Короткий</t>
  </si>
  <si>
    <t>Космонавтов</t>
  </si>
  <si>
    <t>Крупской</t>
  </si>
  <si>
    <t>2/9</t>
  </si>
  <si>
    <t>14.09.2020 г.</t>
  </si>
  <si>
    <t>По результатам проверки технической документации на ОДПУ, выявлены недостатки, в коммерческом учете в АО "МЭС" не был.
Истек срок поверки ОДПУ ТЭ 14.09.2020г.</t>
  </si>
  <si>
    <t>12/1</t>
  </si>
  <si>
    <t>Выдача техусловий на установку общедомового прибора учета тепловой энергии у потребителя по запросу УК 
исх. № 2-55-00/517 от 25.06.2021 г.</t>
  </si>
  <si>
    <t>24.10.2023 г.</t>
  </si>
  <si>
    <t>По результатам проверки технической документации на ОДПУ, выявлены недостатки, в коммерческом учете  в АО "МЭС" не был</t>
  </si>
  <si>
    <t xml:space="preserve">Ленинградская </t>
  </si>
  <si>
    <t>отсутствие технической возможности установки ОДПУ ТЭ, Акт б/н от 06.02.2019</t>
  </si>
  <si>
    <t>отсутствие технической возможности установки ОДПУ ТЭ, Акт б/н от 19.12.2014</t>
  </si>
  <si>
    <t>отсутствие технической возможности установки ОДПУ ТЭ, Акт б/н от 24.12.2014</t>
  </si>
  <si>
    <t>истек срок поверки ОДПУ ТЭ 22.01.2020г.</t>
  </si>
  <si>
    <t>Советский</t>
  </si>
  <si>
    <t>Стрельцова</t>
  </si>
  <si>
    <t>Терешковой</t>
  </si>
  <si>
    <t>отсутствие технической возможности установки ОДПУ ТЭ, Акт б/н от 23.12.2014</t>
  </si>
  <si>
    <t>Шмакова</t>
  </si>
  <si>
    <t>Юбилейная</t>
  </si>
  <si>
    <t>09.09.2020 г.</t>
  </si>
  <si>
    <t>По результатам проверки технической документации на ОДПУ, выявлены недостатки, в коммерческом учете  в АО "МЭС" не был.
Истек срок поверки ОДПУ ТЭ 09.09.2020г.</t>
  </si>
  <si>
    <t>отсутствие технической возможности установки ОДПУ ТЭ, Акт б/н от 22.12.2014</t>
  </si>
  <si>
    <t>По результатам проверки технической документации на ОДПУ, выявлены недостатки, в коммерческом учете  в АО "МЭС" не был.
Истек срок поверки ОДПУ ТЭ 25.04.2022г.</t>
  </si>
  <si>
    <t>По результатам проверки технической документации на ОДПУ, выявлены недостатки, в коммерческом учете в АО "МЭС" не был</t>
  </si>
  <si>
    <t>отсутствие технической возможности установки ОДПУ ТЭ, Акт б/н от 25.05.2015</t>
  </si>
  <si>
    <t>Ясный</t>
  </si>
  <si>
    <t xml:space="preserve">Реестр МКД г.п. Никель
(поадресные сведения по оснащению многоквартирных домов общедомовыми приборами учета тепловой энергии)      </t>
  </si>
  <si>
    <t>Гвардейский пр.</t>
  </si>
  <si>
    <t>ООО "Краски"</t>
  </si>
  <si>
    <t>ООО "Никельская УК"</t>
  </si>
  <si>
    <t>отсутствие технической возможности установки ОДПУ ТЭ, Акт б/н от 01.11.2018</t>
  </si>
  <si>
    <t>6/1</t>
  </si>
  <si>
    <t>отсутствие технической возможности установки ОДПУ ТЭ, Акт б/н от 21.11.2013</t>
  </si>
  <si>
    <t>отсутствие технической возможности установки ОДПУ ТЭ, Акт б/н от 06.02.2020</t>
  </si>
  <si>
    <t>ООО "Благополучие"</t>
  </si>
  <si>
    <t>19А</t>
  </si>
  <si>
    <t>отсутствие технической возможности установки ОДПУ ТЭ, Акт б/н от 10.12.2020</t>
  </si>
  <si>
    <t>23А</t>
  </si>
  <si>
    <t>24А</t>
  </si>
  <si>
    <t>имеется техническая возможность установки ОДПУ Акт от 10.12.2020 г.</t>
  </si>
  <si>
    <t>30А</t>
  </si>
  <si>
    <t>отсутствие технической возможности установки ОДПУ ТЭ, Акт б/н от 21.04.2021</t>
  </si>
  <si>
    <t>ул. Бредова</t>
  </si>
  <si>
    <t>подъезд № 1 признан непригодным для проживания на период реконструкции                                         решение № 4 от 20.02.2014 г.</t>
  </si>
  <si>
    <t>6/12</t>
  </si>
  <si>
    <t>отсутствие технической возможности установки ОДПУ ТЭ, Акт б/н от 24.12.2018</t>
  </si>
  <si>
    <t>ул. Спортивная</t>
  </si>
  <si>
    <t>1Б</t>
  </si>
  <si>
    <t>2А</t>
  </si>
  <si>
    <t>ул. Печенгская</t>
  </si>
  <si>
    <t>отсутствие технической возможности установки ОДПУ ТЭ, Акт б/н от 21.11.2018</t>
  </si>
  <si>
    <t>5/11</t>
  </si>
  <si>
    <t>13/11</t>
  </si>
  <si>
    <t>18/9</t>
  </si>
  <si>
    <t>ул. Октябрьская</t>
  </si>
  <si>
    <t>ул. 14 Армии</t>
  </si>
  <si>
    <t>7Б</t>
  </si>
  <si>
    <t>ул. Мира</t>
  </si>
  <si>
    <t>Непосредственное управление</t>
  </si>
  <si>
    <t>17/9</t>
  </si>
  <si>
    <t>ул. 1 Линия</t>
  </si>
  <si>
    <t>ул. 2 Линия</t>
  </si>
  <si>
    <t>ул. Победы</t>
  </si>
  <si>
    <t>пер. Молодежный</t>
  </si>
  <si>
    <t>ул. Сидоровича</t>
  </si>
  <si>
    <t xml:space="preserve">Реестр МКД с.п. Ура-Губа
(поадресные сведения по оснащению многоквартирных домов общедомовыми приборами учета тепловой энергии)      </t>
  </si>
  <si>
    <t>ООО "КОЛА ЖКХ"</t>
  </si>
  <si>
    <t>Рыбацкая</t>
  </si>
  <si>
    <t>отсутствие технической возможности установки ОДПУ ТЭ
 Акт б/н от 19.12.2019 г.</t>
  </si>
  <si>
    <t>отсутствие технической возможности установки ОДПУ ТЭ
Акт б/н от 19.12.2019 г.</t>
  </si>
  <si>
    <t>МКД признан аварийным - Постановление № 1413 от 19.12.2018 г.</t>
  </si>
  <si>
    <t xml:space="preserve">Реестр МКД п. Верхнетуломский
(поадресные сведения по оснащению многоквартирных домов общедомовыми приборами учета тепловой энергии)      </t>
  </si>
  <si>
    <t>Кокшарова</t>
  </si>
  <si>
    <t>ООО УК "Тепло Севера"</t>
  </si>
  <si>
    <t>*</t>
  </si>
  <si>
    <t>Лесная</t>
  </si>
  <si>
    <t>отсутствует техническая возможность установки, акт от 26.11.2019 г.</t>
  </si>
  <si>
    <t>12.11.2023</t>
  </si>
  <si>
    <t>отсутствует техническая возможность установки, акт от 27.11.2019 г.</t>
  </si>
  <si>
    <t>май 2022</t>
  </si>
  <si>
    <r>
      <t xml:space="preserve">Акт снятия пломб от 26.05.2022
</t>
    </r>
    <r>
      <rPr>
        <b/>
        <sz val="14"/>
        <color indexed="8"/>
        <rFont val="Times New Roman"/>
        <family val="1"/>
        <charset val="204"/>
      </rPr>
      <t>ОДПУ ТЭ не введен в эксплуатацию.</t>
    </r>
  </si>
  <si>
    <t xml:space="preserve">январь 2020 </t>
  </si>
  <si>
    <r>
      <t xml:space="preserve">Ведомости не предоставляются с января 2020.
Истек срок поверки 20.09.2021.
Документы, подтверждающие прохождение очередной поверки в адрес АО"МЭС" не предоставлены.
</t>
    </r>
    <r>
      <rPr>
        <b/>
        <sz val="14"/>
        <color theme="1"/>
        <rFont val="Times New Roman"/>
        <family val="1"/>
        <charset val="204"/>
      </rPr>
      <t>ОДПУ ТЭ не введен в эксплуатацию.</t>
    </r>
  </si>
  <si>
    <t>Падунская</t>
  </si>
  <si>
    <t xml:space="preserve">август 2020 </t>
  </si>
  <si>
    <r>
      <t xml:space="preserve">Т/сч демонтирован для проведения очередной поверки. Акт снятия пломб от 17.08.2021.
Документы, подтверждающие прохождение очередной поверки предоставлены в АО "МЭС". 
При рассмотрении документов (суточная ведомость) выявлены недостатки, препятствующие нормальному функционированию ОДПУ ТЭ.
</t>
    </r>
    <r>
      <rPr>
        <b/>
        <sz val="14"/>
        <color theme="1"/>
        <rFont val="Times New Roman"/>
        <family val="1"/>
        <charset val="204"/>
      </rPr>
      <t>ОДПУ ТЭ не введен в эксплуатацию.</t>
    </r>
  </si>
  <si>
    <t>июнь 2022</t>
  </si>
  <si>
    <r>
      <t xml:space="preserve">При рассмотрении ведомости учета тепловой энергии за отчетный период июнь 2022 выявлена некорректная работа ОДПУ ТЭ.
До настоящего времени информация по восстановлению работоспособности ОДПУ ТЭ в адрес АО "МЭС" не поступала.
</t>
    </r>
    <r>
      <rPr>
        <b/>
        <sz val="14"/>
        <color indexed="8"/>
        <rFont val="Times New Roman"/>
        <family val="1"/>
        <charset val="204"/>
      </rPr>
      <t>ОДПУ ТЭ не введен в эксплуатацию.</t>
    </r>
  </si>
  <si>
    <t>отсутствует техническая возможность установки, акт от 28.11.2019 г.</t>
  </si>
  <si>
    <t>отсутствует техническая возможность установки, акт от 29.11.2019 г.</t>
  </si>
  <si>
    <r>
      <t xml:space="preserve">Истек срок поверки ОДПУ ТЭ.
Документы, подтверждающие прохождение очередной поверки предоставлены в АО "МЭС". 
На момент проведения периодической проверки ОДПУ ТЭ (20.10.2021) комиссией  были выявлены недостатки, препятствующие нормальному функционированию ОДПУ ТЭ.
</t>
    </r>
    <r>
      <rPr>
        <b/>
        <sz val="14"/>
        <color theme="1"/>
        <rFont val="Times New Roman"/>
        <family val="1"/>
        <charset val="204"/>
      </rPr>
      <t>ОДПУ ТЭ не введен в эксплуатацию.</t>
    </r>
  </si>
  <si>
    <t>* информация о наличии возможности удаленного снятия показаний в адресе АО "МЭС" отсутствует</t>
  </si>
  <si>
    <t xml:space="preserve">Реестр МКД п. Кильдинстрой
(поадресные сведения по оснащению многоквартирных домов общедомовыми приборами учета тепловой энергии)      </t>
  </si>
  <si>
    <t>Кильдинское шоссе</t>
  </si>
  <si>
    <t>ООО «Управляющая Компания СОГЛАСИЕ»</t>
  </si>
  <si>
    <t>истек срок поверки
07.08.2020</t>
  </si>
  <si>
    <r>
      <t xml:space="preserve">07.08.2020 г. истек срок поверки составных частей ОДПУ ТЭ. 
До настоящего времени документы о проведении поверки ОДПУ ТЭ в адрес АО "МЭС" не поступали.
</t>
    </r>
    <r>
      <rPr>
        <b/>
        <sz val="14"/>
        <color indexed="8"/>
        <rFont val="Times New Roman"/>
        <family val="1"/>
        <charset val="204"/>
      </rPr>
      <t>ОДПУ ТЭ не введен в эксплуатацию.</t>
    </r>
  </si>
  <si>
    <t>ООО "Кильдинская УК"</t>
  </si>
  <si>
    <t>истек срок поверки
01.09.2020</t>
  </si>
  <si>
    <r>
      <t xml:space="preserve">01.09.2020 г. истек срок поверки ОДПУ ТЭ. 
До настоящего времени документы о проведении поверки ОДПУ ТЭ в адрес АО "МЭС" не поступали.
</t>
    </r>
    <r>
      <rPr>
        <b/>
        <sz val="14"/>
        <color indexed="8"/>
        <rFont val="Times New Roman"/>
        <family val="1"/>
        <charset val="204"/>
      </rPr>
      <t>ОДПУ ТЭ не введен в эксплуатацию.</t>
    </r>
  </si>
  <si>
    <t>истек срок поверки
19.09.2020</t>
  </si>
  <si>
    <r>
      <t xml:space="preserve">19.09.2020 г. истек срок поверки ОДПУ ТЭ. 
До настоящего времени документы о проведении поверки ОДПУ ТЭ в адрес АО "МЭС" не поступали.
</t>
    </r>
    <r>
      <rPr>
        <b/>
        <sz val="14"/>
        <color indexed="8"/>
        <rFont val="Times New Roman"/>
        <family val="1"/>
        <charset val="204"/>
      </rPr>
      <t>ОДПУ ТЭ не введен в эксплуатацию.</t>
    </r>
  </si>
  <si>
    <t>ТСН «НАБЕРЕЖНАЯ 14»
(ООО УК «ПК Оптима»)</t>
  </si>
  <si>
    <t>истек срок поверки
21.09.2020</t>
  </si>
  <si>
    <r>
      <t xml:space="preserve">21.09.2020 г. истек срок поверки ОДПУ ТЭ. 
До настоящего времени документы о проведении поверки ОДПУ ТЭ в адрес АО "МЭС" не поступали.
</t>
    </r>
    <r>
      <rPr>
        <b/>
        <sz val="14"/>
        <color indexed="8"/>
        <rFont val="Times New Roman"/>
        <family val="1"/>
        <charset val="204"/>
      </rPr>
      <t>ОДПУ ТЭ не введен в эксплуатацию.</t>
    </r>
  </si>
  <si>
    <t>Ведомости за отчетные периоды май 2022 - август 2022 управляющей организацией не предоставлены</t>
  </si>
  <si>
    <t>ТСЖ «КИЛЬДИНСТРОЙ»
(ООО УК «ПК Оптима»)</t>
  </si>
  <si>
    <t>МУП «ЖКХ Кильдинстрой»</t>
  </si>
  <si>
    <t>отсутствует техническая возможность 
Акт от 02.12.2019</t>
  </si>
  <si>
    <t>истек срок поверки
21.02.2017</t>
  </si>
  <si>
    <r>
      <t xml:space="preserve">21.02.2017 г. истек срок поверки ОДПУ ТЭ. 
До настоящего времени документы о проведении поверки ОДПУ ТЭ в адрес АО "МЭС" не поступали.
</t>
    </r>
    <r>
      <rPr>
        <b/>
        <sz val="14"/>
        <color indexed="8"/>
        <rFont val="Times New Roman"/>
        <family val="1"/>
        <charset val="204"/>
      </rPr>
      <t>ОДПУ ТЭ не введен в эксплуатацию.</t>
    </r>
  </si>
  <si>
    <r>
      <t xml:space="preserve">Акт снятия пломб от 17.03.2022
</t>
    </r>
    <r>
      <rPr>
        <b/>
        <sz val="14"/>
        <color indexed="8"/>
        <rFont val="Times New Roman"/>
        <family val="1"/>
        <charset val="204"/>
      </rPr>
      <t>ОДПУ ТЭ не введен в эксплуатацию.</t>
    </r>
  </si>
  <si>
    <t>отсутствует техническая возможность 
Акт от 05.11.2020</t>
  </si>
  <si>
    <t>отсутствует техническая возможность 
Акт от 03.12.2019</t>
  </si>
  <si>
    <t xml:space="preserve">Реестр МКД г. Кола
(поадресные сведения по оснащению многоквартирных домов общедомовыми приборами учета тепловой энергии)      </t>
  </si>
  <si>
    <t>Андрусенко</t>
  </si>
  <si>
    <t>ООО "ЖЭУ"</t>
  </si>
  <si>
    <t>отсутствует техническая возможность 
Акт от 25.11.2019</t>
  </si>
  <si>
    <r>
      <t xml:space="preserve">ОДПУ ТЭ считается непригодным по результатам проверки готовности к эксплуатации </t>
    </r>
    <r>
      <rPr>
        <b/>
        <sz val="14"/>
        <color theme="1"/>
        <rFont val="Times New Roman"/>
        <family val="1"/>
        <charset val="204"/>
      </rPr>
      <t xml:space="preserve">24.02.2022
</t>
    </r>
    <r>
      <rPr>
        <sz val="14"/>
        <color theme="1"/>
        <rFont val="Times New Roman"/>
        <family val="1"/>
        <charset val="204"/>
      </rPr>
      <t>До настоящего времени информация по восстановлению работоспособности ОДПУ ТЭ в адрес АО "МЭС" не поступала.</t>
    </r>
    <r>
      <rPr>
        <b/>
        <sz val="14"/>
        <color theme="1"/>
        <rFont val="Times New Roman"/>
        <family val="1"/>
        <charset val="204"/>
      </rPr>
      <t xml:space="preserve">
ОДПУ ТЭ не введен в эксплуатацию.</t>
    </r>
  </si>
  <si>
    <t>Требуется установка ОДПУ**</t>
  </si>
  <si>
    <t>Обследование на предмет установления наличия(отсутствия) технической возможности установки ОДПУ ТЭ не производилось ввиду отсутствия границ эксплуатационной ответственности тепловых сетей с АО "МЭС"</t>
  </si>
  <si>
    <t>ООО "ОРИОН"</t>
  </si>
  <si>
    <t>истек срок поверки
08.09.2019</t>
  </si>
  <si>
    <r>
      <t xml:space="preserve">Истек срок поверки ОДПУ ТЭ.
До настоящего времени документы о проведении поверки ОДПУ ТЭ в адрес АО "МЭС" не поступали.
</t>
    </r>
    <r>
      <rPr>
        <b/>
        <sz val="14"/>
        <color indexed="8"/>
        <rFont val="Times New Roman"/>
        <family val="1"/>
        <charset val="204"/>
      </rPr>
      <t>ОДПУ ТЭ не введен в эксплуатацию.</t>
    </r>
  </si>
  <si>
    <r>
      <t xml:space="preserve">ОДПУ ТЭ считается непригодным по результатам проверки готовности к эксплуатации </t>
    </r>
    <r>
      <rPr>
        <b/>
        <sz val="14"/>
        <color indexed="8"/>
        <rFont val="Times New Roman"/>
        <family val="1"/>
        <charset val="204"/>
      </rPr>
      <t xml:space="preserve">13.01.2022.
</t>
    </r>
    <r>
      <rPr>
        <sz val="14"/>
        <color indexed="8"/>
        <rFont val="Times New Roman"/>
        <family val="1"/>
        <charset val="204"/>
      </rPr>
      <t>До настоящего времени информация по восстановлению работоспособности ОДПУ ТЭ в адрес АО "МЭС" не поступала.</t>
    </r>
    <r>
      <rPr>
        <b/>
        <sz val="14"/>
        <color indexed="8"/>
        <rFont val="Times New Roman"/>
        <family val="1"/>
        <charset val="204"/>
      </rPr>
      <t xml:space="preserve">
ОДПУ ТЭ не введен в эксплуатацию.</t>
    </r>
  </si>
  <si>
    <t>1/2</t>
  </si>
  <si>
    <t>отсутствует техническая возможность 
Акт от 02.04.2021</t>
  </si>
  <si>
    <t>1/3</t>
  </si>
  <si>
    <t>отсутствует техническая возможность
Акт от 02.04.2021</t>
  </si>
  <si>
    <t>5б</t>
  </si>
  <si>
    <t xml:space="preserve">Проверка готовности к эксплуатации ОДПУ ТЭ - 05.08.2022 после проведения очередной поверки. </t>
  </si>
  <si>
    <t>10</t>
  </si>
  <si>
    <t>12</t>
  </si>
  <si>
    <t>14</t>
  </si>
  <si>
    <t>истек срок поверки
15.02.2021</t>
  </si>
  <si>
    <t>20</t>
  </si>
  <si>
    <t>28</t>
  </si>
  <si>
    <t>30</t>
  </si>
  <si>
    <t>38</t>
  </si>
  <si>
    <t>отсутствует техническая возможность 
Акт от 09.12.2019</t>
  </si>
  <si>
    <t>Красноармейская</t>
  </si>
  <si>
    <t>3</t>
  </si>
  <si>
    <t>5</t>
  </si>
  <si>
    <t>11.03.2024
11.07.2023</t>
  </si>
  <si>
    <t>7</t>
  </si>
  <si>
    <t>21</t>
  </si>
  <si>
    <t>23</t>
  </si>
  <si>
    <r>
      <t xml:space="preserve">ОДПУ ТЭ считается непригодным по результатам проверки готовности к эксплуатации </t>
    </r>
    <r>
      <rPr>
        <b/>
        <sz val="14"/>
        <color theme="1"/>
        <rFont val="Times New Roman"/>
        <family val="1"/>
        <charset val="204"/>
      </rPr>
      <t xml:space="preserve">24.02.2022.
</t>
    </r>
    <r>
      <rPr>
        <sz val="14"/>
        <color theme="1"/>
        <rFont val="Times New Roman"/>
        <family val="1"/>
        <charset val="204"/>
      </rPr>
      <t>До настоящего времени информация по восстановлению работоспособности ОДПУ ТЭ в адрес АО "МЭС" не поступала.</t>
    </r>
    <r>
      <rPr>
        <b/>
        <sz val="14"/>
        <color theme="1"/>
        <rFont val="Times New Roman"/>
        <family val="1"/>
        <charset val="204"/>
      </rPr>
      <t xml:space="preserve">
ОДПУ ТЭ не введен в эксплуатацию.</t>
    </r>
  </si>
  <si>
    <t>ООО УК "Дом"</t>
  </si>
  <si>
    <t>Ведомости учета тепловой энергии ОДПУ ТЭ за отчетные периоды июль, август 2022 управляющей организацией не предоставлены.
Истек срок поверки ОДПУ ТЭ.</t>
  </si>
  <si>
    <t>ООО "Комфорт"</t>
  </si>
  <si>
    <t>9</t>
  </si>
  <si>
    <t>16</t>
  </si>
  <si>
    <t>Ведомости учета тепловой эенргии ОДПУ ТЭ за отчетные периоды июль, август 2022 управляющей организацией не предоставлены.</t>
  </si>
  <si>
    <t>ТСЖ-1</t>
  </si>
  <si>
    <t>Проверка готовности к эксплуатации ОДПУ ТЭ - 30.08.2022 после проведения очередной поверки. 
В реализацию с 30.08.2022.</t>
  </si>
  <si>
    <t>Ведомости учета тепловой энергии ОДПУ ТЭ за отчетные периоды июль, август 2022 управляющей организацией не предоставлены.</t>
  </si>
  <si>
    <t>Островский</t>
  </si>
  <si>
    <t>1</t>
  </si>
  <si>
    <t>4</t>
  </si>
  <si>
    <t>Истек срок поверки
14.12.2016</t>
  </si>
  <si>
    <t>Победы</t>
  </si>
  <si>
    <t>19.06.2019</t>
  </si>
  <si>
    <r>
      <t xml:space="preserve">1. На момент проведения периодической проверки ОДПУ ТЭ (19.06.2019) комиссией  были выявлены недостатки, препятствующие нормальному функционированию ОДПУ ТЭ.
До настоящего времени информация по восстановлению работоспособности ОДПУ ТЭ в адрес АО "МЭС" не поступала.
2. Истек срок поверки ОДПУ ТЭ.
До настоящего времени документы о проведении поверки ОДПУ ТЭ в адрес АО "МЭС" не поступали.
</t>
    </r>
    <r>
      <rPr>
        <b/>
        <sz val="14"/>
        <color indexed="8"/>
        <rFont val="Times New Roman"/>
        <family val="1"/>
        <charset val="204"/>
      </rPr>
      <t>ОДПУ ТЭ не введен в эксплуатацию.</t>
    </r>
  </si>
  <si>
    <r>
      <t xml:space="preserve">ОДПУ ТЭ считается непригодным по результатам проверки готовности к эксплуатации </t>
    </r>
    <r>
      <rPr>
        <b/>
        <sz val="14"/>
        <color indexed="8"/>
        <rFont val="Times New Roman"/>
        <family val="1"/>
        <charset val="204"/>
      </rPr>
      <t>19.08.2022.</t>
    </r>
  </si>
  <si>
    <t>6</t>
  </si>
  <si>
    <t>8</t>
  </si>
  <si>
    <t>14.08.2020</t>
  </si>
  <si>
    <r>
      <t xml:space="preserve">1. На момент проведения периодической проверки ОДПУ ТЭ (14.08.2020) комиссией  были выявлены недостатки, препятствующие нормальному функционированию ОДПУ ТЭ.
2. Истек срок поверки ОДПУ ТЭ.
До настоящего времени документы о проведении поверки и восстановлении работоспособности ОДПУ ТЭ в адрес АО "МЭС" не поступали.
</t>
    </r>
    <r>
      <rPr>
        <b/>
        <sz val="14"/>
        <color indexed="8"/>
        <rFont val="Times New Roman"/>
        <family val="1"/>
        <charset val="204"/>
      </rPr>
      <t>ОДПУ ТЭ не введен в эксплуатацию.</t>
    </r>
  </si>
  <si>
    <t>ООО "Орион"</t>
  </si>
  <si>
    <t>15</t>
  </si>
  <si>
    <t>истек срок поверки
02.12.2018</t>
  </si>
  <si>
    <t>Поморская</t>
  </si>
  <si>
    <t>1 вставка</t>
  </si>
  <si>
    <t>ОДПУ ТЭ считается непригодным по результатам проверки готовности к эксплуатации 13.01.2022.</t>
  </si>
  <si>
    <t>При рассмотрении ведомости учета тепловой энергии за отчетный период июнь 2022 выявлена некорректная работа ОДПУ ТЭ.</t>
  </si>
  <si>
    <t>29</t>
  </si>
  <si>
    <t>31</t>
  </si>
  <si>
    <t>33</t>
  </si>
  <si>
    <t>35</t>
  </si>
  <si>
    <t>37</t>
  </si>
  <si>
    <t>40</t>
  </si>
  <si>
    <t>42</t>
  </si>
  <si>
    <t>43</t>
  </si>
  <si>
    <t>44</t>
  </si>
  <si>
    <t>45</t>
  </si>
  <si>
    <t>47</t>
  </si>
  <si>
    <t>отсутствует техническая возможность 
Акт от 19.12.2019</t>
  </si>
  <si>
    <t>48</t>
  </si>
  <si>
    <t>49</t>
  </si>
  <si>
    <t xml:space="preserve">Реестр МКД п. Лопарская
(поадресные сведения по оснащению многоквартирных домов общедомовыми приборами учета тепловой энергии)      </t>
  </si>
  <si>
    <t>Восход</t>
  </si>
  <si>
    <t>ООО "УК Териберка"</t>
  </si>
  <si>
    <t>отсутствует техническая возможность установки
Акт от 05.12.2019</t>
  </si>
  <si>
    <t>ООО "УК Пушной"</t>
  </si>
  <si>
    <t>отсутствует техническая возможность установки
Акт от 06.12.2019</t>
  </si>
  <si>
    <t>22б</t>
  </si>
  <si>
    <t xml:space="preserve">Реестр МКД п. Молочный
(поадресные сведения по оснащению многоквартирных домов общедомовыми приборами учета тепловой энергии)      </t>
  </si>
  <si>
    <t>ул. Гальченко</t>
  </si>
  <si>
    <t>МУП "ЖКХ г.п. Молочный"</t>
  </si>
  <si>
    <t>16.04.2024 г.</t>
  </si>
  <si>
    <t>отсутствует техническая возможность установки. Акт обследования № б/н от 04.12.2019 г.</t>
  </si>
  <si>
    <t xml:space="preserve">отсутствует техническая возможность установки. Акт обследования № б/н от 16.03.2016 г. </t>
  </si>
  <si>
    <t xml:space="preserve">отсутствует техническая возможность установки. Акт обследования № б/н от 17.03.2016 г. </t>
  </si>
  <si>
    <t xml:space="preserve">ул. Рыбников </t>
  </si>
  <si>
    <t>МУП УМС - СЕЗ</t>
  </si>
  <si>
    <t xml:space="preserve">МКД признан аварийным. 
Постановление № 123 от 15.08.2016 г. </t>
  </si>
  <si>
    <t>апрель 2022</t>
  </si>
  <si>
    <r>
      <t xml:space="preserve">При рассмотрении ведомости учета тепловой энергии ОДПУ ТЭ за апрель 2022 выявлена некорректная работа ОДПУ ТЭ. 
ОДПУ ТЭ считается непригодным по результатам проверки готовности к эксплуатации </t>
    </r>
    <r>
      <rPr>
        <b/>
        <sz val="14"/>
        <color theme="1"/>
        <rFont val="Times New Roman"/>
        <family val="1"/>
        <charset val="204"/>
      </rPr>
      <t>13.05.2022</t>
    </r>
    <r>
      <rPr>
        <sz val="14"/>
        <color theme="1"/>
        <rFont val="Times New Roman"/>
        <family val="1"/>
        <charset val="204"/>
      </rPr>
      <t xml:space="preserve">
До настоящего времени информация по восстановлению работоспособности ОДПУ ТЭ в адрес АО "МЭС" не поступала.</t>
    </r>
  </si>
  <si>
    <t>ул. Совхозная</t>
  </si>
  <si>
    <t>апрель 2021</t>
  </si>
  <si>
    <r>
      <t xml:space="preserve">При рассмотрении ведомости учета тепловой энергии ОДПУ ТЭ за апрель 2021 выявлена некорректная работа ОДПУ ТЭ.
Оборудование демонтировано 05.2021 без согласования снятия пломб АО "МЭС" для проведения ремонтных работ. 
</t>
    </r>
    <r>
      <rPr>
        <b/>
        <sz val="14"/>
        <color indexed="8"/>
        <rFont val="Times New Roman"/>
        <family val="1"/>
        <charset val="204"/>
      </rPr>
      <t>ОДПУ ТЭ не введен в эксплуатацию.</t>
    </r>
  </si>
  <si>
    <t>ул. Торговая</t>
  </si>
  <si>
    <t xml:space="preserve">Реестр МКД п. Мурмаши
(поадресные сведения по оснащению многоквартирных домов общедомовыми приборами учета тепловой энергии)      </t>
  </si>
  <si>
    <t>Зеленая</t>
  </si>
  <si>
    <t>ТСН "Зеленая 5"</t>
  </si>
  <si>
    <t>истек срок поверки
17.07.2018</t>
  </si>
  <si>
    <r>
      <t xml:space="preserve">Истек срок поверки ОДПУ ТЭ.   
До настоящего времени документы о проведении поверки ОДПУ ТЭ в адрес АО "МЭС" не поступали.
</t>
    </r>
    <r>
      <rPr>
        <b/>
        <sz val="14"/>
        <color indexed="8"/>
        <rFont val="Times New Roman"/>
        <family val="1"/>
        <charset val="204"/>
      </rPr>
      <t>ОДПУ ТЭ не введен в эксплуатацию.</t>
    </r>
  </si>
  <si>
    <t>Кайкова</t>
  </si>
  <si>
    <t>ООО "М-СЕРВИС"</t>
  </si>
  <si>
    <t>истек срок поверки
16.03.2021</t>
  </si>
  <si>
    <r>
      <t xml:space="preserve">При рассмотрении документов, подтверждающих проведение очередной поверки ОДПУ ТЭ, выявлены замечания.
До настоящего времени информация об устранении замечаний по вышеуказанным документам в адрес АО "МЭС" не поступала.
</t>
    </r>
    <r>
      <rPr>
        <b/>
        <sz val="14"/>
        <color indexed="8"/>
        <rFont val="Times New Roman"/>
        <family val="1"/>
        <charset val="204"/>
      </rPr>
      <t>ОДПУ ТЭ не введен в эксплуатацию.</t>
    </r>
  </si>
  <si>
    <t>Проверка готовности к эксплуатации ОДПУ ТЭ - 02.08.2022.</t>
  </si>
  <si>
    <t>ООО "УК Колос"</t>
  </si>
  <si>
    <r>
      <t xml:space="preserve">Акт на снятие пломб от 02.08.2021. Истек срок поверки ОДПУ ТЭ.
При рассмотрении документов, предоставленных в адрес АО "МЭС" после проведения очередной поверки ОДПУ ТЭ, выявлены замечания.
До настоящего времени информация об устранении замечаний поуказанным документам в адрес АО "МЭС" не поступала.
</t>
    </r>
    <r>
      <rPr>
        <b/>
        <sz val="14"/>
        <color indexed="8"/>
        <rFont val="Times New Roman"/>
        <family val="1"/>
        <charset val="204"/>
      </rPr>
      <t>ОДПУ ТЭ не введен в эксплуатацию.</t>
    </r>
  </si>
  <si>
    <t>отсутствует техническая возможность 
Акт от 19.12.2014</t>
  </si>
  <si>
    <t>Овчинникова</t>
  </si>
  <si>
    <r>
      <t xml:space="preserve">ОДПУ ТЭ считается непригодным по результатам проверки готовности к эксплуатации 22.09.2021 после проведения очередной поверки.
До настоящего времени информация по восстановлению работоспособности ОДПУ ТЭ в адрес АО "МЭС" не поступала.
</t>
    </r>
    <r>
      <rPr>
        <b/>
        <sz val="14"/>
        <color indexed="8"/>
        <rFont val="Times New Roman"/>
        <family val="1"/>
        <charset val="204"/>
      </rPr>
      <t>ОДПУ ТЭ не введен в эксплуатацию.</t>
    </r>
  </si>
  <si>
    <r>
      <t xml:space="preserve">В соответствии с письмом УК, на тепловычилсителе произведен сброс даты и времени. Акт на снятие пломб от 25.10.2021. 
До настоящего времени информация по восстановлению работоспособности ОДПУ ТЭ в адрес АО "МЭС" не поступала.
</t>
    </r>
    <r>
      <rPr>
        <b/>
        <sz val="14"/>
        <color indexed="8"/>
        <rFont val="Times New Roman"/>
        <family val="1"/>
        <charset val="204"/>
      </rPr>
      <t>ОДПУ ТЭ не введен в эксплуатацию.</t>
    </r>
  </si>
  <si>
    <t>Имеется техническая возможность установки, оснащение ОДПУ ТЭ не производилось АО "МЭС" ввиду отсутствия границ эксплуатационной ответственности сторон
Акт от 24.04.2019</t>
  </si>
  <si>
    <r>
      <t xml:space="preserve">Акт снятия пломб от 04.07.2022.
ОДПУ ТЭ считается непригодным по результатам проверки готовности к эксплуатации 20.07.2022
До настоящего времени информация по восстановлению работоспособности ОДПУ ТЭ в адрес АО "МЭС" не поступала.
</t>
    </r>
    <r>
      <rPr>
        <b/>
        <sz val="14"/>
        <color indexed="8"/>
        <rFont val="Times New Roman"/>
        <family val="1"/>
        <charset val="204"/>
      </rPr>
      <t>ОДПУ ТЭ не введен в эксплуатацию.</t>
    </r>
  </si>
  <si>
    <t>10.08.2021
21.05.2021 - сост./ч.</t>
  </si>
  <si>
    <t>истек срок поверки
21.05.2021</t>
  </si>
  <si>
    <t>Тягунова</t>
  </si>
  <si>
    <r>
      <t xml:space="preserve">Акт снятия пломб от 04.07.2022.
До настоящего времени информация по восстановлению работоспособности ОДПУ ТЭ в адрес АО "МЭС" не поступала.
</t>
    </r>
    <r>
      <rPr>
        <b/>
        <sz val="14"/>
        <color indexed="8"/>
        <rFont val="Times New Roman"/>
        <family val="1"/>
        <charset val="204"/>
      </rPr>
      <t>ОДПУ ТЭ не введен в эксплуатацию.</t>
    </r>
  </si>
  <si>
    <t>Проверка готовности к эксплуатации ОДПУ ТЭ - 05.08.2022.</t>
  </si>
  <si>
    <t>отсутствует техническая возможность 
Акт от 30.03.2021</t>
  </si>
  <si>
    <t>ТСЖ "Тягунова-8"</t>
  </si>
  <si>
    <t xml:space="preserve">Реестр МКД п. Териберка
(поадресные сведения по оснащению многоквартирных домов общедомовыми приборами учета тепловой энергии)      </t>
  </si>
  <si>
    <t>отсутствует техническая возможность
Акт от 03.12.2020</t>
  </si>
  <si>
    <t>отсутствует техническая возможность 
Акт от 03.12.2020</t>
  </si>
  <si>
    <t>отсутствует техническая возможность 
Акт от 15.11.2019</t>
  </si>
  <si>
    <t xml:space="preserve">Реестр МКД п. Шонгуй
(поадресные сведения по оснащению многоквартирных домов общедомовыми приборами учета тепловой энергии)      </t>
  </si>
  <si>
    <r>
      <t xml:space="preserve">01.04.2015 г. истек срок поверки ОДПУ ТЭ. 
При рассмотрении документов, подтверждающих проведение очередной поверки ОДПУ ТЭ, выявлены замечания.
До настоящего времени информация об устранении замечаний по вышеуказанным документам в адрес АО "МЭС" не поступала.
</t>
    </r>
    <r>
      <rPr>
        <b/>
        <sz val="14"/>
        <color indexed="8"/>
        <rFont val="Times New Roman"/>
        <family val="1"/>
        <charset val="204"/>
      </rPr>
      <t>ОДПУ ТЭ не введен в эксплуатацию.</t>
    </r>
  </si>
  <si>
    <t xml:space="preserve">отсутствует техническая возможность установки. Акт обследования 
№ б/н от 05.11.2020 г. </t>
  </si>
  <si>
    <t>МУП "ЖКХ Кильдинстрой"</t>
  </si>
  <si>
    <t xml:space="preserve">отсутствует техническая возможность установки. Акт обследования 
№ б/н от 03.12.2019 г. </t>
  </si>
  <si>
    <t>16а</t>
  </si>
  <si>
    <t>01.07.2015</t>
  </si>
  <si>
    <r>
      <t xml:space="preserve">01.07.2015 г. истек срок поверки ОДПУ ТЭ. 
До настоящего времени документы о проведении поверки ОДПУ ТЭ в адрес АО "МЭС" не поступали.
</t>
    </r>
    <r>
      <rPr>
        <b/>
        <sz val="14"/>
        <color indexed="8"/>
        <rFont val="Times New Roman"/>
        <family val="1"/>
        <charset val="204"/>
      </rPr>
      <t>ОДПУ ТЭ не введен в эксплуатацию.</t>
    </r>
  </si>
  <si>
    <t xml:space="preserve">отсутствует техническая возможность установки. Акт обследования 
№ б/н от 04.12.2019 г. </t>
  </si>
  <si>
    <t xml:space="preserve">Реестр МКД п. Ловозеро
(поадресные сведения по оснащению многоквартирных домов общедомовыми приборами учета тепловой энергии)      </t>
  </si>
  <si>
    <t>Вокуева</t>
  </si>
  <si>
    <t>ООО "ЛТД"</t>
  </si>
  <si>
    <t>Отсутствует техническая возможность установки. 
Акт №11 от 21.11.13</t>
  </si>
  <si>
    <t xml:space="preserve">наличие  </t>
  </si>
  <si>
    <t>Отсутствует техническая возможность установки. 
Акт от 19.11.19</t>
  </si>
  <si>
    <t xml:space="preserve">Отсутствует техническая возможность установки. 
Акт от 19.11.19 </t>
  </si>
  <si>
    <r>
      <t xml:space="preserve">При рассмотрении ведомости учета тепловой энергии за отчетный период июнь 2022 выявлена некорректная работа ОДПУ ТЭ, в связи с чем показания ОДПУ ТЭ приняты до окончания отопительного сезона.
До настоящего времени информация по восстановлению работоспособности ОДПУ ТЭ в адрес АО "МЭС" не поступала. 
</t>
    </r>
    <r>
      <rPr>
        <b/>
        <sz val="14"/>
        <color theme="1"/>
        <rFont val="Times New Roman"/>
        <family val="1"/>
        <charset val="204"/>
      </rPr>
      <t>ОДПУ ТЭ не введен в эксплуатацию.</t>
    </r>
  </si>
  <si>
    <t>Пионерская
 (ИТП-1, ИТП-2)</t>
  </si>
  <si>
    <r>
      <t xml:space="preserve">При рассмотрении ведомости учета тепловой энергии за отчетный период июнь 2022 ИТП-1 выявлено отсутствие показаний.
До настоящего времени информация по восстановлению работоспособности ОДПУ ТЭ в адрес АО "МЭС" не поступала.
Акт снятия пломб от 20.06.2022.
</t>
    </r>
    <r>
      <rPr>
        <b/>
        <sz val="14"/>
        <color theme="1"/>
        <rFont val="Times New Roman"/>
        <family val="1"/>
        <charset val="204"/>
      </rPr>
      <t>ОДПУ ТЭ не введен в эксплуатацию.</t>
    </r>
  </si>
  <si>
    <t>Отсутствует техническая возможность установки. 
Акт от 20.11.19</t>
  </si>
  <si>
    <t>Ручьевая</t>
  </si>
  <si>
    <t>Отсутствует техническая возможность установки. 
Акт от 21.11.19</t>
  </si>
  <si>
    <t>Отсутствует техническая возможность установки. 
Акт от 10.05.18</t>
  </si>
  <si>
    <t>5а</t>
  </si>
  <si>
    <t>Отсутствует техническая возможность установки.
 Акт от 10.05.18</t>
  </si>
  <si>
    <t xml:space="preserve">Отсутствует техническая возможность установки.
 Акт от 21.11.19 г. </t>
  </si>
  <si>
    <t>Отсутствует техническая возможность установки. 
Акт от 22.11.19</t>
  </si>
  <si>
    <t>**</t>
  </si>
  <si>
    <t>Юрьева</t>
  </si>
  <si>
    <t>Отсутствует техническая возможность установки. 
Акт №13 от 21.11.13</t>
  </si>
  <si>
    <t>Отсутствует техническая возможность установки. 
Акт №14 от 21.11.13</t>
  </si>
  <si>
    <t>Отсутствует техническая возможность установки. 
Акт от 25.02.21</t>
  </si>
  <si>
    <t>** информация о наличии возможности удаленного снятия показаний в адресе АО "МЭС" отсутствует</t>
  </si>
  <si>
    <t xml:space="preserve">Реестр МКД п. Ревда
(поадресные сведения по оснащению многоквартирных домов общедомовыми приборами учета тепловой энергии)      </t>
  </si>
  <si>
    <t>Вебера</t>
  </si>
  <si>
    <t>ООО "ЖКС-Ревда"</t>
  </si>
  <si>
    <t>Кузина</t>
  </si>
  <si>
    <t>7/2</t>
  </si>
  <si>
    <t>7/3</t>
  </si>
  <si>
    <t>7/4</t>
  </si>
  <si>
    <t>11/1</t>
  </si>
  <si>
    <t>11/2</t>
  </si>
  <si>
    <t>11/3</t>
  </si>
  <si>
    <t>Металлуогов</t>
  </si>
  <si>
    <t>Нефедова</t>
  </si>
  <si>
    <t>Пионерский</t>
  </si>
  <si>
    <t>25</t>
  </si>
  <si>
    <t>27</t>
  </si>
  <si>
    <t>31а</t>
  </si>
  <si>
    <t>Солнечный</t>
  </si>
  <si>
    <t>Умбозерская</t>
  </si>
  <si>
    <t>ЖКС № 3 (г.Мончегорск)
в/ч
филиал ФГБУ "ЦЖКУ" МО РФ</t>
  </si>
  <si>
    <t xml:space="preserve">Администрация МО г.п.Ревда </t>
  </si>
  <si>
    <t xml:space="preserve">Реестр МКД п. Высокий
(поадресные сведения по оснащению многоквартирных домов общедомовыми приборами учета тепловой энергии)      </t>
  </si>
  <si>
    <t>Гвардейская</t>
  </si>
  <si>
    <t>МУП "ГУК" г. Оленегорск</t>
  </si>
  <si>
    <r>
      <t xml:space="preserve">Истек срок поверки ОДПУ ТЭ 11.04.2016 г.
До настоящего времени документы о проведении поверки ОДПУ ТЭ в адрес АО "МЭС" не поступали.
</t>
    </r>
    <r>
      <rPr>
        <b/>
        <sz val="14"/>
        <rFont val="Times New Roman"/>
        <family val="1"/>
        <charset val="204"/>
      </rPr>
      <t>ОДПУ ТЭ не введен в эксплуатацию.</t>
    </r>
  </si>
  <si>
    <r>
      <t xml:space="preserve">Истек срок поверки ОДПУ ТЭ 28.02.2016 г.
До настоящего времени документы о проведении поверки ОДПУ ТЭ в адрес АО "МЭС" не поступали.
</t>
    </r>
    <r>
      <rPr>
        <b/>
        <sz val="14"/>
        <rFont val="Times New Roman"/>
        <family val="1"/>
        <charset val="204"/>
      </rPr>
      <t>ОДПУ ТЭ не введен в эксплуатацию.</t>
    </r>
  </si>
  <si>
    <t>Дальняя</t>
  </si>
  <si>
    <t>Можаева</t>
  </si>
  <si>
    <r>
      <t xml:space="preserve">Истек срок поверки ОДПУ ТЭ 28.02.2016 г. 
До настоящего времени документы о проведении поверки ОДПУ ТЭ в адрес АО "МЭС" не поступали.
</t>
    </r>
    <r>
      <rPr>
        <b/>
        <sz val="14"/>
        <rFont val="Times New Roman"/>
        <family val="1"/>
        <charset val="204"/>
      </rPr>
      <t>ОДПУ ТЭ не введен в эксплуатацию.</t>
    </r>
  </si>
  <si>
    <r>
      <t xml:space="preserve">Истек срок поверки ОДПУ ТЭ 26.04.2016 г. 
До настоящего времени документы о проведении поверки ОДПУ ТЭ в адрес АО "МЭС" не поступали.
</t>
    </r>
    <r>
      <rPr>
        <b/>
        <sz val="14"/>
        <rFont val="Times New Roman"/>
        <family val="1"/>
        <charset val="204"/>
      </rPr>
      <t>ОДПУ ТЭ не введен в эксплуатацию.</t>
    </r>
  </si>
  <si>
    <t>отсутствует техническая возможность установки 
Акт от 18.11.2019</t>
  </si>
  <si>
    <t>24б</t>
  </si>
  <si>
    <r>
      <t xml:space="preserve">Истек срок поверки ОДПУ ТЭ 11.04.2016 г. 
До настоящего времени документы о проведении поверки ОДПУ ТЭ в адрес АО "МЭС" не поступали.
</t>
    </r>
    <r>
      <rPr>
        <b/>
        <sz val="14"/>
        <rFont val="Times New Roman"/>
        <family val="1"/>
        <charset val="204"/>
      </rPr>
      <t>ОДПУ ТЭ не введен в эксплуатацию.</t>
    </r>
  </si>
  <si>
    <t>Сыромятникова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</si>
</sst>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
    <numFmt numFmtId="165" formatCode="dd/mm/yy;@"/>
    <numFmt numFmtId="166" formatCode="0.000"/>
    <numFmt numFmtId="167" formatCode="[$-419]mmmm\ yyyy;@"/>
  </numFmts>
  <fonts count="62" x14ac:knownFonts="1">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b/>
      <sz val="20"/>
      <color theme="1"/>
      <name val="Times New Roman"/>
      <family val="1"/>
      <charset val="204"/>
    </font>
    <font>
      <b/>
      <sz val="14"/>
      <color theme="1"/>
      <name val="Times New Roman"/>
      <family val="1"/>
      <charset val="204"/>
    </font>
    <font>
      <b/>
      <i/>
      <sz val="20"/>
      <color theme="1"/>
      <name val="Times New Roman"/>
      <family val="1"/>
      <charset val="204"/>
    </font>
    <font>
      <sz val="14"/>
      <color theme="1"/>
      <name val="Times New Roman"/>
      <family val="1"/>
      <charset val="204"/>
    </font>
    <font>
      <b/>
      <sz val="14"/>
      <name val="Times New Roman"/>
      <family val="1"/>
      <charset val="204"/>
    </font>
    <font>
      <sz val="14"/>
      <name val="Times New Roman"/>
      <family val="1"/>
      <charset val="204"/>
    </font>
    <font>
      <b/>
      <sz val="14"/>
      <color indexed="8"/>
      <name val="Times New Roman"/>
      <family val="1"/>
      <charset val="204"/>
    </font>
    <font>
      <sz val="16"/>
      <color theme="1"/>
      <name val="Times New Roman"/>
      <family val="1"/>
      <charset val="204"/>
    </font>
    <font>
      <b/>
      <sz val="18"/>
      <color theme="1"/>
      <name val="Times New Roman"/>
      <family val="1"/>
      <charset val="204"/>
    </font>
    <font>
      <sz val="18"/>
      <color theme="1"/>
      <name val="Times New Roman"/>
      <family val="1"/>
      <charset val="204"/>
    </font>
    <font>
      <b/>
      <sz val="16"/>
      <name val="Times New Roman"/>
      <family val="1"/>
      <charset val="204"/>
    </font>
    <font>
      <b/>
      <sz val="16"/>
      <color indexed="8"/>
      <name val="Times New Roman"/>
      <family val="1"/>
      <charset val="204"/>
    </font>
    <font>
      <sz val="16"/>
      <color indexed="8"/>
      <name val="Times New Roman"/>
      <family val="1"/>
      <charset val="204"/>
    </font>
    <font>
      <sz val="16"/>
      <color rgb="FF000000"/>
      <name val="Times New Roman"/>
      <family val="1"/>
      <charset val="204"/>
    </font>
    <font>
      <b/>
      <sz val="12"/>
      <color theme="1"/>
      <name val="Times New Roman"/>
      <family val="1"/>
      <charset val="204"/>
    </font>
    <font>
      <b/>
      <i/>
      <sz val="18"/>
      <color theme="1"/>
      <name val="Times New Roman"/>
      <family val="1"/>
      <charset val="204"/>
    </font>
    <font>
      <sz val="14"/>
      <color theme="1"/>
      <name val="Calibri"/>
      <family val="2"/>
      <charset val="204"/>
      <scheme val="minor"/>
    </font>
    <font>
      <b/>
      <sz val="9"/>
      <color theme="1"/>
      <name val="Calibri"/>
      <family val="2"/>
      <charset val="204"/>
      <scheme val="minor"/>
    </font>
    <font>
      <b/>
      <sz val="15"/>
      <color indexed="8"/>
      <name val="Times New Roman"/>
      <family val="1"/>
      <charset val="204"/>
    </font>
    <font>
      <sz val="10"/>
      <name val="Arial"/>
      <family val="2"/>
      <charset val="204"/>
    </font>
    <font>
      <sz val="9"/>
      <color theme="1"/>
      <name val="Calibri"/>
      <family val="2"/>
      <charset val="204"/>
      <scheme val="minor"/>
    </font>
    <font>
      <sz val="14"/>
      <color indexed="8"/>
      <name val="Times New Roman"/>
      <family val="1"/>
      <charset val="204"/>
    </font>
    <font>
      <sz val="9"/>
      <name val="Times New Roman"/>
      <family val="1"/>
      <charset val="204"/>
    </font>
    <font>
      <sz val="10"/>
      <color indexed="8"/>
      <name val="Times New Roman"/>
      <family val="1"/>
      <charset val="204"/>
    </font>
    <font>
      <b/>
      <sz val="14"/>
      <color theme="1"/>
      <name val="Calibri"/>
      <family val="2"/>
      <charset val="204"/>
      <scheme val="minor"/>
    </font>
    <font>
      <b/>
      <sz val="16"/>
      <color theme="1"/>
      <name val="Times New Roman"/>
      <family val="1"/>
      <charset val="204"/>
    </font>
    <font>
      <b/>
      <sz val="9"/>
      <color theme="1"/>
      <name val="Times New Roman"/>
      <family val="1"/>
      <charset val="204"/>
    </font>
    <font>
      <sz val="8"/>
      <name val="Arial Cyr"/>
      <charset val="204"/>
    </font>
    <font>
      <sz val="16"/>
      <name val="Times New Roman"/>
      <family val="1"/>
      <charset val="204"/>
    </font>
    <font>
      <sz val="8"/>
      <name val="Arial"/>
      <family val="2"/>
    </font>
    <font>
      <sz val="9"/>
      <color theme="1"/>
      <name val="Times New Roman"/>
      <family val="1"/>
      <charset val="204"/>
    </font>
    <font>
      <sz val="11"/>
      <color theme="1"/>
      <name val="Times New Roman"/>
      <family val="1"/>
      <charset val="204"/>
    </font>
    <font>
      <u/>
      <sz val="11"/>
      <color theme="10"/>
      <name val="Calibri"/>
      <family val="2"/>
      <charset val="204"/>
      <scheme val="minor"/>
    </font>
    <font>
      <sz val="10"/>
      <name val="Arial Cyr"/>
      <charset val="204"/>
    </font>
    <font>
      <u/>
      <sz val="16"/>
      <color theme="1"/>
      <name val="Times New Roman"/>
      <family val="1"/>
      <charset val="204"/>
    </font>
    <font>
      <b/>
      <sz val="12"/>
      <color indexed="8"/>
      <name val="Times New Roman"/>
      <family val="1"/>
      <charset val="204"/>
    </font>
    <font>
      <b/>
      <sz val="22"/>
      <color theme="1"/>
      <name val="Times New Roman"/>
      <family val="1"/>
      <charset val="204"/>
    </font>
    <font>
      <b/>
      <sz val="12"/>
      <name val="Times New Roman"/>
      <family val="1"/>
      <charset val="204"/>
    </font>
    <font>
      <sz val="16"/>
      <name val="Times Roman"/>
      <family val="1"/>
    </font>
    <font>
      <sz val="16"/>
      <color indexed="8"/>
      <name val="Times Roman"/>
      <family val="1"/>
    </font>
    <font>
      <sz val="11"/>
      <name val="Times New Roman"/>
      <family val="1"/>
      <charset val="204"/>
    </font>
    <font>
      <b/>
      <sz val="9"/>
      <name val="Times New Roman"/>
      <family val="1"/>
      <charset val="204"/>
    </font>
    <font>
      <sz val="11"/>
      <color rgb="FFFF0000"/>
      <name val="Times New Roman"/>
      <family val="1"/>
      <charset val="204"/>
    </font>
    <font>
      <sz val="20"/>
      <color theme="1"/>
      <name val="Times New Roman"/>
      <family val="1"/>
      <charset val="204"/>
    </font>
    <font>
      <sz val="16"/>
      <name val="Arial"/>
      <family val="2"/>
    </font>
    <font>
      <sz val="16"/>
      <color rgb="FFFF0000"/>
      <name val="Times New Roman"/>
      <family val="1"/>
      <charset val="204"/>
    </font>
    <font>
      <sz val="14"/>
      <name val="Arial"/>
      <family val="2"/>
    </font>
    <font>
      <b/>
      <sz val="22"/>
      <name val="Times New Roman"/>
      <family val="1"/>
      <charset val="204"/>
    </font>
    <font>
      <b/>
      <sz val="16"/>
      <name val="Arial"/>
      <family val="2"/>
    </font>
    <font>
      <u/>
      <sz val="18"/>
      <color theme="1"/>
      <name val="Times New Roman"/>
      <family val="1"/>
      <charset val="204"/>
    </font>
    <font>
      <b/>
      <u/>
      <sz val="18"/>
      <color theme="1"/>
      <name val="Times New Roman"/>
      <family val="1"/>
      <charset val="204"/>
    </font>
    <font>
      <b/>
      <sz val="16"/>
      <color theme="1"/>
      <name val="Calibri"/>
      <family val="2"/>
      <charset val="204"/>
      <scheme val="minor"/>
    </font>
    <font>
      <sz val="14"/>
      <color indexed="8"/>
      <name val="Times Roman"/>
      <family val="1"/>
    </font>
    <font>
      <sz val="12"/>
      <name val="Times New Roman"/>
      <family val="1"/>
      <charset val="204"/>
    </font>
    <font>
      <sz val="12"/>
      <color theme="1"/>
      <name val="Times New Roman"/>
      <family val="1"/>
      <charset val="204"/>
    </font>
    <font>
      <sz val="14"/>
      <color rgb="FF000000"/>
      <name val="Times New Roman"/>
      <family val="1"/>
      <charset val="204"/>
    </font>
    <font>
      <sz val="12"/>
      <color indexed="8"/>
      <name val="Times New Roman"/>
      <family val="1"/>
      <charset val="204"/>
    </font>
    <font>
      <sz val="14"/>
      <color theme="1"/>
      <name val="Calibri"/>
      <family val="2"/>
      <scheme val="minor"/>
    </font>
  </fonts>
  <fills count="9">
    <fill>
      <patternFill patternType="none"/>
    </fill>
    <fill>
      <patternFill patternType="gray125"/>
    </fill>
    <fill>
      <patternFill patternType="solid">
        <fgColor theme="0"/>
        <bgColor indexed="64"/>
      </patternFill>
    </fill>
    <fill>
      <patternFill patternType="solid">
        <fgColor theme="6" tint="0.39997558519241921"/>
        <bgColor indexed="64"/>
      </patternFill>
    </fill>
    <fill>
      <patternFill patternType="solid">
        <fgColor theme="0"/>
        <bgColor rgb="FF000000"/>
      </patternFill>
    </fill>
    <fill>
      <patternFill patternType="solid">
        <fgColor rgb="FFFFFFFF"/>
        <bgColor rgb="FF000000"/>
      </patternFill>
    </fill>
    <fill>
      <patternFill patternType="solid">
        <fgColor rgb="FFFFFF00"/>
        <bgColor indexed="64"/>
      </patternFill>
    </fill>
    <fill>
      <patternFill patternType="solid">
        <fgColor theme="6" tint="0.79998168889431442"/>
        <bgColor indexed="64"/>
      </patternFill>
    </fill>
    <fill>
      <patternFill patternType="solid">
        <fgColor theme="5" tint="0.79998168889431442"/>
        <bgColor indexed="64"/>
      </patternFill>
    </fill>
  </fills>
  <borders count="19">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s>
  <cellStyleXfs count="67">
    <xf numFmtId="0" fontId="0" fillId="0" borderId="0"/>
    <xf numFmtId="0" fontId="3" fillId="0" borderId="0"/>
    <xf numFmtId="0" fontId="3" fillId="0" borderId="0"/>
    <xf numFmtId="0" fontId="3" fillId="0" borderId="0"/>
    <xf numFmtId="0" fontId="3" fillId="0" borderId="0"/>
    <xf numFmtId="0" fontId="3" fillId="0" borderId="0"/>
    <xf numFmtId="0" fontId="3" fillId="0" borderId="0"/>
    <xf numFmtId="0" fontId="23" fillId="0" borderId="0"/>
    <xf numFmtId="0" fontId="23" fillId="0" borderId="0"/>
    <xf numFmtId="0" fontId="31" fillId="0" borderId="0"/>
    <xf numFmtId="0" fontId="33" fillId="0" borderId="0"/>
    <xf numFmtId="0" fontId="33" fillId="0" borderId="0"/>
    <xf numFmtId="0" fontId="36" fillId="0" borderId="0" applyNumberFormat="0" applyFill="0" applyBorder="0" applyAlignment="0" applyProtection="0"/>
    <xf numFmtId="0" fontId="37" fillId="0" borderId="0"/>
    <xf numFmtId="0" fontId="3" fillId="0" borderId="0"/>
    <xf numFmtId="0" fontId="3" fillId="0" borderId="0"/>
    <xf numFmtId="0" fontId="3" fillId="0" borderId="0"/>
    <xf numFmtId="0" fontId="3" fillId="0" borderId="0"/>
    <xf numFmtId="0" fontId="44" fillId="0" borderId="0"/>
    <xf numFmtId="0" fontId="44" fillId="0" borderId="0"/>
    <xf numFmtId="0" fontId="23" fillId="0" borderId="0"/>
    <xf numFmtId="0" fontId="3" fillId="0" borderId="0"/>
    <xf numFmtId="0" fontId="3" fillId="0" borderId="0"/>
    <xf numFmtId="0" fontId="4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2061">
    <xf numFmtId="0" fontId="0" fillId="0" borderId="0" xfId="0"/>
    <xf numFmtId="0" fontId="5" fillId="0" borderId="0" xfId="1" applyFont="1" applyFill="1" applyBorder="1" applyAlignment="1">
      <alignment horizontal="center" vertical="center" wrapText="1"/>
    </xf>
    <xf numFmtId="0" fontId="4" fillId="0" borderId="1" xfId="1" applyFont="1" applyFill="1" applyBorder="1" applyAlignment="1">
      <alignment horizontal="center" vertical="center" wrapText="1"/>
    </xf>
    <xf numFmtId="0" fontId="4" fillId="0" borderId="1" xfId="1" applyFont="1" applyFill="1" applyBorder="1" applyAlignment="1">
      <alignment horizontal="left" vertical="center" wrapText="1"/>
    </xf>
    <xf numFmtId="0" fontId="6" fillId="0" borderId="1" xfId="1" applyFont="1" applyFill="1" applyBorder="1" applyAlignment="1">
      <alignment horizontal="center" vertical="center" wrapText="1"/>
    </xf>
    <xf numFmtId="0" fontId="7" fillId="0" borderId="0" xfId="1" applyFont="1" applyFill="1" applyBorder="1" applyAlignment="1">
      <alignment horizontal="center" vertical="center" wrapText="1"/>
    </xf>
    <xf numFmtId="1" fontId="8" fillId="0" borderId="2" xfId="1" applyNumberFormat="1" applyFont="1" applyFill="1" applyBorder="1" applyAlignment="1">
      <alignment horizontal="center" vertical="center" wrapText="1"/>
    </xf>
    <xf numFmtId="1" fontId="8" fillId="0" borderId="11" xfId="1" applyNumberFormat="1" applyFont="1" applyFill="1" applyBorder="1" applyAlignment="1">
      <alignment horizontal="center" vertical="center" wrapText="1"/>
    </xf>
    <xf numFmtId="14" fontId="8" fillId="0" borderId="11" xfId="1" applyNumberFormat="1" applyFont="1" applyFill="1" applyBorder="1" applyAlignment="1">
      <alignment horizontal="center" vertical="center" wrapText="1"/>
    </xf>
    <xf numFmtId="1" fontId="8" fillId="2" borderId="2" xfId="2" applyNumberFormat="1" applyFont="1" applyFill="1" applyBorder="1" applyAlignment="1">
      <alignment horizontal="center" vertical="center" wrapText="1"/>
    </xf>
    <xf numFmtId="1" fontId="9" fillId="2" borderId="2" xfId="1" applyNumberFormat="1" applyFont="1" applyFill="1" applyBorder="1" applyAlignment="1">
      <alignment horizontal="center" vertical="center" wrapText="1"/>
    </xf>
    <xf numFmtId="14" fontId="7" fillId="2" borderId="2" xfId="1" applyNumberFormat="1" applyFont="1" applyFill="1" applyBorder="1" applyAlignment="1">
      <alignment horizontal="center" vertical="center" wrapText="1"/>
    </xf>
    <xf numFmtId="14" fontId="9" fillId="2" borderId="2" xfId="1" applyNumberFormat="1" applyFont="1" applyFill="1" applyBorder="1" applyAlignment="1">
      <alignment horizontal="center" vertical="center" wrapText="1"/>
    </xf>
    <xf numFmtId="1" fontId="7" fillId="2" borderId="2" xfId="1" applyNumberFormat="1" applyFont="1" applyFill="1" applyBorder="1" applyAlignment="1">
      <alignment horizontal="center" vertical="center" wrapText="1"/>
    </xf>
    <xf numFmtId="0" fontId="7" fillId="2" borderId="2" xfId="1" applyFont="1" applyFill="1" applyBorder="1" applyAlignment="1">
      <alignment horizontal="center" vertical="center" wrapText="1"/>
    </xf>
    <xf numFmtId="1" fontId="7" fillId="2" borderId="0" xfId="1" applyNumberFormat="1" applyFont="1" applyFill="1" applyBorder="1" applyAlignment="1">
      <alignment horizontal="center" vertical="center" wrapText="1"/>
    </xf>
    <xf numFmtId="0" fontId="7" fillId="2" borderId="0" xfId="1" applyFont="1" applyFill="1" applyBorder="1" applyAlignment="1">
      <alignment horizontal="center" vertical="center" wrapText="1"/>
    </xf>
    <xf numFmtId="1" fontId="7" fillId="0" borderId="0" xfId="1" applyNumberFormat="1" applyFont="1" applyBorder="1" applyAlignment="1">
      <alignment horizontal="center" vertical="center" wrapText="1"/>
    </xf>
    <xf numFmtId="14" fontId="7" fillId="0" borderId="0" xfId="1" applyNumberFormat="1" applyFont="1" applyFill="1" applyBorder="1" applyAlignment="1">
      <alignment horizontal="center" vertical="center"/>
    </xf>
    <xf numFmtId="0" fontId="7" fillId="0" borderId="0" xfId="1" applyFont="1" applyFill="1" applyBorder="1" applyAlignment="1">
      <alignment horizontal="center" vertical="center"/>
    </xf>
    <xf numFmtId="0" fontId="10" fillId="2" borderId="2" xfId="2" applyFont="1" applyFill="1" applyBorder="1" applyAlignment="1">
      <alignment horizontal="center" vertical="center" wrapText="1"/>
    </xf>
    <xf numFmtId="1" fontId="10" fillId="2" borderId="2" xfId="2" applyNumberFormat="1" applyFont="1" applyFill="1" applyBorder="1" applyAlignment="1">
      <alignment horizontal="center" vertical="center" wrapText="1"/>
    </xf>
    <xf numFmtId="14" fontId="7" fillId="2" borderId="0" xfId="1" applyNumberFormat="1" applyFont="1" applyFill="1" applyBorder="1" applyAlignment="1">
      <alignment horizontal="center" vertical="center"/>
    </xf>
    <xf numFmtId="0" fontId="7" fillId="2" borderId="0" xfId="1" applyFont="1" applyFill="1" applyBorder="1" applyAlignment="1">
      <alignment horizontal="center" vertical="center"/>
    </xf>
    <xf numFmtId="0" fontId="10" fillId="2" borderId="0" xfId="1" applyFont="1" applyFill="1" applyBorder="1" applyAlignment="1">
      <alignment horizontal="center" vertical="center" wrapText="1"/>
    </xf>
    <xf numFmtId="0" fontId="7" fillId="2" borderId="0" xfId="1" applyFont="1" applyFill="1" applyBorder="1" applyAlignment="1">
      <alignment horizontal="left" vertical="center" wrapText="1"/>
    </xf>
    <xf numFmtId="49" fontId="10" fillId="2" borderId="0" xfId="1" applyNumberFormat="1" applyFont="1" applyFill="1" applyBorder="1" applyAlignment="1">
      <alignment horizontal="center" vertical="center" wrapText="1"/>
    </xf>
    <xf numFmtId="0" fontId="11" fillId="0" borderId="0" xfId="0" applyFont="1" applyAlignment="1">
      <alignment vertical="center"/>
    </xf>
    <xf numFmtId="0" fontId="11" fillId="0" borderId="0" xfId="1" applyFont="1" applyBorder="1" applyAlignment="1">
      <alignment horizontal="center" vertical="center" wrapText="1"/>
    </xf>
    <xf numFmtId="49" fontId="5" fillId="0" borderId="0" xfId="1" applyNumberFormat="1" applyFont="1" applyBorder="1" applyAlignment="1">
      <alignment horizontal="center" vertical="center" wrapText="1"/>
    </xf>
    <xf numFmtId="0" fontId="7" fillId="0" borderId="0" xfId="1" applyFont="1" applyBorder="1" applyAlignment="1">
      <alignment horizontal="center" vertical="center" wrapText="1"/>
    </xf>
    <xf numFmtId="0" fontId="7" fillId="0" borderId="0" xfId="1" applyFont="1" applyFill="1" applyBorder="1" applyAlignment="1">
      <alignment horizontal="left" vertical="center" wrapText="1"/>
    </xf>
    <xf numFmtId="49" fontId="5" fillId="0" borderId="0" xfId="1" applyNumberFormat="1" applyFont="1" applyFill="1" applyBorder="1" applyAlignment="1">
      <alignment horizontal="center" vertical="center" wrapText="1"/>
    </xf>
    <xf numFmtId="1" fontId="7" fillId="0" borderId="0" xfId="1" applyNumberFormat="1" applyFont="1" applyFill="1" applyBorder="1" applyAlignment="1">
      <alignment horizontal="center" vertical="center" wrapText="1"/>
    </xf>
    <xf numFmtId="0" fontId="7" fillId="0" borderId="0" xfId="1" applyFont="1" applyBorder="1" applyAlignment="1">
      <alignment horizontal="left" vertical="center" wrapText="1"/>
    </xf>
    <xf numFmtId="0" fontId="4" fillId="2" borderId="1" xfId="1" applyFont="1" applyFill="1" applyBorder="1" applyAlignment="1">
      <alignment horizontal="center" vertical="center" wrapText="1"/>
    </xf>
    <xf numFmtId="0" fontId="4" fillId="2" borderId="1" xfId="1" applyFont="1" applyFill="1" applyBorder="1" applyAlignment="1">
      <alignment horizontal="left" vertical="center" wrapText="1"/>
    </xf>
    <xf numFmtId="0" fontId="6" fillId="2" borderId="1" xfId="1" applyFont="1" applyFill="1" applyBorder="1" applyAlignment="1">
      <alignment horizontal="center" vertical="center" wrapText="1"/>
    </xf>
    <xf numFmtId="0" fontId="7" fillId="2" borderId="2" xfId="3" applyFont="1" applyFill="1" applyBorder="1" applyAlignment="1">
      <alignment horizontal="center" vertical="center" wrapText="1"/>
    </xf>
    <xf numFmtId="14" fontId="7" fillId="2" borderId="2" xfId="3" applyNumberFormat="1" applyFont="1" applyFill="1" applyBorder="1" applyAlignment="1">
      <alignment horizontal="center" vertical="center" wrapText="1"/>
    </xf>
    <xf numFmtId="0" fontId="7" fillId="2" borderId="2" xfId="3" applyFont="1" applyFill="1" applyBorder="1" applyAlignment="1">
      <alignment horizontal="left" vertical="center" wrapText="1"/>
    </xf>
    <xf numFmtId="49" fontId="5" fillId="2" borderId="0" xfId="1" applyNumberFormat="1" applyFont="1" applyFill="1" applyBorder="1" applyAlignment="1">
      <alignment horizontal="center" vertical="center" wrapText="1"/>
    </xf>
    <xf numFmtId="0" fontId="5" fillId="2" borderId="0" xfId="1" applyFont="1" applyFill="1" applyBorder="1" applyAlignment="1">
      <alignment horizontal="center" vertical="center" wrapText="1"/>
    </xf>
    <xf numFmtId="0" fontId="5" fillId="0" borderId="0" xfId="1" applyFont="1" applyAlignment="1">
      <alignment horizontal="center" vertical="center" wrapText="1"/>
    </xf>
    <xf numFmtId="0" fontId="4" fillId="0" borderId="1" xfId="1" applyFont="1" applyBorder="1" applyAlignment="1">
      <alignment horizontal="center" vertical="center" wrapText="1"/>
    </xf>
    <xf numFmtId="0" fontId="4" fillId="0" borderId="1" xfId="1" applyFont="1" applyBorder="1" applyAlignment="1">
      <alignment horizontal="left" vertical="center" wrapText="1"/>
    </xf>
    <xf numFmtId="0" fontId="6" fillId="0" borderId="1" xfId="1" applyFont="1" applyBorder="1" applyAlignment="1">
      <alignment horizontal="center" vertical="center" wrapText="1"/>
    </xf>
    <xf numFmtId="0" fontId="7" fillId="0" borderId="0" xfId="1" applyFont="1" applyAlignment="1">
      <alignment horizontal="center" vertical="center" wrapText="1"/>
    </xf>
    <xf numFmtId="1" fontId="8" fillId="0" borderId="2" xfId="1" applyNumberFormat="1" applyFont="1" applyBorder="1" applyAlignment="1">
      <alignment horizontal="center" vertical="center" wrapText="1"/>
    </xf>
    <xf numFmtId="1" fontId="8" fillId="0" borderId="12" xfId="1" applyNumberFormat="1" applyFont="1" applyBorder="1" applyAlignment="1">
      <alignment horizontal="center" vertical="center" wrapText="1"/>
    </xf>
    <xf numFmtId="1" fontId="8" fillId="0" borderId="13" xfId="1" applyNumberFormat="1" applyFont="1" applyBorder="1" applyAlignment="1">
      <alignment horizontal="center" vertical="center" wrapText="1"/>
    </xf>
    <xf numFmtId="1" fontId="8" fillId="0" borderId="11" xfId="1" applyNumberFormat="1" applyFont="1" applyBorder="1" applyAlignment="1">
      <alignment horizontal="center" vertical="center" wrapText="1"/>
    </xf>
    <xf numFmtId="14" fontId="8" fillId="0" borderId="11" xfId="1" applyNumberFormat="1" applyFont="1" applyBorder="1" applyAlignment="1">
      <alignment horizontal="center" vertical="center" wrapText="1"/>
    </xf>
    <xf numFmtId="1" fontId="14" fillId="2" borderId="2" xfId="1" applyNumberFormat="1" applyFont="1" applyFill="1" applyBorder="1" applyAlignment="1">
      <alignment horizontal="center" vertical="center" wrapText="1"/>
    </xf>
    <xf numFmtId="1" fontId="14" fillId="2" borderId="2" xfId="2" applyNumberFormat="1" applyFont="1" applyFill="1" applyBorder="1" applyAlignment="1">
      <alignment horizontal="center" vertical="center" wrapText="1"/>
    </xf>
    <xf numFmtId="1" fontId="8" fillId="2" borderId="2" xfId="1" applyNumberFormat="1" applyFont="1" applyFill="1" applyBorder="1" applyAlignment="1">
      <alignment horizontal="center" vertical="center" wrapText="1"/>
    </xf>
    <xf numFmtId="1" fontId="5" fillId="2" borderId="2" xfId="1" applyNumberFormat="1" applyFont="1" applyFill="1" applyBorder="1" applyAlignment="1">
      <alignment horizontal="center" vertical="center" wrapText="1"/>
    </xf>
    <xf numFmtId="0" fontId="15" fillId="2" borderId="2" xfId="5" applyFont="1" applyFill="1" applyBorder="1" applyAlignment="1">
      <alignment horizontal="center" vertical="center" wrapText="1"/>
    </xf>
    <xf numFmtId="0" fontId="16" fillId="2" borderId="2" xfId="5" applyFont="1" applyFill="1" applyBorder="1" applyAlignment="1">
      <alignment horizontal="left" vertical="center" wrapText="1"/>
    </xf>
    <xf numFmtId="0" fontId="16" fillId="2" borderId="2" xfId="5" applyFont="1" applyFill="1" applyBorder="1" applyAlignment="1">
      <alignment horizontal="center" vertical="center" wrapText="1"/>
    </xf>
    <xf numFmtId="49" fontId="16" fillId="2" borderId="2" xfId="1" applyNumberFormat="1" applyFont="1" applyFill="1" applyBorder="1" applyAlignment="1">
      <alignment horizontal="center" vertical="center" wrapText="1"/>
    </xf>
    <xf numFmtId="49" fontId="11" fillId="0" borderId="2" xfId="1" applyNumberFormat="1" applyFont="1" applyBorder="1" applyAlignment="1">
      <alignment horizontal="center" vertical="center" wrapText="1"/>
    </xf>
    <xf numFmtId="1" fontId="17" fillId="4" borderId="2" xfId="5" applyNumberFormat="1" applyFont="1" applyFill="1" applyBorder="1" applyAlignment="1">
      <alignment horizontal="center" vertical="center" wrapText="1"/>
    </xf>
    <xf numFmtId="0" fontId="11" fillId="0" borderId="2" xfId="5" applyFont="1" applyBorder="1" applyAlignment="1">
      <alignment horizontal="center" vertical="center" wrapText="1"/>
    </xf>
    <xf numFmtId="1" fontId="7" fillId="2" borderId="0" xfId="1" applyNumberFormat="1" applyFont="1" applyFill="1" applyAlignment="1">
      <alignment horizontal="center" vertical="center" wrapText="1"/>
    </xf>
    <xf numFmtId="14" fontId="7" fillId="2" borderId="0" xfId="1" applyNumberFormat="1" applyFont="1" applyFill="1" applyAlignment="1">
      <alignment horizontal="center" vertical="center"/>
    </xf>
    <xf numFmtId="0" fontId="7" fillId="2" borderId="0" xfId="1" applyFont="1" applyFill="1" applyAlignment="1">
      <alignment horizontal="center" vertical="center"/>
    </xf>
    <xf numFmtId="0" fontId="7" fillId="2" borderId="0" xfId="1" applyFont="1" applyFill="1" applyAlignment="1">
      <alignment horizontal="center" vertical="center" wrapText="1"/>
    </xf>
    <xf numFmtId="1" fontId="5" fillId="2" borderId="0" xfId="1" applyNumberFormat="1" applyFont="1" applyFill="1" applyAlignment="1">
      <alignment horizontal="center" vertical="center" wrapText="1"/>
    </xf>
    <xf numFmtId="0" fontId="15" fillId="0" borderId="2" xfId="5" applyFont="1" applyBorder="1" applyAlignment="1">
      <alignment horizontal="center" vertical="center" wrapText="1"/>
    </xf>
    <xf numFmtId="0" fontId="16" fillId="0" borderId="2" xfId="5" applyFont="1" applyBorder="1" applyAlignment="1">
      <alignment horizontal="left" vertical="center" wrapText="1"/>
    </xf>
    <xf numFmtId="0" fontId="16" fillId="0" borderId="2" xfId="5" applyFont="1" applyBorder="1" applyAlignment="1">
      <alignment horizontal="center" vertical="center" wrapText="1"/>
    </xf>
    <xf numFmtId="1" fontId="7" fillId="0" borderId="0" xfId="1" applyNumberFormat="1" applyFont="1" applyAlignment="1">
      <alignment horizontal="center" vertical="center" wrapText="1"/>
    </xf>
    <xf numFmtId="14" fontId="7" fillId="0" borderId="0" xfId="1" applyNumberFormat="1" applyFont="1" applyAlignment="1">
      <alignment horizontal="center" vertical="center"/>
    </xf>
    <xf numFmtId="0" fontId="7" fillId="0" borderId="0" xfId="1" applyFont="1" applyAlignment="1">
      <alignment horizontal="center" vertical="center"/>
    </xf>
    <xf numFmtId="0" fontId="17" fillId="5" borderId="2" xfId="5" applyFont="1" applyFill="1" applyBorder="1" applyAlignment="1">
      <alignment horizontal="center" vertical="center" wrapText="1"/>
    </xf>
    <xf numFmtId="49" fontId="16" fillId="2" borderId="2" xfId="5" applyNumberFormat="1" applyFont="1" applyFill="1" applyBorder="1" applyAlignment="1">
      <alignment horizontal="center" vertical="center" wrapText="1"/>
    </xf>
    <xf numFmtId="0" fontId="11" fillId="2" borderId="2" xfId="4" applyFont="1" applyFill="1" applyBorder="1" applyAlignment="1">
      <alignment horizontal="left" vertical="center" wrapText="1"/>
    </xf>
    <xf numFmtId="49" fontId="11" fillId="0" borderId="2" xfId="1" applyNumberFormat="1" applyFont="1" applyBorder="1" applyAlignment="1">
      <alignment vertical="center" wrapText="1"/>
    </xf>
    <xf numFmtId="49" fontId="11" fillId="0" borderId="7" xfId="1" applyNumberFormat="1" applyFont="1" applyBorder="1" applyAlignment="1">
      <alignment vertical="center" wrapText="1"/>
    </xf>
    <xf numFmtId="49" fontId="11" fillId="0" borderId="2" xfId="1" applyNumberFormat="1" applyFont="1" applyBorder="1" applyAlignment="1">
      <alignment horizontal="left" vertical="top" wrapText="1"/>
    </xf>
    <xf numFmtId="0" fontId="11" fillId="2" borderId="2" xfId="5" applyFont="1" applyFill="1" applyBorder="1" applyAlignment="1">
      <alignment horizontal="center" vertical="center" wrapText="1"/>
    </xf>
    <xf numFmtId="0" fontId="17" fillId="4" borderId="7" xfId="5" applyFont="1" applyFill="1" applyBorder="1" applyAlignment="1">
      <alignment horizontal="center" vertical="center" wrapText="1"/>
    </xf>
    <xf numFmtId="49" fontId="11" fillId="0" borderId="6" xfId="1" applyNumberFormat="1" applyFont="1" applyBorder="1" applyAlignment="1">
      <alignment horizontal="center" vertical="center" wrapText="1"/>
    </xf>
    <xf numFmtId="0" fontId="17" fillId="5" borderId="7" xfId="5" applyFont="1" applyFill="1" applyBorder="1" applyAlignment="1">
      <alignment horizontal="center" vertical="center" wrapText="1"/>
    </xf>
    <xf numFmtId="1" fontId="17" fillId="4" borderId="2" xfId="5" applyNumberFormat="1" applyFont="1" applyFill="1" applyBorder="1" applyAlignment="1">
      <alignment horizontal="left" vertical="center" wrapText="1"/>
    </xf>
    <xf numFmtId="14" fontId="9" fillId="2" borderId="2" xfId="2" applyNumberFormat="1" applyFont="1" applyFill="1" applyBorder="1" applyAlignment="1">
      <alignment horizontal="left" vertical="center" wrapText="1"/>
    </xf>
    <xf numFmtId="0" fontId="11" fillId="0" borderId="2" xfId="5" applyFont="1" applyBorder="1" applyAlignment="1">
      <alignment horizontal="left" vertical="center" wrapText="1"/>
    </xf>
    <xf numFmtId="0" fontId="10" fillId="2" borderId="2" xfId="1" applyFont="1" applyFill="1" applyBorder="1" applyAlignment="1">
      <alignment horizontal="center" vertical="center" wrapText="1"/>
    </xf>
    <xf numFmtId="0" fontId="10" fillId="2" borderId="7" xfId="1" applyFont="1" applyFill="1" applyBorder="1" applyAlignment="1">
      <alignment horizontal="center" vertical="center" wrapText="1"/>
    </xf>
    <xf numFmtId="49" fontId="5" fillId="0" borderId="0" xfId="1" applyNumberFormat="1" applyFont="1" applyAlignment="1">
      <alignment horizontal="center" vertical="center" wrapText="1"/>
    </xf>
    <xf numFmtId="0" fontId="11" fillId="0" borderId="0" xfId="1" applyFont="1" applyAlignment="1">
      <alignment horizontal="center" vertical="center" wrapText="1"/>
    </xf>
    <xf numFmtId="0" fontId="5" fillId="2" borderId="0" xfId="4" applyFont="1" applyFill="1" applyAlignment="1">
      <alignment horizontal="center" vertical="center" wrapText="1"/>
    </xf>
    <xf numFmtId="0" fontId="18" fillId="0" borderId="0" xfId="2" applyFont="1" applyFill="1" applyBorder="1" applyAlignment="1">
      <alignment horizontal="center" vertical="center" wrapText="1"/>
    </xf>
    <xf numFmtId="0" fontId="20" fillId="0" borderId="0" xfId="2" applyFont="1" applyFill="1" applyBorder="1" applyAlignment="1">
      <alignment horizontal="center" vertical="center" wrapText="1"/>
    </xf>
    <xf numFmtId="1" fontId="21" fillId="2" borderId="0" xfId="2" applyNumberFormat="1" applyFont="1" applyFill="1" applyBorder="1" applyAlignment="1">
      <alignment horizontal="center" vertical="center" wrapText="1"/>
    </xf>
    <xf numFmtId="1" fontId="24" fillId="2" borderId="0" xfId="2" applyNumberFormat="1" applyFont="1" applyFill="1" applyBorder="1" applyAlignment="1">
      <alignment horizontal="center" vertical="center" wrapText="1"/>
    </xf>
    <xf numFmtId="0" fontId="3" fillId="2" borderId="0" xfId="2" applyFill="1" applyBorder="1" applyAlignment="1">
      <alignment horizontal="center" vertical="center" wrapText="1"/>
    </xf>
    <xf numFmtId="49" fontId="10" fillId="2" borderId="0" xfId="2" applyNumberFormat="1" applyFont="1" applyFill="1" applyBorder="1" applyAlignment="1">
      <alignment horizontal="center" vertical="center" wrapText="1"/>
    </xf>
    <xf numFmtId="1" fontId="20" fillId="2" borderId="0" xfId="2" applyNumberFormat="1" applyFont="1" applyFill="1" applyBorder="1" applyAlignment="1">
      <alignment horizontal="center" vertical="center" wrapText="1"/>
    </xf>
    <xf numFmtId="1" fontId="3" fillId="2" borderId="0" xfId="2" applyNumberFormat="1" applyFill="1" applyBorder="1" applyAlignment="1">
      <alignment horizontal="center" vertical="center" wrapText="1"/>
    </xf>
    <xf numFmtId="14" fontId="3" fillId="2" borderId="0" xfId="2" applyNumberFormat="1" applyFill="1" applyBorder="1" applyAlignment="1">
      <alignment horizontal="center" vertical="center"/>
    </xf>
    <xf numFmtId="0" fontId="3" fillId="2" borderId="0" xfId="2" applyFill="1" applyBorder="1" applyAlignment="1">
      <alignment horizontal="center" vertical="center"/>
    </xf>
    <xf numFmtId="14" fontId="3" fillId="0" borderId="0" xfId="2" applyNumberFormat="1" applyFill="1" applyBorder="1" applyAlignment="1">
      <alignment horizontal="center" vertical="center"/>
    </xf>
    <xf numFmtId="0" fontId="3" fillId="0" borderId="0" xfId="2" applyBorder="1" applyAlignment="1">
      <alignment horizontal="center" vertical="center" wrapText="1"/>
    </xf>
    <xf numFmtId="0" fontId="28" fillId="0" borderId="0" xfId="2" applyFont="1" applyFill="1" applyBorder="1" applyAlignment="1">
      <alignment horizontal="center" vertical="center" wrapText="1"/>
    </xf>
    <xf numFmtId="0" fontId="12" fillId="2" borderId="1" xfId="2" applyFont="1" applyFill="1" applyBorder="1" applyAlignment="1">
      <alignment vertical="center" wrapText="1"/>
    </xf>
    <xf numFmtId="0" fontId="19" fillId="2" borderId="1" xfId="6" applyFont="1" applyFill="1" applyBorder="1" applyAlignment="1">
      <alignment horizontal="center" vertical="center" wrapText="1"/>
    </xf>
    <xf numFmtId="0" fontId="22" fillId="2" borderId="2" xfId="2" applyFont="1" applyFill="1" applyBorder="1" applyAlignment="1">
      <alignment horizontal="left" vertical="center" wrapText="1"/>
    </xf>
    <xf numFmtId="0" fontId="10" fillId="2" borderId="2" xfId="2" applyNumberFormat="1" applyFont="1" applyFill="1" applyBorder="1" applyAlignment="1">
      <alignment horizontal="center" vertical="center" wrapText="1"/>
    </xf>
    <xf numFmtId="49" fontId="9" fillId="2" borderId="2" xfId="7" applyNumberFormat="1" applyFont="1" applyFill="1" applyBorder="1" applyAlignment="1">
      <alignment horizontal="center" vertical="center" wrapText="1"/>
    </xf>
    <xf numFmtId="1" fontId="7" fillId="2" borderId="2" xfId="2" applyNumberFormat="1" applyFont="1" applyFill="1" applyBorder="1" applyAlignment="1">
      <alignment horizontal="center" vertical="center" wrapText="1"/>
    </xf>
    <xf numFmtId="14" fontId="7" fillId="2" borderId="2" xfId="2" applyNumberFormat="1" applyFont="1" applyFill="1" applyBorder="1" applyAlignment="1">
      <alignment horizontal="center" vertical="center" wrapText="1"/>
    </xf>
    <xf numFmtId="14" fontId="9" fillId="2" borderId="8" xfId="2" applyNumberFormat="1" applyFont="1" applyFill="1" applyBorder="1" applyAlignment="1">
      <alignment horizontal="center" vertical="center" wrapText="1"/>
    </xf>
    <xf numFmtId="14" fontId="9" fillId="2" borderId="2" xfId="2" applyNumberFormat="1" applyFont="1" applyFill="1" applyBorder="1" applyAlignment="1">
      <alignment horizontal="center" vertical="center" wrapText="1"/>
    </xf>
    <xf numFmtId="14" fontId="7" fillId="2" borderId="8" xfId="2" applyNumberFormat="1" applyFont="1" applyFill="1" applyBorder="1" applyAlignment="1">
      <alignment horizontal="center" vertical="center" wrapText="1"/>
    </xf>
    <xf numFmtId="49" fontId="9" fillId="2" borderId="2" xfId="8" applyNumberFormat="1" applyFont="1" applyFill="1" applyBorder="1" applyAlignment="1">
      <alignment horizontal="center" vertical="center" wrapText="1"/>
    </xf>
    <xf numFmtId="0" fontId="7" fillId="2" borderId="2" xfId="2" applyFont="1" applyFill="1" applyBorder="1" applyAlignment="1">
      <alignment horizontal="center" vertical="center" wrapText="1"/>
    </xf>
    <xf numFmtId="1" fontId="9" fillId="2" borderId="2" xfId="2" applyNumberFormat="1" applyFont="1" applyFill="1" applyBorder="1" applyAlignment="1">
      <alignment horizontal="center" vertical="center" wrapText="1"/>
    </xf>
    <xf numFmtId="164" fontId="9" fillId="2" borderId="14" xfId="0" applyNumberFormat="1" applyFont="1" applyFill="1" applyBorder="1" applyAlignment="1">
      <alignment horizontal="center" vertical="center" wrapText="1"/>
    </xf>
    <xf numFmtId="14" fontId="9" fillId="2" borderId="8" xfId="2" applyNumberFormat="1" applyFont="1" applyFill="1" applyBorder="1" applyAlignment="1">
      <alignment horizontal="center" vertical="center"/>
    </xf>
    <xf numFmtId="14" fontId="9" fillId="2" borderId="8" xfId="0" applyNumberFormat="1" applyFont="1" applyFill="1" applyBorder="1" applyAlignment="1">
      <alignment horizontal="center" vertical="center" wrapText="1"/>
    </xf>
    <xf numFmtId="164" fontId="9" fillId="2" borderId="14" xfId="7" applyNumberFormat="1" applyFont="1" applyFill="1" applyBorder="1" applyAlignment="1">
      <alignment horizontal="center" vertical="center" wrapText="1"/>
    </xf>
    <xf numFmtId="14" fontId="9" fillId="2" borderId="2" xfId="7" applyNumberFormat="1" applyFont="1" applyFill="1" applyBorder="1" applyAlignment="1">
      <alignment horizontal="center" vertical="center" wrapText="1"/>
    </xf>
    <xf numFmtId="49" fontId="10" fillId="2" borderId="2" xfId="2" applyNumberFormat="1" applyFont="1" applyFill="1" applyBorder="1" applyAlignment="1">
      <alignment horizontal="center" vertical="center" wrapText="1"/>
    </xf>
    <xf numFmtId="49" fontId="9" fillId="2" borderId="2" xfId="2" applyNumberFormat="1" applyFont="1" applyFill="1" applyBorder="1" applyAlignment="1">
      <alignment horizontal="center" vertical="center" wrapText="1"/>
    </xf>
    <xf numFmtId="14" fontId="9" fillId="2" borderId="2" xfId="7" applyNumberFormat="1" applyFont="1" applyFill="1" applyBorder="1" applyAlignment="1">
      <alignment horizontal="center" vertical="center"/>
    </xf>
    <xf numFmtId="1" fontId="7" fillId="2" borderId="0" xfId="2" applyNumberFormat="1" applyFont="1" applyFill="1" applyBorder="1" applyAlignment="1">
      <alignment horizontal="center" vertical="center" wrapText="1"/>
    </xf>
    <xf numFmtId="1" fontId="9" fillId="2" borderId="6" xfId="2" applyNumberFormat="1" applyFont="1" applyFill="1" applyBorder="1" applyAlignment="1">
      <alignment horizontal="center" vertical="center" wrapText="1"/>
    </xf>
    <xf numFmtId="0" fontId="22" fillId="2" borderId="3" xfId="2" applyFont="1" applyFill="1" applyBorder="1" applyAlignment="1">
      <alignment horizontal="left" vertical="center" wrapText="1"/>
    </xf>
    <xf numFmtId="14" fontId="9" fillId="2" borderId="8" xfId="7" applyNumberFormat="1" applyFont="1" applyFill="1" applyBorder="1" applyAlignment="1">
      <alignment horizontal="center" vertical="center" wrapText="1"/>
    </xf>
    <xf numFmtId="0" fontId="10" fillId="2" borderId="8" xfId="2" applyNumberFormat="1" applyFont="1" applyFill="1" applyBorder="1" applyAlignment="1">
      <alignment horizontal="center" vertical="center" wrapText="1"/>
    </xf>
    <xf numFmtId="14" fontId="9" fillId="2" borderId="6" xfId="7" applyNumberFormat="1" applyFont="1" applyFill="1" applyBorder="1" applyAlignment="1">
      <alignment horizontal="center" vertical="center" wrapText="1"/>
    </xf>
    <xf numFmtId="0" fontId="20" fillId="2" borderId="0" xfId="2" applyFont="1" applyFill="1" applyBorder="1" applyAlignment="1">
      <alignment horizontal="center" vertical="center" wrapText="1"/>
    </xf>
    <xf numFmtId="49" fontId="28" fillId="2" borderId="0" xfId="2" applyNumberFormat="1" applyFont="1" applyFill="1" applyBorder="1" applyAlignment="1">
      <alignment horizontal="center" vertical="center" wrapText="1"/>
    </xf>
    <xf numFmtId="0" fontId="28" fillId="2" borderId="0" xfId="2" applyFont="1" applyFill="1" applyBorder="1" applyAlignment="1">
      <alignment horizontal="center" vertical="center" wrapText="1"/>
    </xf>
    <xf numFmtId="0" fontId="18" fillId="2" borderId="0" xfId="4" applyFont="1" applyFill="1" applyBorder="1" applyAlignment="1">
      <alignment horizontal="center" vertical="center" wrapText="1"/>
    </xf>
    <xf numFmtId="0" fontId="18" fillId="0" borderId="1" xfId="4" applyFont="1" applyFill="1" applyBorder="1" applyAlignment="1">
      <alignment horizontal="center" vertical="center" wrapText="1"/>
    </xf>
    <xf numFmtId="0" fontId="18" fillId="2" borderId="1" xfId="4" applyFont="1" applyFill="1" applyBorder="1" applyAlignment="1">
      <alignment horizontal="center" vertical="center" wrapText="1"/>
    </xf>
    <xf numFmtId="0" fontId="7" fillId="0" borderId="0" xfId="4" applyFont="1" applyFill="1" applyBorder="1" applyAlignment="1">
      <alignment horizontal="center" vertical="center" wrapText="1"/>
    </xf>
    <xf numFmtId="0" fontId="7" fillId="2" borderId="0" xfId="4" applyFont="1" applyFill="1" applyBorder="1" applyAlignment="1">
      <alignment horizontal="center" vertical="center" wrapText="1"/>
    </xf>
    <xf numFmtId="1" fontId="14" fillId="2" borderId="2" xfId="4" applyNumberFormat="1" applyFont="1" applyFill="1" applyBorder="1" applyAlignment="1">
      <alignment horizontal="center" vertical="center" wrapText="1"/>
    </xf>
    <xf numFmtId="1" fontId="14" fillId="2" borderId="3" xfId="4" applyNumberFormat="1" applyFont="1" applyFill="1" applyBorder="1" applyAlignment="1">
      <alignment horizontal="center" vertical="center" wrapText="1"/>
    </xf>
    <xf numFmtId="1" fontId="14" fillId="2" borderId="7" xfId="4" applyNumberFormat="1" applyFont="1" applyFill="1" applyBorder="1" applyAlignment="1">
      <alignment horizontal="center" vertical="center" wrapText="1"/>
    </xf>
    <xf numFmtId="1" fontId="29" fillId="2" borderId="2" xfId="4" applyNumberFormat="1" applyFont="1" applyFill="1" applyBorder="1" applyAlignment="1">
      <alignment horizontal="center" vertical="center" wrapText="1"/>
    </xf>
    <xf numFmtId="1" fontId="30" fillId="0" borderId="0" xfId="4" applyNumberFormat="1" applyFont="1" applyFill="1" applyBorder="1" applyAlignment="1">
      <alignment horizontal="center" vertical="center" wrapText="1"/>
    </xf>
    <xf numFmtId="1" fontId="30" fillId="2" borderId="0" xfId="4" applyNumberFormat="1" applyFont="1" applyFill="1" applyBorder="1" applyAlignment="1">
      <alignment horizontal="center" vertical="center" wrapText="1"/>
    </xf>
    <xf numFmtId="1" fontId="34" fillId="0" borderId="0" xfId="4" applyNumberFormat="1" applyFont="1" applyFill="1" applyBorder="1" applyAlignment="1">
      <alignment horizontal="center" vertical="center" wrapText="1"/>
    </xf>
    <xf numFmtId="1" fontId="34" fillId="2" borderId="0" xfId="4" applyNumberFormat="1" applyFont="1" applyFill="1" applyBorder="1" applyAlignment="1">
      <alignment horizontal="center" vertical="center" wrapText="1"/>
    </xf>
    <xf numFmtId="0" fontId="35" fillId="0" borderId="0" xfId="4" applyFont="1" applyFill="1" applyBorder="1" applyAlignment="1">
      <alignment horizontal="center" vertical="center" wrapText="1"/>
    </xf>
    <xf numFmtId="0" fontId="35" fillId="2" borderId="0" xfId="4" applyFont="1" applyFill="1" applyBorder="1" applyAlignment="1">
      <alignment horizontal="center" vertical="center" wrapText="1"/>
    </xf>
    <xf numFmtId="0" fontId="35" fillId="3" borderId="0" xfId="4" applyFont="1" applyFill="1" applyBorder="1" applyAlignment="1">
      <alignment horizontal="center" vertical="center" wrapText="1"/>
    </xf>
    <xf numFmtId="1" fontId="34" fillId="3" borderId="0" xfId="4" applyNumberFormat="1" applyFont="1" applyFill="1" applyBorder="1" applyAlignment="1">
      <alignment horizontal="center" vertical="center" wrapText="1"/>
    </xf>
    <xf numFmtId="0" fontId="29" fillId="0" borderId="0" xfId="4" applyFont="1" applyFill="1" applyBorder="1" applyAlignment="1">
      <alignment horizontal="center" vertical="center" wrapText="1"/>
    </xf>
    <xf numFmtId="0" fontId="29" fillId="2" borderId="0" xfId="4" applyFont="1" applyFill="1" applyBorder="1" applyAlignment="1">
      <alignment horizontal="center" vertical="center" wrapText="1"/>
    </xf>
    <xf numFmtId="0" fontId="15" fillId="2" borderId="2" xfId="4" applyFont="1" applyFill="1" applyBorder="1" applyAlignment="1">
      <alignment horizontal="center" vertical="center" wrapText="1"/>
    </xf>
    <xf numFmtId="1" fontId="15" fillId="2" borderId="2" xfId="4" applyNumberFormat="1" applyFont="1" applyFill="1" applyBorder="1" applyAlignment="1">
      <alignment horizontal="center" vertical="center" wrapText="1"/>
    </xf>
    <xf numFmtId="0" fontId="29" fillId="2" borderId="2" xfId="4" applyFont="1" applyFill="1" applyBorder="1" applyAlignment="1">
      <alignment horizontal="center" vertical="center" wrapText="1"/>
    </xf>
    <xf numFmtId="14" fontId="15" fillId="2" borderId="2" xfId="4" applyNumberFormat="1" applyFont="1" applyFill="1" applyBorder="1" applyAlignment="1">
      <alignment horizontal="center" vertical="center" wrapText="1"/>
    </xf>
    <xf numFmtId="0" fontId="5" fillId="2" borderId="0" xfId="4" applyFont="1" applyFill="1" applyBorder="1" applyAlignment="1">
      <alignment horizontal="center" vertical="center" wrapText="1"/>
    </xf>
    <xf numFmtId="0" fontId="35" fillId="2" borderId="0" xfId="4" applyFont="1" applyFill="1" applyBorder="1" applyAlignment="1">
      <alignment horizontal="left" vertical="center" wrapText="1"/>
    </xf>
    <xf numFmtId="1" fontId="35" fillId="2" borderId="0" xfId="4" applyNumberFormat="1" applyFont="1" applyFill="1" applyBorder="1" applyAlignment="1">
      <alignment horizontal="center" vertical="center" wrapText="1"/>
    </xf>
    <xf numFmtId="14" fontId="35" fillId="2" borderId="0" xfId="4" applyNumberFormat="1" applyFont="1" applyFill="1" applyBorder="1" applyAlignment="1">
      <alignment horizontal="center" vertical="center"/>
    </xf>
    <xf numFmtId="0" fontId="12" fillId="2" borderId="1" xfId="6" applyFont="1" applyFill="1" applyBorder="1" applyAlignment="1">
      <alignment horizontal="center" vertical="center" wrapText="1"/>
    </xf>
    <xf numFmtId="0" fontId="32" fillId="2" borderId="2" xfId="9" applyNumberFormat="1" applyFont="1" applyFill="1" applyBorder="1" applyAlignment="1">
      <alignment horizontal="center" vertical="center" wrapText="1"/>
    </xf>
    <xf numFmtId="0" fontId="11" fillId="2" borderId="2" xfId="4" applyFont="1" applyFill="1" applyBorder="1" applyAlignment="1">
      <alignment horizontal="center" vertical="center"/>
    </xf>
    <xf numFmtId="0" fontId="32" fillId="2" borderId="2" xfId="10" applyNumberFormat="1" applyFont="1" applyFill="1" applyBorder="1" applyAlignment="1">
      <alignment horizontal="center" vertical="center" wrapText="1"/>
    </xf>
    <xf numFmtId="1" fontId="32" fillId="2" borderId="2" xfId="4" applyNumberFormat="1" applyFont="1" applyFill="1" applyBorder="1" applyAlignment="1">
      <alignment horizontal="center" vertical="center" wrapText="1"/>
    </xf>
    <xf numFmtId="0" fontId="11" fillId="2" borderId="2" xfId="4" applyFont="1" applyFill="1" applyBorder="1" applyAlignment="1">
      <alignment horizontal="center" vertical="center" wrapText="1"/>
    </xf>
    <xf numFmtId="1" fontId="11" fillId="2" borderId="2" xfId="4" applyNumberFormat="1" applyFont="1" applyFill="1" applyBorder="1" applyAlignment="1">
      <alignment horizontal="center" vertical="center" wrapText="1"/>
    </xf>
    <xf numFmtId="1" fontId="11" fillId="2" borderId="6" xfId="4" applyNumberFormat="1" applyFont="1" applyFill="1" applyBorder="1" applyAlignment="1">
      <alignment horizontal="center" vertical="center" wrapText="1"/>
    </xf>
    <xf numFmtId="14" fontId="32" fillId="2" borderId="7" xfId="4" applyNumberFormat="1" applyFont="1" applyFill="1" applyBorder="1" applyAlignment="1">
      <alignment horizontal="center" vertical="center" wrapText="1"/>
    </xf>
    <xf numFmtId="0" fontId="11" fillId="2" borderId="3" xfId="4" applyFont="1" applyFill="1" applyBorder="1" applyAlignment="1">
      <alignment horizontal="center" vertical="center"/>
    </xf>
    <xf numFmtId="14" fontId="11" fillId="2" borderId="2" xfId="4" applyNumberFormat="1" applyFont="1" applyFill="1" applyBorder="1" applyAlignment="1">
      <alignment horizontal="center" vertical="center" wrapText="1"/>
    </xf>
    <xf numFmtId="14" fontId="11" fillId="2" borderId="2" xfId="4" applyNumberFormat="1" applyFont="1" applyFill="1" applyBorder="1" applyAlignment="1">
      <alignment horizontal="center" wrapText="1"/>
    </xf>
    <xf numFmtId="14" fontId="11" fillId="2" borderId="6" xfId="4" applyNumberFormat="1" applyFont="1" applyFill="1" applyBorder="1" applyAlignment="1">
      <alignment horizontal="center" wrapText="1"/>
    </xf>
    <xf numFmtId="14" fontId="11" fillId="2" borderId="7" xfId="4" applyNumberFormat="1" applyFont="1" applyFill="1" applyBorder="1" applyAlignment="1">
      <alignment horizontal="center" vertical="center" wrapText="1"/>
    </xf>
    <xf numFmtId="1" fontId="11" fillId="2" borderId="7" xfId="4" applyNumberFormat="1" applyFont="1" applyFill="1" applyBorder="1" applyAlignment="1">
      <alignment horizontal="center" vertical="center" wrapText="1"/>
    </xf>
    <xf numFmtId="14" fontId="11" fillId="2" borderId="2" xfId="4" applyNumberFormat="1" applyFont="1" applyFill="1" applyBorder="1" applyAlignment="1">
      <alignment horizontal="center" vertical="center"/>
    </xf>
    <xf numFmtId="0" fontId="32" fillId="2" borderId="8" xfId="10" applyNumberFormat="1" applyFont="1" applyFill="1" applyBorder="1" applyAlignment="1">
      <alignment horizontal="center" vertical="center" wrapText="1"/>
    </xf>
    <xf numFmtId="49" fontId="32" fillId="2" borderId="8" xfId="9" applyNumberFormat="1" applyFont="1" applyFill="1" applyBorder="1" applyAlignment="1">
      <alignment horizontal="center" vertical="center" wrapText="1"/>
    </xf>
    <xf numFmtId="14" fontId="32" fillId="2" borderId="2" xfId="10" applyNumberFormat="1" applyFont="1" applyFill="1" applyBorder="1" applyAlignment="1">
      <alignment horizontal="center" vertical="center" wrapText="1"/>
    </xf>
    <xf numFmtId="14" fontId="11" fillId="2" borderId="6" xfId="4" applyNumberFormat="1" applyFont="1" applyFill="1" applyBorder="1" applyAlignment="1">
      <alignment horizontal="center" vertical="center" wrapText="1"/>
    </xf>
    <xf numFmtId="14" fontId="11" fillId="2" borderId="14" xfId="4" applyNumberFormat="1" applyFont="1" applyFill="1" applyBorder="1" applyAlignment="1">
      <alignment horizontal="center" vertical="center" wrapText="1"/>
    </xf>
    <xf numFmtId="1" fontId="32" fillId="2" borderId="7" xfId="4" applyNumberFormat="1" applyFont="1" applyFill="1" applyBorder="1" applyAlignment="1">
      <alignment horizontal="center" vertical="center" wrapText="1"/>
    </xf>
    <xf numFmtId="1" fontId="32" fillId="2" borderId="2" xfId="9" applyNumberFormat="1" applyFont="1" applyFill="1" applyBorder="1" applyAlignment="1">
      <alignment horizontal="center" vertical="center" wrapText="1"/>
    </xf>
    <xf numFmtId="0" fontId="11" fillId="2" borderId="7" xfId="4" applyFont="1" applyFill="1" applyBorder="1" applyAlignment="1">
      <alignment horizontal="center" vertical="center" wrapText="1"/>
    </xf>
    <xf numFmtId="49" fontId="32" fillId="2" borderId="2" xfId="11" applyNumberFormat="1" applyFont="1" applyFill="1" applyBorder="1" applyAlignment="1">
      <alignment horizontal="center" vertical="center" wrapText="1"/>
    </xf>
    <xf numFmtId="2" fontId="32" fillId="2" borderId="2" xfId="9" applyNumberFormat="1" applyFont="1" applyFill="1" applyBorder="1" applyAlignment="1">
      <alignment horizontal="center" vertical="center" wrapText="1"/>
    </xf>
    <xf numFmtId="0" fontId="11" fillId="2" borderId="2" xfId="0" applyFont="1" applyFill="1" applyBorder="1" applyAlignment="1">
      <alignment horizontal="center" vertical="center" wrapText="1"/>
    </xf>
    <xf numFmtId="2" fontId="32" fillId="2" borderId="8" xfId="9" applyNumberFormat="1" applyFont="1" applyFill="1" applyBorder="1" applyAlignment="1">
      <alignment horizontal="center" wrapText="1"/>
    </xf>
    <xf numFmtId="2" fontId="32" fillId="2" borderId="10" xfId="9" applyNumberFormat="1" applyFont="1" applyFill="1" applyBorder="1" applyAlignment="1">
      <alignment horizontal="center" wrapText="1"/>
    </xf>
    <xf numFmtId="0" fontId="11" fillId="2" borderId="9" xfId="4" applyFont="1" applyFill="1" applyBorder="1" applyAlignment="1">
      <alignment horizontal="center" vertical="center" wrapText="1"/>
    </xf>
    <xf numFmtId="14" fontId="11" fillId="2" borderId="8" xfId="4" applyNumberFormat="1" applyFont="1" applyFill="1" applyBorder="1" applyAlignment="1">
      <alignment horizontal="center" vertical="center"/>
    </xf>
    <xf numFmtId="0" fontId="32" fillId="2" borderId="2" xfId="12" applyFont="1" applyFill="1" applyBorder="1" applyAlignment="1">
      <alignment horizontal="center" vertical="center" wrapText="1"/>
    </xf>
    <xf numFmtId="14" fontId="32" fillId="2" borderId="2" xfId="13" applyNumberFormat="1" applyFont="1" applyFill="1" applyBorder="1" applyAlignment="1">
      <alignment horizontal="center" vertical="center" wrapText="1"/>
    </xf>
    <xf numFmtId="14" fontId="11" fillId="2" borderId="8" xfId="4" applyNumberFormat="1" applyFont="1" applyFill="1" applyBorder="1" applyAlignment="1">
      <alignment horizontal="center" vertical="center" wrapText="1"/>
    </xf>
    <xf numFmtId="0" fontId="11" fillId="2" borderId="8" xfId="4" applyFont="1" applyFill="1" applyBorder="1" applyAlignment="1">
      <alignment horizontal="center" vertical="center" wrapText="1"/>
    </xf>
    <xf numFmtId="0" fontId="11" fillId="2" borderId="8" xfId="4" applyFont="1" applyFill="1" applyBorder="1" applyAlignment="1">
      <alignment horizontal="left" vertical="center" wrapText="1"/>
    </xf>
    <xf numFmtId="1" fontId="11" fillId="2" borderId="3" xfId="4" applyNumberFormat="1" applyFont="1" applyFill="1" applyBorder="1" applyAlignment="1">
      <alignment horizontal="center" vertical="center" wrapText="1"/>
    </xf>
    <xf numFmtId="14" fontId="32" fillId="2" borderId="3" xfId="13" applyNumberFormat="1" applyFont="1" applyFill="1" applyBorder="1" applyAlignment="1">
      <alignment horizontal="center" vertical="center" wrapText="1"/>
    </xf>
    <xf numFmtId="0" fontId="11" fillId="2" borderId="3" xfId="4" applyFont="1" applyFill="1" applyBorder="1" applyAlignment="1">
      <alignment horizontal="center" vertical="center" wrapText="1"/>
    </xf>
    <xf numFmtId="0" fontId="11" fillId="2" borderId="4" xfId="4" applyFont="1" applyFill="1" applyBorder="1" applyAlignment="1">
      <alignment horizontal="center" vertical="center" wrapText="1"/>
    </xf>
    <xf numFmtId="0" fontId="11" fillId="2" borderId="6" xfId="4" applyFont="1" applyFill="1" applyBorder="1" applyAlignment="1">
      <alignment horizontal="center" vertical="center" wrapText="1"/>
    </xf>
    <xf numFmtId="0" fontId="11" fillId="2" borderId="12" xfId="4" applyFont="1" applyFill="1" applyBorder="1" applyAlignment="1">
      <alignment horizontal="center" vertical="center" wrapText="1"/>
    </xf>
    <xf numFmtId="14" fontId="32" fillId="2" borderId="3" xfId="13" applyNumberFormat="1" applyFont="1" applyFill="1" applyBorder="1" applyAlignment="1">
      <alignment horizontal="center" vertical="center"/>
    </xf>
    <xf numFmtId="14" fontId="11" fillId="2" borderId="3" xfId="4" applyNumberFormat="1" applyFont="1" applyFill="1" applyBorder="1" applyAlignment="1">
      <alignment horizontal="center" vertical="center"/>
    </xf>
    <xf numFmtId="0" fontId="32" fillId="2" borderId="3" xfId="9" applyNumberFormat="1" applyFont="1" applyFill="1" applyBorder="1" applyAlignment="1">
      <alignment horizontal="center" vertical="center" wrapText="1"/>
    </xf>
    <xf numFmtId="14" fontId="32" fillId="2" borderId="8" xfId="13" applyNumberFormat="1" applyFont="1" applyFill="1" applyBorder="1" applyAlignment="1">
      <alignment horizontal="center" vertical="center" wrapText="1"/>
    </xf>
    <xf numFmtId="0" fontId="11" fillId="2" borderId="3" xfId="0" applyFont="1" applyFill="1" applyBorder="1" applyAlignment="1">
      <alignment horizontal="center" vertical="center" wrapText="1"/>
    </xf>
    <xf numFmtId="0" fontId="11" fillId="2" borderId="5" xfId="4" applyFont="1" applyFill="1" applyBorder="1" applyAlignment="1">
      <alignment horizontal="center" vertical="center" wrapText="1"/>
    </xf>
    <xf numFmtId="14" fontId="32" fillId="2" borderId="3" xfId="9" applyNumberFormat="1" applyFont="1" applyFill="1" applyBorder="1" applyAlignment="1">
      <alignment horizontal="center" vertical="center" wrapText="1"/>
    </xf>
    <xf numFmtId="14" fontId="32" fillId="2" borderId="4" xfId="9" applyNumberFormat="1" applyFont="1" applyFill="1" applyBorder="1" applyAlignment="1">
      <alignment horizontal="center" vertical="center" wrapText="1"/>
    </xf>
    <xf numFmtId="0" fontId="32" fillId="2" borderId="3" xfId="10" applyNumberFormat="1" applyFont="1" applyFill="1" applyBorder="1" applyAlignment="1">
      <alignment horizontal="center" vertical="center" wrapText="1"/>
    </xf>
    <xf numFmtId="0" fontId="11" fillId="2" borderId="10" xfId="4" applyFont="1" applyFill="1" applyBorder="1" applyAlignment="1">
      <alignment horizontal="center" vertical="center" wrapText="1"/>
    </xf>
    <xf numFmtId="2" fontId="32" fillId="2" borderId="4" xfId="0" applyNumberFormat="1" applyFont="1" applyFill="1" applyBorder="1" applyAlignment="1">
      <alignment horizontal="center" vertical="center" wrapText="1"/>
    </xf>
    <xf numFmtId="14" fontId="32" fillId="2" borderId="2" xfId="13" applyNumberFormat="1" applyFont="1" applyFill="1" applyBorder="1" applyAlignment="1">
      <alignment horizontal="center" vertical="center"/>
    </xf>
    <xf numFmtId="1" fontId="11" fillId="2" borderId="2" xfId="0" applyNumberFormat="1" applyFont="1" applyFill="1" applyBorder="1" applyAlignment="1">
      <alignment horizontal="center" vertical="center" wrapText="1"/>
    </xf>
    <xf numFmtId="14" fontId="32" fillId="2" borderId="8" xfId="4" applyNumberFormat="1" applyFont="1" applyFill="1" applyBorder="1" applyAlignment="1">
      <alignment horizontal="center" vertical="center" wrapText="1"/>
    </xf>
    <xf numFmtId="14" fontId="32" fillId="2" borderId="10" xfId="4" applyNumberFormat="1" applyFont="1" applyFill="1" applyBorder="1" applyAlignment="1">
      <alignment horizontal="center" vertical="center" wrapText="1"/>
    </xf>
    <xf numFmtId="0" fontId="32" fillId="2" borderId="2" xfId="4" applyFont="1" applyFill="1" applyBorder="1" applyAlignment="1">
      <alignment horizontal="left" vertical="center" wrapText="1"/>
    </xf>
    <xf numFmtId="14" fontId="11" fillId="2" borderId="2" xfId="4" applyNumberFormat="1" applyFont="1" applyFill="1" applyBorder="1" applyAlignment="1">
      <alignment horizontal="left" vertical="center" wrapText="1"/>
    </xf>
    <xf numFmtId="1" fontId="5" fillId="2" borderId="0" xfId="1" applyNumberFormat="1" applyFont="1" applyFill="1" applyBorder="1" applyAlignment="1">
      <alignment horizontal="center" vertical="center" wrapText="1"/>
    </xf>
    <xf numFmtId="0" fontId="16" fillId="2" borderId="2" xfId="1" applyFont="1" applyFill="1" applyBorder="1" applyAlignment="1">
      <alignment horizontal="center" vertical="center" wrapText="1"/>
    </xf>
    <xf numFmtId="0" fontId="16" fillId="2" borderId="8" xfId="1" applyFont="1" applyFill="1" applyBorder="1" applyAlignment="1">
      <alignment horizontal="left" vertical="center" wrapText="1"/>
    </xf>
    <xf numFmtId="0" fontId="16" fillId="2" borderId="8" xfId="1" applyFont="1" applyFill="1" applyBorder="1" applyAlignment="1">
      <alignment horizontal="center" vertical="center" wrapText="1"/>
    </xf>
    <xf numFmtId="0" fontId="32" fillId="0" borderId="2" xfId="12" applyFont="1" applyFill="1" applyBorder="1" applyAlignment="1">
      <alignment horizontal="center" vertical="center" wrapText="1"/>
    </xf>
    <xf numFmtId="1" fontId="32" fillId="2" borderId="2" xfId="2" applyNumberFormat="1" applyFont="1" applyFill="1" applyBorder="1" applyAlignment="1">
      <alignment horizontal="center" vertical="center" wrapText="1"/>
    </xf>
    <xf numFmtId="1" fontId="11" fillId="2" borderId="2" xfId="1" applyNumberFormat="1" applyFont="1" applyFill="1" applyBorder="1" applyAlignment="1">
      <alignment horizontal="center" vertical="center" wrapText="1"/>
    </xf>
    <xf numFmtId="0" fontId="16" fillId="2" borderId="2" xfId="1" applyFont="1" applyFill="1" applyBorder="1" applyAlignment="1">
      <alignment horizontal="left" vertical="center" wrapText="1"/>
    </xf>
    <xf numFmtId="0" fontId="16" fillId="2" borderId="0" xfId="1" applyFont="1" applyFill="1" applyBorder="1" applyAlignment="1">
      <alignment horizontal="center" vertical="center" wrapText="1"/>
    </xf>
    <xf numFmtId="1" fontId="10" fillId="2" borderId="7" xfId="1" applyNumberFormat="1" applyFont="1" applyFill="1" applyBorder="1" applyAlignment="1">
      <alignment horizontal="center" vertical="center" wrapText="1"/>
    </xf>
    <xf numFmtId="1" fontId="10" fillId="2" borderId="2" xfId="1" applyNumberFormat="1" applyFont="1" applyFill="1" applyBorder="1" applyAlignment="1">
      <alignment horizontal="center" vertical="center" wrapText="1"/>
    </xf>
    <xf numFmtId="14" fontId="5" fillId="2" borderId="2" xfId="1" applyNumberFormat="1" applyFont="1" applyFill="1" applyBorder="1" applyAlignment="1">
      <alignment horizontal="center" vertical="center" wrapText="1"/>
    </xf>
    <xf numFmtId="14" fontId="10" fillId="2" borderId="2" xfId="1" applyNumberFormat="1" applyFont="1" applyFill="1" applyBorder="1" applyAlignment="1">
      <alignment horizontal="center" vertical="center" wrapText="1"/>
    </xf>
    <xf numFmtId="0" fontId="5" fillId="2" borderId="2" xfId="1" applyFont="1" applyFill="1" applyBorder="1" applyAlignment="1">
      <alignment horizontal="center" vertical="center" wrapText="1"/>
    </xf>
    <xf numFmtId="0" fontId="25" fillId="2" borderId="0" xfId="1" applyFont="1" applyFill="1" applyBorder="1" applyAlignment="1">
      <alignment horizontal="left" vertical="center" wrapText="1"/>
    </xf>
    <xf numFmtId="0" fontId="18" fillId="0" borderId="0" xfId="2" applyFont="1" applyAlignment="1">
      <alignment horizontal="center" vertical="center" wrapText="1"/>
    </xf>
    <xf numFmtId="0" fontId="20" fillId="0" borderId="0" xfId="2" applyFont="1" applyAlignment="1">
      <alignment horizontal="center" vertical="center" wrapText="1"/>
    </xf>
    <xf numFmtId="0" fontId="5" fillId="0" borderId="2" xfId="2" applyFont="1" applyBorder="1" applyAlignment="1">
      <alignment horizontal="center" vertical="center" wrapText="1"/>
    </xf>
    <xf numFmtId="0" fontId="7" fillId="0" borderId="0" xfId="2" applyFont="1" applyAlignment="1">
      <alignment horizontal="center" vertical="center" wrapText="1"/>
    </xf>
    <xf numFmtId="1" fontId="8" fillId="0" borderId="11" xfId="2" applyNumberFormat="1" applyFont="1" applyBorder="1" applyAlignment="1">
      <alignment horizontal="center" vertical="center" wrapText="1"/>
    </xf>
    <xf numFmtId="14" fontId="8" fillId="0" borderId="11" xfId="2" applyNumberFormat="1" applyFont="1" applyBorder="1" applyAlignment="1">
      <alignment horizontal="center" vertical="center" wrapText="1"/>
    </xf>
    <xf numFmtId="1" fontId="5" fillId="2" borderId="0" xfId="2" applyNumberFormat="1" applyFont="1" applyFill="1" applyAlignment="1">
      <alignment horizontal="center" vertical="center" wrapText="1"/>
    </xf>
    <xf numFmtId="1" fontId="8" fillId="2" borderId="2" xfId="2" applyNumberFormat="1" applyFont="1" applyFill="1" applyBorder="1" applyAlignment="1">
      <alignment vertical="center" wrapText="1"/>
    </xf>
    <xf numFmtId="1" fontId="7" fillId="2" borderId="0" xfId="2" applyNumberFormat="1" applyFont="1" applyFill="1" applyAlignment="1">
      <alignment horizontal="center" vertical="center" wrapText="1"/>
    </xf>
    <xf numFmtId="0" fontId="16" fillId="2" borderId="2" xfId="2" applyFont="1" applyFill="1" applyBorder="1" applyAlignment="1">
      <alignment horizontal="center" vertical="center" wrapText="1"/>
    </xf>
    <xf numFmtId="0" fontId="16" fillId="2" borderId="2" xfId="0" applyFont="1" applyFill="1" applyBorder="1" applyAlignment="1">
      <alignment horizontal="left" vertical="center" wrapText="1"/>
    </xf>
    <xf numFmtId="0" fontId="16" fillId="2" borderId="2" xfId="0" applyFont="1" applyFill="1" applyBorder="1" applyAlignment="1">
      <alignment horizontal="center" vertical="center" wrapText="1"/>
    </xf>
    <xf numFmtId="1" fontId="11" fillId="2" borderId="2" xfId="2" applyNumberFormat="1" applyFont="1" applyFill="1" applyBorder="1" applyAlignment="1">
      <alignment horizontal="center" vertical="center" wrapText="1"/>
    </xf>
    <xf numFmtId="14" fontId="16" fillId="2" borderId="2" xfId="0" applyNumberFormat="1" applyFont="1" applyFill="1" applyBorder="1" applyAlignment="1">
      <alignment horizontal="center" vertical="center" wrapText="1"/>
    </xf>
    <xf numFmtId="14" fontId="32" fillId="2" borderId="2" xfId="2" applyNumberFormat="1" applyFont="1" applyFill="1" applyBorder="1" applyAlignment="1">
      <alignment horizontal="center" vertical="center" wrapText="1"/>
    </xf>
    <xf numFmtId="14" fontId="11" fillId="2" borderId="2" xfId="2" applyNumberFormat="1" applyFont="1" applyFill="1" applyBorder="1" applyAlignment="1">
      <alignment horizontal="center" vertical="center" wrapText="1"/>
    </xf>
    <xf numFmtId="49" fontId="32" fillId="2" borderId="2" xfId="2" applyNumberFormat="1" applyFont="1" applyFill="1" applyBorder="1" applyAlignment="1">
      <alignment horizontal="center" vertical="center" wrapText="1"/>
    </xf>
    <xf numFmtId="0" fontId="7" fillId="2" borderId="0" xfId="2" applyFont="1" applyFill="1" applyAlignment="1">
      <alignment horizontal="center" vertical="center" wrapText="1"/>
    </xf>
    <xf numFmtId="14" fontId="7" fillId="2" borderId="2" xfId="2" applyNumberFormat="1" applyFont="1" applyFill="1" applyBorder="1" applyAlignment="1">
      <alignment horizontal="center" wrapText="1"/>
    </xf>
    <xf numFmtId="49" fontId="11" fillId="2" borderId="2" xfId="2" applyNumberFormat="1" applyFont="1" applyFill="1" applyBorder="1" applyAlignment="1">
      <alignment horizontal="center" vertical="center" wrapText="1"/>
    </xf>
    <xf numFmtId="0" fontId="11" fillId="2" borderId="2" xfId="14" applyFont="1" applyFill="1" applyBorder="1" applyAlignment="1">
      <alignment horizontal="center" vertical="center" wrapText="1"/>
    </xf>
    <xf numFmtId="1" fontId="32" fillId="2" borderId="2" xfId="2" applyNumberFormat="1" applyFont="1" applyFill="1" applyBorder="1" applyAlignment="1">
      <alignment horizontal="center" vertical="top" wrapText="1"/>
    </xf>
    <xf numFmtId="0" fontId="5" fillId="2" borderId="2" xfId="2" applyFont="1" applyFill="1" applyBorder="1" applyAlignment="1">
      <alignment horizontal="center" vertical="center" wrapText="1"/>
    </xf>
    <xf numFmtId="0" fontId="5" fillId="2" borderId="0" xfId="2" applyFont="1" applyFill="1" applyAlignment="1">
      <alignment horizontal="center" vertical="center" wrapText="1"/>
    </xf>
    <xf numFmtId="1" fontId="15" fillId="2" borderId="2" xfId="2" applyNumberFormat="1" applyFont="1" applyFill="1" applyBorder="1" applyAlignment="1">
      <alignment horizontal="center" vertical="center" wrapText="1"/>
    </xf>
    <xf numFmtId="14" fontId="5" fillId="2" borderId="2" xfId="2" applyNumberFormat="1" applyFont="1" applyFill="1" applyBorder="1" applyAlignment="1">
      <alignment horizontal="center" vertical="center" wrapText="1"/>
    </xf>
    <xf numFmtId="14" fontId="10" fillId="2" borderId="2" xfId="2" applyNumberFormat="1" applyFont="1" applyFill="1" applyBorder="1" applyAlignment="1">
      <alignment horizontal="center" vertical="center" wrapText="1"/>
    </xf>
    <xf numFmtId="14" fontId="7" fillId="2" borderId="0" xfId="2" applyNumberFormat="1" applyFont="1" applyFill="1" applyAlignment="1">
      <alignment horizontal="center" vertical="center"/>
    </xf>
    <xf numFmtId="0" fontId="7" fillId="2" borderId="0" xfId="2" applyFont="1" applyFill="1" applyAlignment="1">
      <alignment horizontal="center" vertical="center"/>
    </xf>
    <xf numFmtId="1" fontId="11" fillId="0" borderId="2" xfId="2" applyNumberFormat="1" applyFont="1" applyBorder="1" applyAlignment="1">
      <alignment horizontal="center" vertical="center" wrapText="1"/>
    </xf>
    <xf numFmtId="14" fontId="7" fillId="0" borderId="0" xfId="2" applyNumberFormat="1" applyFont="1" applyAlignment="1">
      <alignment horizontal="center" vertical="center"/>
    </xf>
    <xf numFmtId="0" fontId="7" fillId="0" borderId="0" xfId="2" applyFont="1" applyAlignment="1">
      <alignment horizontal="center" vertical="center"/>
    </xf>
    <xf numFmtId="0" fontId="29" fillId="0" borderId="2" xfId="2" applyFont="1" applyBorder="1" applyAlignment="1">
      <alignment horizontal="center" vertical="center" wrapText="1"/>
    </xf>
    <xf numFmtId="0" fontId="5" fillId="0" borderId="0" xfId="2" applyFont="1" applyAlignment="1">
      <alignment horizontal="center" vertical="center" wrapText="1"/>
    </xf>
    <xf numFmtId="1" fontId="7" fillId="0" borderId="0" xfId="2" applyNumberFormat="1" applyFont="1" applyAlignment="1">
      <alignment horizontal="center" vertical="center" wrapText="1"/>
    </xf>
    <xf numFmtId="0" fontId="4" fillId="0" borderId="0" xfId="1" applyFont="1" applyAlignment="1">
      <alignment horizontal="left" vertical="center" wrapText="1"/>
    </xf>
    <xf numFmtId="0" fontId="3" fillId="0" borderId="0" xfId="2" applyAlignment="1">
      <alignment horizontal="center" vertical="center" wrapText="1"/>
    </xf>
    <xf numFmtId="1" fontId="21" fillId="2" borderId="0" xfId="2" applyNumberFormat="1" applyFont="1" applyFill="1" applyAlignment="1">
      <alignment horizontal="center" vertical="center" wrapText="1"/>
    </xf>
    <xf numFmtId="1" fontId="5" fillId="2" borderId="2" xfId="2" applyNumberFormat="1" applyFont="1" applyFill="1" applyBorder="1" applyAlignment="1">
      <alignment horizontal="center" vertical="center" wrapText="1"/>
    </xf>
    <xf numFmtId="1" fontId="24" fillId="2" borderId="0" xfId="2" applyNumberFormat="1" applyFont="1" applyFill="1" applyAlignment="1">
      <alignment horizontal="center" vertical="center" wrapText="1"/>
    </xf>
    <xf numFmtId="49" fontId="32" fillId="2" borderId="2" xfId="7" applyNumberFormat="1" applyFont="1" applyFill="1" applyBorder="1" applyAlignment="1">
      <alignment horizontal="left" vertical="center" wrapText="1"/>
    </xf>
    <xf numFmtId="14" fontId="32" fillId="2" borderId="8" xfId="2" applyNumberFormat="1" applyFont="1" applyFill="1" applyBorder="1" applyAlignment="1">
      <alignment horizontal="center" vertical="center" wrapText="1"/>
    </xf>
    <xf numFmtId="14" fontId="11" fillId="2" borderId="8" xfId="2" applyNumberFormat="1" applyFont="1" applyFill="1" applyBorder="1" applyAlignment="1">
      <alignment horizontal="center" vertical="center" wrapText="1"/>
    </xf>
    <xf numFmtId="0" fontId="3" fillId="2" borderId="0" xfId="2" applyFill="1" applyAlignment="1">
      <alignment horizontal="center" vertical="center" wrapText="1"/>
    </xf>
    <xf numFmtId="0" fontId="11" fillId="2" borderId="2" xfId="2" applyFont="1" applyFill="1" applyBorder="1" applyAlignment="1">
      <alignment horizontal="center" vertical="center" wrapText="1"/>
    </xf>
    <xf numFmtId="14" fontId="32" fillId="2" borderId="2" xfId="0" applyNumberFormat="1" applyFont="1" applyFill="1" applyBorder="1" applyAlignment="1">
      <alignment horizontal="center" vertical="center" wrapText="1"/>
    </xf>
    <xf numFmtId="0" fontId="11" fillId="2" borderId="2" xfId="15" applyFont="1" applyFill="1" applyBorder="1" applyAlignment="1">
      <alignment horizontal="center" vertical="center" wrapText="1"/>
    </xf>
    <xf numFmtId="14" fontId="32" fillId="2" borderId="8" xfId="0" applyNumberFormat="1" applyFont="1" applyFill="1" applyBorder="1" applyAlignment="1">
      <alignment horizontal="center" vertical="center" wrapText="1"/>
    </xf>
    <xf numFmtId="14" fontId="32" fillId="2" borderId="2" xfId="7" applyNumberFormat="1" applyFont="1" applyFill="1" applyBorder="1" applyAlignment="1">
      <alignment horizontal="center" vertical="center" wrapText="1"/>
    </xf>
    <xf numFmtId="0" fontId="25" fillId="2" borderId="2" xfId="2" applyFont="1" applyFill="1" applyBorder="1" applyAlignment="1">
      <alignment horizontal="center" vertical="center" wrapText="1"/>
    </xf>
    <xf numFmtId="0" fontId="10" fillId="2" borderId="0" xfId="2" applyFont="1" applyFill="1" applyAlignment="1">
      <alignment horizontal="center" vertical="center" wrapText="1"/>
    </xf>
    <xf numFmtId="1" fontId="10" fillId="2" borderId="0" xfId="2" applyNumberFormat="1" applyFont="1" applyFill="1" applyAlignment="1">
      <alignment horizontal="center" vertical="center" wrapText="1"/>
    </xf>
    <xf numFmtId="49" fontId="10" fillId="2" borderId="0" xfId="2" applyNumberFormat="1" applyFont="1" applyFill="1" applyAlignment="1">
      <alignment horizontal="center" vertical="center" wrapText="1"/>
    </xf>
    <xf numFmtId="1" fontId="20" fillId="2" borderId="0" xfId="2" applyNumberFormat="1" applyFont="1" applyFill="1" applyAlignment="1">
      <alignment horizontal="center" vertical="center" wrapText="1"/>
    </xf>
    <xf numFmtId="1" fontId="3" fillId="2" borderId="0" xfId="2" applyNumberFormat="1" applyFill="1" applyAlignment="1">
      <alignment horizontal="center" vertical="center" wrapText="1"/>
    </xf>
    <xf numFmtId="14" fontId="3" fillId="2" borderId="0" xfId="2" applyNumberFormat="1" applyFill="1" applyAlignment="1">
      <alignment horizontal="center" vertical="center"/>
    </xf>
    <xf numFmtId="0" fontId="3" fillId="2" borderId="0" xfId="2" applyFill="1" applyAlignment="1">
      <alignment horizontal="center" vertical="center"/>
    </xf>
    <xf numFmtId="0" fontId="28" fillId="0" borderId="0" xfId="2" applyFont="1" applyAlignment="1">
      <alignment horizontal="center" vertical="center" wrapText="1"/>
    </xf>
    <xf numFmtId="49" fontId="28" fillId="0" borderId="0" xfId="2" applyNumberFormat="1" applyFont="1" applyAlignment="1">
      <alignment horizontal="center" vertical="center" wrapText="1"/>
    </xf>
    <xf numFmtId="1" fontId="20" fillId="0" borderId="0" xfId="2" applyNumberFormat="1" applyFont="1" applyAlignment="1">
      <alignment horizontal="center" vertical="center" wrapText="1"/>
    </xf>
    <xf numFmtId="1" fontId="3" fillId="0" borderId="0" xfId="2" applyNumberFormat="1" applyAlignment="1">
      <alignment horizontal="center" vertical="center" wrapText="1"/>
    </xf>
    <xf numFmtId="14" fontId="3" fillId="0" borderId="0" xfId="2" applyNumberFormat="1" applyAlignment="1">
      <alignment horizontal="center" vertical="center"/>
    </xf>
    <xf numFmtId="0" fontId="3" fillId="0" borderId="0" xfId="2" applyAlignment="1">
      <alignment horizontal="center" vertical="center"/>
    </xf>
    <xf numFmtId="0" fontId="5" fillId="0" borderId="1" xfId="1" applyFont="1" applyBorder="1" applyAlignment="1">
      <alignment horizontal="center" vertical="center" wrapText="1"/>
    </xf>
    <xf numFmtId="14" fontId="8" fillId="0" borderId="2" xfId="1" applyNumberFormat="1" applyFont="1" applyBorder="1" applyAlignment="1" applyProtection="1">
      <alignment horizontal="center" vertical="center" wrapText="1"/>
      <protection locked="0"/>
    </xf>
    <xf numFmtId="0" fontId="8" fillId="0" borderId="2" xfId="1" applyFont="1" applyBorder="1" applyAlignment="1" applyProtection="1">
      <alignment horizontal="center" vertical="center" wrapText="1"/>
      <protection locked="0"/>
    </xf>
    <xf numFmtId="0" fontId="5" fillId="0" borderId="2" xfId="1" applyFont="1" applyBorder="1" applyAlignment="1">
      <alignment horizontal="center" vertical="center" wrapText="1"/>
    </xf>
    <xf numFmtId="0" fontId="15" fillId="2" borderId="2" xfId="1" applyFont="1" applyFill="1" applyBorder="1" applyAlignment="1">
      <alignment horizontal="center" vertical="center" wrapText="1"/>
    </xf>
    <xf numFmtId="1" fontId="17" fillId="0" borderId="2" xfId="0" applyNumberFormat="1" applyFont="1" applyBorder="1" applyAlignment="1">
      <alignment horizontal="center" vertical="center" wrapText="1"/>
    </xf>
    <xf numFmtId="0" fontId="15" fillId="2" borderId="8" xfId="1" applyFont="1" applyFill="1" applyBorder="1" applyAlignment="1">
      <alignment horizontal="center" vertical="center" wrapText="1"/>
    </xf>
    <xf numFmtId="0" fontId="5" fillId="2" borderId="0" xfId="1" applyFont="1" applyFill="1" applyAlignment="1">
      <alignment horizontal="center" vertical="center" wrapText="1"/>
    </xf>
    <xf numFmtId="0" fontId="15" fillId="2" borderId="0" xfId="1" applyFont="1" applyFill="1" applyAlignment="1">
      <alignment horizontal="center" vertical="center" wrapText="1"/>
    </xf>
    <xf numFmtId="0" fontId="10" fillId="2" borderId="0" xfId="1" applyFont="1" applyFill="1" applyAlignment="1">
      <alignment horizontal="center" vertical="center" wrapText="1"/>
    </xf>
    <xf numFmtId="0" fontId="25" fillId="2" borderId="0" xfId="1" applyFont="1" applyFill="1" applyAlignment="1">
      <alignment horizontal="center" vertical="center" wrapText="1"/>
    </xf>
    <xf numFmtId="49" fontId="10" fillId="2" borderId="0" xfId="1" applyNumberFormat="1" applyFont="1" applyFill="1" applyAlignment="1">
      <alignment horizontal="center" vertical="center" wrapText="1"/>
    </xf>
    <xf numFmtId="0" fontId="7" fillId="2" borderId="0" xfId="4" applyFont="1" applyFill="1" applyAlignment="1">
      <alignment vertical="center" wrapText="1"/>
    </xf>
    <xf numFmtId="0" fontId="7" fillId="2" borderId="0" xfId="4" applyFont="1" applyFill="1" applyAlignment="1">
      <alignment horizontal="center" vertical="center" wrapText="1"/>
    </xf>
    <xf numFmtId="1" fontId="8" fillId="2" borderId="2" xfId="4" applyNumberFormat="1" applyFont="1" applyFill="1" applyBorder="1" applyAlignment="1">
      <alignment horizontal="center" vertical="center" wrapText="1"/>
    </xf>
    <xf numFmtId="1" fontId="41" fillId="2" borderId="3" xfId="4" applyNumberFormat="1" applyFont="1" applyFill="1" applyBorder="1" applyAlignment="1">
      <alignment horizontal="center" vertical="center" wrapText="1"/>
    </xf>
    <xf numFmtId="1" fontId="8" fillId="2" borderId="3" xfId="4" applyNumberFormat="1" applyFont="1" applyFill="1" applyBorder="1" applyAlignment="1">
      <alignment horizontal="center" vertical="center" wrapText="1"/>
    </xf>
    <xf numFmtId="1" fontId="8" fillId="2" borderId="7" xfId="4" applyNumberFormat="1" applyFont="1" applyFill="1" applyBorder="1" applyAlignment="1">
      <alignment horizontal="center" vertical="center" wrapText="1"/>
    </xf>
    <xf numFmtId="1" fontId="5" fillId="2" borderId="2" xfId="4" applyNumberFormat="1" applyFont="1" applyFill="1" applyBorder="1" applyAlignment="1">
      <alignment horizontal="center" vertical="center" wrapText="1"/>
    </xf>
    <xf numFmtId="1" fontId="18" fillId="2" borderId="2" xfId="4" applyNumberFormat="1" applyFont="1" applyFill="1" applyBorder="1" applyAlignment="1">
      <alignment horizontal="center" vertical="center" wrapText="1"/>
    </xf>
    <xf numFmtId="1" fontId="30" fillId="2" borderId="0" xfId="4" applyNumberFormat="1" applyFont="1" applyFill="1" applyAlignment="1">
      <alignment vertical="center" wrapText="1"/>
    </xf>
    <xf numFmtId="1" fontId="30" fillId="2" borderId="0" xfId="4" applyNumberFormat="1" applyFont="1" applyFill="1" applyAlignment="1">
      <alignment horizontal="center" vertical="center" wrapText="1"/>
    </xf>
    <xf numFmtId="0" fontId="32" fillId="2" borderId="2" xfId="10" applyFont="1" applyFill="1" applyBorder="1" applyAlignment="1">
      <alignment horizontal="center" vertical="center" wrapText="1"/>
    </xf>
    <xf numFmtId="1" fontId="32" fillId="2" borderId="2" xfId="0" applyNumberFormat="1" applyFont="1" applyFill="1" applyBorder="1" applyAlignment="1">
      <alignment horizontal="center" vertical="center" wrapText="1"/>
    </xf>
    <xf numFmtId="1" fontId="34" fillId="2" borderId="0" xfId="4" applyNumberFormat="1" applyFont="1" applyFill="1" applyAlignment="1">
      <alignment horizontal="center" vertical="center" wrapText="1"/>
    </xf>
    <xf numFmtId="1" fontId="11" fillId="0" borderId="2" xfId="0" applyNumberFormat="1" applyFont="1" applyBorder="1" applyAlignment="1">
      <alignment horizontal="center" vertical="center" wrapText="1"/>
    </xf>
    <xf numFmtId="0" fontId="35" fillId="2" borderId="0" xfId="4" applyFont="1" applyFill="1" applyAlignment="1">
      <alignment horizontal="center" vertical="center" wrapText="1"/>
    </xf>
    <xf numFmtId="14" fontId="32" fillId="2" borderId="2" xfId="4" applyNumberFormat="1" applyFont="1" applyFill="1" applyBorder="1" applyAlignment="1">
      <alignment horizontal="center" vertical="center" wrapText="1"/>
    </xf>
    <xf numFmtId="14" fontId="32" fillId="2" borderId="8" xfId="9" applyNumberFormat="1" applyFont="1" applyFill="1" applyBorder="1" applyAlignment="1">
      <alignment horizontal="center" vertical="center" wrapText="1"/>
    </xf>
    <xf numFmtId="0" fontId="29" fillId="2" borderId="0" xfId="4" applyFont="1" applyFill="1" applyAlignment="1">
      <alignment horizontal="center" vertical="center" wrapText="1"/>
    </xf>
    <xf numFmtId="16" fontId="32" fillId="2" borderId="2" xfId="0" applyNumberFormat="1" applyFont="1" applyFill="1" applyBorder="1" applyAlignment="1">
      <alignment horizontal="center" vertical="center" wrapText="1"/>
    </xf>
    <xf numFmtId="0" fontId="32" fillId="2" borderId="2" xfId="0" applyFont="1" applyFill="1" applyBorder="1" applyAlignment="1">
      <alignment horizontal="center" vertical="center" wrapText="1"/>
    </xf>
    <xf numFmtId="1" fontId="32" fillId="0" borderId="2" xfId="0" applyNumberFormat="1" applyFont="1" applyBorder="1" applyAlignment="1">
      <alignment horizontal="center" vertical="center" wrapText="1"/>
    </xf>
    <xf numFmtId="1" fontId="11" fillId="2" borderId="2" xfId="2" applyNumberFormat="1" applyFont="1" applyFill="1" applyBorder="1" applyAlignment="1">
      <alignment vertical="center" wrapText="1"/>
    </xf>
    <xf numFmtId="1" fontId="11" fillId="2" borderId="7" xfId="2" applyNumberFormat="1" applyFont="1" applyFill="1" applyBorder="1" applyAlignment="1">
      <alignment vertical="center" wrapText="1"/>
    </xf>
    <xf numFmtId="49" fontId="32" fillId="2" borderId="2" xfId="13" applyNumberFormat="1" applyFont="1" applyFill="1" applyBorder="1" applyAlignment="1">
      <alignment horizontal="center" vertical="center" wrapText="1"/>
    </xf>
    <xf numFmtId="0" fontId="11" fillId="2" borderId="2" xfId="0" applyFont="1" applyFill="1" applyBorder="1" applyAlignment="1">
      <alignment horizontal="left" vertical="center" wrapText="1"/>
    </xf>
    <xf numFmtId="49" fontId="32" fillId="2" borderId="2" xfId="10" applyNumberFormat="1" applyFont="1" applyFill="1" applyBorder="1" applyAlignment="1">
      <alignment horizontal="center" vertical="center" wrapText="1"/>
    </xf>
    <xf numFmtId="14" fontId="32" fillId="2" borderId="11" xfId="10" applyNumberFormat="1" applyFont="1" applyFill="1" applyBorder="1" applyAlignment="1">
      <alignment horizontal="center" vertical="center" wrapText="1"/>
    </xf>
    <xf numFmtId="0" fontId="16" fillId="0" borderId="2" xfId="0" applyFont="1" applyBorder="1" applyAlignment="1">
      <alignment horizontal="center" vertical="center" wrapText="1"/>
    </xf>
    <xf numFmtId="14" fontId="11" fillId="2" borderId="2" xfId="0" applyNumberFormat="1" applyFont="1" applyFill="1" applyBorder="1" applyAlignment="1">
      <alignment horizontal="center" vertical="center" wrapText="1"/>
    </xf>
    <xf numFmtId="14" fontId="32" fillId="2" borderId="8" xfId="10" applyNumberFormat="1" applyFont="1" applyFill="1" applyBorder="1" applyAlignment="1">
      <alignment horizontal="center" vertical="center" wrapText="1"/>
    </xf>
    <xf numFmtId="2" fontId="32" fillId="2" borderId="9" xfId="0" applyNumberFormat="1" applyFont="1" applyFill="1" applyBorder="1" applyAlignment="1">
      <alignment horizontal="center" vertical="center" wrapText="1"/>
    </xf>
    <xf numFmtId="0" fontId="11" fillId="2" borderId="2" xfId="4" applyFont="1" applyFill="1" applyBorder="1" applyAlignment="1">
      <alignment horizontal="left" vertical="top" wrapText="1"/>
    </xf>
    <xf numFmtId="0" fontId="11" fillId="2" borderId="6" xfId="0" applyFont="1" applyFill="1" applyBorder="1" applyAlignment="1">
      <alignment horizontal="center" vertical="center" wrapText="1"/>
    </xf>
    <xf numFmtId="1" fontId="32" fillId="2" borderId="9" xfId="0" applyNumberFormat="1" applyFont="1" applyFill="1" applyBorder="1" applyAlignment="1">
      <alignment horizontal="center" vertical="center" wrapText="1"/>
    </xf>
    <xf numFmtId="14" fontId="16" fillId="2" borderId="9" xfId="0" applyNumberFormat="1" applyFont="1" applyFill="1" applyBorder="1" applyAlignment="1">
      <alignment horizontal="center" vertical="center" wrapText="1"/>
    </xf>
    <xf numFmtId="1" fontId="11" fillId="2" borderId="6" xfId="2" applyNumberFormat="1" applyFont="1" applyFill="1" applyBorder="1" applyAlignment="1">
      <alignment horizontal="center" vertical="center" wrapText="1"/>
    </xf>
    <xf numFmtId="1" fontId="11" fillId="2" borderId="7" xfId="2" applyNumberFormat="1" applyFont="1" applyFill="1" applyBorder="1" applyAlignment="1">
      <alignment horizontal="center" vertical="center" wrapText="1"/>
    </xf>
    <xf numFmtId="0" fontId="32" fillId="2" borderId="2" xfId="10" applyFont="1" applyFill="1" applyBorder="1" applyAlignment="1">
      <alignment vertical="center" wrapText="1"/>
    </xf>
    <xf numFmtId="14" fontId="42" fillId="2" borderId="8" xfId="0" applyNumberFormat="1" applyFont="1" applyFill="1" applyBorder="1" applyAlignment="1">
      <alignment horizontal="center" vertical="center" wrapText="1"/>
    </xf>
    <xf numFmtId="0" fontId="32" fillId="2" borderId="9" xfId="0" applyFont="1" applyFill="1" applyBorder="1" applyAlignment="1">
      <alignment horizontal="center" vertical="center"/>
    </xf>
    <xf numFmtId="0" fontId="32" fillId="2" borderId="9" xfId="0" applyFont="1" applyFill="1" applyBorder="1" applyAlignment="1">
      <alignment horizontal="center" vertical="center" wrapText="1"/>
    </xf>
    <xf numFmtId="14" fontId="32" fillId="2" borderId="9" xfId="0" applyNumberFormat="1" applyFont="1" applyFill="1" applyBorder="1" applyAlignment="1">
      <alignment horizontal="center" vertical="center"/>
    </xf>
    <xf numFmtId="0" fontId="17" fillId="2" borderId="2" xfId="0" applyFont="1" applyFill="1" applyBorder="1" applyAlignment="1">
      <alignment horizontal="left" vertical="center" wrapText="1"/>
    </xf>
    <xf numFmtId="1" fontId="17" fillId="2" borderId="2" xfId="0" applyNumberFormat="1" applyFont="1" applyFill="1" applyBorder="1" applyAlignment="1">
      <alignment horizontal="center" vertical="center" wrapText="1"/>
    </xf>
    <xf numFmtId="14" fontId="43" fillId="2" borderId="2" xfId="0" applyNumberFormat="1" applyFont="1" applyFill="1" applyBorder="1" applyAlignment="1">
      <alignment horizontal="center" vertical="center" wrapText="1"/>
    </xf>
    <xf numFmtId="2" fontId="32" fillId="2" borderId="6" xfId="0" applyNumberFormat="1" applyFont="1" applyFill="1" applyBorder="1" applyAlignment="1">
      <alignment horizontal="center" vertical="center" wrapText="1"/>
    </xf>
    <xf numFmtId="0" fontId="5" fillId="2" borderId="2" xfId="4" applyFont="1" applyFill="1" applyBorder="1" applyAlignment="1">
      <alignment horizontal="center" vertical="center" wrapText="1"/>
    </xf>
    <xf numFmtId="0" fontId="18" fillId="2" borderId="0" xfId="4" applyFont="1" applyFill="1" applyAlignment="1">
      <alignment horizontal="center" vertical="center" wrapText="1"/>
    </xf>
    <xf numFmtId="1" fontId="35" fillId="2" borderId="0" xfId="4" applyNumberFormat="1" applyFont="1" applyFill="1" applyAlignment="1">
      <alignment horizontal="center" vertical="center" wrapText="1"/>
    </xf>
    <xf numFmtId="14" fontId="35" fillId="2" borderId="0" xfId="4" applyNumberFormat="1" applyFont="1" applyFill="1" applyAlignment="1">
      <alignment horizontal="center" vertical="center"/>
    </xf>
    <xf numFmtId="0" fontId="41" fillId="2" borderId="0" xfId="17" applyFont="1" applyFill="1" applyBorder="1" applyAlignment="1">
      <alignment horizontal="center" vertical="center" wrapText="1"/>
    </xf>
    <xf numFmtId="0" fontId="18" fillId="2" borderId="0" xfId="17" applyFont="1" applyFill="1" applyBorder="1" applyAlignment="1">
      <alignment horizontal="center" vertical="center" wrapText="1"/>
    </xf>
    <xf numFmtId="0" fontId="4" fillId="0" borderId="1" xfId="16" applyFont="1" applyFill="1" applyBorder="1" applyAlignment="1">
      <alignment horizontal="center" vertical="center" wrapText="1"/>
    </xf>
    <xf numFmtId="0" fontId="6" fillId="0" borderId="1" xfId="16" applyFont="1" applyFill="1" applyBorder="1" applyAlignment="1">
      <alignment horizontal="center" vertical="center" wrapText="1"/>
    </xf>
    <xf numFmtId="0" fontId="9" fillId="2" borderId="0" xfId="17" applyFont="1" applyFill="1" applyBorder="1" applyAlignment="1">
      <alignment vertical="center" wrapText="1"/>
    </xf>
    <xf numFmtId="0" fontId="7" fillId="2" borderId="0" xfId="17" applyFont="1" applyFill="1" applyBorder="1" applyAlignment="1">
      <alignment vertical="center" wrapText="1"/>
    </xf>
    <xf numFmtId="0" fontId="7" fillId="2" borderId="0" xfId="17" applyFont="1" applyFill="1" applyBorder="1" applyAlignment="1">
      <alignment horizontal="center" vertical="center" wrapText="1"/>
    </xf>
    <xf numFmtId="0" fontId="14" fillId="2" borderId="2" xfId="17" applyNumberFormat="1" applyFont="1" applyFill="1" applyBorder="1" applyAlignment="1">
      <alignment horizontal="center" vertical="center" wrapText="1"/>
    </xf>
    <xf numFmtId="1" fontId="14" fillId="2" borderId="2" xfId="17" applyNumberFormat="1" applyFont="1" applyFill="1" applyBorder="1" applyAlignment="1">
      <alignment horizontal="center" vertical="center" wrapText="1"/>
    </xf>
    <xf numFmtId="1" fontId="14" fillId="2" borderId="3" xfId="17" applyNumberFormat="1" applyFont="1" applyFill="1" applyBorder="1" applyAlignment="1">
      <alignment horizontal="center" vertical="center" wrapText="1"/>
    </xf>
    <xf numFmtId="1" fontId="14" fillId="2" borderId="7" xfId="17" applyNumberFormat="1" applyFont="1" applyFill="1" applyBorder="1" applyAlignment="1">
      <alignment horizontal="center" vertical="center" wrapText="1"/>
    </xf>
    <xf numFmtId="1" fontId="29" fillId="2" borderId="2" xfId="17" applyNumberFormat="1" applyFont="1" applyFill="1" applyBorder="1" applyAlignment="1">
      <alignment horizontal="center" vertical="center" wrapText="1"/>
    </xf>
    <xf numFmtId="0" fontId="16" fillId="2" borderId="2" xfId="17" applyFont="1" applyFill="1" applyBorder="1" applyAlignment="1">
      <alignment horizontal="center" vertical="center" wrapText="1"/>
    </xf>
    <xf numFmtId="0" fontId="32" fillId="0" borderId="2" xfId="18" applyFont="1" applyFill="1" applyBorder="1" applyAlignment="1">
      <alignment horizontal="left" vertical="center" wrapText="1"/>
    </xf>
    <xf numFmtId="0" fontId="11" fillId="2" borderId="2" xfId="0" applyFont="1" applyFill="1" applyBorder="1" applyAlignment="1">
      <alignment horizontal="center" vertical="center"/>
    </xf>
    <xf numFmtId="0" fontId="11" fillId="2" borderId="2" xfId="17" applyFont="1" applyFill="1" applyBorder="1" applyAlignment="1">
      <alignment horizontal="center" vertical="center"/>
    </xf>
    <xf numFmtId="0" fontId="32" fillId="0" borderId="2" xfId="18" applyFont="1" applyFill="1" applyBorder="1" applyAlignment="1">
      <alignment horizontal="center" vertical="center" wrapText="1"/>
    </xf>
    <xf numFmtId="1" fontId="11" fillId="2" borderId="2" xfId="17" applyNumberFormat="1" applyFont="1" applyFill="1" applyBorder="1" applyAlignment="1">
      <alignment horizontal="center" vertical="center" wrapText="1"/>
    </xf>
    <xf numFmtId="1" fontId="11" fillId="2" borderId="2" xfId="17" applyNumberFormat="1" applyFont="1" applyFill="1" applyBorder="1" applyAlignment="1">
      <alignment horizontal="left" vertical="center" wrapText="1"/>
    </xf>
    <xf numFmtId="1" fontId="45" fillId="2" borderId="0" xfId="17" applyNumberFormat="1" applyFont="1" applyFill="1" applyBorder="1" applyAlignment="1">
      <alignment vertical="center" wrapText="1"/>
    </xf>
    <xf numFmtId="1" fontId="30" fillId="2" borderId="0" xfId="17" applyNumberFormat="1" applyFont="1" applyFill="1" applyBorder="1" applyAlignment="1">
      <alignment vertical="center" wrapText="1"/>
    </xf>
    <xf numFmtId="1" fontId="30" fillId="2" borderId="0" xfId="17" applyNumberFormat="1" applyFont="1" applyFill="1" applyBorder="1" applyAlignment="1">
      <alignment horizontal="center" vertical="center" wrapText="1"/>
    </xf>
    <xf numFmtId="0" fontId="16" fillId="0" borderId="2" xfId="19" applyFont="1" applyFill="1" applyBorder="1" applyAlignment="1">
      <alignment horizontal="center" vertical="center" wrapText="1"/>
    </xf>
    <xf numFmtId="0" fontId="11" fillId="2" borderId="2" xfId="17" applyFont="1" applyFill="1" applyBorder="1" applyAlignment="1">
      <alignment horizontal="left" vertical="center" wrapText="1"/>
    </xf>
    <xf numFmtId="1" fontId="26" fillId="2" borderId="0" xfId="17" applyNumberFormat="1" applyFont="1" applyFill="1" applyBorder="1" applyAlignment="1">
      <alignment horizontal="center" vertical="center" wrapText="1"/>
    </xf>
    <xf numFmtId="1" fontId="34" fillId="2" borderId="0" xfId="17" applyNumberFormat="1" applyFont="1" applyFill="1" applyBorder="1" applyAlignment="1">
      <alignment horizontal="center" vertical="center" wrapText="1"/>
    </xf>
    <xf numFmtId="0" fontId="44" fillId="2" borderId="0" xfId="17" applyFont="1" applyFill="1" applyBorder="1" applyAlignment="1">
      <alignment horizontal="center" vertical="center" wrapText="1"/>
    </xf>
    <xf numFmtId="0" fontId="35" fillId="2" borderId="0" xfId="17" applyFont="1" applyFill="1" applyBorder="1" applyAlignment="1">
      <alignment horizontal="center" vertical="center" wrapText="1"/>
    </xf>
    <xf numFmtId="14" fontId="11" fillId="2" borderId="2" xfId="17" applyNumberFormat="1" applyFont="1" applyFill="1" applyBorder="1" applyAlignment="1">
      <alignment horizontal="center" vertical="center" wrapText="1"/>
    </xf>
    <xf numFmtId="14" fontId="32" fillId="0" borderId="2" xfId="18" applyNumberFormat="1" applyFont="1" applyFill="1" applyBorder="1" applyAlignment="1">
      <alignment horizontal="center" vertical="center" wrapText="1"/>
    </xf>
    <xf numFmtId="0" fontId="16" fillId="2" borderId="2" xfId="7" applyFont="1" applyFill="1" applyBorder="1" applyAlignment="1">
      <alignment horizontal="left" vertical="center" wrapText="1"/>
    </xf>
    <xf numFmtId="0" fontId="16" fillId="2" borderId="2" xfId="7" applyFont="1" applyFill="1" applyBorder="1" applyAlignment="1">
      <alignment horizontal="center" vertical="center" wrapText="1"/>
    </xf>
    <xf numFmtId="165" fontId="32" fillId="0" borderId="2" xfId="7" applyNumberFormat="1" applyFont="1" applyFill="1" applyBorder="1" applyAlignment="1">
      <alignment horizontal="center" vertical="center" wrapText="1"/>
    </xf>
    <xf numFmtId="0" fontId="44" fillId="0" borderId="0" xfId="17" applyFont="1" applyFill="1" applyBorder="1" applyAlignment="1">
      <alignment horizontal="center" vertical="center" wrapText="1"/>
    </xf>
    <xf numFmtId="0" fontId="16" fillId="0" borderId="2" xfId="7" applyFont="1" applyFill="1" applyBorder="1" applyAlignment="1">
      <alignment horizontal="center" vertical="center" wrapText="1"/>
    </xf>
    <xf numFmtId="0" fontId="29" fillId="2" borderId="0" xfId="17" applyFont="1" applyFill="1" applyBorder="1" applyAlignment="1">
      <alignment horizontal="center" vertical="center" wrapText="1"/>
    </xf>
    <xf numFmtId="14" fontId="11" fillId="0" borderId="2" xfId="17" applyNumberFormat="1" applyFont="1" applyFill="1" applyBorder="1" applyAlignment="1">
      <alignment vertical="center" wrapText="1"/>
    </xf>
    <xf numFmtId="14" fontId="11" fillId="0" borderId="2" xfId="17" applyNumberFormat="1" applyFont="1" applyFill="1" applyBorder="1" applyAlignment="1">
      <alignment horizontal="center" vertical="center" wrapText="1"/>
    </xf>
    <xf numFmtId="1" fontId="11" fillId="0" borderId="2" xfId="17" applyNumberFormat="1" applyFont="1" applyFill="1" applyBorder="1" applyAlignment="1">
      <alignment horizontal="center" vertical="center" wrapText="1"/>
    </xf>
    <xf numFmtId="1" fontId="16" fillId="2" borderId="2" xfId="20" applyNumberFormat="1" applyFont="1" applyFill="1" applyBorder="1" applyAlignment="1">
      <alignment horizontal="left" vertical="center" wrapText="1"/>
    </xf>
    <xf numFmtId="49" fontId="16" fillId="2" borderId="2" xfId="20" applyNumberFormat="1" applyFont="1" applyFill="1" applyBorder="1" applyAlignment="1">
      <alignment horizontal="center" vertical="center" wrapText="1"/>
    </xf>
    <xf numFmtId="1" fontId="16" fillId="2" borderId="2" xfId="20" applyNumberFormat="1" applyFont="1" applyFill="1" applyBorder="1" applyAlignment="1">
      <alignment horizontal="center" vertical="center" wrapText="1"/>
    </xf>
    <xf numFmtId="0" fontId="32" fillId="2" borderId="2" xfId="7" applyFont="1" applyFill="1" applyBorder="1" applyAlignment="1">
      <alignment horizontal="center" vertical="center"/>
    </xf>
    <xf numFmtId="1" fontId="11" fillId="0" borderId="2" xfId="0" applyNumberFormat="1" applyFont="1" applyFill="1" applyBorder="1" applyAlignment="1">
      <alignment horizontal="center" vertical="center" wrapText="1"/>
    </xf>
    <xf numFmtId="0" fontId="16" fillId="0" borderId="2" xfId="19" applyFont="1" applyFill="1" applyBorder="1" applyAlignment="1">
      <alignment horizontal="left" vertical="center" wrapText="1"/>
    </xf>
    <xf numFmtId="1" fontId="32" fillId="0" borderId="2" xfId="19" applyNumberFormat="1" applyFont="1" applyFill="1" applyBorder="1" applyAlignment="1">
      <alignment horizontal="center" vertical="center" wrapText="1"/>
    </xf>
    <xf numFmtId="14" fontId="11" fillId="2" borderId="2" xfId="17" applyNumberFormat="1" applyFont="1" applyFill="1" applyBorder="1" applyAlignment="1">
      <alignment horizontal="center" wrapText="1"/>
    </xf>
    <xf numFmtId="14" fontId="16" fillId="0" borderId="2" xfId="7" applyNumberFormat="1" applyFont="1" applyFill="1" applyBorder="1" applyAlignment="1">
      <alignment horizontal="center" vertical="center" wrapText="1"/>
    </xf>
    <xf numFmtId="14" fontId="11" fillId="0" borderId="7" xfId="17" applyNumberFormat="1" applyFont="1" applyFill="1" applyBorder="1" applyAlignment="1">
      <alignment horizontal="center" vertical="center" wrapText="1"/>
    </xf>
    <xf numFmtId="49" fontId="32" fillId="0" borderId="2" xfId="19" applyNumberFormat="1" applyFont="1" applyFill="1" applyBorder="1" applyAlignment="1">
      <alignment horizontal="center" vertical="center" wrapText="1"/>
    </xf>
    <xf numFmtId="14" fontId="16" fillId="0" borderId="2" xfId="19" applyNumberFormat="1" applyFont="1" applyFill="1" applyBorder="1" applyAlignment="1">
      <alignment horizontal="center" vertical="center" wrapText="1"/>
    </xf>
    <xf numFmtId="0" fontId="11" fillId="2" borderId="2" xfId="17" applyFont="1" applyFill="1" applyBorder="1" applyAlignment="1">
      <alignment horizontal="center" vertical="center" wrapText="1"/>
    </xf>
    <xf numFmtId="14" fontId="11" fillId="0" borderId="8" xfId="17" applyNumberFormat="1" applyFont="1" applyFill="1" applyBorder="1" applyAlignment="1">
      <alignment horizontal="center" vertical="center"/>
    </xf>
    <xf numFmtId="0" fontId="46" fillId="6" borderId="0" xfId="17" applyFont="1" applyFill="1" applyBorder="1" applyAlignment="1">
      <alignment horizontal="center" vertical="center" wrapText="1"/>
    </xf>
    <xf numFmtId="0" fontId="32" fillId="0" borderId="2" xfId="19" applyFont="1" applyFill="1" applyBorder="1" applyAlignment="1">
      <alignment horizontal="left" vertical="center"/>
    </xf>
    <xf numFmtId="1" fontId="32" fillId="0" borderId="2" xfId="20" applyNumberFormat="1" applyFont="1" applyFill="1" applyBorder="1" applyAlignment="1">
      <alignment horizontal="center" vertical="center"/>
    </xf>
    <xf numFmtId="0" fontId="11" fillId="0" borderId="2" xfId="17" applyFont="1" applyFill="1" applyBorder="1" applyAlignment="1">
      <alignment horizontal="left" vertical="center" wrapText="1"/>
    </xf>
    <xf numFmtId="0" fontId="46" fillId="2" borderId="0" xfId="17" applyFont="1" applyFill="1" applyBorder="1" applyAlignment="1">
      <alignment horizontal="center" vertical="center" wrapText="1"/>
    </xf>
    <xf numFmtId="0" fontId="32" fillId="2" borderId="2" xfId="7" applyFont="1" applyFill="1" applyBorder="1" applyAlignment="1">
      <alignment horizontal="left" vertical="center"/>
    </xf>
    <xf numFmtId="0" fontId="32" fillId="0" borderId="2" xfId="7" applyFont="1" applyFill="1" applyBorder="1" applyAlignment="1">
      <alignment horizontal="center" vertical="center"/>
    </xf>
    <xf numFmtId="49" fontId="32" fillId="0" borderId="2" xfId="21" applyNumberFormat="1" applyFont="1" applyFill="1" applyBorder="1" applyAlignment="1">
      <alignment horizontal="center" vertical="center" wrapText="1"/>
    </xf>
    <xf numFmtId="1" fontId="16" fillId="0" borderId="2" xfId="20" applyNumberFormat="1" applyFont="1" applyFill="1" applyBorder="1" applyAlignment="1">
      <alignment horizontal="center" vertical="center" wrapText="1"/>
    </xf>
    <xf numFmtId="14" fontId="32" fillId="0" borderId="8" xfId="17" applyNumberFormat="1" applyFont="1" applyFill="1" applyBorder="1" applyAlignment="1">
      <alignment horizontal="center" vertical="center" wrapText="1"/>
    </xf>
    <xf numFmtId="14" fontId="11" fillId="0" borderId="2" xfId="17" applyNumberFormat="1" applyFont="1" applyFill="1" applyBorder="1" applyAlignment="1">
      <alignment horizontal="center" vertical="center"/>
    </xf>
    <xf numFmtId="14" fontId="11" fillId="0" borderId="7" xfId="17" applyNumberFormat="1" applyFont="1" applyFill="1" applyBorder="1" applyAlignment="1">
      <alignment horizontal="left" vertical="center" wrapText="1"/>
    </xf>
    <xf numFmtId="1" fontId="11" fillId="2" borderId="2" xfId="22" applyNumberFormat="1" applyFont="1" applyFill="1" applyBorder="1" applyAlignment="1">
      <alignment horizontal="left" vertical="center" wrapText="1"/>
    </xf>
    <xf numFmtId="1" fontId="11" fillId="2" borderId="3" xfId="17" applyNumberFormat="1" applyFont="1" applyFill="1" applyBorder="1" applyAlignment="1">
      <alignment horizontal="center" vertical="center" wrapText="1"/>
    </xf>
    <xf numFmtId="1" fontId="11" fillId="2" borderId="2" xfId="0" applyNumberFormat="1" applyFont="1" applyFill="1" applyBorder="1" applyAlignment="1">
      <alignment horizontal="left" vertical="center" wrapText="1"/>
    </xf>
    <xf numFmtId="0" fontId="11" fillId="0" borderId="6" xfId="17" applyFont="1" applyFill="1" applyBorder="1" applyAlignment="1">
      <alignment horizontal="center" vertical="center" wrapText="1"/>
    </xf>
    <xf numFmtId="14" fontId="16" fillId="0" borderId="8" xfId="7" applyNumberFormat="1" applyFont="1" applyFill="1" applyBorder="1" applyAlignment="1">
      <alignment horizontal="center" vertical="center" wrapText="1"/>
    </xf>
    <xf numFmtId="14" fontId="11" fillId="2" borderId="3" xfId="17" applyNumberFormat="1" applyFont="1" applyFill="1" applyBorder="1" applyAlignment="1">
      <alignment horizontal="center" vertical="center" wrapText="1"/>
    </xf>
    <xf numFmtId="0" fontId="14" fillId="2" borderId="0" xfId="17" applyFont="1" applyFill="1" applyBorder="1" applyAlignment="1">
      <alignment horizontal="center" vertical="center" wrapText="1"/>
    </xf>
    <xf numFmtId="2" fontId="32" fillId="2" borderId="2" xfId="9" applyNumberFormat="1" applyFont="1" applyFill="1" applyBorder="1" applyAlignment="1">
      <alignment horizontal="center" wrapText="1"/>
    </xf>
    <xf numFmtId="0" fontId="16" fillId="0" borderId="2" xfId="10" applyFont="1" applyFill="1" applyBorder="1" applyAlignment="1">
      <alignment horizontal="left" vertical="center" wrapText="1"/>
    </xf>
    <xf numFmtId="1" fontId="32" fillId="0" borderId="2" xfId="21" applyNumberFormat="1" applyFont="1" applyFill="1" applyBorder="1" applyAlignment="1">
      <alignment horizontal="center" vertical="center" wrapText="1"/>
    </xf>
    <xf numFmtId="1" fontId="32" fillId="0" borderId="2" xfId="0" applyNumberFormat="1" applyFont="1" applyFill="1" applyBorder="1" applyAlignment="1">
      <alignment horizontal="center" vertical="center" wrapText="1"/>
    </xf>
    <xf numFmtId="0" fontId="16" fillId="0" borderId="2" xfId="23" applyFont="1" applyFill="1" applyBorder="1" applyAlignment="1">
      <alignment horizontal="center" vertical="center" wrapText="1"/>
    </xf>
    <xf numFmtId="1" fontId="11" fillId="0" borderId="2" xfId="21" applyNumberFormat="1" applyFont="1" applyFill="1" applyBorder="1" applyAlignment="1">
      <alignment horizontal="center" vertical="center" wrapText="1"/>
    </xf>
    <xf numFmtId="49" fontId="32" fillId="2" borderId="2" xfId="0" applyNumberFormat="1" applyFont="1" applyFill="1" applyBorder="1" applyAlignment="1">
      <alignment horizontal="left" vertical="center" wrapText="1"/>
    </xf>
    <xf numFmtId="0" fontId="32" fillId="0" borderId="2" xfId="21" applyNumberFormat="1" applyFont="1" applyFill="1" applyBorder="1" applyAlignment="1">
      <alignment horizontal="center" vertical="center" wrapText="1"/>
    </xf>
    <xf numFmtId="1" fontId="11" fillId="0" borderId="7" xfId="17" applyNumberFormat="1" applyFont="1" applyFill="1" applyBorder="1" applyAlignment="1">
      <alignment horizontal="center" vertical="center" wrapText="1"/>
    </xf>
    <xf numFmtId="0" fontId="32" fillId="2" borderId="2" xfId="0" applyFont="1" applyFill="1" applyBorder="1" applyAlignment="1">
      <alignment horizontal="left" vertical="center" wrapText="1"/>
    </xf>
    <xf numFmtId="14" fontId="11" fillId="0" borderId="3" xfId="17" applyNumberFormat="1" applyFont="1" applyFill="1" applyBorder="1" applyAlignment="1">
      <alignment horizontal="center" vertical="center" wrapText="1"/>
    </xf>
    <xf numFmtId="1" fontId="11" fillId="0" borderId="2" xfId="0" applyNumberFormat="1" applyFont="1" applyFill="1" applyBorder="1" applyAlignment="1">
      <alignment horizontal="left" vertical="center" wrapText="1"/>
    </xf>
    <xf numFmtId="1" fontId="11" fillId="0" borderId="4" xfId="17" applyNumberFormat="1" applyFont="1" applyFill="1" applyBorder="1" applyAlignment="1">
      <alignment horizontal="center" vertical="center" wrapText="1"/>
    </xf>
    <xf numFmtId="0" fontId="32" fillId="0" borderId="2" xfId="0" applyFont="1" applyBorder="1" applyAlignment="1">
      <alignment horizontal="left" vertical="center" wrapText="1"/>
    </xf>
    <xf numFmtId="1" fontId="11" fillId="0" borderId="9" xfId="17" applyNumberFormat="1" applyFont="1" applyFill="1" applyBorder="1" applyAlignment="1">
      <alignment horizontal="center" vertical="center" wrapText="1"/>
    </xf>
    <xf numFmtId="166" fontId="32" fillId="0" borderId="2" xfId="19" applyNumberFormat="1" applyFont="1" applyFill="1" applyBorder="1" applyAlignment="1">
      <alignment horizontal="left" vertical="center" wrapText="1"/>
    </xf>
    <xf numFmtId="0" fontId="32" fillId="2" borderId="2" xfId="0" applyFont="1" applyFill="1" applyBorder="1" applyAlignment="1">
      <alignment horizontal="left" wrapText="1"/>
    </xf>
    <xf numFmtId="49" fontId="32" fillId="2" borderId="2" xfId="10" applyNumberFormat="1" applyFont="1" applyFill="1" applyBorder="1" applyAlignment="1">
      <alignment horizontal="left" vertical="center" wrapText="1"/>
    </xf>
    <xf numFmtId="49" fontId="16" fillId="2" borderId="2" xfId="7" applyNumberFormat="1" applyFont="1" applyFill="1" applyBorder="1" applyAlignment="1">
      <alignment horizontal="center" vertical="center" wrapText="1"/>
    </xf>
    <xf numFmtId="0" fontId="11" fillId="0" borderId="2" xfId="0" applyFont="1" applyFill="1" applyBorder="1" applyAlignment="1">
      <alignment horizontal="left" vertical="center" wrapText="1"/>
    </xf>
    <xf numFmtId="0" fontId="11" fillId="2" borderId="3" xfId="17" applyFont="1" applyFill="1" applyBorder="1" applyAlignment="1">
      <alignment horizontal="center" vertical="center" wrapText="1"/>
    </xf>
    <xf numFmtId="14" fontId="32" fillId="2" borderId="2" xfId="9" applyNumberFormat="1" applyFont="1" applyFill="1" applyBorder="1" applyAlignment="1">
      <alignment horizontal="center" vertical="center" wrapText="1"/>
    </xf>
    <xf numFmtId="0" fontId="11" fillId="0" borderId="2" xfId="0" applyFont="1" applyFill="1" applyBorder="1" applyAlignment="1">
      <alignment horizontal="center" vertical="center" wrapText="1"/>
    </xf>
    <xf numFmtId="0" fontId="11" fillId="2" borderId="8" xfId="17" applyFont="1" applyFill="1" applyBorder="1" applyAlignment="1">
      <alignment horizontal="center" vertical="center" wrapText="1"/>
    </xf>
    <xf numFmtId="0" fontId="16" fillId="2" borderId="7" xfId="7" applyFont="1" applyFill="1" applyBorder="1" applyAlignment="1">
      <alignment horizontal="center" vertical="center" wrapText="1"/>
    </xf>
    <xf numFmtId="49" fontId="32" fillId="0" borderId="8" xfId="21" applyNumberFormat="1" applyFont="1" applyFill="1" applyBorder="1" applyAlignment="1">
      <alignment horizontal="center" vertical="center" wrapText="1"/>
    </xf>
    <xf numFmtId="1" fontId="32" fillId="0" borderId="7" xfId="21" applyNumberFormat="1" applyFont="1" applyFill="1" applyBorder="1" applyAlignment="1">
      <alignment horizontal="center" vertical="center" wrapText="1"/>
    </xf>
    <xf numFmtId="14" fontId="16" fillId="0" borderId="2" xfId="7" applyNumberFormat="1" applyFont="1" applyBorder="1" applyAlignment="1">
      <alignment horizontal="center" vertical="center" wrapText="1"/>
    </xf>
    <xf numFmtId="2" fontId="32" fillId="0" borderId="2" xfId="9" applyNumberFormat="1" applyFont="1" applyFill="1" applyBorder="1" applyAlignment="1">
      <alignment horizontal="center" wrapText="1"/>
    </xf>
    <xf numFmtId="49" fontId="32" fillId="0" borderId="7" xfId="21" applyNumberFormat="1" applyFont="1" applyFill="1" applyBorder="1" applyAlignment="1">
      <alignment horizontal="center" vertical="center" wrapText="1"/>
    </xf>
    <xf numFmtId="0" fontId="32" fillId="0" borderId="2" xfId="0" applyFont="1" applyFill="1" applyBorder="1" applyAlignment="1">
      <alignment horizontal="center" wrapText="1"/>
    </xf>
    <xf numFmtId="0" fontId="32" fillId="0" borderId="2" xfId="0" applyFont="1" applyFill="1" applyBorder="1" applyAlignment="1">
      <alignment horizontal="left" vertical="center" wrapText="1"/>
    </xf>
    <xf numFmtId="14" fontId="32" fillId="0" borderId="2" xfId="13" applyNumberFormat="1" applyFont="1" applyFill="1" applyBorder="1" applyAlignment="1">
      <alignment horizontal="center" vertical="center" wrapText="1"/>
    </xf>
    <xf numFmtId="1" fontId="32" fillId="0" borderId="3" xfId="21" applyNumberFormat="1" applyFont="1" applyFill="1" applyBorder="1" applyAlignment="1">
      <alignment horizontal="center" vertical="center" wrapText="1"/>
    </xf>
    <xf numFmtId="0" fontId="32" fillId="2" borderId="2" xfId="0" applyFont="1" applyFill="1" applyBorder="1" applyAlignment="1">
      <alignment horizontal="left" vertical="center"/>
    </xf>
    <xf numFmtId="14" fontId="11" fillId="2" borderId="8" xfId="17" applyNumberFormat="1" applyFont="1" applyFill="1" applyBorder="1" applyAlignment="1">
      <alignment horizontal="center" vertical="center" wrapText="1"/>
    </xf>
    <xf numFmtId="1" fontId="32" fillId="0" borderId="8" xfId="21" applyNumberFormat="1" applyFont="1" applyFill="1" applyBorder="1" applyAlignment="1">
      <alignment horizontal="center" vertical="center" wrapText="1"/>
    </xf>
    <xf numFmtId="1" fontId="32" fillId="0" borderId="3" xfId="19" applyNumberFormat="1" applyFont="1" applyFill="1" applyBorder="1" applyAlignment="1">
      <alignment horizontal="center" vertical="center" wrapText="1"/>
    </xf>
    <xf numFmtId="0" fontId="11" fillId="2" borderId="3" xfId="17" applyFont="1" applyFill="1" applyBorder="1" applyAlignment="1">
      <alignment horizontal="left" vertical="center" wrapText="1"/>
    </xf>
    <xf numFmtId="0" fontId="25" fillId="2" borderId="2" xfId="17" applyFont="1" applyFill="1" applyBorder="1" applyAlignment="1">
      <alignment horizontal="center" vertical="center" wrapText="1"/>
    </xf>
    <xf numFmtId="0" fontId="25" fillId="2" borderId="8" xfId="17" applyFont="1" applyFill="1" applyBorder="1" applyAlignment="1">
      <alignment horizontal="center" vertical="center" wrapText="1"/>
    </xf>
    <xf numFmtId="0" fontId="25" fillId="2" borderId="0" xfId="17" applyFont="1" applyFill="1" applyBorder="1" applyAlignment="1">
      <alignment horizontal="center" vertical="center" wrapText="1"/>
    </xf>
    <xf numFmtId="1" fontId="25" fillId="2" borderId="0" xfId="17" applyNumberFormat="1" applyFont="1" applyFill="1" applyBorder="1" applyAlignment="1">
      <alignment horizontal="center" vertical="center" wrapText="1"/>
    </xf>
    <xf numFmtId="14" fontId="25" fillId="2" borderId="0" xfId="17" applyNumberFormat="1" applyFont="1" applyFill="1" applyBorder="1" applyAlignment="1">
      <alignment horizontal="center" vertical="center" wrapText="1"/>
    </xf>
    <xf numFmtId="1" fontId="44" fillId="2" borderId="0" xfId="17" applyNumberFormat="1" applyFont="1" applyFill="1" applyBorder="1" applyAlignment="1">
      <alignment horizontal="center" vertical="center" wrapText="1"/>
    </xf>
    <xf numFmtId="1" fontId="35" fillId="2" borderId="0" xfId="17" applyNumberFormat="1" applyFont="1" applyFill="1" applyBorder="1" applyAlignment="1">
      <alignment horizontal="center" vertical="center" wrapText="1"/>
    </xf>
    <xf numFmtId="0" fontId="15" fillId="2" borderId="0" xfId="17" applyFont="1" applyFill="1" applyBorder="1" applyAlignment="1">
      <alignment horizontal="center" vertical="center" wrapText="1"/>
    </xf>
    <xf numFmtId="1" fontId="9" fillId="0" borderId="0" xfId="16" applyNumberFormat="1" applyFont="1" applyBorder="1" applyAlignment="1">
      <alignment horizontal="center" vertical="center" wrapText="1"/>
    </xf>
    <xf numFmtId="1" fontId="7" fillId="0" borderId="0" xfId="16" applyNumberFormat="1" applyFont="1" applyBorder="1" applyAlignment="1">
      <alignment horizontal="center" vertical="center" wrapText="1"/>
    </xf>
    <xf numFmtId="14" fontId="7" fillId="0" borderId="0" xfId="16" applyNumberFormat="1" applyFont="1" applyFill="1" applyBorder="1" applyAlignment="1">
      <alignment horizontal="center" vertical="center"/>
    </xf>
    <xf numFmtId="0" fontId="7" fillId="0" borderId="0" xfId="16" applyFont="1" applyFill="1" applyBorder="1" applyAlignment="1">
      <alignment horizontal="center" vertical="center"/>
    </xf>
    <xf numFmtId="0" fontId="7" fillId="0" borderId="0" xfId="16" applyFont="1" applyFill="1" applyBorder="1" applyAlignment="1">
      <alignment horizontal="center" vertical="center" wrapText="1"/>
    </xf>
    <xf numFmtId="0" fontId="7" fillId="0" borderId="0" xfId="16" applyFont="1" applyBorder="1" applyAlignment="1">
      <alignment horizontal="center" vertical="center" wrapText="1"/>
    </xf>
    <xf numFmtId="0" fontId="5" fillId="2" borderId="0" xfId="17" applyFont="1" applyFill="1" applyBorder="1" applyAlignment="1">
      <alignment horizontal="center" vertical="center" wrapText="1"/>
    </xf>
    <xf numFmtId="14" fontId="35" fillId="2" borderId="0" xfId="17" applyNumberFormat="1" applyFont="1" applyFill="1" applyBorder="1" applyAlignment="1">
      <alignment horizontal="center" vertical="center"/>
    </xf>
    <xf numFmtId="0" fontId="11" fillId="0" borderId="0" xfId="16" applyFont="1" applyBorder="1" applyAlignment="1">
      <alignment horizontal="center" vertical="center" wrapText="1"/>
    </xf>
    <xf numFmtId="49" fontId="5" fillId="0" borderId="0" xfId="16" applyNumberFormat="1" applyFont="1" applyBorder="1" applyAlignment="1">
      <alignment horizontal="center" vertical="center" wrapText="1"/>
    </xf>
    <xf numFmtId="1" fontId="7" fillId="2" borderId="0" xfId="17" applyNumberFormat="1" applyFont="1" applyFill="1" applyBorder="1" applyAlignment="1">
      <alignment horizontal="center" vertical="center" wrapText="1"/>
    </xf>
    <xf numFmtId="14" fontId="7" fillId="2" borderId="0" xfId="17" applyNumberFormat="1" applyFont="1" applyFill="1" applyBorder="1" applyAlignment="1">
      <alignment horizontal="center" vertical="center"/>
    </xf>
    <xf numFmtId="0" fontId="18" fillId="2" borderId="0" xfId="25" applyFont="1" applyFill="1" applyBorder="1" applyAlignment="1">
      <alignment horizontal="center" vertical="center" wrapText="1"/>
    </xf>
    <xf numFmtId="0" fontId="4" fillId="0" borderId="1" xfId="24" applyFont="1" applyFill="1" applyBorder="1" applyAlignment="1">
      <alignment horizontal="center" vertical="center" wrapText="1"/>
    </xf>
    <xf numFmtId="0" fontId="6" fillId="0" borderId="1" xfId="24" applyFont="1" applyFill="1" applyBorder="1" applyAlignment="1">
      <alignment horizontal="center" vertical="center" wrapText="1"/>
    </xf>
    <xf numFmtId="0" fontId="7" fillId="2" borderId="0" xfId="25" applyFont="1" applyFill="1" applyBorder="1" applyAlignment="1">
      <alignment vertical="center" wrapText="1"/>
    </xf>
    <xf numFmtId="0" fontId="7" fillId="2" borderId="0" xfId="25" applyFont="1" applyFill="1" applyBorder="1" applyAlignment="1">
      <alignment horizontal="center" vertical="center" wrapText="1"/>
    </xf>
    <xf numFmtId="1" fontId="14" fillId="2" borderId="2" xfId="25" applyNumberFormat="1" applyFont="1" applyFill="1" applyBorder="1" applyAlignment="1">
      <alignment horizontal="center" vertical="center" wrapText="1"/>
    </xf>
    <xf numFmtId="1" fontId="14" fillId="2" borderId="3" xfId="25" applyNumberFormat="1" applyFont="1" applyFill="1" applyBorder="1" applyAlignment="1">
      <alignment horizontal="center" vertical="center" wrapText="1"/>
    </xf>
    <xf numFmtId="1" fontId="14" fillId="2" borderId="7" xfId="25" applyNumberFormat="1" applyFont="1" applyFill="1" applyBorder="1" applyAlignment="1">
      <alignment horizontal="center" vertical="center" wrapText="1"/>
    </xf>
    <xf numFmtId="1" fontId="29" fillId="2" borderId="2" xfId="25" applyNumberFormat="1" applyFont="1" applyFill="1" applyBorder="1" applyAlignment="1">
      <alignment horizontal="center" vertical="center" wrapText="1"/>
    </xf>
    <xf numFmtId="0" fontId="16" fillId="2" borderId="2" xfId="25" applyFont="1" applyFill="1" applyBorder="1" applyAlignment="1">
      <alignment horizontal="center" vertical="center" wrapText="1"/>
    </xf>
    <xf numFmtId="1" fontId="16" fillId="2" borderId="2" xfId="20" applyNumberFormat="1" applyFont="1" applyFill="1" applyBorder="1" applyAlignment="1">
      <alignment horizontal="left" vertical="center"/>
    </xf>
    <xf numFmtId="1" fontId="16" fillId="2" borderId="2" xfId="20" applyNumberFormat="1" applyFont="1" applyFill="1" applyBorder="1" applyAlignment="1">
      <alignment horizontal="center" vertical="center"/>
    </xf>
    <xf numFmtId="0" fontId="11" fillId="2" borderId="2" xfId="25" applyFont="1" applyFill="1" applyBorder="1" applyAlignment="1">
      <alignment horizontal="center" vertical="center"/>
    </xf>
    <xf numFmtId="14" fontId="16" fillId="2" borderId="2" xfId="7" applyNumberFormat="1" applyFont="1" applyFill="1" applyBorder="1" applyAlignment="1">
      <alignment horizontal="center" vertical="center" wrapText="1"/>
    </xf>
    <xf numFmtId="1" fontId="11" fillId="2" borderId="2" xfId="25" applyNumberFormat="1" applyFont="1" applyFill="1" applyBorder="1" applyAlignment="1">
      <alignment horizontal="center" vertical="center" wrapText="1"/>
    </xf>
    <xf numFmtId="1" fontId="30" fillId="2" borderId="0" xfId="25" applyNumberFormat="1" applyFont="1" applyFill="1" applyBorder="1" applyAlignment="1">
      <alignment vertical="center" wrapText="1"/>
    </xf>
    <xf numFmtId="1" fontId="30" fillId="2" borderId="0" xfId="25" applyNumberFormat="1" applyFont="1" applyFill="1" applyBorder="1" applyAlignment="1">
      <alignment horizontal="center" vertical="center" wrapText="1"/>
    </xf>
    <xf numFmtId="0" fontId="11" fillId="2" borderId="2" xfId="25" applyFont="1" applyFill="1" applyBorder="1" applyAlignment="1">
      <alignment horizontal="center" vertical="center" wrapText="1"/>
    </xf>
    <xf numFmtId="1" fontId="34" fillId="2" borderId="0" xfId="25" applyNumberFormat="1" applyFont="1" applyFill="1" applyBorder="1" applyAlignment="1">
      <alignment horizontal="center" vertical="center" wrapText="1"/>
    </xf>
    <xf numFmtId="0" fontId="35" fillId="2" borderId="0" xfId="25" applyFont="1" applyFill="1" applyBorder="1" applyAlignment="1">
      <alignment horizontal="center" vertical="center" wrapText="1"/>
    </xf>
    <xf numFmtId="1" fontId="16" fillId="0" borderId="2" xfId="20" applyNumberFormat="1" applyFont="1" applyFill="1" applyBorder="1" applyAlignment="1">
      <alignment horizontal="center" vertical="center"/>
    </xf>
    <xf numFmtId="1" fontId="16" fillId="0" borderId="2" xfId="20" applyNumberFormat="1" applyFont="1" applyFill="1" applyBorder="1" applyAlignment="1">
      <alignment horizontal="left" vertical="center"/>
    </xf>
    <xf numFmtId="14" fontId="11" fillId="2" borderId="2" xfId="25" applyNumberFormat="1" applyFont="1" applyFill="1" applyBorder="1" applyAlignment="1">
      <alignment horizontal="center" vertical="center" wrapText="1"/>
    </xf>
    <xf numFmtId="0" fontId="10" fillId="2" borderId="2" xfId="25" applyFont="1" applyFill="1" applyBorder="1" applyAlignment="1">
      <alignment horizontal="center" vertical="center" wrapText="1"/>
    </xf>
    <xf numFmtId="0" fontId="39" fillId="2" borderId="0" xfId="25" applyFont="1" applyFill="1" applyBorder="1" applyAlignment="1">
      <alignment horizontal="center" vertical="center" wrapText="1"/>
    </xf>
    <xf numFmtId="0" fontId="10" fillId="2" borderId="0" xfId="25" applyFont="1" applyFill="1" applyBorder="1" applyAlignment="1">
      <alignment horizontal="center" vertical="center" wrapText="1"/>
    </xf>
    <xf numFmtId="1" fontId="10" fillId="2" borderId="0" xfId="25" applyNumberFormat="1" applyFont="1" applyFill="1" applyBorder="1" applyAlignment="1">
      <alignment horizontal="center" vertical="center" wrapText="1"/>
    </xf>
    <xf numFmtId="0" fontId="5" fillId="2" borderId="0" xfId="25" applyFont="1" applyFill="1" applyBorder="1" applyAlignment="1">
      <alignment horizontal="center" vertical="center" wrapText="1"/>
    </xf>
    <xf numFmtId="14" fontId="10" fillId="2" borderId="0" xfId="25" applyNumberFormat="1" applyFont="1" applyFill="1" applyBorder="1" applyAlignment="1">
      <alignment horizontal="center" vertical="center" wrapText="1"/>
    </xf>
    <xf numFmtId="1" fontId="35" fillId="2" borderId="0" xfId="25" applyNumberFormat="1" applyFont="1" applyFill="1" applyBorder="1" applyAlignment="1">
      <alignment horizontal="center" vertical="center" wrapText="1"/>
    </xf>
    <xf numFmtId="14" fontId="35" fillId="2" borderId="0" xfId="25" applyNumberFormat="1" applyFont="1" applyFill="1" applyBorder="1" applyAlignment="1">
      <alignment horizontal="center" vertical="center"/>
    </xf>
    <xf numFmtId="0" fontId="11" fillId="0" borderId="0" xfId="24" applyFont="1" applyBorder="1" applyAlignment="1">
      <alignment horizontal="center" vertical="center" wrapText="1"/>
    </xf>
    <xf numFmtId="49" fontId="5" fillId="0" borderId="0" xfId="24" applyNumberFormat="1" applyFont="1" applyBorder="1" applyAlignment="1">
      <alignment horizontal="center" vertical="center" wrapText="1"/>
    </xf>
    <xf numFmtId="0" fontId="16" fillId="0" borderId="2" xfId="23" applyFont="1" applyFill="1" applyBorder="1" applyAlignment="1">
      <alignment horizontal="left" vertical="center" wrapText="1"/>
    </xf>
    <xf numFmtId="1" fontId="11" fillId="2" borderId="2" xfId="11" applyNumberFormat="1" applyFont="1" applyFill="1" applyBorder="1" applyAlignment="1">
      <alignment horizontal="center" vertical="center" wrapText="1"/>
    </xf>
    <xf numFmtId="14" fontId="16" fillId="0" borderId="2" xfId="23" applyNumberFormat="1" applyFont="1" applyBorder="1" applyAlignment="1">
      <alignment horizontal="center" vertical="center" wrapText="1"/>
    </xf>
    <xf numFmtId="14" fontId="11" fillId="2" borderId="2" xfId="25" applyNumberFormat="1" applyFont="1" applyFill="1" applyBorder="1" applyAlignment="1">
      <alignment horizontal="center" wrapText="1"/>
    </xf>
    <xf numFmtId="0" fontId="16" fillId="0" borderId="2" xfId="23" applyFont="1" applyBorder="1" applyAlignment="1">
      <alignment horizontal="center" vertical="center" wrapText="1"/>
    </xf>
    <xf numFmtId="14" fontId="32" fillId="0" borderId="2" xfId="26" applyNumberFormat="1" applyFont="1" applyFill="1" applyBorder="1" applyAlignment="1">
      <alignment horizontal="center" vertical="center" wrapText="1"/>
    </xf>
    <xf numFmtId="0" fontId="7" fillId="2" borderId="2" xfId="25" applyFont="1" applyFill="1" applyBorder="1" applyAlignment="1">
      <alignment horizontal="center" vertical="center" wrapText="1"/>
    </xf>
    <xf numFmtId="0" fontId="15" fillId="2" borderId="0" xfId="25" applyFont="1" applyFill="1" applyBorder="1" applyAlignment="1">
      <alignment horizontal="center" vertical="center" wrapText="1"/>
    </xf>
    <xf numFmtId="1" fontId="15" fillId="2" borderId="0" xfId="25" applyNumberFormat="1" applyFont="1" applyFill="1" applyBorder="1" applyAlignment="1">
      <alignment horizontal="center" vertical="center" wrapText="1"/>
    </xf>
    <xf numFmtId="0" fontId="29" fillId="2" borderId="0" xfId="25" applyFont="1" applyFill="1" applyBorder="1" applyAlignment="1">
      <alignment horizontal="center" vertical="center" wrapText="1"/>
    </xf>
    <xf numFmtId="14" fontId="15" fillId="2" borderId="0" xfId="25" applyNumberFormat="1" applyFont="1" applyFill="1" applyBorder="1" applyAlignment="1">
      <alignment horizontal="center" vertical="center" wrapText="1"/>
    </xf>
    <xf numFmtId="1" fontId="32" fillId="0" borderId="2" xfId="26" applyNumberFormat="1" applyFont="1" applyFill="1" applyBorder="1" applyAlignment="1">
      <alignment horizontal="center" vertical="center" wrapText="1"/>
    </xf>
    <xf numFmtId="14" fontId="11" fillId="2" borderId="14" xfId="25" applyNumberFormat="1" applyFont="1" applyFill="1" applyBorder="1" applyAlignment="1">
      <alignment horizontal="center" vertical="center" wrapText="1"/>
    </xf>
    <xf numFmtId="14" fontId="32" fillId="2" borderId="2" xfId="25" applyNumberFormat="1" applyFont="1" applyFill="1" applyBorder="1" applyAlignment="1">
      <alignment horizontal="center" vertical="center" wrapText="1"/>
    </xf>
    <xf numFmtId="14" fontId="11" fillId="2" borderId="7" xfId="25" applyNumberFormat="1" applyFont="1" applyFill="1" applyBorder="1" applyAlignment="1">
      <alignment horizontal="center" vertical="center" wrapText="1"/>
    </xf>
    <xf numFmtId="14" fontId="32" fillId="2" borderId="8" xfId="25" applyNumberFormat="1" applyFont="1" applyFill="1" applyBorder="1" applyAlignment="1">
      <alignment horizontal="center" vertical="center" wrapText="1"/>
    </xf>
    <xf numFmtId="14" fontId="11" fillId="2" borderId="2" xfId="25" applyNumberFormat="1" applyFont="1" applyFill="1" applyBorder="1" applyAlignment="1">
      <alignment horizontal="center" vertical="center"/>
    </xf>
    <xf numFmtId="1" fontId="11" fillId="2" borderId="2" xfId="27" applyNumberFormat="1" applyFont="1" applyFill="1" applyBorder="1" applyAlignment="1">
      <alignment horizontal="center" vertical="center" wrapText="1"/>
    </xf>
    <xf numFmtId="14" fontId="11" fillId="2" borderId="8" xfId="25" applyNumberFormat="1" applyFont="1" applyFill="1" applyBorder="1" applyAlignment="1">
      <alignment horizontal="center" vertical="center"/>
    </xf>
    <xf numFmtId="0" fontId="11" fillId="2" borderId="9" xfId="25" applyFont="1" applyFill="1" applyBorder="1" applyAlignment="1">
      <alignment horizontal="center" vertical="center" wrapText="1"/>
    </xf>
    <xf numFmtId="1" fontId="7" fillId="0" borderId="0" xfId="24" applyNumberFormat="1" applyFont="1" applyBorder="1" applyAlignment="1">
      <alignment horizontal="center" vertical="center" wrapText="1"/>
    </xf>
    <xf numFmtId="14" fontId="7" fillId="0" borderId="0" xfId="24" applyNumberFormat="1" applyFont="1" applyFill="1" applyBorder="1" applyAlignment="1">
      <alignment horizontal="center" vertical="center"/>
    </xf>
    <xf numFmtId="0" fontId="7" fillId="0" borderId="0" xfId="24" applyFont="1" applyFill="1" applyBorder="1" applyAlignment="1">
      <alignment horizontal="center" vertical="center"/>
    </xf>
    <xf numFmtId="0" fontId="7" fillId="0" borderId="0" xfId="24" applyFont="1" applyFill="1" applyBorder="1" applyAlignment="1">
      <alignment horizontal="center" vertical="center" wrapText="1"/>
    </xf>
    <xf numFmtId="0" fontId="7" fillId="0" borderId="0" xfId="24" applyFont="1" applyBorder="1" applyAlignment="1">
      <alignment horizontal="center" vertical="center" wrapText="1"/>
    </xf>
    <xf numFmtId="0" fontId="4" fillId="0" borderId="0" xfId="24" applyFont="1" applyFill="1" applyBorder="1" applyAlignment="1">
      <alignment horizontal="left" vertical="center" wrapText="1"/>
    </xf>
    <xf numFmtId="0" fontId="11" fillId="0" borderId="2" xfId="0" applyFont="1" applyFill="1" applyBorder="1" applyAlignment="1">
      <alignment horizontal="left" vertical="center"/>
    </xf>
    <xf numFmtId="14" fontId="11" fillId="0" borderId="2" xfId="0" applyNumberFormat="1" applyFont="1" applyFill="1" applyBorder="1" applyAlignment="1">
      <alignment horizontal="center"/>
    </xf>
    <xf numFmtId="0" fontId="11" fillId="0" borderId="2" xfId="0" applyFont="1" applyFill="1" applyBorder="1" applyAlignment="1">
      <alignment horizontal="center"/>
    </xf>
    <xf numFmtId="0" fontId="11" fillId="0" borderId="2" xfId="0" applyFont="1" applyFill="1" applyBorder="1" applyAlignment="1">
      <alignment horizontal="center" vertical="center"/>
    </xf>
    <xf numFmtId="14" fontId="16" fillId="2" borderId="2" xfId="25" applyNumberFormat="1" applyFont="1" applyFill="1" applyBorder="1" applyAlignment="1">
      <alignment horizontal="center" vertical="center" wrapText="1"/>
    </xf>
    <xf numFmtId="0" fontId="11" fillId="2" borderId="7" xfId="25" applyFont="1" applyFill="1" applyBorder="1" applyAlignment="1">
      <alignment horizontal="center" vertical="center" wrapText="1"/>
    </xf>
    <xf numFmtId="0" fontId="11" fillId="0" borderId="2" xfId="0" applyFont="1" applyBorder="1" applyAlignment="1">
      <alignment horizontal="center"/>
    </xf>
    <xf numFmtId="14" fontId="32" fillId="0" borderId="2" xfId="10" applyNumberFormat="1" applyFont="1" applyBorder="1" applyAlignment="1">
      <alignment horizontal="center" vertical="center"/>
    </xf>
    <xf numFmtId="0" fontId="11" fillId="0" borderId="2" xfId="25" applyFont="1" applyFill="1" applyBorder="1" applyAlignment="1">
      <alignment horizontal="left" vertical="center" wrapText="1"/>
    </xf>
    <xf numFmtId="1" fontId="11" fillId="2" borderId="2" xfId="27" applyNumberFormat="1" applyFont="1" applyFill="1" applyBorder="1" applyAlignment="1">
      <alignment horizontal="left" vertical="center" wrapText="1"/>
    </xf>
    <xf numFmtId="0" fontId="11" fillId="2" borderId="2" xfId="25" applyFont="1" applyFill="1" applyBorder="1" applyAlignment="1">
      <alignment horizontal="left" vertical="center" wrapText="1"/>
    </xf>
    <xf numFmtId="0" fontId="32" fillId="0" borderId="2" xfId="10" applyFont="1" applyFill="1" applyBorder="1" applyAlignment="1">
      <alignment horizontal="left" vertical="center" wrapText="1"/>
    </xf>
    <xf numFmtId="14" fontId="32" fillId="0" borderId="2" xfId="10" applyNumberFormat="1" applyFont="1" applyBorder="1" applyAlignment="1">
      <alignment horizontal="center" vertical="center" wrapText="1"/>
    </xf>
    <xf numFmtId="14" fontId="11" fillId="2" borderId="9" xfId="25" applyNumberFormat="1" applyFont="1" applyFill="1" applyBorder="1" applyAlignment="1">
      <alignment horizontal="center" vertical="center" wrapText="1"/>
    </xf>
    <xf numFmtId="14" fontId="32" fillId="0" borderId="2" xfId="10" applyNumberFormat="1" applyFont="1" applyFill="1" applyBorder="1" applyAlignment="1">
      <alignment horizontal="center" vertical="center"/>
    </xf>
    <xf numFmtId="14" fontId="11" fillId="2" borderId="2" xfId="25" applyNumberFormat="1" applyFont="1" applyFill="1" applyBorder="1" applyAlignment="1">
      <alignment vertical="center" wrapText="1"/>
    </xf>
    <xf numFmtId="14" fontId="11" fillId="2" borderId="7" xfId="25" applyNumberFormat="1" applyFont="1" applyFill="1" applyBorder="1" applyAlignment="1">
      <alignment vertical="center" wrapText="1"/>
    </xf>
    <xf numFmtId="14" fontId="11" fillId="0" borderId="7" xfId="25" applyNumberFormat="1" applyFont="1" applyFill="1" applyBorder="1" applyAlignment="1">
      <alignment horizontal="center" vertical="center" wrapText="1"/>
    </xf>
    <xf numFmtId="14" fontId="11" fillId="0" borderId="2" xfId="0" applyNumberFormat="1" applyFont="1" applyFill="1" applyBorder="1" applyAlignment="1">
      <alignment horizontal="center" vertical="center"/>
    </xf>
    <xf numFmtId="14" fontId="11" fillId="2" borderId="3" xfId="25" applyNumberFormat="1" applyFont="1" applyFill="1" applyBorder="1" applyAlignment="1">
      <alignment horizontal="center" vertical="center"/>
    </xf>
    <xf numFmtId="14" fontId="11" fillId="2" borderId="3" xfId="25" applyNumberFormat="1" applyFont="1" applyFill="1" applyBorder="1" applyAlignment="1">
      <alignment horizontal="center" vertical="center" wrapText="1"/>
    </xf>
    <xf numFmtId="14" fontId="11" fillId="2" borderId="4" xfId="25" applyNumberFormat="1" applyFont="1" applyFill="1" applyBorder="1" applyAlignment="1">
      <alignment horizontal="center" vertical="center" wrapText="1"/>
    </xf>
    <xf numFmtId="0" fontId="11" fillId="2" borderId="6" xfId="25" applyFont="1" applyFill="1" applyBorder="1" applyAlignment="1">
      <alignment horizontal="center" vertical="center" wrapText="1"/>
    </xf>
    <xf numFmtId="0" fontId="11" fillId="2" borderId="12" xfId="25" applyFont="1" applyFill="1" applyBorder="1" applyAlignment="1">
      <alignment horizontal="center" vertical="center" wrapText="1"/>
    </xf>
    <xf numFmtId="14" fontId="11" fillId="2" borderId="6" xfId="25" applyNumberFormat="1" applyFont="1" applyFill="1" applyBorder="1" applyAlignment="1">
      <alignment horizontal="center" vertical="center" wrapText="1"/>
    </xf>
    <xf numFmtId="0" fontId="11" fillId="2" borderId="8" xfId="25" applyFont="1" applyFill="1" applyBorder="1" applyAlignment="1">
      <alignment horizontal="center" vertical="center"/>
    </xf>
    <xf numFmtId="0" fontId="16" fillId="0" borderId="2" xfId="18" applyFont="1" applyFill="1" applyBorder="1" applyAlignment="1">
      <alignment horizontal="left" vertical="center" wrapText="1"/>
    </xf>
    <xf numFmtId="0" fontId="16" fillId="0" borderId="2" xfId="18" applyFont="1" applyBorder="1" applyAlignment="1">
      <alignment horizontal="center" vertical="center" wrapText="1"/>
    </xf>
    <xf numFmtId="14" fontId="11" fillId="2" borderId="8" xfId="25" applyNumberFormat="1" applyFont="1" applyFill="1" applyBorder="1" applyAlignment="1">
      <alignment horizontal="center" vertical="center" wrapText="1"/>
    </xf>
    <xf numFmtId="14" fontId="11" fillId="2" borderId="7" xfId="25" applyNumberFormat="1" applyFont="1" applyFill="1" applyBorder="1" applyAlignment="1">
      <alignment horizontal="center" vertical="center"/>
    </xf>
    <xf numFmtId="14" fontId="16" fillId="0" borderId="8" xfId="7" applyNumberFormat="1" applyFont="1" applyBorder="1" applyAlignment="1">
      <alignment horizontal="center" vertical="center" wrapText="1"/>
    </xf>
    <xf numFmtId="0" fontId="18" fillId="2" borderId="0" xfId="30" applyFont="1" applyFill="1" applyBorder="1" applyAlignment="1">
      <alignment horizontal="center" vertical="center" wrapText="1"/>
    </xf>
    <xf numFmtId="0" fontId="4" fillId="0" borderId="1" xfId="29" applyFont="1" applyFill="1" applyBorder="1" applyAlignment="1">
      <alignment horizontal="center" vertical="center" wrapText="1"/>
    </xf>
    <xf numFmtId="0" fontId="6" fillId="0" borderId="1" xfId="29" applyFont="1" applyFill="1" applyBorder="1" applyAlignment="1">
      <alignment horizontal="center" vertical="center" wrapText="1"/>
    </xf>
    <xf numFmtId="0" fontId="7" fillId="2" borderId="0" xfId="30" applyFont="1" applyFill="1" applyBorder="1" applyAlignment="1">
      <alignment vertical="center" wrapText="1"/>
    </xf>
    <xf numFmtId="0" fontId="7" fillId="2" borderId="0" xfId="30" applyFont="1" applyFill="1" applyBorder="1" applyAlignment="1">
      <alignment horizontal="center" vertical="center" wrapText="1"/>
    </xf>
    <xf numFmtId="1" fontId="30" fillId="2" borderId="0" xfId="30" applyNumberFormat="1" applyFont="1" applyFill="1" applyBorder="1" applyAlignment="1">
      <alignment vertical="center" wrapText="1"/>
    </xf>
    <xf numFmtId="1" fontId="30" fillId="2" borderId="0" xfId="30" applyNumberFormat="1" applyFont="1" applyFill="1" applyBorder="1" applyAlignment="1">
      <alignment horizontal="center" vertical="center" wrapText="1"/>
    </xf>
    <xf numFmtId="1" fontId="8" fillId="2" borderId="2" xfId="30" applyNumberFormat="1" applyFont="1" applyFill="1" applyBorder="1" applyAlignment="1">
      <alignment horizontal="center" vertical="center" wrapText="1"/>
    </xf>
    <xf numFmtId="1" fontId="41" fillId="2" borderId="3" xfId="30" applyNumberFormat="1" applyFont="1" applyFill="1" applyBorder="1" applyAlignment="1">
      <alignment horizontal="center" vertical="center" wrapText="1"/>
    </xf>
    <xf numFmtId="1" fontId="8" fillId="2" borderId="3" xfId="30" applyNumberFormat="1" applyFont="1" applyFill="1" applyBorder="1" applyAlignment="1">
      <alignment horizontal="center" vertical="center" wrapText="1"/>
    </xf>
    <xf numFmtId="1" fontId="8" fillId="2" borderId="7" xfId="30" applyNumberFormat="1" applyFont="1" applyFill="1" applyBorder="1" applyAlignment="1">
      <alignment horizontal="center" vertical="center" wrapText="1"/>
    </xf>
    <xf numFmtId="1" fontId="5" fillId="2" borderId="2" xfId="30" applyNumberFormat="1" applyFont="1" applyFill="1" applyBorder="1" applyAlignment="1">
      <alignment horizontal="center" vertical="center" wrapText="1"/>
    </xf>
    <xf numFmtId="1" fontId="18" fillId="2" borderId="2" xfId="30" applyNumberFormat="1" applyFont="1" applyFill="1" applyBorder="1" applyAlignment="1">
      <alignment horizontal="center" vertical="center" wrapText="1"/>
    </xf>
    <xf numFmtId="1" fontId="34" fillId="2" borderId="0" xfId="30" applyNumberFormat="1" applyFont="1" applyFill="1" applyBorder="1" applyAlignment="1">
      <alignment horizontal="center" vertical="center" wrapText="1"/>
    </xf>
    <xf numFmtId="0" fontId="16" fillId="2" borderId="2" xfId="30" applyFont="1" applyFill="1" applyBorder="1" applyAlignment="1">
      <alignment horizontal="center" vertical="center" wrapText="1"/>
    </xf>
    <xf numFmtId="1" fontId="16" fillId="0" borderId="2" xfId="20" applyNumberFormat="1" applyFont="1" applyFill="1" applyBorder="1" applyAlignment="1">
      <alignment vertical="center" wrapText="1"/>
    </xf>
    <xf numFmtId="0" fontId="32" fillId="0" borderId="2" xfId="0" applyFont="1" applyFill="1" applyBorder="1" applyAlignment="1">
      <alignment horizontal="center" vertical="center" wrapText="1"/>
    </xf>
    <xf numFmtId="0" fontId="11" fillId="2" borderId="2" xfId="30" applyFont="1" applyFill="1" applyBorder="1" applyAlignment="1">
      <alignment horizontal="center" vertical="center"/>
    </xf>
    <xf numFmtId="0" fontId="32" fillId="0" borderId="8" xfId="18" applyFont="1" applyFill="1" applyBorder="1" applyAlignment="1">
      <alignment horizontal="center" vertical="center" wrapText="1"/>
    </xf>
    <xf numFmtId="1" fontId="11" fillId="2" borderId="2" xfId="30" applyNumberFormat="1" applyFont="1" applyFill="1" applyBorder="1" applyAlignment="1">
      <alignment horizontal="center" vertical="center" wrapText="1"/>
    </xf>
    <xf numFmtId="0" fontId="35" fillId="2" borderId="0" xfId="30" applyFont="1" applyFill="1" applyBorder="1" applyAlignment="1">
      <alignment horizontal="center" vertical="center" wrapText="1"/>
    </xf>
    <xf numFmtId="14" fontId="11" fillId="2" borderId="2" xfId="30" applyNumberFormat="1" applyFont="1" applyFill="1" applyBorder="1" applyAlignment="1">
      <alignment horizontal="center" wrapText="1"/>
    </xf>
    <xf numFmtId="0" fontId="11" fillId="2" borderId="2" xfId="30" applyFont="1" applyFill="1" applyBorder="1" applyAlignment="1">
      <alignment horizontal="center" vertical="center" wrapText="1"/>
    </xf>
    <xf numFmtId="14" fontId="11" fillId="2" borderId="2" xfId="30" applyNumberFormat="1" applyFont="1" applyFill="1" applyBorder="1" applyAlignment="1">
      <alignment horizontal="center" vertical="center" wrapText="1"/>
    </xf>
    <xf numFmtId="0" fontId="11" fillId="0" borderId="7" xfId="0" applyFont="1" applyFill="1" applyBorder="1" applyAlignment="1">
      <alignment horizontal="center" vertical="center"/>
    </xf>
    <xf numFmtId="0" fontId="29" fillId="2" borderId="0" xfId="30" applyFont="1" applyFill="1" applyBorder="1" applyAlignment="1">
      <alignment horizontal="center" vertical="center" wrapText="1"/>
    </xf>
    <xf numFmtId="0" fontId="10" fillId="2" borderId="2" xfId="30" applyFont="1" applyFill="1" applyBorder="1" applyAlignment="1">
      <alignment horizontal="center" vertical="center" wrapText="1"/>
    </xf>
    <xf numFmtId="0" fontId="39" fillId="2" borderId="0" xfId="30" applyFont="1" applyFill="1" applyBorder="1" applyAlignment="1">
      <alignment horizontal="center" vertical="center" wrapText="1"/>
    </xf>
    <xf numFmtId="0" fontId="10" fillId="2" borderId="0" xfId="30" applyFont="1" applyFill="1" applyBorder="1" applyAlignment="1">
      <alignment horizontal="center" vertical="center" wrapText="1"/>
    </xf>
    <xf numFmtId="1" fontId="10" fillId="2" borderId="0" xfId="30" applyNumberFormat="1" applyFont="1" applyFill="1" applyBorder="1" applyAlignment="1">
      <alignment horizontal="center" vertical="center" wrapText="1"/>
    </xf>
    <xf numFmtId="0" fontId="5" fillId="2" borderId="0" xfId="30" applyFont="1" applyFill="1" applyBorder="1" applyAlignment="1">
      <alignment horizontal="center" vertical="center" wrapText="1"/>
    </xf>
    <xf numFmtId="14" fontId="10" fillId="2" borderId="0" xfId="30" applyNumberFormat="1" applyFont="1" applyFill="1" applyBorder="1" applyAlignment="1">
      <alignment horizontal="center" vertical="center" wrapText="1"/>
    </xf>
    <xf numFmtId="1" fontId="35" fillId="2" borderId="0" xfId="30" applyNumberFormat="1" applyFont="1" applyFill="1" applyBorder="1" applyAlignment="1">
      <alignment horizontal="center" vertical="center" wrapText="1"/>
    </xf>
    <xf numFmtId="14" fontId="35" fillId="2" borderId="0" xfId="30" applyNumberFormat="1" applyFont="1" applyFill="1" applyBorder="1" applyAlignment="1">
      <alignment horizontal="center" vertical="center"/>
    </xf>
    <xf numFmtId="0" fontId="11" fillId="0" borderId="0" xfId="29" applyFont="1" applyBorder="1" applyAlignment="1">
      <alignment horizontal="center" vertical="center" wrapText="1"/>
    </xf>
    <xf numFmtId="49" fontId="5" fillId="0" borderId="0" xfId="29" applyNumberFormat="1" applyFont="1" applyBorder="1" applyAlignment="1">
      <alignment horizontal="center" vertical="center" wrapText="1"/>
    </xf>
    <xf numFmtId="0" fontId="4" fillId="0" borderId="0" xfId="31" applyFont="1" applyFill="1" applyBorder="1" applyAlignment="1">
      <alignment vertical="center" wrapText="1"/>
    </xf>
    <xf numFmtId="0" fontId="5" fillId="2" borderId="0" xfId="32" applyFont="1" applyFill="1" applyBorder="1" applyAlignment="1">
      <alignment horizontal="center" vertical="center" wrapText="1"/>
    </xf>
    <xf numFmtId="0" fontId="4" fillId="0" borderId="1" xfId="31" applyFont="1" applyFill="1" applyBorder="1" applyAlignment="1">
      <alignment horizontal="center" vertical="center" wrapText="1"/>
    </xf>
    <xf numFmtId="0" fontId="6" fillId="0" borderId="1" xfId="31" applyFont="1" applyFill="1" applyBorder="1" applyAlignment="1">
      <alignment horizontal="center" vertical="center" wrapText="1"/>
    </xf>
    <xf numFmtId="0" fontId="7" fillId="2" borderId="0" xfId="32" applyFont="1" applyFill="1" applyBorder="1" applyAlignment="1">
      <alignment horizontal="center" vertical="center" wrapText="1"/>
    </xf>
    <xf numFmtId="0" fontId="7" fillId="2" borderId="0" xfId="32" applyFont="1" applyFill="1" applyBorder="1" applyAlignment="1">
      <alignment vertical="center" wrapText="1"/>
    </xf>
    <xf numFmtId="1" fontId="14" fillId="2" borderId="2" xfId="32" applyNumberFormat="1" applyFont="1" applyFill="1" applyBorder="1" applyAlignment="1">
      <alignment horizontal="center" vertical="center" wrapText="1"/>
    </xf>
    <xf numFmtId="1" fontId="14" fillId="2" borderId="3" xfId="32" applyNumberFormat="1" applyFont="1" applyFill="1" applyBorder="1" applyAlignment="1">
      <alignment horizontal="center" vertical="center" wrapText="1"/>
    </xf>
    <xf numFmtId="1" fontId="14" fillId="2" borderId="7" xfId="32" applyNumberFormat="1" applyFont="1" applyFill="1" applyBorder="1" applyAlignment="1">
      <alignment horizontal="center" vertical="center" wrapText="1"/>
    </xf>
    <xf numFmtId="1" fontId="29" fillId="2" borderId="2" xfId="32" applyNumberFormat="1" applyFont="1" applyFill="1" applyBorder="1" applyAlignment="1">
      <alignment horizontal="center" vertical="center" wrapText="1"/>
    </xf>
    <xf numFmtId="1" fontId="5" fillId="2" borderId="0" xfId="32" applyNumberFormat="1" applyFont="1" applyFill="1" applyBorder="1" applyAlignment="1">
      <alignment vertical="center" wrapText="1"/>
    </xf>
    <xf numFmtId="1" fontId="5" fillId="2" borderId="0" xfId="32" applyNumberFormat="1" applyFont="1" applyFill="1" applyBorder="1" applyAlignment="1">
      <alignment horizontal="center" vertical="center" wrapText="1"/>
    </xf>
    <xf numFmtId="0" fontId="32" fillId="2" borderId="16" xfId="10" applyFont="1" applyFill="1" applyBorder="1" applyAlignment="1">
      <alignment horizontal="center" vertical="center"/>
    </xf>
    <xf numFmtId="0" fontId="32" fillId="2" borderId="8" xfId="0" applyFont="1" applyFill="1" applyBorder="1" applyAlignment="1">
      <alignment horizontal="left" vertical="center"/>
    </xf>
    <xf numFmtId="0" fontId="32" fillId="2" borderId="8" xfId="0" applyFont="1" applyFill="1" applyBorder="1" applyAlignment="1">
      <alignment horizontal="center" vertical="center"/>
    </xf>
    <xf numFmtId="0" fontId="11" fillId="2" borderId="2" xfId="32" applyFont="1" applyFill="1" applyBorder="1" applyAlignment="1">
      <alignment horizontal="center" vertical="center"/>
    </xf>
    <xf numFmtId="0" fontId="32" fillId="0" borderId="3" xfId="10" applyFont="1" applyFill="1" applyBorder="1" applyAlignment="1">
      <alignment horizontal="center" vertical="center" wrapText="1"/>
    </xf>
    <xf numFmtId="0" fontId="11" fillId="2" borderId="2" xfId="32" applyFont="1" applyFill="1" applyBorder="1" applyAlignment="1">
      <alignment horizontal="center" vertical="center" wrapText="1"/>
    </xf>
    <xf numFmtId="1" fontId="11" fillId="2" borderId="2" xfId="32" applyNumberFormat="1" applyFont="1" applyFill="1" applyBorder="1" applyAlignment="1">
      <alignment horizontal="center" vertical="center" wrapText="1"/>
    </xf>
    <xf numFmtId="14" fontId="11" fillId="2" borderId="2" xfId="32" applyNumberFormat="1" applyFont="1" applyFill="1" applyBorder="1" applyAlignment="1">
      <alignment horizontal="center" vertical="center" wrapText="1"/>
    </xf>
    <xf numFmtId="14" fontId="11" fillId="2" borderId="6" xfId="32" applyNumberFormat="1" applyFont="1" applyFill="1" applyBorder="1" applyAlignment="1">
      <alignment horizontal="center" wrapText="1"/>
    </xf>
    <xf numFmtId="14" fontId="11" fillId="2" borderId="7" xfId="32" applyNumberFormat="1" applyFont="1" applyFill="1" applyBorder="1" applyAlignment="1">
      <alignment horizontal="center" vertical="center" wrapText="1"/>
    </xf>
    <xf numFmtId="1" fontId="7" fillId="2" borderId="0" xfId="32" applyNumberFormat="1" applyFont="1" applyFill="1" applyBorder="1" applyAlignment="1">
      <alignment horizontal="center" vertical="center" wrapText="1"/>
    </xf>
    <xf numFmtId="0" fontId="32" fillId="2" borderId="17" xfId="10" applyFont="1" applyFill="1" applyBorder="1" applyAlignment="1">
      <alignment horizontal="center" vertical="center"/>
    </xf>
    <xf numFmtId="0" fontId="32" fillId="2" borderId="2" xfId="0" applyFont="1" applyFill="1" applyBorder="1" applyAlignment="1">
      <alignment horizontal="center" vertical="center"/>
    </xf>
    <xf numFmtId="14" fontId="11" fillId="2" borderId="2" xfId="32" applyNumberFormat="1" applyFont="1" applyFill="1" applyBorder="1" applyAlignment="1">
      <alignment horizontal="center" wrapText="1"/>
    </xf>
    <xf numFmtId="0" fontId="32" fillId="2" borderId="3" xfId="10" applyFont="1" applyFill="1" applyBorder="1" applyAlignment="1">
      <alignment horizontal="center" vertical="center" wrapText="1"/>
    </xf>
    <xf numFmtId="0" fontId="48" fillId="2" borderId="2" xfId="10" applyFont="1" applyFill="1" applyBorder="1"/>
    <xf numFmtId="14" fontId="32" fillId="2" borderId="7" xfId="32" applyNumberFormat="1" applyFont="1" applyFill="1" applyBorder="1" applyAlignment="1">
      <alignment horizontal="center" vertical="center" wrapText="1"/>
    </xf>
    <xf numFmtId="49" fontId="49" fillId="2" borderId="2" xfId="10" applyNumberFormat="1" applyFont="1" applyFill="1" applyBorder="1" applyAlignment="1">
      <alignment horizontal="center" wrapText="1"/>
    </xf>
    <xf numFmtId="14" fontId="32" fillId="2" borderId="2" xfId="32" applyNumberFormat="1" applyFont="1" applyFill="1" applyBorder="1" applyAlignment="1">
      <alignment horizontal="center" vertical="center" wrapText="1"/>
    </xf>
    <xf numFmtId="0" fontId="48" fillId="0" borderId="2" xfId="10" applyFont="1" applyBorder="1"/>
    <xf numFmtId="14" fontId="11" fillId="2" borderId="6" xfId="32" applyNumberFormat="1" applyFont="1" applyFill="1" applyBorder="1" applyAlignment="1">
      <alignment horizontal="center" vertical="center" wrapText="1"/>
    </xf>
    <xf numFmtId="14" fontId="32" fillId="2" borderId="9" xfId="0" applyNumberFormat="1" applyFont="1" applyFill="1" applyBorder="1" applyAlignment="1">
      <alignment horizontal="center" vertical="center" wrapText="1"/>
    </xf>
    <xf numFmtId="0" fontId="32" fillId="2" borderId="3" xfId="0" applyFont="1" applyFill="1" applyBorder="1" applyAlignment="1">
      <alignment horizontal="left" vertical="center"/>
    </xf>
    <xf numFmtId="0" fontId="32" fillId="2" borderId="11" xfId="0" applyFont="1" applyFill="1" applyBorder="1" applyAlignment="1">
      <alignment horizontal="left" vertical="center"/>
    </xf>
    <xf numFmtId="1" fontId="11" fillId="2" borderId="2" xfId="33" applyNumberFormat="1" applyFont="1" applyFill="1" applyBorder="1" applyAlignment="1">
      <alignment horizontal="center" vertical="center" wrapText="1"/>
    </xf>
    <xf numFmtId="0" fontId="32" fillId="0" borderId="2" xfId="10" applyFont="1" applyFill="1" applyBorder="1" applyAlignment="1">
      <alignment horizontal="center" vertical="center" wrapText="1"/>
    </xf>
    <xf numFmtId="0" fontId="10" fillId="2" borderId="2" xfId="0" applyFont="1" applyFill="1" applyBorder="1" applyAlignment="1">
      <alignment horizontal="center" vertical="center" wrapText="1"/>
    </xf>
    <xf numFmtId="0" fontId="9" fillId="2" borderId="0" xfId="10" applyNumberFormat="1" applyFont="1" applyFill="1" applyBorder="1" applyAlignment="1">
      <alignment horizontal="center" vertical="center" wrapText="1"/>
    </xf>
    <xf numFmtId="0" fontId="7" fillId="2" borderId="0" xfId="32" applyFont="1" applyFill="1" applyBorder="1" applyAlignment="1">
      <alignment horizontal="center" vertical="center"/>
    </xf>
    <xf numFmtId="0" fontId="50" fillId="0" borderId="0" xfId="10" applyFont="1" applyBorder="1"/>
    <xf numFmtId="14" fontId="7" fillId="2" borderId="0" xfId="32" applyNumberFormat="1" applyFont="1" applyFill="1" applyBorder="1" applyAlignment="1">
      <alignment horizontal="center" vertical="center" wrapText="1"/>
    </xf>
    <xf numFmtId="1" fontId="7" fillId="0" borderId="0" xfId="31" applyNumberFormat="1" applyFont="1" applyBorder="1" applyAlignment="1">
      <alignment horizontal="center" vertical="center" wrapText="1"/>
    </xf>
    <xf numFmtId="14" fontId="7" fillId="0" borderId="0" xfId="31" applyNumberFormat="1" applyFont="1" applyFill="1" applyBorder="1" applyAlignment="1">
      <alignment horizontal="center" vertical="center"/>
    </xf>
    <xf numFmtId="0" fontId="7" fillId="0" borderId="0" xfId="31" applyFont="1" applyFill="1" applyBorder="1" applyAlignment="1">
      <alignment horizontal="center" vertical="center"/>
    </xf>
    <xf numFmtId="0" fontId="7" fillId="0" borderId="0" xfId="31" applyFont="1" applyFill="1" applyBorder="1" applyAlignment="1">
      <alignment horizontal="center" vertical="center" wrapText="1"/>
    </xf>
    <xf numFmtId="0" fontId="7" fillId="0" borderId="0" xfId="31" applyFont="1" applyBorder="1" applyAlignment="1">
      <alignment horizontal="center" vertical="center" wrapText="1"/>
    </xf>
    <xf numFmtId="0" fontId="5" fillId="0" borderId="0" xfId="31" applyFont="1" applyFill="1" applyBorder="1" applyAlignment="1">
      <alignment horizontal="center" vertical="center" wrapText="1"/>
    </xf>
    <xf numFmtId="49" fontId="5" fillId="0" borderId="0" xfId="31" applyNumberFormat="1" applyFont="1" applyBorder="1" applyAlignment="1">
      <alignment horizontal="center" vertical="center" wrapText="1"/>
    </xf>
    <xf numFmtId="14" fontId="7" fillId="2" borderId="0" xfId="32" applyNumberFormat="1" applyFont="1" applyFill="1" applyBorder="1" applyAlignment="1">
      <alignment horizontal="center" vertical="center"/>
    </xf>
    <xf numFmtId="0" fontId="11" fillId="0" borderId="0" xfId="31" applyFont="1" applyBorder="1" applyAlignment="1">
      <alignment horizontal="center" vertical="center" wrapText="1"/>
    </xf>
    <xf numFmtId="14" fontId="7" fillId="0" borderId="0" xfId="35" applyNumberFormat="1" applyFont="1" applyFill="1" applyBorder="1" applyAlignment="1">
      <alignment horizontal="center" vertical="center"/>
    </xf>
    <xf numFmtId="0" fontId="7" fillId="0" borderId="0" xfId="35" applyFont="1" applyFill="1" applyBorder="1" applyAlignment="1">
      <alignment horizontal="center" vertical="center"/>
    </xf>
    <xf numFmtId="0" fontId="7" fillId="0" borderId="0" xfId="35" applyFont="1" applyFill="1" applyBorder="1" applyAlignment="1">
      <alignment horizontal="center" vertical="center" wrapText="1"/>
    </xf>
    <xf numFmtId="0" fontId="7" fillId="0" borderId="0" xfId="35" applyFont="1" applyBorder="1" applyAlignment="1">
      <alignment horizontal="center" vertical="center" wrapText="1"/>
    </xf>
    <xf numFmtId="0" fontId="4" fillId="0" borderId="1" xfId="34" applyFont="1" applyFill="1" applyBorder="1" applyAlignment="1">
      <alignment horizontal="center" vertical="center" wrapText="1"/>
    </xf>
    <xf numFmtId="0" fontId="6" fillId="0" borderId="1" xfId="34" applyFont="1" applyFill="1" applyBorder="1" applyAlignment="1">
      <alignment horizontal="center" vertical="center" wrapText="1"/>
    </xf>
    <xf numFmtId="1" fontId="8" fillId="0" borderId="11" xfId="35" applyNumberFormat="1" applyFont="1" applyFill="1" applyBorder="1" applyAlignment="1">
      <alignment horizontal="center" vertical="center" wrapText="1"/>
    </xf>
    <xf numFmtId="14" fontId="8" fillId="0" borderId="11" xfId="35" applyNumberFormat="1" applyFont="1" applyFill="1" applyBorder="1" applyAlignment="1">
      <alignment horizontal="center" vertical="center" wrapText="1"/>
    </xf>
    <xf numFmtId="1" fontId="14" fillId="2" borderId="2" xfId="35" applyNumberFormat="1" applyFont="1" applyFill="1" applyBorder="1" applyAlignment="1">
      <alignment horizontal="center" vertical="center" wrapText="1"/>
    </xf>
    <xf numFmtId="1" fontId="29" fillId="2" borderId="2" xfId="35" applyNumberFormat="1" applyFont="1" applyFill="1" applyBorder="1" applyAlignment="1">
      <alignment horizontal="center" vertical="center" wrapText="1"/>
    </xf>
    <xf numFmtId="1" fontId="8" fillId="2" borderId="2" xfId="35" applyNumberFormat="1" applyFont="1" applyFill="1" applyBorder="1" applyAlignment="1">
      <alignment vertical="center" wrapText="1"/>
    </xf>
    <xf numFmtId="1" fontId="8" fillId="2" borderId="2" xfId="35" applyNumberFormat="1" applyFont="1" applyFill="1" applyBorder="1" applyAlignment="1">
      <alignment horizontal="center" vertical="center" wrapText="1"/>
    </xf>
    <xf numFmtId="1" fontId="5" fillId="2" borderId="0" xfId="35" applyNumberFormat="1" applyFont="1" applyFill="1" applyBorder="1" applyAlignment="1">
      <alignment horizontal="center" vertical="center" wrapText="1"/>
    </xf>
    <xf numFmtId="0" fontId="16" fillId="2" borderId="2" xfId="35" applyFont="1" applyFill="1" applyBorder="1" applyAlignment="1">
      <alignment horizontal="center" vertical="center" wrapText="1"/>
    </xf>
    <xf numFmtId="1" fontId="11" fillId="2" borderId="2" xfId="35" applyNumberFormat="1" applyFont="1" applyFill="1" applyBorder="1" applyAlignment="1">
      <alignment horizontal="center" vertical="center" wrapText="1"/>
    </xf>
    <xf numFmtId="1" fontId="32" fillId="2" borderId="2" xfId="35" applyNumberFormat="1" applyFont="1" applyFill="1" applyBorder="1" applyAlignment="1">
      <alignment horizontal="center" vertical="center" wrapText="1"/>
    </xf>
    <xf numFmtId="49" fontId="32" fillId="2" borderId="2" xfId="35" applyNumberFormat="1" applyFont="1" applyFill="1" applyBorder="1" applyAlignment="1">
      <alignment horizontal="center" vertical="center" wrapText="1"/>
    </xf>
    <xf numFmtId="14" fontId="7" fillId="2" borderId="2" xfId="35" applyNumberFormat="1" applyFont="1" applyFill="1" applyBorder="1" applyAlignment="1">
      <alignment horizontal="center" vertical="center" wrapText="1"/>
    </xf>
    <xf numFmtId="1" fontId="9" fillId="2" borderId="2" xfId="35" applyNumberFormat="1" applyFont="1" applyFill="1" applyBorder="1" applyAlignment="1">
      <alignment horizontal="center" vertical="center" wrapText="1"/>
    </xf>
    <xf numFmtId="14" fontId="9" fillId="2" borderId="2" xfId="35" applyNumberFormat="1" applyFont="1" applyFill="1" applyBorder="1" applyAlignment="1">
      <alignment horizontal="center" vertical="center" wrapText="1"/>
    </xf>
    <xf numFmtId="1" fontId="7" fillId="2" borderId="2" xfId="35" applyNumberFormat="1" applyFont="1" applyFill="1" applyBorder="1" applyAlignment="1">
      <alignment horizontal="center" vertical="center" wrapText="1"/>
    </xf>
    <xf numFmtId="0" fontId="7" fillId="2" borderId="2" xfId="35" applyFont="1" applyFill="1" applyBorder="1" applyAlignment="1">
      <alignment horizontal="center" vertical="center" wrapText="1"/>
    </xf>
    <xf numFmtId="1" fontId="7" fillId="2" borderId="0" xfId="35" applyNumberFormat="1" applyFont="1" applyFill="1" applyBorder="1" applyAlignment="1">
      <alignment horizontal="center" vertical="center" wrapText="1"/>
    </xf>
    <xf numFmtId="14" fontId="7" fillId="2" borderId="2" xfId="35" applyNumberFormat="1" applyFont="1" applyFill="1" applyBorder="1" applyAlignment="1">
      <alignment horizontal="center" wrapText="1"/>
    </xf>
    <xf numFmtId="0" fontId="7" fillId="2" borderId="0" xfId="35" applyFont="1" applyFill="1" applyBorder="1" applyAlignment="1">
      <alignment horizontal="center" vertical="center" wrapText="1"/>
    </xf>
    <xf numFmtId="49" fontId="32" fillId="2" borderId="2" xfId="35" applyNumberFormat="1" applyFont="1" applyFill="1" applyBorder="1" applyAlignment="1">
      <alignment horizontal="left" vertical="center" wrapText="1"/>
    </xf>
    <xf numFmtId="14" fontId="32" fillId="2" borderId="2" xfId="35" applyNumberFormat="1" applyFont="1" applyFill="1" applyBorder="1" applyAlignment="1">
      <alignment horizontal="center" vertical="center" wrapText="1"/>
    </xf>
    <xf numFmtId="49" fontId="11" fillId="2" borderId="2" xfId="35" applyNumberFormat="1" applyFont="1" applyFill="1" applyBorder="1" applyAlignment="1">
      <alignment horizontal="center" vertical="center" wrapText="1"/>
    </xf>
    <xf numFmtId="0" fontId="10" fillId="2" borderId="2" xfId="35" applyFont="1" applyFill="1" applyBorder="1" applyAlignment="1">
      <alignment horizontal="center" vertical="center" wrapText="1"/>
    </xf>
    <xf numFmtId="0" fontId="15" fillId="2" borderId="0" xfId="35" applyFont="1" applyFill="1" applyBorder="1" applyAlignment="1">
      <alignment horizontal="center" vertical="center" wrapText="1"/>
    </xf>
    <xf numFmtId="1" fontId="15" fillId="2" borderId="0" xfId="35" applyNumberFormat="1" applyFont="1" applyFill="1" applyBorder="1" applyAlignment="1">
      <alignment horizontal="center" vertical="center" wrapText="1"/>
    </xf>
    <xf numFmtId="1" fontId="16" fillId="2" borderId="0" xfId="35" applyNumberFormat="1" applyFont="1" applyFill="1" applyBorder="1" applyAlignment="1">
      <alignment horizontal="center" vertical="center" wrapText="1"/>
    </xf>
    <xf numFmtId="14" fontId="5" fillId="2" borderId="7" xfId="35" applyNumberFormat="1" applyFont="1" applyFill="1" applyBorder="1" applyAlignment="1">
      <alignment horizontal="center" vertical="center" wrapText="1"/>
    </xf>
    <xf numFmtId="1" fontId="10" fillId="2" borderId="2" xfId="35" applyNumberFormat="1" applyFont="1" applyFill="1" applyBorder="1" applyAlignment="1">
      <alignment horizontal="center" vertical="center" wrapText="1"/>
    </xf>
    <xf numFmtId="14" fontId="10" fillId="2" borderId="2" xfId="35" applyNumberFormat="1" applyFont="1" applyFill="1" applyBorder="1" applyAlignment="1">
      <alignment horizontal="center" vertical="center" wrapText="1"/>
    </xf>
    <xf numFmtId="0" fontId="5" fillId="2" borderId="2" xfId="35" applyFont="1" applyFill="1" applyBorder="1" applyAlignment="1">
      <alignment horizontal="center" vertical="center" wrapText="1"/>
    </xf>
    <xf numFmtId="0" fontId="10" fillId="2" borderId="0" xfId="35" applyFont="1" applyFill="1" applyBorder="1" applyAlignment="1">
      <alignment horizontal="center" vertical="center" wrapText="1"/>
    </xf>
    <xf numFmtId="14" fontId="7" fillId="2" borderId="0" xfId="35" applyNumberFormat="1" applyFont="1" applyFill="1" applyBorder="1" applyAlignment="1">
      <alignment horizontal="center" vertical="center"/>
    </xf>
    <xf numFmtId="0" fontId="7" fillId="2" borderId="0" xfId="35" applyFont="1" applyFill="1" applyBorder="1" applyAlignment="1">
      <alignment horizontal="center" vertical="center"/>
    </xf>
    <xf numFmtId="0" fontId="5" fillId="0" borderId="0" xfId="35" applyFont="1" applyFill="1" applyBorder="1" applyAlignment="1">
      <alignment horizontal="center" vertical="center" wrapText="1"/>
    </xf>
    <xf numFmtId="1" fontId="7" fillId="0" borderId="0" xfId="35" applyNumberFormat="1" applyFont="1" applyFill="1" applyBorder="1" applyAlignment="1">
      <alignment horizontal="center" vertical="center" wrapText="1"/>
    </xf>
    <xf numFmtId="0" fontId="11" fillId="0" borderId="0" xfId="34" applyFont="1" applyBorder="1" applyAlignment="1">
      <alignment horizontal="center" vertical="center" wrapText="1"/>
    </xf>
    <xf numFmtId="49" fontId="5" fillId="0" borderId="0" xfId="34" applyNumberFormat="1" applyFont="1" applyBorder="1" applyAlignment="1">
      <alignment horizontal="center" vertical="center" wrapText="1"/>
    </xf>
    <xf numFmtId="0" fontId="5" fillId="2" borderId="0" xfId="36" applyFont="1" applyFill="1" applyBorder="1" applyAlignment="1">
      <alignment horizontal="center" vertical="center" wrapText="1"/>
    </xf>
    <xf numFmtId="0" fontId="7" fillId="2" borderId="0" xfId="36" applyFont="1" applyFill="1" applyBorder="1" applyAlignment="1">
      <alignment horizontal="center" vertical="center" wrapText="1"/>
    </xf>
    <xf numFmtId="0" fontId="5" fillId="0" borderId="0" xfId="35" applyFont="1" applyBorder="1" applyAlignment="1">
      <alignment horizontal="center" vertical="center" wrapText="1"/>
    </xf>
    <xf numFmtId="1" fontId="7" fillId="0" borderId="0" xfId="35" applyNumberFormat="1" applyFont="1" applyBorder="1" applyAlignment="1">
      <alignment horizontal="center" vertical="center" wrapText="1"/>
    </xf>
    <xf numFmtId="0" fontId="5" fillId="2" borderId="0" xfId="38" applyFont="1" applyFill="1" applyBorder="1" applyAlignment="1">
      <alignment horizontal="center" vertical="center" wrapText="1"/>
    </xf>
    <xf numFmtId="0" fontId="4" fillId="0" borderId="1" xfId="37" applyFont="1" applyFill="1" applyBorder="1" applyAlignment="1">
      <alignment horizontal="center" vertical="center" wrapText="1"/>
    </xf>
    <xf numFmtId="0" fontId="6" fillId="0" borderId="1" xfId="37" applyFont="1" applyFill="1" applyBorder="1" applyAlignment="1">
      <alignment horizontal="right" vertical="center" wrapText="1"/>
    </xf>
    <xf numFmtId="0" fontId="7" fillId="2" borderId="0" xfId="38" applyFont="1" applyFill="1" applyBorder="1" applyAlignment="1">
      <alignment vertical="center" wrapText="1"/>
    </xf>
    <xf numFmtId="0" fontId="7" fillId="2" borderId="0" xfId="38" applyFont="1" applyFill="1" applyBorder="1" applyAlignment="1">
      <alignment horizontal="center" vertical="center" wrapText="1"/>
    </xf>
    <xf numFmtId="1" fontId="5" fillId="2" borderId="0" xfId="38" applyNumberFormat="1" applyFont="1" applyFill="1" applyBorder="1" applyAlignment="1">
      <alignment vertical="center" wrapText="1"/>
    </xf>
    <xf numFmtId="1" fontId="5" fillId="2" borderId="0" xfId="38" applyNumberFormat="1" applyFont="1" applyFill="1" applyBorder="1" applyAlignment="1">
      <alignment horizontal="center" vertical="center" wrapText="1"/>
    </xf>
    <xf numFmtId="1" fontId="7" fillId="2" borderId="0" xfId="38" applyNumberFormat="1" applyFont="1" applyFill="1" applyBorder="1" applyAlignment="1">
      <alignment horizontal="center" vertical="center" wrapText="1"/>
    </xf>
    <xf numFmtId="1" fontId="14" fillId="2" borderId="2" xfId="38" applyNumberFormat="1" applyFont="1" applyFill="1" applyBorder="1" applyAlignment="1">
      <alignment horizontal="center" vertical="center" wrapText="1"/>
    </xf>
    <xf numFmtId="1" fontId="14" fillId="2" borderId="3" xfId="38" applyNumberFormat="1" applyFont="1" applyFill="1" applyBorder="1" applyAlignment="1">
      <alignment horizontal="center" vertical="center" wrapText="1"/>
    </xf>
    <xf numFmtId="1" fontId="14" fillId="2" borderId="7" xfId="38" applyNumberFormat="1" applyFont="1" applyFill="1" applyBorder="1" applyAlignment="1">
      <alignment horizontal="center" vertical="center" wrapText="1"/>
    </xf>
    <xf numFmtId="1" fontId="29" fillId="2" borderId="2" xfId="38" applyNumberFormat="1" applyFont="1" applyFill="1" applyBorder="1" applyAlignment="1">
      <alignment horizontal="center" vertical="center" wrapText="1"/>
    </xf>
    <xf numFmtId="0" fontId="32" fillId="2" borderId="2" xfId="10" applyNumberFormat="1" applyFont="1" applyFill="1" applyBorder="1" applyAlignment="1" applyProtection="1">
      <alignment horizontal="left" vertical="center"/>
    </xf>
    <xf numFmtId="0" fontId="32" fillId="2" borderId="2" xfId="10" applyNumberFormat="1" applyFont="1" applyFill="1" applyBorder="1" applyAlignment="1" applyProtection="1">
      <alignment horizontal="center" vertical="center"/>
    </xf>
    <xf numFmtId="0" fontId="11" fillId="2" borderId="2" xfId="38" applyFont="1" applyFill="1" applyBorder="1" applyAlignment="1">
      <alignment horizontal="center" vertical="center"/>
    </xf>
    <xf numFmtId="1" fontId="11" fillId="2" borderId="2" xfId="38" applyNumberFormat="1" applyFont="1" applyFill="1" applyBorder="1" applyAlignment="1">
      <alignment horizontal="center" vertical="center" wrapText="1"/>
    </xf>
    <xf numFmtId="0" fontId="14" fillId="0" borderId="2" xfId="10" applyFont="1" applyBorder="1"/>
    <xf numFmtId="14" fontId="11" fillId="2" borderId="7" xfId="38" applyNumberFormat="1" applyFont="1" applyFill="1" applyBorder="1" applyAlignment="1">
      <alignment horizontal="center" vertical="center" wrapText="1"/>
    </xf>
    <xf numFmtId="14" fontId="32" fillId="2" borderId="7" xfId="38" applyNumberFormat="1" applyFont="1" applyFill="1" applyBorder="1" applyAlignment="1">
      <alignment horizontal="center" vertical="center" wrapText="1"/>
    </xf>
    <xf numFmtId="49" fontId="16" fillId="2" borderId="2" xfId="10" applyNumberFormat="1" applyFont="1" applyFill="1" applyBorder="1" applyAlignment="1">
      <alignment horizontal="left" vertical="center" wrapText="1"/>
    </xf>
    <xf numFmtId="0" fontId="32" fillId="0" borderId="2" xfId="10" applyFont="1" applyBorder="1" applyAlignment="1">
      <alignment horizontal="center" vertical="center"/>
    </xf>
    <xf numFmtId="14" fontId="11" fillId="2" borderId="2" xfId="38" applyNumberFormat="1" applyFont="1" applyFill="1" applyBorder="1" applyAlignment="1">
      <alignment horizontal="center" vertical="center" wrapText="1"/>
    </xf>
    <xf numFmtId="14" fontId="11" fillId="2" borderId="2" xfId="38" applyNumberFormat="1" applyFont="1" applyFill="1" applyBorder="1" applyAlignment="1">
      <alignment horizontal="center" wrapText="1"/>
    </xf>
    <xf numFmtId="14" fontId="11" fillId="2" borderId="6" xfId="38" applyNumberFormat="1" applyFont="1" applyFill="1" applyBorder="1" applyAlignment="1">
      <alignment horizontal="center" wrapText="1"/>
    </xf>
    <xf numFmtId="0" fontId="11" fillId="2" borderId="2" xfId="38" applyFont="1" applyFill="1" applyBorder="1" applyAlignment="1">
      <alignment horizontal="center" vertical="center" wrapText="1"/>
    </xf>
    <xf numFmtId="0" fontId="32" fillId="2" borderId="3" xfId="10" applyNumberFormat="1" applyFont="1" applyFill="1" applyBorder="1" applyAlignment="1" applyProtection="1">
      <alignment horizontal="left" vertical="center"/>
    </xf>
    <xf numFmtId="0" fontId="32" fillId="0" borderId="2" xfId="10" applyFont="1" applyBorder="1"/>
    <xf numFmtId="14" fontId="11" fillId="2" borderId="6" xfId="38" applyNumberFormat="1" applyFont="1" applyFill="1" applyBorder="1" applyAlignment="1">
      <alignment horizontal="center" vertical="center" wrapText="1"/>
    </xf>
    <xf numFmtId="14" fontId="32" fillId="2" borderId="2" xfId="38" applyNumberFormat="1" applyFont="1" applyFill="1" applyBorder="1" applyAlignment="1">
      <alignment horizontal="center" vertical="center" wrapText="1"/>
    </xf>
    <xf numFmtId="1" fontId="11" fillId="2" borderId="2" xfId="39" applyNumberFormat="1" applyFont="1" applyFill="1" applyBorder="1" applyAlignment="1">
      <alignment horizontal="center" vertical="center" wrapText="1"/>
    </xf>
    <xf numFmtId="0" fontId="32" fillId="2" borderId="2" xfId="10" applyFont="1" applyFill="1" applyBorder="1"/>
    <xf numFmtId="0" fontId="32" fillId="2" borderId="3" xfId="10" applyNumberFormat="1" applyFont="1" applyFill="1" applyBorder="1" applyAlignment="1" applyProtection="1">
      <alignment horizontal="center" vertical="center"/>
    </xf>
    <xf numFmtId="0" fontId="32" fillId="2" borderId="8" xfId="10" applyNumberFormat="1" applyFont="1" applyFill="1" applyBorder="1" applyAlignment="1" applyProtection="1">
      <alignment horizontal="left" vertical="center"/>
    </xf>
    <xf numFmtId="0" fontId="32" fillId="2" borderId="8" xfId="10" applyNumberFormat="1" applyFont="1" applyFill="1" applyBorder="1" applyAlignment="1" applyProtection="1">
      <alignment horizontal="center" vertical="center"/>
    </xf>
    <xf numFmtId="0" fontId="11" fillId="2" borderId="3" xfId="38" applyFont="1" applyFill="1" applyBorder="1" applyAlignment="1">
      <alignment horizontal="center" vertical="center" wrapText="1"/>
    </xf>
    <xf numFmtId="0" fontId="32" fillId="2" borderId="2" xfId="10" applyFont="1" applyFill="1" applyBorder="1" applyAlignment="1">
      <alignment horizontal="center" vertical="center"/>
    </xf>
    <xf numFmtId="0" fontId="10" fillId="2" borderId="8" xfId="40" applyFont="1" applyFill="1" applyBorder="1" applyAlignment="1">
      <alignment horizontal="center" vertical="center" wrapText="1"/>
    </xf>
    <xf numFmtId="0" fontId="7" fillId="2" borderId="0" xfId="38" applyFont="1" applyFill="1" applyBorder="1" applyAlignment="1">
      <alignment horizontal="center" vertical="center"/>
    </xf>
    <xf numFmtId="14" fontId="9" fillId="2" borderId="0" xfId="10" applyNumberFormat="1" applyFont="1" applyFill="1" applyBorder="1" applyAlignment="1">
      <alignment horizontal="center" vertical="center" wrapText="1"/>
    </xf>
    <xf numFmtId="14" fontId="7" fillId="2" borderId="0" xfId="38" applyNumberFormat="1" applyFont="1" applyFill="1" applyBorder="1" applyAlignment="1">
      <alignment horizontal="center" vertical="center"/>
    </xf>
    <xf numFmtId="1" fontId="7" fillId="0" borderId="0" xfId="37" applyNumberFormat="1" applyFont="1" applyBorder="1" applyAlignment="1">
      <alignment horizontal="center" vertical="center" wrapText="1"/>
    </xf>
    <xf numFmtId="14" fontId="7" fillId="0" borderId="0" xfId="37" applyNumberFormat="1" applyFont="1" applyFill="1" applyBorder="1" applyAlignment="1">
      <alignment horizontal="center" vertical="center"/>
    </xf>
    <xf numFmtId="0" fontId="7" fillId="0" borderId="0" xfId="37" applyFont="1" applyFill="1" applyBorder="1" applyAlignment="1">
      <alignment horizontal="center" vertical="center"/>
    </xf>
    <xf numFmtId="0" fontId="7" fillId="0" borderId="0" xfId="37" applyFont="1" applyFill="1" applyBorder="1" applyAlignment="1">
      <alignment horizontal="center" vertical="center" wrapText="1"/>
    </xf>
    <xf numFmtId="0" fontId="7" fillId="0" borderId="0" xfId="37" applyFont="1" applyBorder="1" applyAlignment="1">
      <alignment horizontal="center" vertical="center" wrapText="1"/>
    </xf>
    <xf numFmtId="0" fontId="5" fillId="0" borderId="0" xfId="37" applyFont="1" applyFill="1" applyBorder="1" applyAlignment="1">
      <alignment horizontal="center" vertical="center" wrapText="1"/>
    </xf>
    <xf numFmtId="49" fontId="5" fillId="0" borderId="0" xfId="37" applyNumberFormat="1" applyFont="1" applyBorder="1" applyAlignment="1">
      <alignment horizontal="center" vertical="center" wrapText="1"/>
    </xf>
    <xf numFmtId="0" fontId="11" fillId="0" borderId="0" xfId="37" applyFont="1" applyBorder="1" applyAlignment="1">
      <alignment horizontal="center" vertical="center" wrapText="1"/>
    </xf>
    <xf numFmtId="0" fontId="4" fillId="0" borderId="0" xfId="41" applyFont="1" applyFill="1" applyBorder="1" applyAlignment="1">
      <alignment vertical="center" wrapText="1"/>
    </xf>
    <xf numFmtId="0" fontId="5" fillId="2" borderId="0" xfId="42" applyFont="1" applyFill="1" applyBorder="1" applyAlignment="1">
      <alignment horizontal="center" vertical="center" wrapText="1"/>
    </xf>
    <xf numFmtId="0" fontId="4" fillId="0" borderId="1" xfId="41" applyFont="1" applyFill="1" applyBorder="1" applyAlignment="1">
      <alignment horizontal="center" vertical="center" wrapText="1"/>
    </xf>
    <xf numFmtId="0" fontId="6" fillId="0" borderId="1" xfId="41" applyFont="1" applyFill="1" applyBorder="1" applyAlignment="1">
      <alignment horizontal="center" vertical="center" wrapText="1"/>
    </xf>
    <xf numFmtId="0" fontId="7" fillId="2" borderId="0" xfId="42" applyFont="1" applyFill="1" applyBorder="1" applyAlignment="1">
      <alignment horizontal="center" vertical="center" wrapText="1"/>
    </xf>
    <xf numFmtId="0" fontId="7" fillId="0" borderId="0" xfId="41" applyFont="1" applyFill="1" applyBorder="1" applyAlignment="1">
      <alignment horizontal="center" vertical="center" wrapText="1"/>
    </xf>
    <xf numFmtId="1" fontId="8" fillId="0" borderId="7" xfId="41" applyNumberFormat="1" applyFont="1" applyFill="1" applyBorder="1" applyAlignment="1">
      <alignment horizontal="center" vertical="center" wrapText="1"/>
    </xf>
    <xf numFmtId="1" fontId="8" fillId="0" borderId="2" xfId="41" applyNumberFormat="1" applyFont="1" applyFill="1" applyBorder="1" applyAlignment="1">
      <alignment horizontal="center" vertical="center" wrapText="1"/>
    </xf>
    <xf numFmtId="1" fontId="8" fillId="0" borderId="11" xfId="41" applyNumberFormat="1" applyFont="1" applyFill="1" applyBorder="1" applyAlignment="1">
      <alignment horizontal="center" vertical="center" wrapText="1"/>
    </xf>
    <xf numFmtId="14" fontId="8" fillId="0" borderId="11" xfId="41" applyNumberFormat="1" applyFont="1" applyFill="1" applyBorder="1" applyAlignment="1">
      <alignment horizontal="center" vertical="center" wrapText="1"/>
    </xf>
    <xf numFmtId="1" fontId="14" fillId="2" borderId="2" xfId="41" applyNumberFormat="1" applyFont="1" applyFill="1" applyBorder="1" applyAlignment="1">
      <alignment horizontal="center" vertical="center" wrapText="1"/>
    </xf>
    <xf numFmtId="1" fontId="14" fillId="2" borderId="2" xfId="43" applyNumberFormat="1" applyFont="1" applyFill="1" applyBorder="1" applyAlignment="1">
      <alignment horizontal="center" vertical="center" wrapText="1"/>
    </xf>
    <xf numFmtId="1" fontId="8" fillId="2" borderId="7" xfId="41" applyNumberFormat="1" applyFont="1" applyFill="1" applyBorder="1" applyAlignment="1">
      <alignment horizontal="center" vertical="center" wrapText="1"/>
    </xf>
    <xf numFmtId="1" fontId="8" fillId="2" borderId="2" xfId="41" applyNumberFormat="1" applyFont="1" applyFill="1" applyBorder="1" applyAlignment="1">
      <alignment horizontal="center" vertical="center" wrapText="1"/>
    </xf>
    <xf numFmtId="1" fontId="5" fillId="2" borderId="2" xfId="41" applyNumberFormat="1" applyFont="1" applyFill="1" applyBorder="1" applyAlignment="1">
      <alignment horizontal="center" vertical="center" wrapText="1"/>
    </xf>
    <xf numFmtId="1" fontId="5" fillId="2" borderId="0" xfId="41" applyNumberFormat="1" applyFont="1" applyFill="1" applyBorder="1" applyAlignment="1">
      <alignment horizontal="center" vertical="center" wrapText="1"/>
    </xf>
    <xf numFmtId="0" fontId="32" fillId="0" borderId="2" xfId="10" applyNumberFormat="1" applyFont="1" applyFill="1" applyBorder="1" applyAlignment="1">
      <alignment horizontal="left" vertical="center" wrapText="1"/>
    </xf>
    <xf numFmtId="0" fontId="32" fillId="0" borderId="2" xfId="10" applyFont="1" applyFill="1" applyBorder="1" applyAlignment="1">
      <alignment horizontal="center" vertical="center"/>
    </xf>
    <xf numFmtId="1" fontId="32" fillId="2" borderId="2" xfId="43" applyNumberFormat="1" applyFont="1" applyFill="1" applyBorder="1" applyAlignment="1">
      <alignment horizontal="center" vertical="center" wrapText="1"/>
    </xf>
    <xf numFmtId="1" fontId="11" fillId="2" borderId="2" xfId="41" applyNumberFormat="1" applyFont="1" applyFill="1" applyBorder="1" applyAlignment="1">
      <alignment horizontal="center" vertical="center" wrapText="1"/>
    </xf>
    <xf numFmtId="14" fontId="32" fillId="0" borderId="2" xfId="10" applyNumberFormat="1" applyFont="1" applyFill="1" applyBorder="1" applyAlignment="1">
      <alignment horizontal="center" vertical="center" wrapText="1"/>
    </xf>
    <xf numFmtId="0" fontId="16" fillId="2" borderId="2" xfId="41" applyFont="1" applyFill="1" applyBorder="1" applyAlignment="1">
      <alignment horizontal="center" vertical="center" wrapText="1"/>
    </xf>
    <xf numFmtId="0" fontId="16" fillId="0" borderId="6" xfId="41" applyFont="1" applyFill="1" applyBorder="1" applyAlignment="1">
      <alignment horizontal="center" vertical="center" wrapText="1"/>
    </xf>
    <xf numFmtId="14" fontId="16" fillId="0" borderId="2" xfId="41" applyNumberFormat="1" applyFont="1" applyFill="1" applyBorder="1" applyAlignment="1">
      <alignment horizontal="center" vertical="center" wrapText="1"/>
    </xf>
    <xf numFmtId="49" fontId="7" fillId="0" borderId="2" xfId="41" applyNumberFormat="1" applyFont="1" applyFill="1" applyBorder="1" applyAlignment="1">
      <alignment horizontal="left" vertical="center" wrapText="1"/>
    </xf>
    <xf numFmtId="1" fontId="9" fillId="2" borderId="7" xfId="41" applyNumberFormat="1" applyFont="1" applyFill="1" applyBorder="1" applyAlignment="1">
      <alignment horizontal="center" vertical="center" wrapText="1"/>
    </xf>
    <xf numFmtId="1" fontId="9" fillId="2" borderId="2" xfId="41" applyNumberFormat="1" applyFont="1" applyFill="1" applyBorder="1" applyAlignment="1">
      <alignment horizontal="center" vertical="center" wrapText="1"/>
    </xf>
    <xf numFmtId="14" fontId="7" fillId="2" borderId="2" xfId="41" applyNumberFormat="1" applyFont="1" applyFill="1" applyBorder="1" applyAlignment="1">
      <alignment horizontal="center" vertical="center" wrapText="1"/>
    </xf>
    <xf numFmtId="14" fontId="9" fillId="2" borderId="2" xfId="41" applyNumberFormat="1" applyFont="1" applyFill="1" applyBorder="1" applyAlignment="1">
      <alignment horizontal="center" vertical="center" wrapText="1"/>
    </xf>
    <xf numFmtId="1" fontId="7" fillId="2" borderId="2" xfId="41" applyNumberFormat="1" applyFont="1" applyFill="1" applyBorder="1" applyAlignment="1">
      <alignment horizontal="center" vertical="center" wrapText="1"/>
    </xf>
    <xf numFmtId="0" fontId="7" fillId="2" borderId="2" xfId="41" applyFont="1" applyFill="1" applyBorder="1" applyAlignment="1">
      <alignment horizontal="center" vertical="center" wrapText="1"/>
    </xf>
    <xf numFmtId="1" fontId="7" fillId="2" borderId="0" xfId="41" applyNumberFormat="1" applyFont="1" applyFill="1" applyBorder="1" applyAlignment="1">
      <alignment horizontal="center" vertical="center" wrapText="1"/>
    </xf>
    <xf numFmtId="1" fontId="32" fillId="0" borderId="2" xfId="43" applyNumberFormat="1" applyFont="1" applyFill="1" applyBorder="1" applyAlignment="1">
      <alignment horizontal="center" vertical="center" wrapText="1"/>
    </xf>
    <xf numFmtId="1" fontId="49" fillId="0" borderId="2" xfId="41" applyNumberFormat="1" applyFont="1" applyFill="1" applyBorder="1" applyAlignment="1">
      <alignment horizontal="center" vertical="center" wrapText="1"/>
    </xf>
    <xf numFmtId="0" fontId="16" fillId="0" borderId="2" xfId="41" applyFont="1" applyFill="1" applyBorder="1" applyAlignment="1">
      <alignment horizontal="center" vertical="center" wrapText="1"/>
    </xf>
    <xf numFmtId="0" fontId="25" fillId="0" borderId="2" xfId="0" applyFont="1" applyFill="1" applyBorder="1" applyAlignment="1">
      <alignment vertical="center" wrapText="1"/>
    </xf>
    <xf numFmtId="1" fontId="9" fillId="0" borderId="7" xfId="41" applyNumberFormat="1" applyFont="1" applyFill="1" applyBorder="1" applyAlignment="1">
      <alignment horizontal="center" vertical="center" wrapText="1"/>
    </xf>
    <xf numFmtId="1" fontId="9" fillId="0" borderId="2" xfId="41" applyNumberFormat="1" applyFont="1" applyFill="1" applyBorder="1" applyAlignment="1">
      <alignment horizontal="center" vertical="center" wrapText="1"/>
    </xf>
    <xf numFmtId="14" fontId="7" fillId="0" borderId="2" xfId="41" applyNumberFormat="1" applyFont="1" applyFill="1" applyBorder="1" applyAlignment="1">
      <alignment horizontal="center" vertical="center" wrapText="1"/>
    </xf>
    <xf numFmtId="1" fontId="7" fillId="0" borderId="2" xfId="41" applyNumberFormat="1" applyFont="1" applyFill="1" applyBorder="1" applyAlignment="1">
      <alignment horizontal="center" vertical="center" wrapText="1"/>
    </xf>
    <xf numFmtId="0" fontId="7" fillId="0" borderId="2" xfId="41" applyFont="1" applyFill="1" applyBorder="1" applyAlignment="1">
      <alignment horizontal="center" vertical="center" wrapText="1"/>
    </xf>
    <xf numFmtId="49" fontId="32" fillId="0" borderId="2" xfId="10" applyNumberFormat="1" applyFont="1" applyFill="1" applyBorder="1" applyAlignment="1">
      <alignment horizontal="center" vertical="center"/>
    </xf>
    <xf numFmtId="1" fontId="32" fillId="0" borderId="2" xfId="41" applyNumberFormat="1" applyFont="1" applyFill="1" applyBorder="1" applyAlignment="1">
      <alignment horizontal="center" vertical="center" wrapText="1"/>
    </xf>
    <xf numFmtId="0" fontId="9" fillId="0" borderId="2" xfId="10" applyNumberFormat="1" applyFont="1" applyFill="1" applyBorder="1" applyAlignment="1">
      <alignment horizontal="left" vertical="center" wrapText="1"/>
    </xf>
    <xf numFmtId="1" fontId="11" fillId="0" borderId="2" xfId="41" applyNumberFormat="1" applyFont="1" applyFill="1" applyBorder="1" applyAlignment="1">
      <alignment horizontal="center" vertical="center" wrapText="1"/>
    </xf>
    <xf numFmtId="0" fontId="25" fillId="0" borderId="2" xfId="41" applyFont="1" applyFill="1" applyBorder="1" applyAlignment="1">
      <alignment horizontal="center" vertical="center" wrapText="1"/>
    </xf>
    <xf numFmtId="14" fontId="9" fillId="0" borderId="2" xfId="41" applyNumberFormat="1" applyFont="1" applyFill="1" applyBorder="1" applyAlignment="1">
      <alignment horizontal="center" vertical="center" wrapText="1"/>
    </xf>
    <xf numFmtId="1" fontId="7" fillId="0" borderId="0" xfId="41" applyNumberFormat="1" applyFont="1" applyFill="1" applyBorder="1" applyAlignment="1">
      <alignment horizontal="center" vertical="center" wrapText="1"/>
    </xf>
    <xf numFmtId="0" fontId="32" fillId="0" borderId="2" xfId="10" applyNumberFormat="1" applyFont="1" applyFill="1" applyBorder="1" applyAlignment="1">
      <alignment horizontal="center" vertical="center" wrapText="1"/>
    </xf>
    <xf numFmtId="49" fontId="16" fillId="0" borderId="2" xfId="41" applyNumberFormat="1" applyFont="1" applyFill="1" applyBorder="1" applyAlignment="1">
      <alignment horizontal="center" vertical="center" wrapText="1"/>
    </xf>
    <xf numFmtId="49" fontId="25" fillId="0" borderId="2" xfId="41" applyNumberFormat="1" applyFont="1" applyFill="1" applyBorder="1" applyAlignment="1">
      <alignment horizontal="center" vertical="center" wrapText="1"/>
    </xf>
    <xf numFmtId="14" fontId="7" fillId="0" borderId="0" xfId="41" applyNumberFormat="1" applyFont="1" applyFill="1" applyBorder="1" applyAlignment="1">
      <alignment horizontal="center" vertical="center"/>
    </xf>
    <xf numFmtId="0" fontId="7" fillId="0" borderId="0" xfId="41" applyFont="1" applyFill="1" applyBorder="1" applyAlignment="1">
      <alignment horizontal="center" vertical="center"/>
    </xf>
    <xf numFmtId="49" fontId="11" fillId="0" borderId="2" xfId="41" applyNumberFormat="1" applyFont="1" applyFill="1" applyBorder="1" applyAlignment="1">
      <alignment horizontal="center" vertical="center" wrapText="1"/>
    </xf>
    <xf numFmtId="49" fontId="7" fillId="0" borderId="2" xfId="41" applyNumberFormat="1" applyFont="1" applyFill="1" applyBorder="1" applyAlignment="1">
      <alignment horizontal="center" vertical="center" wrapText="1"/>
    </xf>
    <xf numFmtId="49" fontId="32" fillId="0" borderId="2" xfId="41" applyNumberFormat="1" applyFont="1" applyFill="1" applyBorder="1" applyAlignment="1">
      <alignment horizontal="center" vertical="center" wrapText="1"/>
    </xf>
    <xf numFmtId="0" fontId="16" fillId="0" borderId="6" xfId="41" applyFont="1" applyFill="1" applyBorder="1" applyAlignment="1">
      <alignment vertical="center" wrapText="1"/>
    </xf>
    <xf numFmtId="0" fontId="16" fillId="0" borderId="7" xfId="41" applyFont="1" applyFill="1" applyBorder="1" applyAlignment="1">
      <alignment vertical="center" wrapText="1"/>
    </xf>
    <xf numFmtId="49" fontId="9" fillId="0" borderId="2" xfId="41" applyNumberFormat="1" applyFont="1" applyFill="1" applyBorder="1" applyAlignment="1">
      <alignment horizontal="left" vertical="center" wrapText="1"/>
    </xf>
    <xf numFmtId="0" fontId="10" fillId="2" borderId="2" xfId="43" applyFont="1" applyFill="1" applyBorder="1" applyAlignment="1">
      <alignment horizontal="center" vertical="center" wrapText="1"/>
    </xf>
    <xf numFmtId="0" fontId="10" fillId="2" borderId="0" xfId="43" applyFont="1" applyFill="1" applyBorder="1" applyAlignment="1">
      <alignment horizontal="center" vertical="center" wrapText="1"/>
    </xf>
    <xf numFmtId="1" fontId="10" fillId="2" borderId="0" xfId="43" applyNumberFormat="1" applyFont="1" applyFill="1" applyBorder="1" applyAlignment="1">
      <alignment horizontal="center" vertical="center" wrapText="1"/>
    </xf>
    <xf numFmtId="0" fontId="2" fillId="2" borderId="0" xfId="43" applyFill="1" applyBorder="1" applyAlignment="1">
      <alignment horizontal="center" vertical="center" wrapText="1"/>
    </xf>
    <xf numFmtId="1" fontId="7" fillId="0" borderId="0" xfId="41" applyNumberFormat="1" applyFont="1" applyBorder="1" applyAlignment="1">
      <alignment horizontal="center" vertical="center" wrapText="1"/>
    </xf>
    <xf numFmtId="1" fontId="7" fillId="2" borderId="0" xfId="42" applyNumberFormat="1" applyFont="1" applyFill="1" applyBorder="1" applyAlignment="1">
      <alignment horizontal="center" vertical="center" wrapText="1"/>
    </xf>
    <xf numFmtId="14" fontId="7" fillId="2" borderId="0" xfId="42" applyNumberFormat="1" applyFont="1" applyFill="1" applyBorder="1" applyAlignment="1">
      <alignment horizontal="center" vertical="center"/>
    </xf>
    <xf numFmtId="0" fontId="11" fillId="0" borderId="0" xfId="41" applyFont="1" applyBorder="1" applyAlignment="1">
      <alignment horizontal="center" vertical="center" wrapText="1"/>
    </xf>
    <xf numFmtId="49" fontId="5" fillId="0" borderId="0" xfId="41" applyNumberFormat="1" applyFont="1" applyBorder="1" applyAlignment="1">
      <alignment horizontal="center" vertical="center" wrapText="1"/>
    </xf>
    <xf numFmtId="0" fontId="5" fillId="0" borderId="0" xfId="41" applyFont="1" applyFill="1" applyBorder="1" applyAlignment="1">
      <alignment horizontal="center" vertical="center" wrapText="1"/>
    </xf>
    <xf numFmtId="0" fontId="7" fillId="0" borderId="0" xfId="41" applyFont="1" applyBorder="1" applyAlignment="1">
      <alignment horizontal="center" vertical="center" wrapText="1"/>
    </xf>
    <xf numFmtId="0" fontId="4" fillId="0" borderId="0" xfId="44" applyFont="1" applyFill="1" applyBorder="1" applyAlignment="1">
      <alignment vertical="center" wrapText="1"/>
    </xf>
    <xf numFmtId="0" fontId="5" fillId="2" borderId="0" xfId="45" applyFont="1" applyFill="1" applyBorder="1" applyAlignment="1">
      <alignment horizontal="center" vertical="center" wrapText="1"/>
    </xf>
    <xf numFmtId="0" fontId="4" fillId="0" borderId="1" xfId="44" applyFont="1" applyFill="1" applyBorder="1" applyAlignment="1">
      <alignment horizontal="center" vertical="center" wrapText="1"/>
    </xf>
    <xf numFmtId="0" fontId="6" fillId="0" borderId="1" xfId="44" applyFont="1" applyFill="1" applyBorder="1" applyAlignment="1">
      <alignment horizontal="center" vertical="center" wrapText="1"/>
    </xf>
    <xf numFmtId="0" fontId="7" fillId="2" borderId="0" xfId="45" applyFont="1" applyFill="1" applyBorder="1" applyAlignment="1">
      <alignment horizontal="center" vertical="center" wrapText="1"/>
    </xf>
    <xf numFmtId="0" fontId="7" fillId="2" borderId="0" xfId="45" applyFont="1" applyFill="1" applyBorder="1" applyAlignment="1">
      <alignment vertical="center" wrapText="1"/>
    </xf>
    <xf numFmtId="1" fontId="14" fillId="2" borderId="2" xfId="45" applyNumberFormat="1" applyFont="1" applyFill="1" applyBorder="1" applyAlignment="1">
      <alignment horizontal="center" vertical="center" wrapText="1"/>
    </xf>
    <xf numFmtId="1" fontId="14" fillId="2" borderId="3" xfId="45" applyNumberFormat="1" applyFont="1" applyFill="1" applyBorder="1" applyAlignment="1">
      <alignment horizontal="center" vertical="center" wrapText="1"/>
    </xf>
    <xf numFmtId="1" fontId="14" fillId="2" borderId="7" xfId="45" applyNumberFormat="1" applyFont="1" applyFill="1" applyBorder="1" applyAlignment="1">
      <alignment horizontal="center" vertical="center" wrapText="1"/>
    </xf>
    <xf numFmtId="1" fontId="29" fillId="2" borderId="2" xfId="45" applyNumberFormat="1" applyFont="1" applyFill="1" applyBorder="1" applyAlignment="1">
      <alignment horizontal="center" vertical="center" wrapText="1"/>
    </xf>
    <xf numFmtId="1" fontId="5" fillId="2" borderId="0" xfId="45" applyNumberFormat="1" applyFont="1" applyFill="1" applyBorder="1" applyAlignment="1">
      <alignment vertical="center" wrapText="1"/>
    </xf>
    <xf numFmtId="1" fontId="5" fillId="2" borderId="0" xfId="45" applyNumberFormat="1" applyFont="1" applyFill="1" applyBorder="1" applyAlignment="1">
      <alignment horizontal="center" vertical="center" wrapText="1"/>
    </xf>
    <xf numFmtId="0" fontId="16" fillId="0" borderId="2" xfId="0" applyFont="1" applyFill="1" applyBorder="1" applyAlignment="1">
      <alignment horizontal="center" vertical="center" wrapText="1"/>
    </xf>
    <xf numFmtId="1" fontId="11" fillId="2" borderId="2" xfId="45" applyNumberFormat="1" applyFont="1" applyFill="1" applyBorder="1" applyAlignment="1">
      <alignment horizontal="center" vertical="center" wrapText="1"/>
    </xf>
    <xf numFmtId="14" fontId="11" fillId="2" borderId="2" xfId="45" applyNumberFormat="1" applyFont="1" applyFill="1" applyBorder="1" applyAlignment="1">
      <alignment horizontal="center" vertical="center" wrapText="1"/>
    </xf>
    <xf numFmtId="1" fontId="11" fillId="2" borderId="6" xfId="45" applyNumberFormat="1" applyFont="1" applyFill="1" applyBorder="1" applyAlignment="1">
      <alignment horizontal="center" vertical="center" wrapText="1"/>
    </xf>
    <xf numFmtId="14" fontId="32" fillId="2" borderId="7" xfId="45" applyNumberFormat="1" applyFont="1" applyFill="1" applyBorder="1" applyAlignment="1">
      <alignment horizontal="center" vertical="center" wrapText="1"/>
    </xf>
    <xf numFmtId="1" fontId="11" fillId="2" borderId="2" xfId="46" applyNumberFormat="1" applyFont="1" applyFill="1" applyBorder="1" applyAlignment="1">
      <alignment horizontal="left" vertical="center" wrapText="1"/>
    </xf>
    <xf numFmtId="1" fontId="7" fillId="2" borderId="0" xfId="45" applyNumberFormat="1" applyFont="1" applyFill="1" applyBorder="1" applyAlignment="1">
      <alignment horizontal="center" vertical="center" wrapText="1"/>
    </xf>
    <xf numFmtId="0" fontId="52" fillId="0" borderId="2" xfId="10" applyFont="1" applyBorder="1"/>
    <xf numFmtId="0" fontId="11" fillId="2" borderId="2" xfId="45" applyFont="1" applyFill="1" applyBorder="1" applyAlignment="1">
      <alignment horizontal="center" vertical="center" wrapText="1"/>
    </xf>
    <xf numFmtId="14" fontId="11" fillId="2" borderId="6" xfId="45" applyNumberFormat="1" applyFont="1" applyFill="1" applyBorder="1" applyAlignment="1">
      <alignment horizontal="center" wrapText="1"/>
    </xf>
    <xf numFmtId="14" fontId="11" fillId="2" borderId="7" xfId="45" applyNumberFormat="1" applyFont="1" applyFill="1" applyBorder="1" applyAlignment="1">
      <alignment horizontal="center" vertical="center" wrapText="1"/>
    </xf>
    <xf numFmtId="14" fontId="11" fillId="2" borderId="6" xfId="45" applyNumberFormat="1" applyFont="1" applyFill="1" applyBorder="1" applyAlignment="1">
      <alignment horizontal="center" vertical="center" wrapText="1"/>
    </xf>
    <xf numFmtId="0" fontId="11" fillId="2" borderId="2" xfId="45" applyFont="1" applyFill="1" applyBorder="1" applyAlignment="1">
      <alignment horizontal="left" vertical="center" wrapText="1"/>
    </xf>
    <xf numFmtId="14" fontId="32" fillId="2" borderId="2" xfId="45" applyNumberFormat="1" applyFont="1" applyFill="1" applyBorder="1" applyAlignment="1">
      <alignment horizontal="center" vertical="center" wrapText="1"/>
    </xf>
    <xf numFmtId="0" fontId="16" fillId="2" borderId="6" xfId="0" applyFont="1" applyFill="1" applyBorder="1" applyAlignment="1">
      <alignment horizontal="left" vertical="center" wrapText="1"/>
    </xf>
    <xf numFmtId="1" fontId="11" fillId="2" borderId="2" xfId="46" applyNumberFormat="1" applyFont="1" applyFill="1" applyBorder="1" applyAlignment="1">
      <alignment horizontal="left" vertical="top" wrapText="1"/>
    </xf>
    <xf numFmtId="0" fontId="7" fillId="2" borderId="0" xfId="45" applyFont="1" applyFill="1" applyBorder="1" applyAlignment="1">
      <alignment horizontal="center" vertical="center"/>
    </xf>
    <xf numFmtId="14" fontId="7" fillId="2" borderId="0" xfId="45" applyNumberFormat="1" applyFont="1" applyFill="1" applyBorder="1" applyAlignment="1">
      <alignment horizontal="center" vertical="center" wrapText="1"/>
    </xf>
    <xf numFmtId="1" fontId="7" fillId="2" borderId="0" xfId="47" applyNumberFormat="1" applyFont="1" applyFill="1" applyBorder="1" applyAlignment="1">
      <alignment horizontal="center" vertical="center" wrapText="1"/>
    </xf>
    <xf numFmtId="0" fontId="5" fillId="0" borderId="0" xfId="44" applyFont="1" applyFill="1" applyBorder="1" applyAlignment="1">
      <alignment horizontal="center" vertical="center" wrapText="1"/>
    </xf>
    <xf numFmtId="0" fontId="7" fillId="0" borderId="0" xfId="44" applyFont="1" applyBorder="1" applyAlignment="1">
      <alignment horizontal="center" vertical="center" wrapText="1"/>
    </xf>
    <xf numFmtId="49" fontId="5" fillId="0" borderId="0" xfId="44" applyNumberFormat="1" applyFont="1" applyFill="1" applyBorder="1" applyAlignment="1">
      <alignment horizontal="center" vertical="center" wrapText="1"/>
    </xf>
    <xf numFmtId="49" fontId="5" fillId="0" borderId="0" xfId="44" applyNumberFormat="1" applyFont="1" applyBorder="1" applyAlignment="1">
      <alignment horizontal="center" vertical="center" wrapText="1"/>
    </xf>
    <xf numFmtId="1" fontId="7" fillId="0" borderId="0" xfId="44" applyNumberFormat="1" applyFont="1" applyBorder="1" applyAlignment="1">
      <alignment horizontal="center" vertical="center" wrapText="1"/>
    </xf>
    <xf numFmtId="14" fontId="7" fillId="0" borderId="0" xfId="44" applyNumberFormat="1" applyFont="1" applyFill="1" applyBorder="1" applyAlignment="1">
      <alignment horizontal="center" vertical="center"/>
    </xf>
    <xf numFmtId="0" fontId="7" fillId="0" borderId="0" xfId="44" applyFont="1" applyFill="1" applyBorder="1" applyAlignment="1">
      <alignment horizontal="center" vertical="center"/>
    </xf>
    <xf numFmtId="0" fontId="7" fillId="0" borderId="0" xfId="44" applyFont="1" applyFill="1" applyBorder="1" applyAlignment="1">
      <alignment horizontal="center" vertical="center" wrapText="1"/>
    </xf>
    <xf numFmtId="14" fontId="7" fillId="2" borderId="0" xfId="45" applyNumberFormat="1" applyFont="1" applyFill="1" applyBorder="1" applyAlignment="1">
      <alignment horizontal="center" vertical="center"/>
    </xf>
    <xf numFmtId="0" fontId="11" fillId="0" borderId="0" xfId="44" applyFont="1" applyBorder="1" applyAlignment="1">
      <alignment horizontal="center" vertical="center" wrapText="1"/>
    </xf>
    <xf numFmtId="0" fontId="5" fillId="0" borderId="0" xfId="45" applyFont="1" applyFill="1" applyBorder="1" applyAlignment="1">
      <alignment horizontal="center" vertical="center" wrapText="1"/>
    </xf>
    <xf numFmtId="0" fontId="11" fillId="2" borderId="2" xfId="45" applyFont="1" applyFill="1" applyBorder="1" applyAlignment="1">
      <alignment horizontal="center" vertical="center"/>
    </xf>
    <xf numFmtId="14" fontId="11" fillId="2" borderId="2" xfId="45" applyNumberFormat="1" applyFont="1" applyFill="1" applyBorder="1" applyAlignment="1">
      <alignment horizontal="center" wrapText="1"/>
    </xf>
    <xf numFmtId="1" fontId="11" fillId="2" borderId="2" xfId="47" applyNumberFormat="1" applyFont="1" applyFill="1" applyBorder="1" applyAlignment="1">
      <alignment horizontal="center" vertical="center" wrapText="1"/>
    </xf>
    <xf numFmtId="0" fontId="10" fillId="2" borderId="8" xfId="0" applyFont="1" applyFill="1" applyBorder="1" applyAlignment="1">
      <alignment horizontal="center" vertical="center" wrapText="1"/>
    </xf>
    <xf numFmtId="0" fontId="8" fillId="2" borderId="0" xfId="10" applyNumberFormat="1" applyFont="1" applyFill="1" applyBorder="1" applyAlignment="1">
      <alignment horizontal="center" vertical="center" wrapText="1"/>
    </xf>
    <xf numFmtId="0" fontId="5" fillId="2" borderId="0" xfId="45" applyFont="1" applyFill="1" applyBorder="1" applyAlignment="1">
      <alignment horizontal="center" vertical="center"/>
    </xf>
    <xf numFmtId="0" fontId="7" fillId="2" borderId="0" xfId="49" applyFont="1" applyFill="1" applyBorder="1" applyAlignment="1">
      <alignment horizontal="center" vertical="center" wrapText="1"/>
    </xf>
    <xf numFmtId="0" fontId="4" fillId="2" borderId="1" xfId="48" applyFont="1" applyFill="1" applyBorder="1" applyAlignment="1">
      <alignment horizontal="center" vertical="center" wrapText="1"/>
    </xf>
    <xf numFmtId="0" fontId="6" fillId="2" borderId="1" xfId="48" applyFont="1" applyFill="1" applyBorder="1" applyAlignment="1">
      <alignment horizontal="center" vertical="center" wrapText="1"/>
    </xf>
    <xf numFmtId="0" fontId="20" fillId="2" borderId="0" xfId="49" applyFont="1" applyFill="1" applyBorder="1" applyAlignment="1">
      <alignment horizontal="center" vertical="center" wrapText="1"/>
    </xf>
    <xf numFmtId="1" fontId="14" fillId="2" borderId="2" xfId="49" applyNumberFormat="1" applyFont="1" applyFill="1" applyBorder="1" applyAlignment="1">
      <alignment horizontal="center" vertical="center" wrapText="1"/>
    </xf>
    <xf numFmtId="1" fontId="55" fillId="2" borderId="2" xfId="49" applyNumberFormat="1" applyFont="1" applyFill="1" applyBorder="1" applyAlignment="1">
      <alignment horizontal="center" vertical="center" wrapText="1"/>
    </xf>
    <xf numFmtId="1" fontId="21" fillId="2" borderId="0" xfId="49" applyNumberFormat="1" applyFont="1" applyFill="1" applyBorder="1" applyAlignment="1">
      <alignment horizontal="center" vertical="center" wrapText="1"/>
    </xf>
    <xf numFmtId="0" fontId="15" fillId="2" borderId="2" xfId="49" applyFont="1" applyFill="1" applyBorder="1" applyAlignment="1">
      <alignment horizontal="center" vertical="center" wrapText="1"/>
    </xf>
    <xf numFmtId="0" fontId="16" fillId="2" borderId="2" xfId="19" applyFont="1" applyFill="1" applyBorder="1" applyAlignment="1">
      <alignment horizontal="left" vertical="center" wrapText="1"/>
    </xf>
    <xf numFmtId="0" fontId="16" fillId="2" borderId="2" xfId="19" applyFont="1" applyFill="1" applyBorder="1" applyAlignment="1">
      <alignment horizontal="center" vertical="center" wrapText="1"/>
    </xf>
    <xf numFmtId="1" fontId="11" fillId="2" borderId="2" xfId="49" applyNumberFormat="1" applyFont="1" applyFill="1" applyBorder="1" applyAlignment="1">
      <alignment horizontal="center" vertical="center" wrapText="1"/>
    </xf>
    <xf numFmtId="0" fontId="11" fillId="2" borderId="2" xfId="50" applyFont="1" applyFill="1" applyBorder="1" applyAlignment="1">
      <alignment horizontal="center" vertical="center" wrapText="1"/>
    </xf>
    <xf numFmtId="14" fontId="32" fillId="2" borderId="8" xfId="49" applyNumberFormat="1" applyFont="1" applyFill="1" applyBorder="1" applyAlignment="1">
      <alignment horizontal="center" vertical="center" wrapText="1"/>
    </xf>
    <xf numFmtId="14" fontId="32" fillId="2" borderId="2" xfId="49" applyNumberFormat="1" applyFont="1" applyFill="1" applyBorder="1" applyAlignment="1">
      <alignment horizontal="center" vertical="center" wrapText="1"/>
    </xf>
    <xf numFmtId="1" fontId="24" fillId="2" borderId="0" xfId="49" applyNumberFormat="1" applyFont="1" applyFill="1" applyBorder="1" applyAlignment="1">
      <alignment horizontal="center" vertical="center" wrapText="1"/>
    </xf>
    <xf numFmtId="14" fontId="11" fillId="2" borderId="2" xfId="49" applyNumberFormat="1" applyFont="1" applyFill="1" applyBorder="1" applyAlignment="1">
      <alignment horizontal="center" vertical="center" wrapText="1"/>
    </xf>
    <xf numFmtId="0" fontId="11" fillId="2" borderId="2" xfId="49" applyFont="1" applyFill="1" applyBorder="1" applyAlignment="1">
      <alignment horizontal="center" vertical="center" wrapText="1"/>
    </xf>
    <xf numFmtId="0" fontId="11" fillId="2" borderId="2" xfId="51" applyFont="1" applyFill="1" applyBorder="1" applyAlignment="1">
      <alignment horizontal="center" vertical="center" wrapText="1"/>
    </xf>
    <xf numFmtId="0" fontId="2" fillId="2" borderId="0" xfId="49" applyFill="1" applyBorder="1" applyAlignment="1">
      <alignment horizontal="center" vertical="center" wrapText="1"/>
    </xf>
    <xf numFmtId="1" fontId="32" fillId="2" borderId="2" xfId="49" applyNumberFormat="1" applyFont="1" applyFill="1" applyBorder="1" applyAlignment="1">
      <alignment horizontal="center" vertical="center" wrapText="1"/>
    </xf>
    <xf numFmtId="1" fontId="11" fillId="2" borderId="2" xfId="49" applyNumberFormat="1" applyFont="1" applyFill="1" applyBorder="1" applyAlignment="1">
      <alignment horizontal="left" vertical="center" wrapText="1"/>
    </xf>
    <xf numFmtId="0" fontId="11" fillId="2" borderId="2" xfId="49" applyFont="1" applyFill="1" applyBorder="1" applyAlignment="1">
      <alignment horizontal="left" vertical="center" wrapText="1"/>
    </xf>
    <xf numFmtId="0" fontId="11" fillId="2" borderId="2" xfId="51" applyFont="1" applyFill="1" applyBorder="1" applyAlignment="1">
      <alignment horizontal="left" vertical="center" wrapText="1"/>
    </xf>
    <xf numFmtId="49" fontId="32" fillId="2" borderId="2" xfId="49" applyNumberFormat="1" applyFont="1" applyFill="1" applyBorder="1" applyAlignment="1">
      <alignment horizontal="center" vertical="center" wrapText="1"/>
    </xf>
    <xf numFmtId="49" fontId="11" fillId="2" borderId="2" xfId="49" applyNumberFormat="1" applyFont="1" applyFill="1" applyBorder="1" applyAlignment="1">
      <alignment horizontal="center" vertical="center" wrapText="1"/>
    </xf>
    <xf numFmtId="0" fontId="32" fillId="2" borderId="2" xfId="19" applyFont="1" applyFill="1" applyBorder="1" applyAlignment="1">
      <alignment horizontal="left" vertical="center" wrapText="1"/>
    </xf>
    <xf numFmtId="0" fontId="32" fillId="2" borderId="2" xfId="19" applyFont="1" applyFill="1" applyBorder="1" applyAlignment="1">
      <alignment horizontal="center" vertical="center" wrapText="1"/>
    </xf>
    <xf numFmtId="0" fontId="15" fillId="0" borderId="2" xfId="49" applyFont="1" applyFill="1" applyBorder="1" applyAlignment="1">
      <alignment horizontal="center" vertical="center" wrapText="1"/>
    </xf>
    <xf numFmtId="1" fontId="11" fillId="0" borderId="2" xfId="49" applyNumberFormat="1" applyFont="1" applyFill="1" applyBorder="1" applyAlignment="1">
      <alignment horizontal="center" vertical="center" wrapText="1"/>
    </xf>
    <xf numFmtId="0" fontId="11" fillId="0" borderId="2" xfId="50" applyFont="1" applyFill="1" applyBorder="1" applyAlignment="1">
      <alignment horizontal="center" vertical="center" wrapText="1"/>
    </xf>
    <xf numFmtId="14" fontId="32" fillId="0" borderId="2" xfId="7" applyNumberFormat="1" applyFont="1" applyFill="1" applyBorder="1" applyAlignment="1">
      <alignment horizontal="center" vertical="center" wrapText="1"/>
    </xf>
    <xf numFmtId="14" fontId="32" fillId="0" borderId="2" xfId="49" applyNumberFormat="1" applyFont="1" applyFill="1" applyBorder="1" applyAlignment="1">
      <alignment horizontal="center" vertical="center" wrapText="1"/>
    </xf>
    <xf numFmtId="14" fontId="11" fillId="0" borderId="2" xfId="49" applyNumberFormat="1" applyFont="1" applyFill="1" applyBorder="1" applyAlignment="1">
      <alignment horizontal="center" vertical="center" wrapText="1"/>
    </xf>
    <xf numFmtId="0" fontId="11" fillId="0" borderId="2" xfId="51" applyFont="1" applyFill="1" applyBorder="1" applyAlignment="1">
      <alignment horizontal="left" vertical="center" wrapText="1"/>
    </xf>
    <xf numFmtId="1" fontId="24" fillId="0" borderId="0" xfId="49" applyNumberFormat="1" applyFont="1" applyFill="1" applyBorder="1" applyAlignment="1">
      <alignment horizontal="center" vertical="center" wrapText="1"/>
    </xf>
    <xf numFmtId="0" fontId="11" fillId="0" borderId="2" xfId="49" applyFont="1" applyFill="1" applyBorder="1" applyAlignment="1">
      <alignment horizontal="center" vertical="center" wrapText="1"/>
    </xf>
    <xf numFmtId="49" fontId="11" fillId="0" borderId="2" xfId="49" applyNumberFormat="1" applyFont="1" applyFill="1" applyBorder="1" applyAlignment="1">
      <alignment horizontal="center" vertical="center" wrapText="1"/>
    </xf>
    <xf numFmtId="1" fontId="32" fillId="0" borderId="2" xfId="49" applyNumberFormat="1" applyFont="1" applyFill="1" applyBorder="1" applyAlignment="1">
      <alignment horizontal="center" vertical="center" wrapText="1"/>
    </xf>
    <xf numFmtId="1" fontId="11" fillId="0" borderId="2" xfId="49" applyNumberFormat="1" applyFont="1" applyFill="1" applyBorder="1" applyAlignment="1">
      <alignment horizontal="left" vertical="center" wrapText="1"/>
    </xf>
    <xf numFmtId="14" fontId="32" fillId="2" borderId="8" xfId="7" applyNumberFormat="1" applyFont="1" applyFill="1" applyBorder="1" applyAlignment="1">
      <alignment horizontal="center" vertical="center" wrapText="1"/>
    </xf>
    <xf numFmtId="1" fontId="32" fillId="2" borderId="6" xfId="49" applyNumberFormat="1" applyFont="1" applyFill="1" applyBorder="1" applyAlignment="1">
      <alignment horizontal="center" vertical="center" wrapText="1"/>
    </xf>
    <xf numFmtId="14" fontId="32" fillId="2" borderId="6" xfId="7" applyNumberFormat="1" applyFont="1" applyFill="1" applyBorder="1" applyAlignment="1">
      <alignment horizontal="center" vertical="center" wrapText="1"/>
    </xf>
    <xf numFmtId="1" fontId="32" fillId="2" borderId="8" xfId="49" applyNumberFormat="1" applyFont="1" applyFill="1" applyBorder="1" applyAlignment="1">
      <alignment horizontal="center" vertical="center" wrapText="1"/>
    </xf>
    <xf numFmtId="0" fontId="10" fillId="2" borderId="2" xfId="49" applyFont="1" applyFill="1" applyBorder="1" applyAlignment="1">
      <alignment horizontal="center" vertical="center" wrapText="1"/>
    </xf>
    <xf numFmtId="0" fontId="10" fillId="2" borderId="0" xfId="49" applyFont="1" applyFill="1" applyBorder="1" applyAlignment="1">
      <alignment horizontal="center" vertical="center" wrapText="1"/>
    </xf>
    <xf numFmtId="1" fontId="10" fillId="2" borderId="0" xfId="49" applyNumberFormat="1" applyFont="1" applyFill="1" applyBorder="1" applyAlignment="1">
      <alignment horizontal="center" vertical="center" wrapText="1"/>
    </xf>
    <xf numFmtId="0" fontId="7" fillId="2" borderId="0" xfId="48" applyFont="1" applyFill="1" applyBorder="1" applyAlignment="1">
      <alignment horizontal="center" vertical="center" wrapText="1"/>
    </xf>
    <xf numFmtId="49" fontId="10" fillId="2" borderId="0" xfId="49" applyNumberFormat="1" applyFont="1" applyFill="1" applyBorder="1" applyAlignment="1">
      <alignment horizontal="center" vertical="center" wrapText="1"/>
    </xf>
    <xf numFmtId="1" fontId="20" fillId="2" borderId="0" xfId="49" applyNumberFormat="1" applyFont="1" applyFill="1" applyBorder="1" applyAlignment="1">
      <alignment horizontal="center" vertical="center" wrapText="1"/>
    </xf>
    <xf numFmtId="1" fontId="2" fillId="2" borderId="0" xfId="49" applyNumberFormat="1" applyFill="1" applyBorder="1" applyAlignment="1">
      <alignment horizontal="center" vertical="center" wrapText="1"/>
    </xf>
    <xf numFmtId="14" fontId="2" fillId="2" borderId="0" xfId="49" applyNumberFormat="1" applyFill="1" applyBorder="1" applyAlignment="1">
      <alignment horizontal="center" vertical="center"/>
    </xf>
    <xf numFmtId="0" fontId="2" fillId="2" borderId="0" xfId="49" applyFill="1" applyBorder="1" applyAlignment="1">
      <alignment horizontal="center" vertical="center"/>
    </xf>
    <xf numFmtId="0" fontId="5" fillId="2" borderId="0" xfId="49" applyFont="1" applyFill="1" applyBorder="1" applyAlignment="1">
      <alignment horizontal="center" vertical="center" wrapText="1"/>
    </xf>
    <xf numFmtId="1" fontId="7" fillId="2" borderId="0" xfId="49" applyNumberFormat="1" applyFont="1" applyFill="1" applyBorder="1" applyAlignment="1">
      <alignment horizontal="center" vertical="center" wrapText="1"/>
    </xf>
    <xf numFmtId="0" fontId="11" fillId="2" borderId="0" xfId="0" applyFont="1" applyFill="1" applyAlignment="1">
      <alignment vertical="center"/>
    </xf>
    <xf numFmtId="0" fontId="11" fillId="2" borderId="0" xfId="48" applyFont="1" applyFill="1" applyBorder="1" applyAlignment="1">
      <alignment horizontal="center" vertical="center" wrapText="1"/>
    </xf>
    <xf numFmtId="49" fontId="5" fillId="2" borderId="0" xfId="48" applyNumberFormat="1" applyFont="1" applyFill="1" applyBorder="1" applyAlignment="1">
      <alignment horizontal="center" vertical="center" wrapText="1"/>
    </xf>
    <xf numFmtId="0" fontId="5" fillId="2" borderId="0" xfId="50" applyFont="1" applyFill="1" applyBorder="1" applyAlignment="1">
      <alignment horizontal="center" vertical="center" wrapText="1"/>
    </xf>
    <xf numFmtId="0" fontId="28" fillId="2" borderId="0" xfId="49" applyFont="1" applyFill="1" applyBorder="1" applyAlignment="1">
      <alignment horizontal="center" vertical="center" wrapText="1"/>
    </xf>
    <xf numFmtId="49" fontId="28" fillId="2" borderId="0" xfId="49" applyNumberFormat="1" applyFont="1" applyFill="1" applyBorder="1" applyAlignment="1">
      <alignment horizontal="center" vertical="center" wrapText="1"/>
    </xf>
    <xf numFmtId="14" fontId="7" fillId="0" borderId="0" xfId="49" applyNumberFormat="1" applyFont="1" applyFill="1" applyBorder="1" applyAlignment="1">
      <alignment horizontal="center" vertical="center"/>
    </xf>
    <xf numFmtId="0" fontId="7" fillId="0" borderId="0" xfId="49" applyFont="1" applyFill="1" applyBorder="1" applyAlignment="1">
      <alignment horizontal="center" vertical="center"/>
    </xf>
    <xf numFmtId="0" fontId="7" fillId="0" borderId="0" xfId="49" applyFont="1" applyFill="1" applyBorder="1" applyAlignment="1">
      <alignment horizontal="center" vertical="center" wrapText="1"/>
    </xf>
    <xf numFmtId="0" fontId="7" fillId="0" borderId="0" xfId="49" applyFont="1" applyBorder="1" applyAlignment="1">
      <alignment horizontal="center" vertical="center" wrapText="1"/>
    </xf>
    <xf numFmtId="0" fontId="4" fillId="0" borderId="1" xfId="48" applyFont="1" applyFill="1" applyBorder="1" applyAlignment="1">
      <alignment horizontal="center" vertical="center" wrapText="1"/>
    </xf>
    <xf numFmtId="0" fontId="6" fillId="0" borderId="1" xfId="48" applyFont="1" applyFill="1" applyBorder="1" applyAlignment="1">
      <alignment horizontal="center" vertical="center" wrapText="1"/>
    </xf>
    <xf numFmtId="0" fontId="7" fillId="2" borderId="0" xfId="50" applyFont="1" applyFill="1" applyBorder="1" applyAlignment="1">
      <alignment vertical="center" wrapText="1"/>
    </xf>
    <xf numFmtId="0" fontId="7" fillId="2" borderId="0" xfId="50" applyFont="1" applyFill="1" applyBorder="1" applyAlignment="1">
      <alignment horizontal="center" vertical="center" wrapText="1"/>
    </xf>
    <xf numFmtId="1" fontId="14" fillId="2" borderId="2" xfId="50" applyNumberFormat="1" applyFont="1" applyFill="1" applyBorder="1" applyAlignment="1">
      <alignment horizontal="center" vertical="center" wrapText="1"/>
    </xf>
    <xf numFmtId="1" fontId="14" fillId="2" borderId="3" xfId="50" applyNumberFormat="1" applyFont="1" applyFill="1" applyBorder="1" applyAlignment="1">
      <alignment horizontal="center" vertical="center" wrapText="1"/>
    </xf>
    <xf numFmtId="1" fontId="14" fillId="2" borderId="7" xfId="50" applyNumberFormat="1" applyFont="1" applyFill="1" applyBorder="1" applyAlignment="1">
      <alignment horizontal="center" vertical="center" wrapText="1"/>
    </xf>
    <xf numFmtId="1" fontId="29" fillId="2" borderId="2" xfId="50" applyNumberFormat="1" applyFont="1" applyFill="1" applyBorder="1" applyAlignment="1">
      <alignment horizontal="center" vertical="center" wrapText="1"/>
    </xf>
    <xf numFmtId="1" fontId="30" fillId="2" borderId="0" xfId="50" applyNumberFormat="1" applyFont="1" applyFill="1" applyBorder="1" applyAlignment="1">
      <alignment vertical="center" wrapText="1"/>
    </xf>
    <xf numFmtId="1" fontId="30" fillId="2" borderId="0" xfId="50" applyNumberFormat="1" applyFont="1" applyFill="1" applyBorder="1" applyAlignment="1">
      <alignment horizontal="center" vertical="center" wrapText="1"/>
    </xf>
    <xf numFmtId="0" fontId="15" fillId="2" borderId="2" xfId="50" applyFont="1" applyFill="1" applyBorder="1" applyAlignment="1">
      <alignment horizontal="center" vertical="center" wrapText="1"/>
    </xf>
    <xf numFmtId="0" fontId="11" fillId="2" borderId="2" xfId="50" applyFont="1" applyFill="1" applyBorder="1" applyAlignment="1">
      <alignment horizontal="center" vertical="center"/>
    </xf>
    <xf numFmtId="1" fontId="32" fillId="2" borderId="2" xfId="50" applyNumberFormat="1" applyFont="1" applyFill="1" applyBorder="1" applyAlignment="1">
      <alignment horizontal="center" vertical="center" wrapText="1"/>
    </xf>
    <xf numFmtId="1" fontId="11" fillId="2" borderId="2" xfId="50" applyNumberFormat="1" applyFont="1" applyFill="1" applyBorder="1" applyAlignment="1">
      <alignment horizontal="center" vertical="center" wrapText="1"/>
    </xf>
    <xf numFmtId="1" fontId="34" fillId="2" borderId="0" xfId="50" applyNumberFormat="1" applyFont="1" applyFill="1" applyBorder="1" applyAlignment="1">
      <alignment horizontal="center" vertical="center" wrapText="1"/>
    </xf>
    <xf numFmtId="14" fontId="11" fillId="2" borderId="2" xfId="50" applyNumberFormat="1" applyFont="1" applyFill="1" applyBorder="1" applyAlignment="1">
      <alignment horizontal="center" vertical="center" wrapText="1"/>
    </xf>
    <xf numFmtId="14" fontId="11" fillId="2" borderId="2" xfId="50" applyNumberFormat="1" applyFont="1" applyFill="1" applyBorder="1" applyAlignment="1">
      <alignment horizontal="center" wrapText="1"/>
    </xf>
    <xf numFmtId="0" fontId="35" fillId="2" borderId="0" xfId="50" applyFont="1" applyFill="1" applyBorder="1" applyAlignment="1">
      <alignment horizontal="center" vertical="center" wrapText="1"/>
    </xf>
    <xf numFmtId="49" fontId="16" fillId="0" borderId="2" xfId="0" applyNumberFormat="1" applyFont="1" applyFill="1" applyBorder="1" applyAlignment="1">
      <alignment horizontal="center" vertical="center" wrapText="1"/>
    </xf>
    <xf numFmtId="14" fontId="32" fillId="2" borderId="2" xfId="50" applyNumberFormat="1" applyFont="1" applyFill="1" applyBorder="1" applyAlignment="1">
      <alignment horizontal="center" vertical="center" wrapText="1"/>
    </xf>
    <xf numFmtId="0" fontId="29" fillId="2" borderId="0" xfId="50" applyFont="1" applyFill="1" applyBorder="1" applyAlignment="1">
      <alignment horizontal="center" vertical="center" wrapText="1"/>
    </xf>
    <xf numFmtId="1" fontId="32" fillId="4" borderId="2" xfId="51" applyNumberFormat="1" applyFont="1" applyFill="1" applyBorder="1" applyAlignment="1">
      <alignment horizontal="center" vertical="center" wrapText="1"/>
    </xf>
    <xf numFmtId="0" fontId="11" fillId="2" borderId="3" xfId="50" applyFont="1" applyFill="1" applyBorder="1" applyAlignment="1">
      <alignment horizontal="center" vertical="center" wrapText="1"/>
    </xf>
    <xf numFmtId="0" fontId="16" fillId="0" borderId="2" xfId="0" applyFont="1" applyFill="1" applyBorder="1" applyAlignment="1">
      <alignment horizontal="left" vertical="center" wrapText="1"/>
    </xf>
    <xf numFmtId="0" fontId="11" fillId="2" borderId="6" xfId="50" applyFont="1" applyFill="1" applyBorder="1" applyAlignment="1">
      <alignment horizontal="center" vertical="center" wrapText="1"/>
    </xf>
    <xf numFmtId="0" fontId="11" fillId="2" borderId="7" xfId="50" applyFont="1" applyFill="1" applyBorder="1" applyAlignment="1">
      <alignment horizontal="center" vertical="center" wrapText="1"/>
    </xf>
    <xf numFmtId="0" fontId="10" fillId="2" borderId="8" xfId="50" applyFont="1" applyFill="1" applyBorder="1" applyAlignment="1">
      <alignment horizontal="center" vertical="center" wrapText="1"/>
    </xf>
    <xf numFmtId="0" fontId="39" fillId="2" borderId="0" xfId="50" applyFont="1" applyFill="1" applyBorder="1" applyAlignment="1">
      <alignment horizontal="center" vertical="center" wrapText="1"/>
    </xf>
    <xf numFmtId="0" fontId="10" fillId="2" borderId="0" xfId="50" applyFont="1" applyFill="1" applyBorder="1" applyAlignment="1">
      <alignment horizontal="center" vertical="center" wrapText="1"/>
    </xf>
    <xf numFmtId="1" fontId="10" fillId="2" borderId="0" xfId="50" applyNumberFormat="1" applyFont="1" applyFill="1" applyBorder="1" applyAlignment="1">
      <alignment horizontal="center" vertical="center" wrapText="1"/>
    </xf>
    <xf numFmtId="14" fontId="10" fillId="2" borderId="0" xfId="50" applyNumberFormat="1" applyFont="1" applyFill="1" applyBorder="1" applyAlignment="1">
      <alignment horizontal="center" vertical="center" wrapText="1"/>
    </xf>
    <xf numFmtId="1" fontId="7" fillId="0" borderId="0" xfId="48" applyNumberFormat="1" applyFont="1" applyBorder="1" applyAlignment="1">
      <alignment horizontal="center" vertical="center" wrapText="1"/>
    </xf>
    <xf numFmtId="14" fontId="7" fillId="0" borderId="0" xfId="48" applyNumberFormat="1" applyFont="1" applyFill="1" applyBorder="1" applyAlignment="1">
      <alignment horizontal="center" vertical="center"/>
    </xf>
    <xf numFmtId="0" fontId="7" fillId="0" borderId="0" xfId="48" applyFont="1" applyFill="1" applyBorder="1" applyAlignment="1">
      <alignment horizontal="center" vertical="center"/>
    </xf>
    <xf numFmtId="0" fontId="7" fillId="0" borderId="0" xfId="48" applyFont="1" applyFill="1" applyBorder="1" applyAlignment="1">
      <alignment horizontal="center" vertical="center" wrapText="1"/>
    </xf>
    <xf numFmtId="0" fontId="7" fillId="0" borderId="0" xfId="48" applyFont="1" applyBorder="1" applyAlignment="1">
      <alignment horizontal="center" vertical="center" wrapText="1"/>
    </xf>
    <xf numFmtId="0" fontId="5" fillId="0" borderId="0" xfId="50" applyFont="1" applyFill="1" applyBorder="1" applyAlignment="1">
      <alignment horizontal="center" vertical="center" wrapText="1"/>
    </xf>
    <xf numFmtId="0" fontId="18" fillId="2" borderId="0" xfId="50" applyFont="1" applyFill="1" applyBorder="1" applyAlignment="1">
      <alignment horizontal="center" vertical="center" wrapText="1"/>
    </xf>
    <xf numFmtId="1" fontId="35" fillId="2" borderId="0" xfId="50" applyNumberFormat="1" applyFont="1" applyFill="1" applyBorder="1" applyAlignment="1">
      <alignment horizontal="center" vertical="center" wrapText="1"/>
    </xf>
    <xf numFmtId="14" fontId="35" fillId="2" borderId="0" xfId="50" applyNumberFormat="1" applyFont="1" applyFill="1" applyBorder="1" applyAlignment="1">
      <alignment horizontal="center" vertical="center"/>
    </xf>
    <xf numFmtId="0" fontId="5" fillId="0" borderId="0" xfId="49" applyFont="1" applyFill="1" applyBorder="1" applyAlignment="1">
      <alignment horizontal="center" vertical="center" wrapText="1"/>
    </xf>
    <xf numFmtId="1" fontId="7" fillId="0" borderId="0" xfId="49" applyNumberFormat="1" applyFont="1" applyFill="1" applyBorder="1" applyAlignment="1">
      <alignment horizontal="center" vertical="center" wrapText="1"/>
    </xf>
    <xf numFmtId="0" fontId="11" fillId="0" borderId="0" xfId="48" applyFont="1" applyBorder="1" applyAlignment="1">
      <alignment horizontal="center" vertical="center" wrapText="1"/>
    </xf>
    <xf numFmtId="49" fontId="5" fillId="0" borderId="0" xfId="48" applyNumberFormat="1" applyFont="1" applyBorder="1" applyAlignment="1">
      <alignment horizontal="center" vertical="center" wrapText="1"/>
    </xf>
    <xf numFmtId="0" fontId="4" fillId="0" borderId="0" xfId="48" applyFont="1" applyFill="1" applyBorder="1" applyAlignment="1">
      <alignment vertical="center" wrapText="1"/>
    </xf>
    <xf numFmtId="1" fontId="5" fillId="2" borderId="0" xfId="50" applyNumberFormat="1" applyFont="1" applyFill="1" applyBorder="1" applyAlignment="1">
      <alignment horizontal="center" vertical="center" wrapText="1"/>
    </xf>
    <xf numFmtId="1" fontId="7" fillId="2" borderId="0" xfId="50" applyNumberFormat="1" applyFont="1" applyFill="1" applyBorder="1" applyAlignment="1">
      <alignment horizontal="center" vertical="center" wrapText="1"/>
    </xf>
    <xf numFmtId="1" fontId="5" fillId="2" borderId="0" xfId="50" applyNumberFormat="1" applyFont="1" applyFill="1" applyBorder="1" applyAlignment="1">
      <alignment vertical="center" wrapText="1"/>
    </xf>
    <xf numFmtId="0" fontId="32" fillId="2" borderId="8" xfId="52" applyFont="1" applyFill="1" applyBorder="1" applyAlignment="1">
      <alignment horizontal="center" vertical="center"/>
    </xf>
    <xf numFmtId="14" fontId="11" fillId="2" borderId="6" xfId="50" applyNumberFormat="1" applyFont="1" applyFill="1" applyBorder="1" applyAlignment="1">
      <alignment horizontal="center" wrapText="1"/>
    </xf>
    <xf numFmtId="14" fontId="11" fillId="2" borderId="7" xfId="50" applyNumberFormat="1" applyFont="1" applyFill="1" applyBorder="1" applyAlignment="1">
      <alignment horizontal="center" vertical="center" wrapText="1"/>
    </xf>
    <xf numFmtId="0" fontId="32" fillId="2" borderId="2" xfId="52" applyFont="1" applyFill="1" applyBorder="1" applyAlignment="1">
      <alignment horizontal="center" vertical="center"/>
    </xf>
    <xf numFmtId="0" fontId="32" fillId="0" borderId="17" xfId="10" applyFont="1" applyFill="1" applyBorder="1" applyAlignment="1">
      <alignment horizontal="center" vertical="center"/>
    </xf>
    <xf numFmtId="0" fontId="32" fillId="0" borderId="2" xfId="52" applyFont="1" applyFill="1" applyBorder="1" applyAlignment="1">
      <alignment horizontal="center" vertical="center"/>
    </xf>
    <xf numFmtId="0" fontId="11" fillId="0" borderId="2" xfId="50" applyFont="1" applyFill="1" applyBorder="1" applyAlignment="1">
      <alignment horizontal="center" vertical="center"/>
    </xf>
    <xf numFmtId="14" fontId="11" fillId="0" borderId="2" xfId="50" applyNumberFormat="1" applyFont="1" applyFill="1" applyBorder="1" applyAlignment="1">
      <alignment horizontal="center" vertical="center" wrapText="1"/>
    </xf>
    <xf numFmtId="14" fontId="11" fillId="0" borderId="6" xfId="50" applyNumberFormat="1" applyFont="1" applyFill="1" applyBorder="1" applyAlignment="1">
      <alignment horizontal="center" wrapText="1"/>
    </xf>
    <xf numFmtId="14" fontId="11" fillId="0" borderId="7" xfId="50" applyNumberFormat="1" applyFont="1" applyFill="1" applyBorder="1" applyAlignment="1">
      <alignment horizontal="center" vertical="center" wrapText="1"/>
    </xf>
    <xf numFmtId="0" fontId="7" fillId="0" borderId="0" xfId="50" applyFont="1" applyFill="1" applyBorder="1" applyAlignment="1">
      <alignment horizontal="center" vertical="center" wrapText="1"/>
    </xf>
    <xf numFmtId="0" fontId="7" fillId="6" borderId="0" xfId="50" applyFont="1" applyFill="1" applyBorder="1" applyAlignment="1">
      <alignment horizontal="center" vertical="center" wrapText="1"/>
    </xf>
    <xf numFmtId="0" fontId="15" fillId="2" borderId="8" xfId="52" applyFont="1" applyFill="1" applyBorder="1" applyAlignment="1">
      <alignment horizontal="center" vertical="center" wrapText="1"/>
    </xf>
    <xf numFmtId="1" fontId="15" fillId="2" borderId="0" xfId="52" applyNumberFormat="1" applyFont="1" applyFill="1" applyBorder="1" applyAlignment="1">
      <alignment horizontal="center" vertical="center" wrapText="1"/>
    </xf>
    <xf numFmtId="0" fontId="11" fillId="2" borderId="0" xfId="50" applyFont="1" applyFill="1" applyBorder="1" applyAlignment="1">
      <alignment horizontal="center" vertical="center"/>
    </xf>
    <xf numFmtId="0" fontId="32" fillId="0" borderId="0" xfId="10" applyFont="1" applyFill="1" applyBorder="1" applyAlignment="1">
      <alignment horizontal="center" vertical="center" wrapText="1"/>
    </xf>
    <xf numFmtId="0" fontId="48" fillId="0" borderId="0" xfId="10" applyFont="1" applyBorder="1"/>
    <xf numFmtId="14" fontId="11" fillId="2" borderId="0" xfId="50" applyNumberFormat="1" applyFont="1" applyFill="1" applyBorder="1" applyAlignment="1">
      <alignment horizontal="center" vertical="center" wrapText="1"/>
    </xf>
    <xf numFmtId="1" fontId="11" fillId="2" borderId="0" xfId="50" applyNumberFormat="1" applyFont="1" applyFill="1" applyBorder="1" applyAlignment="1">
      <alignment horizontal="center" vertical="center" wrapText="1"/>
    </xf>
    <xf numFmtId="14" fontId="11" fillId="2" borderId="0" xfId="50" applyNumberFormat="1" applyFont="1" applyFill="1" applyBorder="1" applyAlignment="1">
      <alignment horizontal="center" wrapText="1"/>
    </xf>
    <xf numFmtId="0" fontId="11" fillId="2" borderId="0" xfId="50" applyFont="1" applyFill="1" applyBorder="1" applyAlignment="1">
      <alignment horizontal="center" vertical="center" wrapText="1"/>
    </xf>
    <xf numFmtId="14" fontId="7" fillId="2" borderId="0" xfId="50" applyNumberFormat="1" applyFont="1" applyFill="1" applyBorder="1" applyAlignment="1">
      <alignment horizontal="center" vertical="center"/>
    </xf>
    <xf numFmtId="0" fontId="4" fillId="0" borderId="0" xfId="54" applyFont="1" applyFill="1" applyBorder="1" applyAlignment="1">
      <alignment vertical="center" wrapText="1"/>
    </xf>
    <xf numFmtId="0" fontId="18" fillId="2" borderId="0" xfId="55" applyFont="1" applyFill="1" applyBorder="1" applyAlignment="1">
      <alignment horizontal="center" vertical="center" wrapText="1"/>
    </xf>
    <xf numFmtId="0" fontId="4" fillId="0" borderId="1" xfId="54" applyFont="1" applyFill="1" applyBorder="1" applyAlignment="1">
      <alignment horizontal="center" vertical="center" wrapText="1"/>
    </xf>
    <xf numFmtId="0" fontId="6" fillId="0" borderId="1" xfId="54" applyFont="1" applyFill="1" applyBorder="1" applyAlignment="1">
      <alignment horizontal="right" vertical="center" wrapText="1"/>
    </xf>
    <xf numFmtId="0" fontId="7" fillId="2" borderId="0" xfId="55" applyFont="1" applyFill="1" applyBorder="1" applyAlignment="1">
      <alignment horizontal="center" vertical="center" wrapText="1"/>
    </xf>
    <xf numFmtId="0" fontId="7" fillId="2" borderId="0" xfId="55" applyFont="1" applyFill="1" applyBorder="1" applyAlignment="1">
      <alignment vertical="center" wrapText="1"/>
    </xf>
    <xf numFmtId="1" fontId="30" fillId="2" borderId="0" xfId="55" applyNumberFormat="1" applyFont="1" applyFill="1" applyBorder="1" applyAlignment="1">
      <alignment horizontal="center" vertical="center" wrapText="1"/>
    </xf>
    <xf numFmtId="1" fontId="8" fillId="2" borderId="3" xfId="55" applyNumberFormat="1" applyFont="1" applyFill="1" applyBorder="1" applyAlignment="1">
      <alignment horizontal="center" vertical="center" wrapText="1"/>
    </xf>
    <xf numFmtId="1" fontId="8" fillId="2" borderId="5" xfId="55" applyNumberFormat="1" applyFont="1" applyFill="1" applyBorder="1" applyAlignment="1">
      <alignment horizontal="center" vertical="center" wrapText="1"/>
    </xf>
    <xf numFmtId="1" fontId="5" fillId="2" borderId="2" xfId="55" applyNumberFormat="1" applyFont="1" applyFill="1" applyBorder="1" applyAlignment="1">
      <alignment horizontal="center" vertical="center" wrapText="1"/>
    </xf>
    <xf numFmtId="1" fontId="34" fillId="2" borderId="0" xfId="55" applyNumberFormat="1" applyFont="1" applyFill="1" applyBorder="1" applyAlignment="1">
      <alignment horizontal="center" vertical="center" wrapText="1"/>
    </xf>
    <xf numFmtId="1" fontId="30" fillId="7" borderId="0" xfId="55" applyNumberFormat="1" applyFont="1" applyFill="1" applyBorder="1" applyAlignment="1">
      <alignment vertical="center" wrapText="1"/>
    </xf>
    <xf numFmtId="1" fontId="30" fillId="7" borderId="0" xfId="55" applyNumberFormat="1" applyFont="1" applyFill="1" applyBorder="1" applyAlignment="1">
      <alignment horizontal="center" vertical="center" wrapText="1"/>
    </xf>
    <xf numFmtId="0" fontId="35" fillId="7" borderId="0" xfId="55" applyFont="1" applyFill="1" applyBorder="1" applyAlignment="1">
      <alignment horizontal="center" vertical="center" wrapText="1"/>
    </xf>
    <xf numFmtId="0" fontId="25" fillId="0" borderId="2" xfId="0" applyFont="1" applyFill="1" applyBorder="1" applyAlignment="1">
      <alignment horizontal="center" vertical="center" wrapText="1"/>
    </xf>
    <xf numFmtId="0" fontId="7" fillId="2" borderId="2" xfId="55" applyFont="1" applyFill="1" applyBorder="1" applyAlignment="1">
      <alignment horizontal="center" vertical="center"/>
    </xf>
    <xf numFmtId="1" fontId="7" fillId="0" borderId="2" xfId="0" applyNumberFormat="1" applyFont="1" applyFill="1" applyBorder="1" applyAlignment="1">
      <alignment horizontal="center" vertical="center" wrapText="1"/>
    </xf>
    <xf numFmtId="14" fontId="7" fillId="2" borderId="2" xfId="55" applyNumberFormat="1" applyFont="1" applyFill="1" applyBorder="1" applyAlignment="1">
      <alignment horizontal="center" vertical="center" wrapText="1"/>
    </xf>
    <xf numFmtId="14" fontId="7" fillId="2" borderId="6" xfId="55" applyNumberFormat="1" applyFont="1" applyFill="1" applyBorder="1" applyAlignment="1">
      <alignment horizontal="center" wrapText="1"/>
    </xf>
    <xf numFmtId="14" fontId="7" fillId="2" borderId="7" xfId="55" applyNumberFormat="1" applyFont="1" applyFill="1" applyBorder="1" applyAlignment="1">
      <alignment horizontal="center" vertical="center" wrapText="1"/>
    </xf>
    <xf numFmtId="0" fontId="7" fillId="2" borderId="2" xfId="55" applyFont="1" applyFill="1" applyBorder="1" applyAlignment="1">
      <alignment horizontal="center" vertical="center" wrapText="1"/>
    </xf>
    <xf numFmtId="0" fontId="35" fillId="2" borderId="0" xfId="55" applyFont="1" applyFill="1" applyBorder="1" applyAlignment="1">
      <alignment horizontal="center" vertical="center" wrapText="1"/>
    </xf>
    <xf numFmtId="14" fontId="7" fillId="2" borderId="6" xfId="55" applyNumberFormat="1" applyFont="1" applyFill="1" applyBorder="1" applyAlignment="1">
      <alignment horizontal="center" vertical="center" wrapText="1"/>
    </xf>
    <xf numFmtId="0" fontId="7" fillId="2" borderId="7" xfId="55" applyFont="1" applyFill="1" applyBorder="1" applyAlignment="1">
      <alignment horizontal="center" vertical="center" wrapText="1"/>
    </xf>
    <xf numFmtId="1" fontId="34" fillId="7" borderId="0" xfId="55" applyNumberFormat="1" applyFont="1" applyFill="1" applyBorder="1" applyAlignment="1">
      <alignment horizontal="center" vertical="center" wrapText="1"/>
    </xf>
    <xf numFmtId="14" fontId="9" fillId="2" borderId="7" xfId="55" applyNumberFormat="1" applyFont="1" applyFill="1" applyBorder="1" applyAlignment="1">
      <alignment horizontal="center" vertical="center" wrapText="1"/>
    </xf>
    <xf numFmtId="0" fontId="29" fillId="7" borderId="0" xfId="55" applyFont="1" applyFill="1" applyBorder="1" applyAlignment="1">
      <alignment horizontal="center" vertical="center" wrapText="1"/>
    </xf>
    <xf numFmtId="0" fontId="29" fillId="2" borderId="0" xfId="55" applyFont="1" applyFill="1" applyBorder="1" applyAlignment="1">
      <alignment horizontal="center" vertical="center" wrapText="1"/>
    </xf>
    <xf numFmtId="14" fontId="7" fillId="2" borderId="7" xfId="55" applyNumberFormat="1" applyFont="1" applyFill="1" applyBorder="1" applyAlignment="1">
      <alignment horizontal="center" vertical="center"/>
    </xf>
    <xf numFmtId="14" fontId="9" fillId="2" borderId="7" xfId="13" applyNumberFormat="1" applyFont="1" applyFill="1" applyBorder="1" applyAlignment="1">
      <alignment horizontal="center" vertical="center" wrapText="1"/>
    </xf>
    <xf numFmtId="1" fontId="7" fillId="2" borderId="7" xfId="56" applyNumberFormat="1" applyFont="1" applyFill="1" applyBorder="1" applyAlignment="1">
      <alignment horizontal="center" vertical="center" wrapText="1"/>
    </xf>
    <xf numFmtId="0" fontId="7" fillId="2" borderId="3" xfId="55" applyFont="1" applyFill="1" applyBorder="1" applyAlignment="1">
      <alignment horizontal="center" vertical="center"/>
    </xf>
    <xf numFmtId="14" fontId="7" fillId="2" borderId="3" xfId="55" applyNumberFormat="1" applyFont="1" applyFill="1" applyBorder="1" applyAlignment="1">
      <alignment horizontal="center" vertical="center" wrapText="1"/>
    </xf>
    <xf numFmtId="14" fontId="7" fillId="2" borderId="4" xfId="55" applyNumberFormat="1" applyFont="1" applyFill="1" applyBorder="1" applyAlignment="1">
      <alignment horizontal="center" vertical="center" wrapText="1"/>
    </xf>
    <xf numFmtId="14" fontId="7" fillId="2" borderId="5" xfId="55" applyNumberFormat="1" applyFont="1" applyFill="1" applyBorder="1" applyAlignment="1">
      <alignment horizontal="center" vertical="center"/>
    </xf>
    <xf numFmtId="0" fontId="7" fillId="2" borderId="5" xfId="55" applyFont="1" applyFill="1" applyBorder="1" applyAlignment="1">
      <alignment horizontal="center" vertical="center" wrapText="1"/>
    </xf>
    <xf numFmtId="0" fontId="10" fillId="2" borderId="2" xfId="55" applyFont="1" applyFill="1" applyBorder="1" applyAlignment="1">
      <alignment horizontal="center" vertical="center" wrapText="1"/>
    </xf>
    <xf numFmtId="0" fontId="8" fillId="2" borderId="2" xfId="9" applyNumberFormat="1" applyFont="1" applyFill="1" applyBorder="1" applyAlignment="1">
      <alignment horizontal="center" vertical="center" wrapText="1"/>
    </xf>
    <xf numFmtId="0" fontId="7" fillId="2" borderId="15" xfId="55" applyFont="1" applyFill="1" applyBorder="1" applyAlignment="1">
      <alignment horizontal="center" vertical="center"/>
    </xf>
    <xf numFmtId="0" fontId="9" fillId="2" borderId="15" xfId="10" applyNumberFormat="1" applyFont="1" applyFill="1" applyBorder="1" applyAlignment="1">
      <alignment horizontal="center" vertical="center" wrapText="1"/>
    </xf>
    <xf numFmtId="1" fontId="7" fillId="2" borderId="15" xfId="55" applyNumberFormat="1" applyFont="1" applyFill="1" applyBorder="1" applyAlignment="1">
      <alignment horizontal="center" vertical="center" wrapText="1"/>
    </xf>
    <xf numFmtId="14" fontId="9" fillId="2" borderId="15" xfId="10" applyNumberFormat="1" applyFont="1" applyFill="1" applyBorder="1" applyAlignment="1">
      <alignment horizontal="center" vertical="center" wrapText="1"/>
    </xf>
    <xf numFmtId="14" fontId="7" fillId="2" borderId="15" xfId="55" applyNumberFormat="1" applyFont="1" applyFill="1" applyBorder="1" applyAlignment="1">
      <alignment horizontal="center" vertical="center" wrapText="1"/>
    </xf>
    <xf numFmtId="14" fontId="7" fillId="2" borderId="15" xfId="55" applyNumberFormat="1" applyFont="1" applyFill="1" applyBorder="1" applyAlignment="1">
      <alignment horizontal="center" vertical="center"/>
    </xf>
    <xf numFmtId="0" fontId="7" fillId="2" borderId="15" xfId="55" applyFont="1" applyFill="1" applyBorder="1" applyAlignment="1">
      <alignment horizontal="center" vertical="center" wrapText="1"/>
    </xf>
    <xf numFmtId="0" fontId="10" fillId="2" borderId="0" xfId="55" applyFont="1" applyFill="1" applyBorder="1" applyAlignment="1">
      <alignment horizontal="center" vertical="center" wrapText="1"/>
    </xf>
    <xf numFmtId="0" fontId="11" fillId="0" borderId="0" xfId="54" applyFont="1" applyBorder="1" applyAlignment="1">
      <alignment horizontal="center" vertical="center" wrapText="1"/>
    </xf>
    <xf numFmtId="49" fontId="5" fillId="0" borderId="0" xfId="54" applyNumberFormat="1" applyFont="1" applyBorder="1" applyAlignment="1">
      <alignment horizontal="center" vertical="center" wrapText="1"/>
    </xf>
    <xf numFmtId="0" fontId="57" fillId="2" borderId="0" xfId="10" applyNumberFormat="1" applyFont="1" applyFill="1" applyBorder="1" applyAlignment="1">
      <alignment horizontal="center" vertical="center" wrapText="1"/>
    </xf>
    <xf numFmtId="0" fontId="7" fillId="2" borderId="0" xfId="55" applyFont="1" applyFill="1" applyBorder="1" applyAlignment="1">
      <alignment horizontal="center" vertical="center"/>
    </xf>
    <xf numFmtId="1" fontId="7" fillId="2" borderId="0" xfId="55" applyNumberFormat="1" applyFont="1" applyFill="1" applyBorder="1" applyAlignment="1">
      <alignment horizontal="center" vertical="center" wrapText="1"/>
    </xf>
    <xf numFmtId="0" fontId="7" fillId="2" borderId="0" xfId="0" applyFont="1" applyFill="1" applyBorder="1" applyAlignment="1">
      <alignment horizontal="center" vertical="center" wrapText="1"/>
    </xf>
    <xf numFmtId="14" fontId="7" fillId="2" borderId="0" xfId="55" applyNumberFormat="1" applyFont="1" applyFill="1" applyBorder="1" applyAlignment="1">
      <alignment horizontal="center" vertical="center"/>
    </xf>
    <xf numFmtId="0" fontId="7" fillId="0" borderId="0" xfId="0" applyFont="1" applyAlignment="1">
      <alignment vertical="center"/>
    </xf>
    <xf numFmtId="0" fontId="7" fillId="0" borderId="0" xfId="54" applyFont="1" applyBorder="1" applyAlignment="1">
      <alignment horizontal="center" vertical="center" wrapText="1"/>
    </xf>
    <xf numFmtId="14" fontId="57" fillId="2" borderId="0" xfId="10" applyNumberFormat="1" applyFont="1" applyFill="1" applyBorder="1" applyAlignment="1">
      <alignment horizontal="center" vertical="center" wrapText="1"/>
    </xf>
    <xf numFmtId="14" fontId="7" fillId="2" borderId="0" xfId="55" applyNumberFormat="1" applyFont="1" applyFill="1" applyBorder="1" applyAlignment="1">
      <alignment horizontal="center" vertical="center" wrapText="1"/>
    </xf>
    <xf numFmtId="0" fontId="9" fillId="2" borderId="0" xfId="9" applyNumberFormat="1" applyFont="1" applyFill="1" applyBorder="1" applyAlignment="1">
      <alignment horizontal="center" vertical="center" wrapText="1"/>
    </xf>
    <xf numFmtId="2" fontId="9" fillId="2" borderId="0" xfId="9" applyNumberFormat="1" applyFont="1" applyFill="1" applyBorder="1" applyAlignment="1">
      <alignment horizontal="center" wrapText="1"/>
    </xf>
    <xf numFmtId="0" fontId="58" fillId="2" borderId="0" xfId="55" applyFont="1" applyFill="1" applyBorder="1" applyAlignment="1">
      <alignment horizontal="center" vertical="center"/>
    </xf>
    <xf numFmtId="1" fontId="7" fillId="2" borderId="0" xfId="56" applyNumberFormat="1" applyFont="1" applyFill="1" applyBorder="1" applyAlignment="1">
      <alignment horizontal="center" vertical="center" wrapText="1"/>
    </xf>
    <xf numFmtId="14" fontId="9" fillId="2" borderId="0" xfId="13" applyNumberFormat="1" applyFont="1" applyFill="1" applyBorder="1" applyAlignment="1">
      <alignment horizontal="center" vertical="center" wrapText="1"/>
    </xf>
    <xf numFmtId="14" fontId="35" fillId="2" borderId="0" xfId="55" applyNumberFormat="1" applyFont="1" applyFill="1" applyBorder="1" applyAlignment="1">
      <alignment horizontal="center" vertical="center" wrapText="1"/>
    </xf>
    <xf numFmtId="0" fontId="57" fillId="2" borderId="0" xfId="12" applyFont="1" applyFill="1" applyBorder="1" applyAlignment="1">
      <alignment horizontal="center" vertical="center" wrapText="1"/>
    </xf>
    <xf numFmtId="49" fontId="57" fillId="2" borderId="0" xfId="10" applyNumberFormat="1" applyFont="1" applyFill="1" applyBorder="1" applyAlignment="1">
      <alignment horizontal="center" vertical="center" wrapText="1"/>
    </xf>
    <xf numFmtId="14" fontId="9" fillId="2" borderId="0" xfId="13" applyNumberFormat="1" applyFont="1" applyFill="1" applyBorder="1" applyAlignment="1">
      <alignment horizontal="center" vertical="center"/>
    </xf>
    <xf numFmtId="14" fontId="9" fillId="2" borderId="0" xfId="9" applyNumberFormat="1" applyFont="1" applyFill="1" applyBorder="1" applyAlignment="1">
      <alignment horizontal="center" vertical="center" wrapText="1"/>
    </xf>
    <xf numFmtId="2" fontId="9" fillId="2" borderId="0" xfId="0" applyNumberFormat="1" applyFont="1" applyFill="1" applyBorder="1" applyAlignment="1">
      <alignment horizontal="center" vertical="center" wrapText="1"/>
    </xf>
    <xf numFmtId="14" fontId="57" fillId="0" borderId="0" xfId="10" applyNumberFormat="1" applyFont="1" applyFill="1" applyBorder="1" applyAlignment="1">
      <alignment horizontal="center" vertical="center" wrapText="1"/>
    </xf>
    <xf numFmtId="1" fontId="9" fillId="2" borderId="0" xfId="0" applyNumberFormat="1" applyFont="1" applyFill="1" applyBorder="1" applyAlignment="1">
      <alignment horizontal="center" vertical="center" wrapText="1"/>
    </xf>
    <xf numFmtId="0" fontId="57" fillId="2" borderId="0" xfId="10" applyNumberFormat="1" applyFont="1" applyFill="1" applyBorder="1" applyAlignment="1">
      <alignment vertical="center" wrapText="1"/>
    </xf>
    <xf numFmtId="0" fontId="58" fillId="2" borderId="0" xfId="55" applyFont="1" applyFill="1" applyBorder="1" applyAlignment="1">
      <alignment horizontal="center" vertical="center" wrapText="1"/>
    </xf>
    <xf numFmtId="14" fontId="9" fillId="2" borderId="0" xfId="0" applyNumberFormat="1" applyFont="1" applyFill="1" applyBorder="1" applyAlignment="1">
      <alignment horizontal="center" vertical="center" wrapText="1"/>
    </xf>
    <xf numFmtId="0" fontId="9" fillId="2" borderId="0" xfId="0" applyFont="1" applyFill="1" applyBorder="1" applyAlignment="1">
      <alignment horizontal="center" vertical="center"/>
    </xf>
    <xf numFmtId="0" fontId="9" fillId="2" borderId="0" xfId="0" applyFont="1" applyFill="1" applyBorder="1" applyAlignment="1">
      <alignment horizontal="center" vertical="center" wrapText="1"/>
    </xf>
    <xf numFmtId="14" fontId="9" fillId="2" borderId="0" xfId="0" applyNumberFormat="1" applyFont="1" applyFill="1" applyBorder="1" applyAlignment="1">
      <alignment horizontal="center" vertical="center"/>
    </xf>
    <xf numFmtId="1" fontId="7" fillId="2" borderId="0" xfId="0" applyNumberFormat="1" applyFont="1" applyFill="1" applyBorder="1" applyAlignment="1">
      <alignment horizontal="center" vertical="center" wrapText="1"/>
    </xf>
    <xf numFmtId="14" fontId="9" fillId="2" borderId="0" xfId="55" applyNumberFormat="1" applyFont="1" applyFill="1" applyBorder="1" applyAlignment="1">
      <alignment horizontal="center" vertical="center" wrapText="1"/>
    </xf>
    <xf numFmtId="0" fontId="7" fillId="2" borderId="0" xfId="0" applyFont="1" applyFill="1" applyBorder="1" applyAlignment="1">
      <alignment vertical="center" wrapText="1"/>
    </xf>
    <xf numFmtId="0" fontId="44" fillId="2" borderId="0" xfId="12" applyFont="1" applyFill="1" applyBorder="1" applyAlignment="1">
      <alignment horizontal="center" vertical="center" wrapText="1"/>
    </xf>
    <xf numFmtId="0" fontId="35" fillId="2" borderId="0" xfId="0" applyFont="1" applyFill="1" applyBorder="1" applyAlignment="1">
      <alignment vertical="center" wrapText="1"/>
    </xf>
    <xf numFmtId="14" fontId="35" fillId="2" borderId="0" xfId="55" applyNumberFormat="1" applyFont="1" applyFill="1" applyBorder="1" applyAlignment="1">
      <alignment horizontal="center" vertical="center"/>
    </xf>
    <xf numFmtId="2" fontId="9" fillId="2" borderId="0" xfId="9" applyNumberFormat="1" applyFont="1" applyFill="1" applyBorder="1" applyAlignment="1">
      <alignment horizontal="center" vertical="center" wrapText="1"/>
    </xf>
    <xf numFmtId="0" fontId="39" fillId="2" borderId="0" xfId="55" applyFont="1" applyFill="1" applyBorder="1" applyAlignment="1">
      <alignment horizontal="center" vertical="center" wrapText="1"/>
    </xf>
    <xf numFmtId="1" fontId="10" fillId="2" borderId="0" xfId="55" applyNumberFormat="1" applyFont="1" applyFill="1" applyBorder="1" applyAlignment="1">
      <alignment horizontal="center" vertical="center" wrapText="1"/>
    </xf>
    <xf numFmtId="0" fontId="5" fillId="2" borderId="0" xfId="55" applyFont="1" applyFill="1" applyBorder="1" applyAlignment="1">
      <alignment horizontal="center" vertical="center" wrapText="1"/>
    </xf>
    <xf numFmtId="14" fontId="10" fillId="2" borderId="0" xfId="55" applyNumberFormat="1" applyFont="1" applyFill="1" applyBorder="1" applyAlignment="1">
      <alignment horizontal="center" vertical="center" wrapText="1"/>
    </xf>
    <xf numFmtId="1" fontId="35" fillId="2" borderId="0" xfId="55" applyNumberFormat="1" applyFont="1" applyFill="1" applyBorder="1" applyAlignment="1">
      <alignment horizontal="center" vertical="center" wrapText="1"/>
    </xf>
    <xf numFmtId="0" fontId="25" fillId="2" borderId="2" xfId="0" applyFont="1" applyFill="1" applyBorder="1" applyAlignment="1">
      <alignment horizontal="left" vertical="center" wrapText="1"/>
    </xf>
    <xf numFmtId="0" fontId="25" fillId="2" borderId="2" xfId="0" applyFont="1" applyFill="1" applyBorder="1" applyAlignment="1">
      <alignment horizontal="center" vertical="center" wrapText="1"/>
    </xf>
    <xf numFmtId="0" fontId="56" fillId="2" borderId="2" xfId="0" applyFont="1" applyFill="1" applyBorder="1" applyAlignment="1">
      <alignment horizontal="center" vertical="center" wrapText="1"/>
    </xf>
    <xf numFmtId="1" fontId="9" fillId="2" borderId="2" xfId="0" applyNumberFormat="1" applyFont="1" applyFill="1" applyBorder="1" applyAlignment="1">
      <alignment horizontal="center" vertical="center" wrapText="1"/>
    </xf>
    <xf numFmtId="1" fontId="7" fillId="2" borderId="2" xfId="0" applyNumberFormat="1" applyFont="1" applyFill="1" applyBorder="1" applyAlignment="1">
      <alignment horizontal="center" vertical="center" wrapText="1"/>
    </xf>
    <xf numFmtId="49" fontId="25" fillId="2" borderId="2" xfId="10" applyNumberFormat="1" applyFont="1" applyFill="1" applyBorder="1" applyAlignment="1">
      <alignment horizontal="left" vertical="center" wrapText="1"/>
    </xf>
    <xf numFmtId="0" fontId="7" fillId="2" borderId="2" xfId="0" applyFont="1" applyFill="1" applyBorder="1" applyAlignment="1">
      <alignment horizontal="center" vertical="center" wrapText="1"/>
    </xf>
    <xf numFmtId="49" fontId="9" fillId="2" borderId="8" xfId="9" applyNumberFormat="1" applyFont="1" applyFill="1" applyBorder="1" applyAlignment="1">
      <alignment horizontal="center" vertical="center" wrapText="1"/>
    </xf>
    <xf numFmtId="14" fontId="9" fillId="2" borderId="2" xfId="10" applyNumberFormat="1" applyFont="1" applyFill="1" applyBorder="1" applyAlignment="1">
      <alignment horizontal="center" vertical="center" wrapText="1"/>
    </xf>
    <xf numFmtId="14" fontId="7" fillId="2" borderId="10" xfId="55" applyNumberFormat="1" applyFont="1" applyFill="1" applyBorder="1" applyAlignment="1">
      <alignment horizontal="center" vertical="center" wrapText="1"/>
    </xf>
    <xf numFmtId="49" fontId="7" fillId="2" borderId="8" xfId="55" applyNumberFormat="1" applyFont="1" applyFill="1" applyBorder="1" applyAlignment="1">
      <alignment horizontal="center" vertical="center" wrapText="1"/>
    </xf>
    <xf numFmtId="0" fontId="7" fillId="2" borderId="2" xfId="55" applyFont="1" applyFill="1" applyBorder="1" applyAlignment="1">
      <alignment horizontal="left" vertical="center" wrapText="1"/>
    </xf>
    <xf numFmtId="14" fontId="9" fillId="2" borderId="2" xfId="55" applyNumberFormat="1" applyFont="1" applyFill="1" applyBorder="1" applyAlignment="1">
      <alignment horizontal="center" vertical="center" wrapText="1"/>
    </xf>
    <xf numFmtId="14" fontId="7" fillId="2" borderId="13" xfId="55" applyNumberFormat="1" applyFont="1" applyFill="1" applyBorder="1" applyAlignment="1">
      <alignment horizontal="center" vertical="center" wrapText="1"/>
    </xf>
    <xf numFmtId="14" fontId="7" fillId="2" borderId="11" xfId="55" applyNumberFormat="1" applyFont="1" applyFill="1" applyBorder="1" applyAlignment="1">
      <alignment horizontal="center" vertical="center"/>
    </xf>
    <xf numFmtId="1" fontId="7" fillId="2" borderId="2" xfId="55" applyNumberFormat="1" applyFont="1" applyFill="1" applyBorder="1" applyAlignment="1">
      <alignment horizontal="left" vertical="center" wrapText="1"/>
    </xf>
    <xf numFmtId="0" fontId="25" fillId="2" borderId="3" xfId="0" applyFont="1" applyFill="1" applyBorder="1" applyAlignment="1">
      <alignment horizontal="center" vertical="center" wrapText="1"/>
    </xf>
    <xf numFmtId="0" fontId="56" fillId="2" borderId="3" xfId="0" applyFont="1" applyFill="1" applyBorder="1" applyAlignment="1">
      <alignment horizontal="center" vertical="center" wrapText="1"/>
    </xf>
    <xf numFmtId="1" fontId="9" fillId="2" borderId="3" xfId="0" applyNumberFormat="1" applyFont="1" applyFill="1" applyBorder="1" applyAlignment="1">
      <alignment horizontal="center" vertical="center" wrapText="1"/>
    </xf>
    <xf numFmtId="0" fontId="7" fillId="2" borderId="3" xfId="0" applyFont="1" applyFill="1" applyBorder="1" applyAlignment="1">
      <alignment horizontal="center" vertical="center" wrapText="1"/>
    </xf>
    <xf numFmtId="0" fontId="5" fillId="0" borderId="0" xfId="54" applyFont="1" applyFill="1" applyBorder="1" applyAlignment="1">
      <alignment horizontal="center" vertical="center" wrapText="1"/>
    </xf>
    <xf numFmtId="0" fontId="7" fillId="0" borderId="0" xfId="54" applyFont="1" applyFill="1" applyBorder="1" applyAlignment="1">
      <alignment horizontal="center" vertical="center" wrapText="1"/>
    </xf>
    <xf numFmtId="1" fontId="5" fillId="2" borderId="0" xfId="54" applyNumberFormat="1" applyFont="1" applyFill="1" applyBorder="1" applyAlignment="1">
      <alignment horizontal="center" vertical="center" wrapText="1"/>
    </xf>
    <xf numFmtId="1" fontId="8" fillId="0" borderId="2" xfId="54" applyNumberFormat="1" applyFont="1" applyFill="1" applyBorder="1" applyAlignment="1">
      <alignment horizontal="center" vertical="center" wrapText="1"/>
    </xf>
    <xf numFmtId="1" fontId="8" fillId="0" borderId="11" xfId="54" applyNumberFormat="1" applyFont="1" applyFill="1" applyBorder="1" applyAlignment="1">
      <alignment horizontal="center" vertical="center" wrapText="1"/>
    </xf>
    <xf numFmtId="14" fontId="8" fillId="0" borderId="11" xfId="54" applyNumberFormat="1" applyFont="1" applyFill="1" applyBorder="1" applyAlignment="1">
      <alignment horizontal="center" vertical="center" wrapText="1"/>
    </xf>
    <xf numFmtId="0" fontId="7" fillId="2" borderId="0" xfId="54" applyFont="1" applyFill="1" applyBorder="1" applyAlignment="1">
      <alignment horizontal="center" vertical="center" wrapText="1"/>
    </xf>
    <xf numFmtId="1" fontId="8" fillId="2" borderId="2" xfId="54" applyNumberFormat="1" applyFont="1" applyFill="1" applyBorder="1" applyAlignment="1">
      <alignment horizontal="center" vertical="center" wrapText="1"/>
    </xf>
    <xf numFmtId="1" fontId="8" fillId="2" borderId="2" xfId="56" applyNumberFormat="1" applyFont="1" applyFill="1" applyBorder="1" applyAlignment="1">
      <alignment horizontal="center" vertical="center" wrapText="1"/>
    </xf>
    <xf numFmtId="1" fontId="5" fillId="2" borderId="2" xfId="54" applyNumberFormat="1" applyFont="1" applyFill="1" applyBorder="1" applyAlignment="1">
      <alignment horizontal="center" vertical="center" wrapText="1"/>
    </xf>
    <xf numFmtId="1" fontId="7" fillId="2" borderId="0" xfId="54" applyNumberFormat="1" applyFont="1" applyFill="1" applyBorder="1" applyAlignment="1">
      <alignment horizontal="center" vertical="center" wrapText="1"/>
    </xf>
    <xf numFmtId="14" fontId="7" fillId="2" borderId="0" xfId="54" applyNumberFormat="1" applyFont="1" applyFill="1" applyBorder="1" applyAlignment="1">
      <alignment horizontal="center" vertical="center"/>
    </xf>
    <xf numFmtId="0" fontId="7" fillId="2" borderId="0" xfId="54" applyFont="1" applyFill="1" applyBorder="1" applyAlignment="1">
      <alignment horizontal="center" vertical="center"/>
    </xf>
    <xf numFmtId="1" fontId="7" fillId="0" borderId="0" xfId="54" applyNumberFormat="1" applyFont="1" applyFill="1" applyBorder="1" applyAlignment="1">
      <alignment horizontal="center" vertical="center" wrapText="1"/>
    </xf>
    <xf numFmtId="14" fontId="7" fillId="0" borderId="0" xfId="54" applyNumberFormat="1" applyFont="1" applyFill="1" applyBorder="1" applyAlignment="1">
      <alignment horizontal="center" vertical="center"/>
    </xf>
    <xf numFmtId="0" fontId="7" fillId="0" borderId="0" xfId="54" applyFont="1" applyFill="1" applyBorder="1" applyAlignment="1">
      <alignment horizontal="center" vertical="center"/>
    </xf>
    <xf numFmtId="1" fontId="7" fillId="8" borderId="0" xfId="54" applyNumberFormat="1" applyFont="1" applyFill="1" applyBorder="1" applyAlignment="1">
      <alignment horizontal="center" vertical="center" wrapText="1"/>
    </xf>
    <xf numFmtId="14" fontId="7" fillId="8" borderId="0" xfId="54" applyNumberFormat="1" applyFont="1" applyFill="1" applyBorder="1" applyAlignment="1">
      <alignment horizontal="center" vertical="center"/>
    </xf>
    <xf numFmtId="0" fontId="7" fillId="8" borderId="0" xfId="54" applyFont="1" applyFill="1" applyBorder="1" applyAlignment="1">
      <alignment horizontal="center" vertical="center"/>
    </xf>
    <xf numFmtId="0" fontId="7" fillId="8" borderId="0" xfId="54" applyFont="1" applyFill="1" applyBorder="1" applyAlignment="1">
      <alignment horizontal="center" vertical="center" wrapText="1"/>
    </xf>
    <xf numFmtId="0" fontId="25" fillId="2" borderId="2" xfId="57" applyFont="1" applyFill="1" applyBorder="1" applyAlignment="1">
      <alignment horizontal="center" vertical="center" wrapText="1"/>
    </xf>
    <xf numFmtId="0" fontId="25" fillId="2" borderId="2" xfId="57" applyFont="1" applyFill="1" applyBorder="1" applyAlignment="1">
      <alignment horizontal="left" vertical="center" wrapText="1"/>
    </xf>
    <xf numFmtId="0" fontId="25" fillId="0" borderId="2" xfId="58" applyFont="1" applyFill="1" applyBorder="1" applyAlignment="1">
      <alignment horizontal="center" vertical="center" wrapText="1"/>
    </xf>
    <xf numFmtId="49" fontId="7" fillId="0" borderId="2" xfId="54" applyNumberFormat="1" applyFont="1" applyFill="1" applyBorder="1" applyAlignment="1">
      <alignment horizontal="center" vertical="center" wrapText="1"/>
    </xf>
    <xf numFmtId="14" fontId="7" fillId="0" borderId="2" xfId="58" applyNumberFormat="1" applyFont="1" applyFill="1" applyBorder="1" applyAlignment="1">
      <alignment horizontal="center" vertical="center" wrapText="1"/>
    </xf>
    <xf numFmtId="0" fontId="25" fillId="0" borderId="18" xfId="58" applyFont="1" applyFill="1" applyBorder="1" applyAlignment="1">
      <alignment vertical="center" wrapText="1"/>
    </xf>
    <xf numFmtId="1" fontId="7" fillId="7" borderId="0" xfId="54" applyNumberFormat="1" applyFont="1" applyFill="1" applyBorder="1" applyAlignment="1">
      <alignment horizontal="center" vertical="center" wrapText="1"/>
    </xf>
    <xf numFmtId="14" fontId="7" fillId="7" borderId="0" xfId="54" applyNumberFormat="1" applyFont="1" applyFill="1" applyBorder="1" applyAlignment="1">
      <alignment horizontal="center" vertical="center"/>
    </xf>
    <xf numFmtId="0" fontId="7" fillId="7" borderId="0" xfId="54" applyFont="1" applyFill="1" applyBorder="1" applyAlignment="1">
      <alignment horizontal="center" vertical="center"/>
    </xf>
    <xf numFmtId="0" fontId="7" fillId="7" borderId="0" xfId="54" applyFont="1" applyFill="1" applyBorder="1" applyAlignment="1">
      <alignment horizontal="center" vertical="center" wrapText="1"/>
    </xf>
    <xf numFmtId="0" fontId="25" fillId="2" borderId="2" xfId="58" applyFont="1" applyFill="1" applyBorder="1" applyAlignment="1">
      <alignment horizontal="center" vertical="center" wrapText="1"/>
    </xf>
    <xf numFmtId="0" fontId="7" fillId="2" borderId="2" xfId="57" applyFont="1" applyFill="1" applyBorder="1" applyAlignment="1">
      <alignment horizontal="center" vertical="center" wrapText="1"/>
    </xf>
    <xf numFmtId="1" fontId="59" fillId="4" borderId="2" xfId="57" applyNumberFormat="1" applyFont="1" applyFill="1" applyBorder="1" applyAlignment="1">
      <alignment horizontal="center" vertical="center" wrapText="1"/>
    </xf>
    <xf numFmtId="0" fontId="59" fillId="4" borderId="2" xfId="57" applyFont="1" applyFill="1" applyBorder="1" applyAlignment="1">
      <alignment horizontal="center" vertical="center" wrapText="1"/>
    </xf>
    <xf numFmtId="0" fontId="10" fillId="2" borderId="2" xfId="54" applyFont="1" applyFill="1" applyBorder="1" applyAlignment="1">
      <alignment horizontal="center" vertical="center" wrapText="1"/>
    </xf>
    <xf numFmtId="0" fontId="10" fillId="2" borderId="0" xfId="54" applyFont="1" applyFill="1" applyBorder="1" applyAlignment="1">
      <alignment horizontal="center" vertical="center" wrapText="1"/>
    </xf>
    <xf numFmtId="1" fontId="7" fillId="0" borderId="0" xfId="54" applyNumberFormat="1" applyFont="1" applyBorder="1" applyAlignment="1">
      <alignment horizontal="center" vertical="center" wrapText="1"/>
    </xf>
    <xf numFmtId="49" fontId="7" fillId="2" borderId="2" xfId="54" applyNumberFormat="1" applyFont="1" applyFill="1" applyBorder="1" applyAlignment="1">
      <alignment horizontal="center" vertical="center" wrapText="1"/>
    </xf>
    <xf numFmtId="49" fontId="25" fillId="2" borderId="2" xfId="54" applyNumberFormat="1" applyFont="1" applyFill="1" applyBorder="1" applyAlignment="1">
      <alignment horizontal="center" vertical="center" wrapText="1"/>
    </xf>
    <xf numFmtId="14" fontId="7" fillId="2" borderId="8" xfId="58" applyNumberFormat="1" applyFont="1" applyFill="1" applyBorder="1" applyAlignment="1">
      <alignment horizontal="center" vertical="center" wrapText="1"/>
    </xf>
    <xf numFmtId="0" fontId="7" fillId="2" borderId="8" xfId="58" applyNumberFormat="1" applyFont="1" applyFill="1" applyBorder="1" applyAlignment="1">
      <alignment horizontal="center" vertical="center" wrapText="1"/>
    </xf>
    <xf numFmtId="0" fontId="25" fillId="2" borderId="18" xfId="58" applyFont="1" applyFill="1" applyBorder="1" applyAlignment="1">
      <alignment vertical="center" wrapText="1"/>
    </xf>
    <xf numFmtId="14" fontId="7" fillId="2" borderId="2" xfId="58" applyNumberFormat="1" applyFont="1" applyFill="1" applyBorder="1" applyAlignment="1">
      <alignment horizontal="center" vertical="center" wrapText="1"/>
    </xf>
    <xf numFmtId="0" fontId="7" fillId="2" borderId="6" xfId="58" applyNumberFormat="1" applyFont="1" applyFill="1" applyBorder="1" applyAlignment="1">
      <alignment horizontal="center" vertical="center" wrapText="1"/>
    </xf>
    <xf numFmtId="167" fontId="25" fillId="2" borderId="2" xfId="58" applyNumberFormat="1" applyFont="1" applyFill="1" applyBorder="1" applyAlignment="1">
      <alignment horizontal="center" vertical="center" wrapText="1"/>
    </xf>
    <xf numFmtId="0" fontId="7" fillId="2" borderId="2" xfId="58" applyFont="1" applyFill="1" applyBorder="1" applyAlignment="1">
      <alignment horizontal="center" vertical="center" wrapText="1"/>
    </xf>
    <xf numFmtId="49" fontId="25" fillId="2" borderId="2" xfId="57" applyNumberFormat="1" applyFont="1" applyFill="1" applyBorder="1" applyAlignment="1">
      <alignment horizontal="center" vertical="center" wrapText="1"/>
    </xf>
    <xf numFmtId="0" fontId="7" fillId="2" borderId="2" xfId="58" applyNumberFormat="1" applyFont="1" applyFill="1" applyBorder="1" applyAlignment="1">
      <alignment horizontal="center" vertical="center" wrapText="1"/>
    </xf>
    <xf numFmtId="0" fontId="18" fillId="2" borderId="0" xfId="59" applyFont="1" applyFill="1" applyBorder="1" applyAlignment="1">
      <alignment horizontal="center" vertical="center" wrapText="1"/>
    </xf>
    <xf numFmtId="0" fontId="7" fillId="2" borderId="0" xfId="59" applyFont="1" applyFill="1" applyBorder="1" applyAlignment="1">
      <alignment horizontal="center" vertical="center" wrapText="1"/>
    </xf>
    <xf numFmtId="0" fontId="7" fillId="2" borderId="0" xfId="59" applyFont="1" applyFill="1" applyBorder="1" applyAlignment="1">
      <alignment vertical="center" wrapText="1"/>
    </xf>
    <xf numFmtId="1" fontId="30" fillId="2" borderId="0" xfId="59" applyNumberFormat="1" applyFont="1" applyFill="1" applyBorder="1" applyAlignment="1">
      <alignment horizontal="center" vertical="center" wrapText="1"/>
    </xf>
    <xf numFmtId="1" fontId="8" fillId="2" borderId="2" xfId="59" applyNumberFormat="1" applyFont="1" applyFill="1" applyBorder="1" applyAlignment="1">
      <alignment horizontal="center" vertical="center" wrapText="1"/>
    </xf>
    <xf numFmtId="1" fontId="8" fillId="2" borderId="3" xfId="59" applyNumberFormat="1" applyFont="1" applyFill="1" applyBorder="1" applyAlignment="1">
      <alignment horizontal="center" vertical="center" wrapText="1"/>
    </xf>
    <xf numFmtId="1" fontId="8" fillId="2" borderId="7" xfId="59" applyNumberFormat="1" applyFont="1" applyFill="1" applyBorder="1" applyAlignment="1">
      <alignment horizontal="center" vertical="center" wrapText="1"/>
    </xf>
    <xf numFmtId="1" fontId="5" fillId="2" borderId="2" xfId="59" applyNumberFormat="1" applyFont="1" applyFill="1" applyBorder="1" applyAlignment="1">
      <alignment horizontal="center" vertical="center" wrapText="1"/>
    </xf>
    <xf numFmtId="1" fontId="30" fillId="2" borderId="0" xfId="59" applyNumberFormat="1" applyFont="1" applyFill="1" applyBorder="1" applyAlignment="1">
      <alignment vertical="center" wrapText="1"/>
    </xf>
    <xf numFmtId="0" fontId="25" fillId="2" borderId="2" xfId="59" applyFont="1" applyFill="1" applyBorder="1" applyAlignment="1">
      <alignment horizontal="center" vertical="center" wrapText="1"/>
    </xf>
    <xf numFmtId="0" fontId="7" fillId="2" borderId="2" xfId="10" applyFont="1" applyFill="1" applyBorder="1" applyAlignment="1">
      <alignment horizontal="left" vertical="center" wrapText="1"/>
    </xf>
    <xf numFmtId="49" fontId="25" fillId="2" borderId="2" xfId="10" applyNumberFormat="1" applyFont="1" applyFill="1" applyBorder="1" applyAlignment="1">
      <alignment horizontal="center" vertical="center" wrapText="1"/>
    </xf>
    <xf numFmtId="0" fontId="9" fillId="2" borderId="2" xfId="10" applyNumberFormat="1" applyFont="1" applyFill="1" applyBorder="1" applyAlignment="1">
      <alignment horizontal="center" vertical="center" wrapText="1"/>
    </xf>
    <xf numFmtId="0" fontId="7" fillId="2" borderId="2" xfId="59" applyFont="1" applyFill="1" applyBorder="1" applyAlignment="1">
      <alignment horizontal="center" vertical="center"/>
    </xf>
    <xf numFmtId="1" fontId="9" fillId="2" borderId="2" xfId="59" applyNumberFormat="1" applyFont="1" applyFill="1" applyBorder="1" applyAlignment="1">
      <alignment horizontal="center" vertical="center" wrapText="1"/>
    </xf>
    <xf numFmtId="0" fontId="7" fillId="2" borderId="2" xfId="10" applyFont="1" applyFill="1" applyBorder="1" applyAlignment="1">
      <alignment horizontal="center" vertical="center" wrapText="1"/>
    </xf>
    <xf numFmtId="14" fontId="7" fillId="2" borderId="2" xfId="10" applyNumberFormat="1" applyFont="1" applyFill="1" applyBorder="1" applyAlignment="1">
      <alignment horizontal="center" vertical="center" wrapText="1"/>
    </xf>
    <xf numFmtId="1" fontId="7" fillId="2" borderId="2" xfId="59" applyNumberFormat="1" applyFont="1" applyFill="1" applyBorder="1" applyAlignment="1">
      <alignment horizontal="center" vertical="center" wrapText="1"/>
    </xf>
    <xf numFmtId="1" fontId="7" fillId="2" borderId="0" xfId="59" applyNumberFormat="1" applyFont="1" applyFill="1" applyBorder="1" applyAlignment="1">
      <alignment horizontal="center" vertical="center" wrapText="1"/>
    </xf>
    <xf numFmtId="0" fontId="7" fillId="7" borderId="0" xfId="59" applyFont="1" applyFill="1" applyBorder="1" applyAlignment="1">
      <alignment horizontal="center" vertical="center" wrapText="1"/>
    </xf>
    <xf numFmtId="1" fontId="7" fillId="2" borderId="2" xfId="10" applyNumberFormat="1" applyFont="1" applyFill="1" applyBorder="1" applyAlignment="1">
      <alignment horizontal="center" vertical="center" wrapText="1"/>
    </xf>
    <xf numFmtId="14" fontId="5" fillId="2" borderId="2" xfId="59" applyNumberFormat="1" applyFont="1" applyFill="1" applyBorder="1" applyAlignment="1">
      <alignment horizontal="center" vertical="center" wrapText="1"/>
    </xf>
    <xf numFmtId="14" fontId="7" fillId="2" borderId="2" xfId="59" applyNumberFormat="1" applyFont="1" applyFill="1" applyBorder="1" applyAlignment="1">
      <alignment horizontal="center" vertical="center" wrapText="1"/>
    </xf>
    <xf numFmtId="1" fontId="7" fillId="2" borderId="2" xfId="10" applyNumberFormat="1" applyFont="1" applyFill="1" applyBorder="1" applyAlignment="1">
      <alignment horizontal="left" vertical="center" wrapText="1"/>
    </xf>
    <xf numFmtId="0" fontId="7" fillId="8" borderId="0" xfId="59" applyFont="1" applyFill="1" applyBorder="1" applyAlignment="1">
      <alignment horizontal="center" vertical="center" wrapText="1"/>
    </xf>
    <xf numFmtId="1" fontId="7" fillId="7" borderId="0" xfId="59" applyNumberFormat="1" applyFont="1" applyFill="1" applyBorder="1" applyAlignment="1">
      <alignment horizontal="center" vertical="center" wrapText="1"/>
    </xf>
    <xf numFmtId="0" fontId="59" fillId="2" borderId="2" xfId="10" applyFont="1" applyFill="1" applyBorder="1" applyAlignment="1">
      <alignment horizontal="left" vertical="center" wrapText="1"/>
    </xf>
    <xf numFmtId="0" fontId="7" fillId="2" borderId="2" xfId="59" applyFont="1" applyFill="1" applyBorder="1" applyAlignment="1">
      <alignment horizontal="center" vertical="center" wrapText="1"/>
    </xf>
    <xf numFmtId="0" fontId="5" fillId="7" borderId="0" xfId="59" applyFont="1" applyFill="1" applyBorder="1" applyAlignment="1">
      <alignment horizontal="center" vertical="center" wrapText="1"/>
    </xf>
    <xf numFmtId="0" fontId="5" fillId="2" borderId="2" xfId="59" applyFont="1" applyFill="1" applyBorder="1" applyAlignment="1">
      <alignment horizontal="center" vertical="center" wrapText="1"/>
    </xf>
    <xf numFmtId="2" fontId="8" fillId="2" borderId="2" xfId="9" applyNumberFormat="1" applyFont="1" applyFill="1" applyBorder="1" applyAlignment="1">
      <alignment horizontal="center" wrapText="1"/>
    </xf>
    <xf numFmtId="2" fontId="9" fillId="2" borderId="2" xfId="9" applyNumberFormat="1" applyFont="1" applyFill="1" applyBorder="1" applyAlignment="1">
      <alignment horizontal="center" wrapText="1"/>
    </xf>
    <xf numFmtId="0" fontId="25" fillId="2" borderId="2" xfId="10" applyFont="1" applyFill="1" applyBorder="1" applyAlignment="1">
      <alignment horizontal="center" vertical="center" wrapText="1"/>
    </xf>
    <xf numFmtId="0" fontId="9" fillId="2" borderId="2" xfId="12" applyFont="1" applyFill="1" applyBorder="1" applyAlignment="1">
      <alignment horizontal="center" vertical="center" wrapText="1"/>
    </xf>
    <xf numFmtId="49" fontId="9" fillId="2" borderId="2" xfId="10" applyNumberFormat="1" applyFont="1" applyFill="1" applyBorder="1" applyAlignment="1">
      <alignment horizontal="center" vertical="center" wrapText="1"/>
    </xf>
    <xf numFmtId="0" fontId="35" fillId="7" borderId="0" xfId="59" applyFont="1" applyFill="1" applyBorder="1" applyAlignment="1">
      <alignment horizontal="center" vertical="center" wrapText="1"/>
    </xf>
    <xf numFmtId="0" fontId="35" fillId="2" borderId="0" xfId="59" applyFont="1" applyFill="1" applyBorder="1" applyAlignment="1">
      <alignment horizontal="center" vertical="center" wrapText="1"/>
    </xf>
    <xf numFmtId="0" fontId="60" fillId="2" borderId="0" xfId="59" applyFont="1" applyFill="1" applyBorder="1" applyAlignment="1">
      <alignment horizontal="center" vertical="center" wrapText="1"/>
    </xf>
    <xf numFmtId="0" fontId="25" fillId="2" borderId="0" xfId="59" applyFont="1" applyFill="1" applyBorder="1" applyAlignment="1">
      <alignment horizontal="center" vertical="center" wrapText="1"/>
    </xf>
    <xf numFmtId="1" fontId="25" fillId="2" borderId="0" xfId="59" applyNumberFormat="1" applyFont="1" applyFill="1" applyBorder="1" applyAlignment="1">
      <alignment horizontal="center" vertical="center" wrapText="1"/>
    </xf>
    <xf numFmtId="14" fontId="7" fillId="2" borderId="0" xfId="59" applyNumberFormat="1" applyFont="1" applyFill="1" applyBorder="1" applyAlignment="1">
      <alignment horizontal="center" vertical="center" wrapText="1"/>
    </xf>
    <xf numFmtId="0" fontId="13" fillId="2" borderId="0" xfId="59" applyFont="1" applyFill="1" applyBorder="1" applyAlignment="1">
      <alignment horizontal="center" vertical="center" wrapText="1"/>
    </xf>
    <xf numFmtId="0" fontId="4" fillId="0" borderId="0" xfId="54" applyFont="1" applyFill="1" applyBorder="1" applyAlignment="1">
      <alignment horizontal="left" vertical="center" wrapText="1"/>
    </xf>
    <xf numFmtId="0" fontId="5" fillId="2" borderId="0" xfId="59" applyFont="1" applyFill="1" applyBorder="1" applyAlignment="1">
      <alignment horizontal="center" vertical="center" wrapText="1"/>
    </xf>
    <xf numFmtId="14" fontId="7" fillId="2" borderId="0" xfId="59" applyNumberFormat="1" applyFont="1" applyFill="1" applyBorder="1" applyAlignment="1">
      <alignment horizontal="center" vertical="center"/>
    </xf>
    <xf numFmtId="1" fontId="35" fillId="2" borderId="0" xfId="59" applyNumberFormat="1" applyFont="1" applyFill="1" applyBorder="1" applyAlignment="1">
      <alignment horizontal="center" vertical="center" wrapText="1"/>
    </xf>
    <xf numFmtId="14" fontId="35" fillId="2" borderId="0" xfId="59" applyNumberFormat="1" applyFont="1" applyFill="1" applyBorder="1" applyAlignment="1">
      <alignment horizontal="center" vertical="center"/>
    </xf>
    <xf numFmtId="0" fontId="7" fillId="2" borderId="2" xfId="59" applyFont="1" applyFill="1" applyBorder="1" applyAlignment="1">
      <alignment horizontal="left" vertical="center" wrapText="1"/>
    </xf>
    <xf numFmtId="1" fontId="7" fillId="2" borderId="2" xfId="59" applyNumberFormat="1" applyFont="1" applyFill="1" applyBorder="1" applyAlignment="1">
      <alignment horizontal="left" vertical="center" wrapText="1"/>
    </xf>
    <xf numFmtId="1" fontId="7" fillId="2" borderId="2" xfId="60" applyNumberFormat="1" applyFont="1" applyFill="1" applyBorder="1" applyAlignment="1">
      <alignment horizontal="center" vertical="center" wrapText="1"/>
    </xf>
    <xf numFmtId="49" fontId="25" fillId="2" borderId="2" xfId="10" applyNumberFormat="1" applyFont="1" applyFill="1" applyBorder="1" applyAlignment="1">
      <alignment vertical="center" wrapText="1"/>
    </xf>
    <xf numFmtId="0" fontId="7" fillId="2" borderId="6" xfId="59" applyFont="1" applyFill="1" applyBorder="1" applyAlignment="1">
      <alignment horizontal="center" vertical="center" wrapText="1"/>
    </xf>
    <xf numFmtId="0" fontId="25" fillId="2" borderId="2" xfId="10" applyFont="1" applyFill="1" applyBorder="1" applyAlignment="1">
      <alignment horizontal="left" vertical="center" wrapText="1"/>
    </xf>
    <xf numFmtId="0" fontId="8" fillId="0" borderId="2" xfId="54" applyNumberFormat="1" applyFont="1" applyFill="1" applyBorder="1" applyAlignment="1">
      <alignment horizontal="center" vertical="center" wrapText="1"/>
    </xf>
    <xf numFmtId="0" fontId="8" fillId="0" borderId="3" xfId="54" applyNumberFormat="1" applyFont="1" applyFill="1" applyBorder="1" applyAlignment="1" applyProtection="1">
      <alignment horizontal="center" vertical="center" wrapText="1"/>
      <protection locked="0"/>
    </xf>
    <xf numFmtId="0" fontId="8" fillId="0" borderId="3" xfId="61" applyNumberFormat="1" applyFont="1" applyFill="1" applyBorder="1" applyAlignment="1" applyProtection="1">
      <alignment horizontal="center" vertical="center" wrapText="1"/>
      <protection locked="0"/>
    </xf>
    <xf numFmtId="1" fontId="8" fillId="0" borderId="3" xfId="61" applyNumberFormat="1" applyFont="1" applyFill="1" applyBorder="1" applyAlignment="1">
      <alignment horizontal="center" vertical="center" wrapText="1"/>
    </xf>
    <xf numFmtId="14" fontId="8" fillId="0" borderId="2" xfId="54" applyNumberFormat="1" applyFont="1" applyFill="1" applyBorder="1" applyAlignment="1" applyProtection="1">
      <alignment horizontal="center" vertical="center" wrapText="1"/>
      <protection locked="0"/>
    </xf>
    <xf numFmtId="0" fontId="8" fillId="0" borderId="2" xfId="54" applyNumberFormat="1" applyFont="1" applyFill="1" applyBorder="1" applyAlignment="1" applyProtection="1">
      <alignment horizontal="center" vertical="center" wrapText="1"/>
      <protection locked="0"/>
    </xf>
    <xf numFmtId="0" fontId="5" fillId="0" borderId="2" xfId="54" applyFont="1" applyFill="1" applyBorder="1" applyAlignment="1">
      <alignment horizontal="center" vertical="center" wrapText="1"/>
    </xf>
    <xf numFmtId="1" fontId="8" fillId="2" borderId="2" xfId="61" applyNumberFormat="1" applyFont="1" applyFill="1" applyBorder="1" applyAlignment="1">
      <alignment horizontal="center" vertical="center" wrapText="1"/>
    </xf>
    <xf numFmtId="1" fontId="8" fillId="2" borderId="7" xfId="54" applyNumberFormat="1" applyFont="1" applyFill="1" applyBorder="1" applyAlignment="1">
      <alignment horizontal="center" vertical="center" wrapText="1"/>
    </xf>
    <xf numFmtId="0" fontId="10" fillId="2" borderId="2" xfId="57" applyFont="1" applyFill="1" applyBorder="1" applyAlignment="1">
      <alignment horizontal="center" vertical="center" wrapText="1"/>
    </xf>
    <xf numFmtId="0" fontId="25" fillId="0" borderId="8" xfId="54" applyFont="1" applyBorder="1" applyAlignment="1">
      <alignment horizontal="center" vertical="center"/>
    </xf>
    <xf numFmtId="0" fontId="25" fillId="2" borderId="6" xfId="54" applyFont="1" applyFill="1" applyBorder="1" applyAlignment="1">
      <alignment horizontal="center" vertical="center" wrapText="1"/>
    </xf>
    <xf numFmtId="0" fontId="7" fillId="2" borderId="3" xfId="54" applyNumberFormat="1" applyFont="1" applyFill="1" applyBorder="1" applyAlignment="1">
      <alignment horizontal="center" vertical="center" wrapText="1"/>
    </xf>
    <xf numFmtId="0" fontId="7" fillId="2" borderId="2" xfId="54" applyFont="1" applyFill="1" applyBorder="1" applyAlignment="1">
      <alignment horizontal="center" vertical="center" wrapText="1"/>
    </xf>
    <xf numFmtId="0" fontId="25" fillId="2" borderId="2" xfId="54" applyFont="1" applyFill="1" applyBorder="1" applyAlignment="1">
      <alignment horizontal="left" vertical="center" wrapText="1"/>
    </xf>
    <xf numFmtId="0" fontId="25" fillId="0" borderId="2" xfId="58" applyFont="1" applyFill="1" applyBorder="1" applyAlignment="1">
      <alignment vertical="center" wrapText="1"/>
    </xf>
    <xf numFmtId="0" fontId="25" fillId="0" borderId="2" xfId="54" applyFont="1" applyBorder="1" applyAlignment="1">
      <alignment horizontal="center" vertical="center"/>
    </xf>
    <xf numFmtId="0" fontId="25" fillId="2" borderId="2" xfId="54" applyFont="1" applyFill="1" applyBorder="1" applyAlignment="1">
      <alignment horizontal="center" vertical="center" wrapText="1"/>
    </xf>
    <xf numFmtId="0" fontId="7" fillId="2" borderId="2" xfId="54" applyNumberFormat="1" applyFont="1" applyFill="1" applyBorder="1" applyAlignment="1">
      <alignment horizontal="center" vertical="center" wrapText="1"/>
    </xf>
    <xf numFmtId="0" fontId="10" fillId="2" borderId="8" xfId="54" applyFont="1" applyFill="1" applyBorder="1" applyAlignment="1">
      <alignment horizontal="center" vertical="center" wrapText="1"/>
    </xf>
    <xf numFmtId="0" fontId="7" fillId="0" borderId="0" xfId="54" applyFont="1" applyAlignment="1">
      <alignment vertical="center"/>
    </xf>
    <xf numFmtId="1" fontId="5" fillId="2" borderId="3" xfId="55" applyNumberFormat="1" applyFont="1" applyFill="1" applyBorder="1" applyAlignment="1">
      <alignment horizontal="center" vertical="center" wrapText="1"/>
    </xf>
    <xf numFmtId="1" fontId="30" fillId="2" borderId="0" xfId="55" applyNumberFormat="1" applyFont="1" applyFill="1" applyBorder="1" applyAlignment="1">
      <alignment vertical="center" wrapText="1"/>
    </xf>
    <xf numFmtId="0" fontId="25" fillId="2" borderId="2" xfId="55" applyFont="1" applyFill="1" applyBorder="1" applyAlignment="1">
      <alignment horizontal="center" vertical="center" wrapText="1"/>
    </xf>
    <xf numFmtId="14" fontId="7" fillId="2" borderId="2" xfId="55" applyNumberFormat="1" applyFont="1" applyFill="1" applyBorder="1" applyAlignment="1">
      <alignment horizontal="center" wrapText="1"/>
    </xf>
    <xf numFmtId="49" fontId="9" fillId="2" borderId="2" xfId="9" applyNumberFormat="1" applyFont="1" applyFill="1" applyBorder="1" applyAlignment="1">
      <alignment horizontal="center" vertical="center" wrapText="1"/>
    </xf>
    <xf numFmtId="14" fontId="9" fillId="2" borderId="2" xfId="9" applyNumberFormat="1" applyFont="1" applyFill="1" applyBorder="1" applyAlignment="1">
      <alignment horizontal="center" vertical="center" wrapText="1"/>
    </xf>
    <xf numFmtId="1" fontId="7" fillId="2" borderId="2" xfId="55" applyNumberFormat="1" applyFont="1" applyFill="1" applyBorder="1" applyAlignment="1">
      <alignment horizontal="center" vertical="center" wrapText="1"/>
    </xf>
    <xf numFmtId="1" fontId="7" fillId="2" borderId="2" xfId="56" applyNumberFormat="1" applyFont="1" applyFill="1" applyBorder="1" applyAlignment="1">
      <alignment horizontal="center" vertical="center" wrapText="1"/>
    </xf>
    <xf numFmtId="0" fontId="10" fillId="2" borderId="8" xfId="55" applyFont="1" applyFill="1" applyBorder="1" applyAlignment="1">
      <alignment horizontal="center" vertical="center" wrapText="1"/>
    </xf>
    <xf numFmtId="0" fontId="15" fillId="2" borderId="0" xfId="55" applyFont="1" applyFill="1" applyBorder="1" applyAlignment="1">
      <alignment horizontal="center" vertical="center" wrapText="1"/>
    </xf>
    <xf numFmtId="1" fontId="15" fillId="2" borderId="0" xfId="55" applyNumberFormat="1" applyFont="1" applyFill="1" applyBorder="1" applyAlignment="1">
      <alignment horizontal="center" vertical="center" wrapText="1"/>
    </xf>
    <xf numFmtId="14" fontId="15" fillId="2" borderId="0" xfId="55" applyNumberFormat="1" applyFont="1" applyFill="1" applyBorder="1" applyAlignment="1">
      <alignment horizontal="center" vertical="center" wrapText="1"/>
    </xf>
    <xf numFmtId="0" fontId="11" fillId="2" borderId="0" xfId="55" applyFont="1" applyFill="1" applyBorder="1" applyAlignment="1">
      <alignment horizontal="center" vertical="center" wrapText="1"/>
    </xf>
    <xf numFmtId="14" fontId="7" fillId="2" borderId="2" xfId="0" applyNumberFormat="1" applyFont="1" applyFill="1" applyBorder="1" applyAlignment="1">
      <alignment horizontal="center" vertical="center" wrapText="1"/>
    </xf>
    <xf numFmtId="49" fontId="7" fillId="2" borderId="2" xfId="55" applyNumberFormat="1" applyFont="1" applyFill="1" applyBorder="1" applyAlignment="1">
      <alignment horizontal="center" vertical="center" wrapText="1"/>
    </xf>
    <xf numFmtId="0" fontId="5" fillId="2" borderId="2" xfId="55" applyFont="1" applyFill="1" applyBorder="1" applyAlignment="1">
      <alignment horizontal="center" vertical="center" wrapText="1"/>
    </xf>
    <xf numFmtId="0" fontId="5" fillId="0" borderId="0" xfId="62" applyFont="1" applyFill="1" applyBorder="1" applyAlignment="1">
      <alignment horizontal="center" vertical="center" wrapText="1"/>
    </xf>
    <xf numFmtId="0" fontId="4" fillId="0" borderId="1" xfId="62" applyFont="1" applyFill="1" applyBorder="1" applyAlignment="1">
      <alignment horizontal="center" vertical="center" wrapText="1"/>
    </xf>
    <xf numFmtId="0" fontId="6" fillId="0" borderId="1" xfId="62" applyFont="1" applyFill="1" applyBorder="1" applyAlignment="1">
      <alignment horizontal="right" vertical="center" wrapText="1"/>
    </xf>
    <xf numFmtId="0" fontId="7" fillId="0" borderId="0" xfId="62" applyFont="1" applyFill="1" applyBorder="1" applyAlignment="1">
      <alignment horizontal="center" vertical="center" wrapText="1"/>
    </xf>
    <xf numFmtId="1" fontId="8" fillId="0" borderId="7" xfId="62" applyNumberFormat="1" applyFont="1" applyFill="1" applyBorder="1" applyAlignment="1">
      <alignment horizontal="center" vertical="center" wrapText="1"/>
    </xf>
    <xf numFmtId="1" fontId="8" fillId="0" borderId="2" xfId="62" applyNumberFormat="1" applyFont="1" applyFill="1" applyBorder="1" applyAlignment="1">
      <alignment horizontal="center" vertical="center" wrapText="1"/>
    </xf>
    <xf numFmtId="1" fontId="8" fillId="0" borderId="11" xfId="62" applyNumberFormat="1" applyFont="1" applyFill="1" applyBorder="1" applyAlignment="1">
      <alignment horizontal="center" vertical="center" wrapText="1"/>
    </xf>
    <xf numFmtId="14" fontId="8" fillId="0" borderId="11" xfId="62" applyNumberFormat="1" applyFont="1" applyFill="1" applyBorder="1" applyAlignment="1">
      <alignment horizontal="center" vertical="center" wrapText="1"/>
    </xf>
    <xf numFmtId="1" fontId="8" fillId="2" borderId="2" xfId="62" applyNumberFormat="1" applyFont="1" applyFill="1" applyBorder="1" applyAlignment="1">
      <alignment horizontal="center" vertical="center" wrapText="1"/>
    </xf>
    <xf numFmtId="1" fontId="8" fillId="2" borderId="7" xfId="62" applyNumberFormat="1" applyFont="1" applyFill="1" applyBorder="1" applyAlignment="1">
      <alignment horizontal="center" vertical="center" wrapText="1"/>
    </xf>
    <xf numFmtId="1" fontId="5" fillId="2" borderId="2" xfId="62" applyNumberFormat="1" applyFont="1" applyFill="1" applyBorder="1" applyAlignment="1">
      <alignment horizontal="center" vertical="center" wrapText="1"/>
    </xf>
    <xf numFmtId="1" fontId="5" fillId="2" borderId="0" xfId="62" applyNumberFormat="1" applyFont="1" applyFill="1" applyBorder="1" applyAlignment="1">
      <alignment horizontal="center" vertical="center" wrapText="1"/>
    </xf>
    <xf numFmtId="1" fontId="7" fillId="8" borderId="0" xfId="62" applyNumberFormat="1" applyFont="1" applyFill="1" applyBorder="1" applyAlignment="1">
      <alignment horizontal="center" vertical="center" wrapText="1"/>
    </xf>
    <xf numFmtId="14" fontId="7" fillId="8" borderId="0" xfId="62" applyNumberFormat="1" applyFont="1" applyFill="1" applyBorder="1" applyAlignment="1">
      <alignment horizontal="center" vertical="center"/>
    </xf>
    <xf numFmtId="0" fontId="7" fillId="8" borderId="0" xfId="62" applyFont="1" applyFill="1" applyBorder="1" applyAlignment="1">
      <alignment horizontal="center" vertical="center"/>
    </xf>
    <xf numFmtId="0" fontId="7" fillId="8" borderId="0" xfId="62" applyFont="1" applyFill="1" applyBorder="1" applyAlignment="1">
      <alignment horizontal="center" vertical="center" wrapText="1"/>
    </xf>
    <xf numFmtId="1" fontId="7" fillId="7" borderId="0" xfId="62" applyNumberFormat="1" applyFont="1" applyFill="1" applyBorder="1" applyAlignment="1">
      <alignment horizontal="center" vertical="center" wrapText="1"/>
    </xf>
    <xf numFmtId="14" fontId="7" fillId="7" borderId="0" xfId="62" applyNumberFormat="1" applyFont="1" applyFill="1" applyBorder="1" applyAlignment="1">
      <alignment horizontal="center" vertical="center"/>
    </xf>
    <xf numFmtId="0" fontId="7" fillId="7" borderId="0" xfId="62" applyFont="1" applyFill="1" applyBorder="1" applyAlignment="1">
      <alignment horizontal="center" vertical="center"/>
    </xf>
    <xf numFmtId="0" fontId="7" fillId="7" borderId="0" xfId="62" applyFont="1" applyFill="1" applyBorder="1" applyAlignment="1">
      <alignment horizontal="center" vertical="center" wrapText="1"/>
    </xf>
    <xf numFmtId="49" fontId="25" fillId="2" borderId="2" xfId="62" applyNumberFormat="1" applyFont="1" applyFill="1" applyBorder="1" applyAlignment="1">
      <alignment horizontal="center" vertical="center" wrapText="1"/>
    </xf>
    <xf numFmtId="1" fontId="59" fillId="4" borderId="2" xfId="63" applyNumberFormat="1" applyFont="1" applyFill="1" applyBorder="1" applyAlignment="1">
      <alignment horizontal="center" vertical="center" wrapText="1"/>
    </xf>
    <xf numFmtId="1" fontId="7" fillId="0" borderId="0" xfId="62" applyNumberFormat="1" applyFont="1" applyFill="1" applyBorder="1" applyAlignment="1">
      <alignment horizontal="center" vertical="center" wrapText="1"/>
    </xf>
    <xf numFmtId="14" fontId="7" fillId="0" borderId="0" xfId="62" applyNumberFormat="1" applyFont="1" applyFill="1" applyBorder="1" applyAlignment="1">
      <alignment horizontal="center" vertical="center"/>
    </xf>
    <xf numFmtId="0" fontId="7" fillId="0" borderId="0" xfId="62" applyFont="1" applyFill="1" applyBorder="1" applyAlignment="1">
      <alignment horizontal="center" vertical="center"/>
    </xf>
    <xf numFmtId="0" fontId="10" fillId="2" borderId="2" xfId="63" applyFont="1" applyFill="1" applyBorder="1" applyAlignment="1">
      <alignment horizontal="center" vertical="center" wrapText="1"/>
    </xf>
    <xf numFmtId="1" fontId="59" fillId="4" borderId="2" xfId="63" applyNumberFormat="1" applyFont="1" applyFill="1" applyBorder="1" applyAlignment="1">
      <alignment horizontal="left" vertical="center" wrapText="1"/>
    </xf>
    <xf numFmtId="0" fontId="7" fillId="2" borderId="2" xfId="63" applyFont="1" applyFill="1" applyBorder="1" applyAlignment="1">
      <alignment horizontal="center" vertical="center" wrapText="1"/>
    </xf>
    <xf numFmtId="0" fontId="10" fillId="2" borderId="2" xfId="62" applyFont="1" applyFill="1" applyBorder="1" applyAlignment="1">
      <alignment horizontal="center" vertical="center" wrapText="1"/>
    </xf>
    <xf numFmtId="0" fontId="10" fillId="2" borderId="0" xfId="62" applyFont="1" applyFill="1" applyBorder="1" applyAlignment="1">
      <alignment horizontal="center" vertical="center" wrapText="1"/>
    </xf>
    <xf numFmtId="1" fontId="7" fillId="0" borderId="0" xfId="62" applyNumberFormat="1" applyFont="1" applyBorder="1" applyAlignment="1">
      <alignment horizontal="center" vertical="center" wrapText="1"/>
    </xf>
    <xf numFmtId="0" fontId="7" fillId="0" borderId="0" xfId="62" applyFont="1" applyBorder="1" applyAlignment="1">
      <alignment horizontal="center" vertical="center" wrapText="1"/>
    </xf>
    <xf numFmtId="49" fontId="5" fillId="0" borderId="0" xfId="62" applyNumberFormat="1" applyFont="1" applyBorder="1" applyAlignment="1">
      <alignment horizontal="center" vertical="center" wrapText="1"/>
    </xf>
    <xf numFmtId="0" fontId="4" fillId="0" borderId="0" xfId="62" applyFont="1" applyFill="1" applyBorder="1" applyAlignment="1">
      <alignment horizontal="left" vertical="center" wrapText="1"/>
    </xf>
    <xf numFmtId="0" fontId="7" fillId="0" borderId="0" xfId="62" applyFont="1" applyAlignment="1">
      <alignment vertical="center"/>
    </xf>
    <xf numFmtId="0" fontId="25" fillId="2" borderId="2" xfId="62" applyFont="1" applyFill="1" applyBorder="1" applyAlignment="1">
      <alignment horizontal="center" vertical="center" wrapText="1"/>
    </xf>
    <xf numFmtId="49" fontId="7" fillId="2" borderId="2" xfId="62" applyNumberFormat="1" applyFont="1" applyFill="1" applyBorder="1" applyAlignment="1">
      <alignment horizontal="center" vertical="center" wrapText="1"/>
    </xf>
    <xf numFmtId="14" fontId="7" fillId="2" borderId="2" xfId="62" applyNumberFormat="1" applyFont="1" applyFill="1" applyBorder="1" applyAlignment="1">
      <alignment horizontal="center" vertical="center" wrapText="1"/>
    </xf>
    <xf numFmtId="49" fontId="10" fillId="2" borderId="2" xfId="62" applyNumberFormat="1" applyFont="1" applyFill="1" applyBorder="1" applyAlignment="1">
      <alignment horizontal="center" vertical="center" wrapText="1"/>
    </xf>
    <xf numFmtId="0" fontId="7" fillId="2" borderId="2" xfId="64" applyNumberFormat="1" applyFont="1" applyFill="1" applyBorder="1" applyAlignment="1">
      <alignment horizontal="center" vertical="center" wrapText="1"/>
    </xf>
    <xf numFmtId="0" fontId="7" fillId="2" borderId="2" xfId="62" applyNumberFormat="1" applyFont="1" applyFill="1" applyBorder="1" applyAlignment="1">
      <alignment horizontal="center" vertical="center" wrapText="1"/>
    </xf>
    <xf numFmtId="0" fontId="25" fillId="2" borderId="2" xfId="62" applyFont="1" applyFill="1" applyBorder="1" applyAlignment="1">
      <alignment horizontal="left" vertical="center" wrapText="1"/>
    </xf>
    <xf numFmtId="0" fontId="25" fillId="2" borderId="2" xfId="64" applyFont="1" applyFill="1" applyBorder="1" applyAlignment="1">
      <alignment horizontal="center" vertical="center" wrapText="1"/>
    </xf>
    <xf numFmtId="0" fontId="25" fillId="2" borderId="2" xfId="64" applyFont="1" applyFill="1" applyBorder="1" applyAlignment="1">
      <alignment vertical="center" wrapText="1"/>
    </xf>
    <xf numFmtId="14" fontId="7" fillId="2" borderId="2" xfId="64" applyNumberFormat="1" applyFont="1" applyFill="1" applyBorder="1" applyAlignment="1">
      <alignment horizontal="center" vertical="center" wrapText="1"/>
    </xf>
    <xf numFmtId="49" fontId="5" fillId="2" borderId="2" xfId="62" applyNumberFormat="1" applyFont="1" applyFill="1" applyBorder="1" applyAlignment="1">
      <alignment horizontal="center" vertical="center" wrapText="1"/>
    </xf>
    <xf numFmtId="167" fontId="25" fillId="2" borderId="2" xfId="64" applyNumberFormat="1" applyFont="1" applyFill="1" applyBorder="1" applyAlignment="1">
      <alignment horizontal="center" vertical="center" wrapText="1"/>
    </xf>
    <xf numFmtId="0" fontId="7" fillId="2" borderId="2" xfId="64" applyFont="1" applyFill="1" applyBorder="1" applyAlignment="1">
      <alignment horizontal="center" vertical="center" wrapText="1"/>
    </xf>
    <xf numFmtId="0" fontId="7" fillId="2" borderId="2" xfId="62" applyFont="1" applyFill="1" applyBorder="1" applyAlignment="1">
      <alignment horizontal="center" vertical="center" wrapText="1"/>
    </xf>
    <xf numFmtId="0" fontId="8" fillId="2" borderId="2" xfId="63" applyFont="1" applyFill="1" applyBorder="1" applyAlignment="1">
      <alignment horizontal="center" vertical="center" wrapText="1"/>
    </xf>
    <xf numFmtId="0" fontId="9" fillId="2" borderId="2" xfId="62" applyFont="1" applyFill="1" applyBorder="1" applyAlignment="1">
      <alignment horizontal="center" vertical="center" wrapText="1"/>
    </xf>
    <xf numFmtId="49" fontId="9" fillId="2" borderId="2" xfId="62" applyNumberFormat="1" applyFont="1" applyFill="1" applyBorder="1" applyAlignment="1">
      <alignment horizontal="center" vertical="center" wrapText="1"/>
    </xf>
    <xf numFmtId="0" fontId="9" fillId="2" borderId="2" xfId="63" applyFont="1" applyFill="1" applyBorder="1" applyAlignment="1">
      <alignment horizontal="center" vertical="center" wrapText="1"/>
    </xf>
    <xf numFmtId="14" fontId="9" fillId="2" borderId="2" xfId="62" applyNumberFormat="1" applyFont="1" applyFill="1" applyBorder="1" applyAlignment="1">
      <alignment horizontal="center" vertical="center" wrapText="1"/>
    </xf>
    <xf numFmtId="49" fontId="8" fillId="2" borderId="2" xfId="62" applyNumberFormat="1" applyFont="1" applyFill="1" applyBorder="1" applyAlignment="1">
      <alignment horizontal="center" vertical="center" wrapText="1"/>
    </xf>
    <xf numFmtId="0" fontId="9" fillId="2" borderId="2" xfId="63" applyFont="1" applyFill="1" applyBorder="1" applyAlignment="1">
      <alignment horizontal="left" vertical="center" wrapText="1"/>
    </xf>
    <xf numFmtId="0" fontId="25" fillId="0" borderId="2" xfId="57" applyFont="1" applyFill="1" applyBorder="1" applyAlignment="1">
      <alignment horizontal="center" vertical="center" wrapText="1"/>
    </xf>
    <xf numFmtId="1" fontId="7" fillId="2" borderId="2" xfId="54" applyNumberFormat="1" applyFont="1" applyFill="1" applyBorder="1" applyAlignment="1">
      <alignment horizontal="center" vertical="center" wrapText="1"/>
    </xf>
    <xf numFmtId="0" fontId="4" fillId="0" borderId="0" xfId="62" applyFont="1" applyFill="1" applyBorder="1" applyAlignment="1">
      <alignment vertical="center" wrapText="1"/>
    </xf>
    <xf numFmtId="0" fontId="18" fillId="2" borderId="0" xfId="65" applyFont="1" applyFill="1" applyBorder="1" applyAlignment="1">
      <alignment horizontal="center" vertical="center" wrapText="1"/>
    </xf>
    <xf numFmtId="0" fontId="7" fillId="2" borderId="0" xfId="65" applyFont="1" applyFill="1" applyBorder="1" applyAlignment="1">
      <alignment horizontal="center" vertical="center" wrapText="1"/>
    </xf>
    <xf numFmtId="0" fontId="7" fillId="2" borderId="0" xfId="65" applyFont="1" applyFill="1" applyBorder="1" applyAlignment="1">
      <alignment vertical="center" wrapText="1"/>
    </xf>
    <xf numFmtId="1" fontId="34" fillId="2" borderId="0" xfId="65" applyNumberFormat="1" applyFont="1" applyFill="1" applyBorder="1" applyAlignment="1">
      <alignment horizontal="center" vertical="center" wrapText="1"/>
    </xf>
    <xf numFmtId="1" fontId="8" fillId="2" borderId="2" xfId="65" applyNumberFormat="1" applyFont="1" applyFill="1" applyBorder="1" applyAlignment="1">
      <alignment horizontal="center" vertical="center" wrapText="1"/>
    </xf>
    <xf numFmtId="1" fontId="8" fillId="2" borderId="3" xfId="65" applyNumberFormat="1" applyFont="1" applyFill="1" applyBorder="1" applyAlignment="1">
      <alignment horizontal="center" vertical="center" wrapText="1"/>
    </xf>
    <xf numFmtId="1" fontId="8" fillId="2" borderId="7" xfId="65" applyNumberFormat="1" applyFont="1" applyFill="1" applyBorder="1" applyAlignment="1">
      <alignment horizontal="center" vertical="center" wrapText="1"/>
    </xf>
    <xf numFmtId="1" fontId="5" fillId="2" borderId="2" xfId="65" applyNumberFormat="1" applyFont="1" applyFill="1" applyBorder="1" applyAlignment="1">
      <alignment horizontal="center" vertical="center" wrapText="1"/>
    </xf>
    <xf numFmtId="1" fontId="30" fillId="2" borderId="0" xfId="65" applyNumberFormat="1" applyFont="1" applyFill="1" applyBorder="1" applyAlignment="1">
      <alignment vertical="center" wrapText="1"/>
    </xf>
    <xf numFmtId="1" fontId="30" fillId="2" borderId="0" xfId="65" applyNumberFormat="1" applyFont="1" applyFill="1" applyBorder="1" applyAlignment="1">
      <alignment horizontal="center" vertical="center" wrapText="1"/>
    </xf>
    <xf numFmtId="0" fontId="35" fillId="2" borderId="0" xfId="65" applyFont="1" applyFill="1" applyBorder="1" applyAlignment="1">
      <alignment horizontal="center" vertical="center" wrapText="1"/>
    </xf>
    <xf numFmtId="0" fontId="25" fillId="2" borderId="2" xfId="65" applyFont="1" applyFill="1" applyBorder="1" applyAlignment="1">
      <alignment horizontal="center" vertical="center" wrapText="1"/>
    </xf>
    <xf numFmtId="0" fontId="7" fillId="2" borderId="2" xfId="65" applyFont="1" applyFill="1" applyBorder="1" applyAlignment="1">
      <alignment horizontal="center" vertical="center"/>
    </xf>
    <xf numFmtId="14" fontId="7" fillId="2" borderId="2" xfId="65" applyNumberFormat="1" applyFont="1" applyFill="1" applyBorder="1" applyAlignment="1">
      <alignment horizontal="center" vertical="center" wrapText="1"/>
    </xf>
    <xf numFmtId="1" fontId="7" fillId="2" borderId="2" xfId="65" applyNumberFormat="1" applyFont="1" applyFill="1" applyBorder="1" applyAlignment="1">
      <alignment horizontal="center" vertical="center" wrapText="1"/>
    </xf>
    <xf numFmtId="14" fontId="9" fillId="2" borderId="2" xfId="0" applyNumberFormat="1" applyFont="1" applyFill="1" applyBorder="1" applyAlignment="1">
      <alignment horizontal="center" vertical="center" wrapText="1"/>
    </xf>
    <xf numFmtId="0" fontId="7" fillId="2" borderId="2" xfId="0" applyNumberFormat="1" applyFont="1" applyFill="1" applyBorder="1" applyAlignment="1">
      <alignment horizontal="center" vertical="center" wrapText="1"/>
    </xf>
    <xf numFmtId="14" fontId="7" fillId="2" borderId="2" xfId="65" applyNumberFormat="1" applyFont="1" applyFill="1" applyBorder="1" applyAlignment="1">
      <alignment horizontal="center" wrapText="1"/>
    </xf>
    <xf numFmtId="0" fontId="7" fillId="2" borderId="2" xfId="65" applyFont="1" applyFill="1" applyBorder="1" applyAlignment="1">
      <alignment horizontal="center" vertical="center" wrapText="1"/>
    </xf>
    <xf numFmtId="14" fontId="5" fillId="2" borderId="2" xfId="65" applyNumberFormat="1" applyFont="1" applyFill="1" applyBorder="1" applyAlignment="1">
      <alignment horizontal="center" vertical="center" wrapText="1"/>
    </xf>
    <xf numFmtId="0" fontId="10" fillId="2" borderId="8" xfId="65" applyFont="1" applyFill="1" applyBorder="1" applyAlignment="1">
      <alignment horizontal="center" vertical="center" wrapText="1"/>
    </xf>
    <xf numFmtId="0" fontId="25" fillId="2" borderId="0" xfId="65" applyFont="1" applyFill="1" applyBorder="1" applyAlignment="1">
      <alignment horizontal="center" vertical="center" wrapText="1"/>
    </xf>
    <xf numFmtId="1" fontId="25" fillId="2" borderId="0" xfId="65" applyNumberFormat="1" applyFont="1" applyFill="1" applyBorder="1" applyAlignment="1">
      <alignment horizontal="center" vertical="center" wrapText="1"/>
    </xf>
    <xf numFmtId="14" fontId="25" fillId="2" borderId="0" xfId="65" applyNumberFormat="1" applyFont="1" applyFill="1" applyBorder="1" applyAlignment="1">
      <alignment horizontal="center" vertical="center" wrapText="1"/>
    </xf>
    <xf numFmtId="0" fontId="5" fillId="2" borderId="0" xfId="65" applyFont="1" applyFill="1" applyBorder="1" applyAlignment="1">
      <alignment horizontal="center" vertical="center" wrapText="1"/>
    </xf>
    <xf numFmtId="1" fontId="7" fillId="2" borderId="0" xfId="65" applyNumberFormat="1" applyFont="1" applyFill="1" applyBorder="1" applyAlignment="1">
      <alignment horizontal="center" vertical="center" wrapText="1"/>
    </xf>
    <xf numFmtId="14" fontId="7" fillId="2" borderId="0" xfId="65" applyNumberFormat="1" applyFont="1" applyFill="1" applyBorder="1" applyAlignment="1">
      <alignment horizontal="center" vertical="center"/>
    </xf>
    <xf numFmtId="1" fontId="35" fillId="2" borderId="0" xfId="65" applyNumberFormat="1" applyFont="1" applyFill="1" applyBorder="1" applyAlignment="1">
      <alignment horizontal="center" vertical="center" wrapText="1"/>
    </xf>
    <xf numFmtId="14" fontId="35" fillId="2" borderId="0" xfId="65" applyNumberFormat="1" applyFont="1" applyFill="1" applyBorder="1" applyAlignment="1">
      <alignment horizontal="center" vertical="center"/>
    </xf>
    <xf numFmtId="0" fontId="25" fillId="2" borderId="8" xfId="0" applyFont="1" applyFill="1" applyBorder="1" applyAlignment="1">
      <alignment horizontal="center" vertical="center" wrapText="1"/>
    </xf>
    <xf numFmtId="14" fontId="7" fillId="2" borderId="7" xfId="55" applyNumberFormat="1" applyFont="1" applyFill="1" applyBorder="1" applyAlignment="1">
      <alignment vertical="center" wrapText="1"/>
    </xf>
    <xf numFmtId="14" fontId="25" fillId="2" borderId="7" xfId="55" applyNumberFormat="1" applyFont="1" applyFill="1" applyBorder="1" applyAlignment="1">
      <alignment horizontal="center" vertical="center" wrapText="1"/>
    </xf>
    <xf numFmtId="1" fontId="7" fillId="2" borderId="7" xfId="61" applyNumberFormat="1" applyFont="1" applyFill="1" applyBorder="1" applyAlignment="1">
      <alignment horizontal="center" vertical="center" wrapText="1"/>
    </xf>
    <xf numFmtId="1" fontId="7" fillId="2" borderId="2" xfId="0" applyNumberFormat="1" applyFont="1" applyFill="1" applyBorder="1" applyAlignment="1">
      <alignment horizontal="left" vertical="center" wrapText="1"/>
    </xf>
    <xf numFmtId="0" fontId="9" fillId="2" borderId="2" xfId="9" applyNumberFormat="1" applyFont="1" applyFill="1" applyBorder="1" applyAlignment="1">
      <alignment horizontal="center" vertical="center" wrapText="1"/>
    </xf>
    <xf numFmtId="0" fontId="25" fillId="2" borderId="15" xfId="0" applyFont="1" applyFill="1" applyBorder="1" applyAlignment="1">
      <alignment horizontal="center" vertical="center" wrapText="1"/>
    </xf>
    <xf numFmtId="0" fontId="56" fillId="2" borderId="15" xfId="0" applyFont="1" applyFill="1" applyBorder="1" applyAlignment="1">
      <alignment horizontal="center" vertical="center" wrapText="1"/>
    </xf>
    <xf numFmtId="1" fontId="9" fillId="2" borderId="15" xfId="0" applyNumberFormat="1" applyFont="1" applyFill="1" applyBorder="1" applyAlignment="1">
      <alignment horizontal="center" vertical="center" wrapText="1"/>
    </xf>
    <xf numFmtId="0" fontId="7" fillId="2" borderId="15" xfId="0" applyFont="1" applyFill="1" applyBorder="1" applyAlignment="1">
      <alignment horizontal="center" vertical="center" wrapText="1"/>
    </xf>
    <xf numFmtId="0" fontId="5" fillId="2" borderId="0" xfId="54" applyFont="1" applyFill="1" applyBorder="1" applyAlignment="1">
      <alignment horizontal="center" vertical="center" wrapText="1"/>
    </xf>
    <xf numFmtId="49" fontId="5" fillId="2" borderId="0" xfId="54" applyNumberFormat="1" applyFont="1" applyFill="1" applyBorder="1" applyAlignment="1">
      <alignment horizontal="center" vertical="center" wrapText="1"/>
    </xf>
    <xf numFmtId="0" fontId="4" fillId="2" borderId="0" xfId="54" applyFont="1" applyFill="1" applyBorder="1" applyAlignment="1">
      <alignment horizontal="left" vertical="center" wrapText="1"/>
    </xf>
    <xf numFmtId="1" fontId="7" fillId="2" borderId="0" xfId="61" applyNumberFormat="1" applyFont="1" applyFill="1" applyBorder="1" applyAlignment="1">
      <alignment horizontal="center" vertical="center" wrapText="1"/>
    </xf>
    <xf numFmtId="0" fontId="9" fillId="2" borderId="2" xfId="0" applyFont="1" applyFill="1" applyBorder="1" applyAlignment="1">
      <alignment horizontal="center" vertical="center" wrapText="1"/>
    </xf>
    <xf numFmtId="167" fontId="7" fillId="2" borderId="7" xfId="55" applyNumberFormat="1" applyFont="1" applyFill="1" applyBorder="1" applyAlignment="1">
      <alignment horizontal="center" vertical="center" wrapText="1"/>
    </xf>
    <xf numFmtId="14" fontId="5" fillId="2" borderId="2" xfId="55" applyNumberFormat="1" applyFont="1" applyFill="1" applyBorder="1" applyAlignment="1">
      <alignment horizontal="center" vertical="center" wrapText="1"/>
    </xf>
    <xf numFmtId="165" fontId="7" fillId="2" borderId="2" xfId="0" applyNumberFormat="1" applyFont="1" applyFill="1" applyBorder="1" applyAlignment="1">
      <alignment horizontal="center" vertical="center" wrapText="1"/>
    </xf>
    <xf numFmtId="0" fontId="25" fillId="0" borderId="8" xfId="54" applyFont="1" applyFill="1" applyBorder="1" applyAlignment="1">
      <alignment horizontal="left" vertical="center" wrapText="1"/>
    </xf>
    <xf numFmtId="49" fontId="25" fillId="0" borderId="9" xfId="54" applyNumberFormat="1" applyFont="1" applyFill="1" applyBorder="1" applyAlignment="1">
      <alignment horizontal="center" vertical="center" wrapText="1"/>
    </xf>
    <xf numFmtId="14" fontId="7" fillId="2" borderId="2" xfId="54" applyNumberFormat="1" applyFont="1" applyFill="1" applyBorder="1" applyAlignment="1">
      <alignment horizontal="center" vertical="center" wrapText="1"/>
    </xf>
    <xf numFmtId="1" fontId="7" fillId="0" borderId="2" xfId="54" applyNumberFormat="1" applyFont="1" applyFill="1" applyBorder="1" applyAlignment="1">
      <alignment horizontal="left" vertical="center" wrapText="1"/>
    </xf>
    <xf numFmtId="0" fontId="25" fillId="0" borderId="2" xfId="54" applyFont="1" applyFill="1" applyBorder="1" applyAlignment="1">
      <alignment horizontal="left" vertical="center" wrapText="1"/>
    </xf>
    <xf numFmtId="49" fontId="25" fillId="2" borderId="6" xfId="54" applyNumberFormat="1" applyFont="1" applyFill="1" applyBorder="1" applyAlignment="1">
      <alignment horizontal="center" vertical="center" wrapText="1"/>
    </xf>
    <xf numFmtId="0" fontId="25" fillId="0" borderId="2" xfId="54" applyFont="1" applyFill="1" applyBorder="1" applyAlignment="1">
      <alignment vertical="center" wrapText="1"/>
    </xf>
    <xf numFmtId="0" fontId="7" fillId="0" borderId="6" xfId="58" applyNumberFormat="1" applyFont="1" applyFill="1" applyBorder="1" applyAlignment="1">
      <alignment horizontal="center" vertical="center" wrapText="1"/>
    </xf>
    <xf numFmtId="0" fontId="7" fillId="0" borderId="7" xfId="58" applyNumberFormat="1" applyFont="1" applyFill="1" applyBorder="1" applyAlignment="1">
      <alignment horizontal="center" vertical="center" wrapText="1"/>
    </xf>
    <xf numFmtId="49" fontId="25" fillId="0" borderId="6" xfId="54" applyNumberFormat="1" applyFont="1" applyFill="1" applyBorder="1" applyAlignment="1">
      <alignment horizontal="center" vertical="center" wrapText="1"/>
    </xf>
    <xf numFmtId="0" fontId="25" fillId="0" borderId="3" xfId="54" applyFont="1" applyFill="1" applyBorder="1" applyAlignment="1">
      <alignment horizontal="left" vertical="center" wrapText="1"/>
    </xf>
    <xf numFmtId="49" fontId="25" fillId="2" borderId="4" xfId="54" applyNumberFormat="1" applyFont="1" applyFill="1" applyBorder="1" applyAlignment="1">
      <alignment horizontal="center" vertical="center" wrapText="1"/>
    </xf>
    <xf numFmtId="0" fontId="25" fillId="0" borderId="8" xfId="54" applyFont="1" applyFill="1" applyBorder="1" applyAlignment="1">
      <alignment horizontal="center" vertical="center" wrapText="1"/>
    </xf>
    <xf numFmtId="49" fontId="25" fillId="2" borderId="0" xfId="54" applyNumberFormat="1" applyFont="1" applyFill="1" applyBorder="1" applyAlignment="1">
      <alignment horizontal="center" vertical="center" wrapText="1"/>
    </xf>
    <xf numFmtId="0" fontId="25" fillId="0" borderId="0" xfId="54" applyFont="1" applyFill="1" applyBorder="1" applyAlignment="1">
      <alignment horizontal="center" vertical="center" wrapText="1"/>
    </xf>
    <xf numFmtId="0" fontId="35" fillId="2" borderId="0" xfId="66" applyFont="1" applyFill="1" applyBorder="1" applyAlignment="1">
      <alignment horizontal="center" vertical="center" wrapText="1"/>
    </xf>
    <xf numFmtId="0" fontId="12" fillId="0" borderId="0" xfId="62" applyFont="1" applyFill="1" applyBorder="1" applyAlignment="1">
      <alignment horizontal="left" vertical="center" wrapText="1"/>
    </xf>
    <xf numFmtId="1" fontId="8" fillId="2" borderId="2" xfId="55" applyNumberFormat="1" applyFont="1" applyFill="1" applyBorder="1" applyAlignment="1">
      <alignment horizontal="center" vertical="center" wrapText="1"/>
    </xf>
    <xf numFmtId="1" fontId="9" fillId="2" borderId="2" xfId="55" applyNumberFormat="1" applyFont="1" applyFill="1" applyBorder="1" applyAlignment="1">
      <alignment horizontal="center" vertical="center" wrapText="1"/>
    </xf>
    <xf numFmtId="14" fontId="7" fillId="0" borderId="2" xfId="0" applyNumberFormat="1" applyFont="1" applyFill="1" applyBorder="1" applyAlignment="1">
      <alignment horizontal="center" vertical="center" wrapText="1"/>
    </xf>
    <xf numFmtId="0" fontId="9" fillId="0" borderId="2" xfId="0" applyFont="1" applyFill="1" applyBorder="1" applyAlignment="1">
      <alignment vertical="top" wrapText="1"/>
    </xf>
    <xf numFmtId="14" fontId="5" fillId="2" borderId="2" xfId="55" applyNumberFormat="1" applyFont="1" applyFill="1" applyBorder="1" applyAlignment="1">
      <alignment horizontal="center" wrapText="1"/>
    </xf>
    <xf numFmtId="1" fontId="9" fillId="2" borderId="2" xfId="9" applyNumberFormat="1" applyFont="1" applyFill="1" applyBorder="1" applyAlignment="1">
      <alignment horizontal="center" vertical="center" wrapText="1"/>
    </xf>
    <xf numFmtId="1" fontId="7" fillId="0" borderId="2" xfId="0" applyNumberFormat="1" applyFont="1" applyFill="1" applyBorder="1" applyAlignment="1">
      <alignment horizontal="left" vertical="center" wrapText="1"/>
    </xf>
    <xf numFmtId="0" fontId="18" fillId="2" borderId="2" xfId="55" applyFont="1" applyFill="1" applyBorder="1" applyAlignment="1">
      <alignment horizontal="center" vertical="center" wrapText="1"/>
    </xf>
    <xf numFmtId="1" fontId="35" fillId="2" borderId="2" xfId="55" applyNumberFormat="1" applyFont="1" applyFill="1" applyBorder="1" applyAlignment="1">
      <alignment horizontal="center" vertical="center" wrapText="1"/>
    </xf>
    <xf numFmtId="0" fontId="35" fillId="2" borderId="2" xfId="55" applyFont="1" applyFill="1" applyBorder="1" applyAlignment="1">
      <alignment horizontal="center" vertical="center" wrapText="1"/>
    </xf>
    <xf numFmtId="14" fontId="35" fillId="2" borderId="2" xfId="55" applyNumberFormat="1" applyFont="1" applyFill="1" applyBorder="1" applyAlignment="1">
      <alignment horizontal="center" vertical="center"/>
    </xf>
    <xf numFmtId="0" fontId="12" fillId="0" borderId="0" xfId="62" applyFont="1" applyFill="1" applyBorder="1" applyAlignment="1">
      <alignment horizontal="left" vertical="center" wrapText="1"/>
    </xf>
    <xf numFmtId="0" fontId="12" fillId="2" borderId="0" xfId="6" applyFont="1" applyFill="1" applyBorder="1" applyAlignment="1">
      <alignment horizontal="center" vertical="center" wrapText="1"/>
    </xf>
    <xf numFmtId="0" fontId="14" fillId="2" borderId="2" xfId="4" applyNumberFormat="1" applyFont="1" applyFill="1" applyBorder="1" applyAlignment="1">
      <alignment horizontal="center" vertical="center" wrapText="1"/>
    </xf>
    <xf numFmtId="0" fontId="14" fillId="2" borderId="2" xfId="4" applyNumberFormat="1" applyFont="1" applyFill="1" applyBorder="1" applyAlignment="1" applyProtection="1">
      <alignment horizontal="center" vertical="center" wrapText="1"/>
      <protection locked="0"/>
    </xf>
    <xf numFmtId="0" fontId="14" fillId="2" borderId="3" xfId="4" applyNumberFormat="1" applyFont="1" applyFill="1" applyBorder="1" applyAlignment="1" applyProtection="1">
      <alignment horizontal="center" vertical="center" wrapText="1"/>
      <protection locked="0"/>
    </xf>
    <xf numFmtId="0" fontId="14" fillId="2" borderId="11" xfId="4" applyNumberFormat="1" applyFont="1" applyFill="1" applyBorder="1" applyAlignment="1" applyProtection="1">
      <alignment horizontal="center" vertical="center" wrapText="1"/>
      <protection locked="0"/>
    </xf>
    <xf numFmtId="0" fontId="14" fillId="2" borderId="8" xfId="4" applyNumberFormat="1" applyFont="1" applyFill="1" applyBorder="1" applyAlignment="1" applyProtection="1">
      <alignment horizontal="center" vertical="center" wrapText="1"/>
      <protection locked="0"/>
    </xf>
    <xf numFmtId="1" fontId="14" fillId="2" borderId="2" xfId="4" applyNumberFormat="1" applyFont="1" applyFill="1" applyBorder="1" applyAlignment="1">
      <alignment horizontal="center" vertical="center" wrapText="1"/>
    </xf>
    <xf numFmtId="1" fontId="14" fillId="2" borderId="15" xfId="4" applyNumberFormat="1" applyFont="1" applyFill="1" applyBorder="1" applyAlignment="1">
      <alignment horizontal="center" vertical="center" wrapText="1"/>
    </xf>
    <xf numFmtId="1" fontId="14" fillId="2" borderId="0" xfId="4" applyNumberFormat="1" applyFont="1" applyFill="1" applyBorder="1" applyAlignment="1">
      <alignment horizontal="center" vertical="center" wrapText="1"/>
    </xf>
    <xf numFmtId="1" fontId="14" fillId="2" borderId="1" xfId="4" applyNumberFormat="1" applyFont="1" applyFill="1" applyBorder="1" applyAlignment="1">
      <alignment horizontal="center" vertical="center" wrapText="1"/>
    </xf>
    <xf numFmtId="0" fontId="29" fillId="2" borderId="2" xfId="4" applyFont="1" applyFill="1" applyBorder="1" applyAlignment="1">
      <alignment horizontal="center" vertical="center" wrapText="1"/>
    </xf>
    <xf numFmtId="0" fontId="29" fillId="2" borderId="3" xfId="4" applyFont="1" applyFill="1" applyBorder="1" applyAlignment="1">
      <alignment horizontal="center" vertical="center" wrapText="1"/>
    </xf>
    <xf numFmtId="0" fontId="29" fillId="2" borderId="11" xfId="4" applyFont="1" applyFill="1" applyBorder="1" applyAlignment="1">
      <alignment horizontal="center" vertical="center" wrapText="1"/>
    </xf>
    <xf numFmtId="0" fontId="29" fillId="2" borderId="8" xfId="4" applyFont="1" applyFill="1" applyBorder="1" applyAlignment="1">
      <alignment horizontal="center" vertical="center" wrapText="1"/>
    </xf>
    <xf numFmtId="1" fontId="14" fillId="2" borderId="4" xfId="4" applyNumberFormat="1" applyFont="1" applyFill="1" applyBorder="1" applyAlignment="1">
      <alignment horizontal="center" vertical="center" wrapText="1"/>
    </xf>
    <xf numFmtId="1" fontId="14" fillId="2" borderId="5" xfId="4" applyNumberFormat="1" applyFont="1" applyFill="1" applyBorder="1" applyAlignment="1">
      <alignment horizontal="center" vertical="center" wrapText="1"/>
    </xf>
    <xf numFmtId="1" fontId="14" fillId="2" borderId="12" xfId="4" applyNumberFormat="1" applyFont="1" applyFill="1" applyBorder="1" applyAlignment="1">
      <alignment horizontal="center" vertical="center" wrapText="1"/>
    </xf>
    <xf numFmtId="1" fontId="14" fillId="2" borderId="13" xfId="4" applyNumberFormat="1" applyFont="1" applyFill="1" applyBorder="1" applyAlignment="1">
      <alignment horizontal="center" vertical="center" wrapText="1"/>
    </xf>
    <xf numFmtId="1" fontId="14" fillId="2" borderId="9" xfId="4" applyNumberFormat="1" applyFont="1" applyFill="1" applyBorder="1" applyAlignment="1">
      <alignment horizontal="center" vertical="center" wrapText="1"/>
    </xf>
    <xf numFmtId="1" fontId="14" fillId="2" borderId="10" xfId="4" applyNumberFormat="1" applyFont="1" applyFill="1" applyBorder="1" applyAlignment="1">
      <alignment horizontal="center" vertical="center" wrapText="1"/>
    </xf>
    <xf numFmtId="0" fontId="11" fillId="2" borderId="11" xfId="4" applyFont="1" applyFill="1" applyBorder="1" applyAlignment="1">
      <alignment horizontal="center" vertical="center" wrapText="1"/>
    </xf>
    <xf numFmtId="0" fontId="11" fillId="2" borderId="8" xfId="4" applyFont="1" applyFill="1" applyBorder="1" applyAlignment="1">
      <alignment horizontal="center" vertical="center" wrapText="1"/>
    </xf>
    <xf numFmtId="1" fontId="14" fillId="2" borderId="3" xfId="4" applyNumberFormat="1" applyFont="1" applyFill="1" applyBorder="1" applyAlignment="1">
      <alignment horizontal="center" vertical="center" wrapText="1"/>
    </xf>
    <xf numFmtId="1" fontId="29" fillId="2" borderId="6" xfId="4" applyNumberFormat="1" applyFont="1" applyFill="1" applyBorder="1" applyAlignment="1">
      <alignment horizontal="center" vertical="center" wrapText="1"/>
    </xf>
    <xf numFmtId="1" fontId="29" fillId="2" borderId="7" xfId="4" applyNumberFormat="1" applyFont="1" applyFill="1" applyBorder="1" applyAlignment="1">
      <alignment horizontal="center" vertical="center" wrapText="1"/>
    </xf>
    <xf numFmtId="0" fontId="15" fillId="2" borderId="6" xfId="4" applyFont="1" applyFill="1" applyBorder="1" applyAlignment="1">
      <alignment horizontal="center" vertical="center" wrapText="1"/>
    </xf>
    <xf numFmtId="0" fontId="15" fillId="2" borderId="7" xfId="4" applyFont="1" applyFill="1" applyBorder="1" applyAlignment="1">
      <alignment horizontal="center" vertical="center" wrapText="1"/>
    </xf>
    <xf numFmtId="0" fontId="27" fillId="2" borderId="15" xfId="2" applyFont="1" applyFill="1" applyBorder="1" applyAlignment="1">
      <alignment horizontal="center" vertical="center" wrapText="1"/>
    </xf>
    <xf numFmtId="1" fontId="8" fillId="2" borderId="4" xfId="4" applyNumberFormat="1" applyFont="1" applyFill="1" applyBorder="1" applyAlignment="1">
      <alignment horizontal="center" vertical="center" wrapText="1"/>
    </xf>
    <xf numFmtId="1" fontId="8" fillId="2" borderId="5" xfId="4" applyNumberFormat="1" applyFont="1" applyFill="1" applyBorder="1" applyAlignment="1">
      <alignment horizontal="center" vertical="center" wrapText="1"/>
    </xf>
    <xf numFmtId="1" fontId="8" fillId="2" borderId="12" xfId="4" applyNumberFormat="1" applyFont="1" applyFill="1" applyBorder="1" applyAlignment="1">
      <alignment horizontal="center" vertical="center" wrapText="1"/>
    </xf>
    <xf numFmtId="1" fontId="8" fillId="2" borderId="13" xfId="4" applyNumberFormat="1" applyFont="1" applyFill="1" applyBorder="1" applyAlignment="1">
      <alignment horizontal="center" vertical="center" wrapText="1"/>
    </xf>
    <xf numFmtId="1" fontId="8" fillId="2" borderId="9" xfId="4" applyNumberFormat="1" applyFont="1" applyFill="1" applyBorder="1" applyAlignment="1">
      <alignment horizontal="center" vertical="center" wrapText="1"/>
    </xf>
    <xf numFmtId="1" fontId="8" fillId="2" borderId="10" xfId="4" applyNumberFormat="1" applyFont="1" applyFill="1" applyBorder="1" applyAlignment="1">
      <alignment horizontal="center" vertical="center" wrapText="1"/>
    </xf>
    <xf numFmtId="1" fontId="8" fillId="2" borderId="2" xfId="4" applyNumberFormat="1" applyFont="1" applyFill="1" applyBorder="1" applyAlignment="1">
      <alignment horizontal="center" vertical="center" wrapText="1"/>
    </xf>
    <xf numFmtId="1" fontId="8" fillId="2" borderId="6" xfId="2" applyNumberFormat="1" applyFont="1" applyFill="1" applyBorder="1" applyAlignment="1">
      <alignment horizontal="center" vertical="center" wrapText="1"/>
    </xf>
    <xf numFmtId="1" fontId="8" fillId="2" borderId="7" xfId="2" applyNumberFormat="1" applyFont="1" applyFill="1" applyBorder="1" applyAlignment="1">
      <alignment horizontal="center" vertical="center" wrapText="1"/>
    </xf>
    <xf numFmtId="49" fontId="26" fillId="2" borderId="0" xfId="7" applyNumberFormat="1" applyFont="1" applyFill="1" applyBorder="1" applyAlignment="1">
      <alignment horizontal="left" vertical="center" wrapText="1"/>
    </xf>
    <xf numFmtId="0" fontId="10" fillId="2" borderId="2" xfId="2" applyFont="1" applyFill="1" applyBorder="1" applyAlignment="1">
      <alignment horizontal="center" vertical="center" wrapText="1"/>
    </xf>
    <xf numFmtId="0" fontId="12" fillId="0" borderId="1" xfId="2" applyFont="1" applyFill="1" applyBorder="1" applyAlignment="1">
      <alignment horizontal="center" vertical="center" wrapText="1"/>
    </xf>
    <xf numFmtId="0" fontId="8" fillId="2" borderId="2" xfId="4" applyNumberFormat="1" applyFont="1" applyFill="1" applyBorder="1" applyAlignment="1">
      <alignment horizontal="center" vertical="center" wrapText="1"/>
    </xf>
    <xf numFmtId="0" fontId="8" fillId="2" borderId="2" xfId="4" applyNumberFormat="1" applyFont="1" applyFill="1" applyBorder="1" applyAlignment="1" applyProtection="1">
      <alignment horizontal="center" vertical="center" wrapText="1"/>
      <protection locked="0"/>
    </xf>
    <xf numFmtId="0" fontId="8" fillId="2" borderId="3" xfId="4" applyNumberFormat="1" applyFont="1" applyFill="1" applyBorder="1" applyAlignment="1" applyProtection="1">
      <alignment horizontal="center" vertical="center" wrapText="1"/>
      <protection locked="0"/>
    </xf>
    <xf numFmtId="0" fontId="8" fillId="2" borderId="11" xfId="4" applyNumberFormat="1" applyFont="1" applyFill="1" applyBorder="1" applyAlignment="1" applyProtection="1">
      <alignment horizontal="center" vertical="center" wrapText="1"/>
      <protection locked="0"/>
    </xf>
    <xf numFmtId="0" fontId="8" fillId="2" borderId="8" xfId="4" applyNumberFormat="1" applyFont="1" applyFill="1" applyBorder="1" applyAlignment="1" applyProtection="1">
      <alignment horizontal="center" vertical="center" wrapText="1"/>
      <protection locked="0"/>
    </xf>
    <xf numFmtId="1" fontId="8" fillId="2" borderId="1" xfId="4" applyNumberFormat="1" applyFont="1" applyFill="1" applyBorder="1" applyAlignment="1">
      <alignment horizontal="center" vertical="center" wrapText="1"/>
    </xf>
    <xf numFmtId="0" fontId="5" fillId="2" borderId="2" xfId="4" applyFont="1" applyFill="1" applyBorder="1" applyAlignment="1">
      <alignment horizontal="center" vertical="center" wrapText="1"/>
    </xf>
    <xf numFmtId="0" fontId="5" fillId="2" borderId="3" xfId="4" applyFont="1" applyFill="1" applyBorder="1" applyAlignment="1">
      <alignment horizontal="center" vertical="center" wrapText="1"/>
    </xf>
    <xf numFmtId="0" fontId="5" fillId="2" borderId="11" xfId="4" applyFont="1" applyFill="1" applyBorder="1" applyAlignment="1">
      <alignment horizontal="center" vertical="center" wrapText="1"/>
    </xf>
    <xf numFmtId="0" fontId="5" fillId="2" borderId="8" xfId="4" applyFont="1" applyFill="1" applyBorder="1" applyAlignment="1">
      <alignment horizontal="center" vertical="center" wrapText="1"/>
    </xf>
    <xf numFmtId="0" fontId="16" fillId="2" borderId="8" xfId="1" applyFont="1" applyFill="1" applyBorder="1" applyAlignment="1">
      <alignment horizontal="center" vertical="center" wrapText="1"/>
    </xf>
    <xf numFmtId="0" fontId="8" fillId="0" borderId="2" xfId="1" applyNumberFormat="1" applyFont="1" applyFill="1" applyBorder="1" applyAlignment="1" applyProtection="1">
      <alignment horizontal="center" vertical="center" wrapText="1"/>
      <protection locked="0"/>
    </xf>
    <xf numFmtId="1" fontId="8" fillId="0" borderId="2" xfId="1" applyNumberFormat="1" applyFont="1" applyFill="1" applyBorder="1" applyAlignment="1">
      <alignment horizontal="center" vertical="center" wrapText="1"/>
    </xf>
    <xf numFmtId="14" fontId="8" fillId="0" borderId="2" xfId="1" applyNumberFormat="1" applyFont="1" applyFill="1" applyBorder="1" applyAlignment="1" applyProtection="1">
      <alignment horizontal="center" vertical="center" wrapText="1"/>
      <protection locked="0"/>
    </xf>
    <xf numFmtId="1" fontId="8" fillId="0" borderId="6" xfId="1" applyNumberFormat="1" applyFont="1" applyFill="1" applyBorder="1" applyAlignment="1">
      <alignment horizontal="center" vertical="center" wrapText="1"/>
    </xf>
    <xf numFmtId="1" fontId="8" fillId="0" borderId="7" xfId="1" applyNumberFormat="1" applyFont="1" applyFill="1" applyBorder="1" applyAlignment="1">
      <alignment horizontal="center" vertical="center" wrapText="1"/>
    </xf>
    <xf numFmtId="1" fontId="8" fillId="2" borderId="2" xfId="1" applyNumberFormat="1" applyFont="1" applyFill="1" applyBorder="1" applyAlignment="1">
      <alignment horizontal="center" vertical="center" wrapText="1"/>
    </xf>
    <xf numFmtId="0" fontId="4" fillId="0" borderId="0" xfId="1" applyFont="1" applyFill="1" applyBorder="1" applyAlignment="1">
      <alignment horizontal="center" vertical="center" wrapText="1"/>
    </xf>
    <xf numFmtId="0" fontId="8" fillId="0" borderId="2" xfId="1" applyNumberFormat="1" applyFont="1" applyFill="1" applyBorder="1" applyAlignment="1">
      <alignment horizontal="center" vertical="center" wrapText="1"/>
    </xf>
    <xf numFmtId="0" fontId="8" fillId="0" borderId="3" xfId="1" applyNumberFormat="1" applyFont="1" applyFill="1" applyBorder="1" applyAlignment="1" applyProtection="1">
      <alignment horizontal="center" vertical="center" wrapText="1"/>
      <protection locked="0"/>
    </xf>
    <xf numFmtId="0" fontId="8" fillId="0" borderId="8" xfId="1" applyNumberFormat="1" applyFont="1" applyFill="1" applyBorder="1" applyAlignment="1" applyProtection="1">
      <alignment horizontal="center" vertical="center" wrapText="1"/>
      <protection locked="0"/>
    </xf>
    <xf numFmtId="0" fontId="8" fillId="0" borderId="3" xfId="2" applyNumberFormat="1" applyFont="1" applyFill="1" applyBorder="1" applyAlignment="1" applyProtection="1">
      <alignment horizontal="center" vertical="center" wrapText="1"/>
      <protection locked="0"/>
    </xf>
    <xf numFmtId="0" fontId="8" fillId="0" borderId="8" xfId="2" applyNumberFormat="1" applyFont="1" applyFill="1" applyBorder="1" applyAlignment="1" applyProtection="1">
      <alignment horizontal="center" vertical="center" wrapText="1"/>
      <protection locked="0"/>
    </xf>
    <xf numFmtId="1" fontId="8" fillId="0" borderId="3" xfId="2" applyNumberFormat="1" applyFont="1" applyFill="1" applyBorder="1" applyAlignment="1">
      <alignment horizontal="center" vertical="center" wrapText="1"/>
    </xf>
    <xf numFmtId="1" fontId="8" fillId="0" borderId="8" xfId="2" applyNumberFormat="1" applyFont="1" applyFill="1" applyBorder="1" applyAlignment="1">
      <alignment horizontal="center" vertical="center" wrapText="1"/>
    </xf>
    <xf numFmtId="0" fontId="5" fillId="0" borderId="2" xfId="1" applyFont="1" applyFill="1" applyBorder="1" applyAlignment="1">
      <alignment horizontal="center" vertical="center" wrapText="1"/>
    </xf>
    <xf numFmtId="1" fontId="8" fillId="0" borderId="4" xfId="2" applyNumberFormat="1" applyFont="1" applyFill="1" applyBorder="1" applyAlignment="1">
      <alignment horizontal="center" vertical="center" wrapText="1"/>
    </xf>
    <xf numFmtId="1" fontId="8" fillId="0" borderId="5" xfId="2" applyNumberFormat="1" applyFont="1" applyFill="1" applyBorder="1" applyAlignment="1">
      <alignment horizontal="center" vertical="center" wrapText="1"/>
    </xf>
    <xf numFmtId="1" fontId="8" fillId="0" borderId="9" xfId="2" applyNumberFormat="1" applyFont="1" applyFill="1" applyBorder="1" applyAlignment="1">
      <alignment horizontal="center" vertical="center" wrapText="1"/>
    </xf>
    <xf numFmtId="1" fontId="8" fillId="0" borderId="10" xfId="2" applyNumberFormat="1" applyFont="1" applyFill="1" applyBorder="1" applyAlignment="1">
      <alignment horizontal="center" vertical="center" wrapText="1"/>
    </xf>
    <xf numFmtId="49" fontId="11" fillId="0" borderId="6" xfId="1" applyNumberFormat="1" applyFont="1" applyBorder="1" applyAlignment="1">
      <alignment horizontal="center" vertical="center" wrapText="1"/>
    </xf>
    <xf numFmtId="49" fontId="11" fillId="0" borderId="7" xfId="1" applyNumberFormat="1" applyFont="1" applyBorder="1" applyAlignment="1">
      <alignment horizontal="center" vertical="center" wrapText="1"/>
    </xf>
    <xf numFmtId="0" fontId="10" fillId="2" borderId="6" xfId="1" applyFont="1" applyFill="1" applyBorder="1" applyAlignment="1">
      <alignment horizontal="center" vertical="center" wrapText="1"/>
    </xf>
    <xf numFmtId="0" fontId="10" fillId="2" borderId="7" xfId="1" applyFont="1" applyFill="1" applyBorder="1" applyAlignment="1">
      <alignment horizontal="center" vertical="center" wrapText="1"/>
    </xf>
    <xf numFmtId="1" fontId="14" fillId="2" borderId="2" xfId="1" applyNumberFormat="1" applyFont="1" applyFill="1" applyBorder="1" applyAlignment="1">
      <alignment horizontal="center" vertical="center" wrapText="1"/>
    </xf>
    <xf numFmtId="1" fontId="14" fillId="2" borderId="6" xfId="2" applyNumberFormat="1" applyFont="1" applyFill="1" applyBorder="1" applyAlignment="1">
      <alignment horizontal="center" vertical="center" wrapText="1"/>
    </xf>
    <xf numFmtId="1" fontId="14" fillId="2" borderId="7" xfId="2" applyNumberFormat="1" applyFont="1" applyFill="1" applyBorder="1" applyAlignment="1">
      <alignment horizontal="center" vertical="center" wrapText="1"/>
    </xf>
    <xf numFmtId="1" fontId="8" fillId="0" borderId="2" xfId="1" applyNumberFormat="1" applyFont="1" applyBorder="1" applyAlignment="1">
      <alignment horizontal="center" vertical="center" wrapText="1"/>
    </xf>
    <xf numFmtId="1" fontId="8" fillId="0" borderId="6" xfId="1" applyNumberFormat="1" applyFont="1" applyBorder="1" applyAlignment="1">
      <alignment horizontal="center" vertical="center" wrapText="1"/>
    </xf>
    <xf numFmtId="1" fontId="8" fillId="0" borderId="7" xfId="1" applyNumberFormat="1" applyFont="1" applyBorder="1" applyAlignment="1">
      <alignment horizontal="center" vertical="center" wrapText="1"/>
    </xf>
    <xf numFmtId="0" fontId="8" fillId="0" borderId="2" xfId="1" applyFont="1" applyBorder="1" applyAlignment="1" applyProtection="1">
      <alignment horizontal="center" vertical="center" wrapText="1"/>
      <protection locked="0"/>
    </xf>
    <xf numFmtId="0" fontId="4" fillId="0" borderId="0" xfId="1" applyFont="1" applyAlignment="1">
      <alignment horizontal="center" vertical="center" wrapText="1"/>
    </xf>
    <xf numFmtId="0" fontId="14" fillId="0" borderId="2" xfId="1" applyFont="1" applyBorder="1" applyAlignment="1">
      <alignment horizontal="center" vertical="center" wrapText="1"/>
    </xf>
    <xf numFmtId="0" fontId="14" fillId="0" borderId="2" xfId="1" applyFont="1" applyBorder="1" applyAlignment="1" applyProtection="1">
      <alignment horizontal="center" vertical="center" wrapText="1"/>
      <protection locked="0"/>
    </xf>
    <xf numFmtId="0" fontId="14" fillId="0" borderId="3" xfId="1" applyFont="1" applyBorder="1" applyAlignment="1" applyProtection="1">
      <alignment horizontal="center" vertical="center" wrapText="1"/>
      <protection locked="0"/>
    </xf>
    <xf numFmtId="0" fontId="14" fillId="0" borderId="11" xfId="1" applyFont="1" applyBorder="1" applyAlignment="1" applyProtection="1">
      <alignment horizontal="center" vertical="center" wrapText="1"/>
      <protection locked="0"/>
    </xf>
    <xf numFmtId="0" fontId="14" fillId="0" borderId="8" xfId="1" applyFont="1" applyBorder="1" applyAlignment="1" applyProtection="1">
      <alignment horizontal="center" vertical="center" wrapText="1"/>
      <protection locked="0"/>
    </xf>
    <xf numFmtId="0" fontId="14" fillId="0" borderId="3" xfId="2" applyFont="1" applyBorder="1" applyAlignment="1" applyProtection="1">
      <alignment horizontal="center" vertical="center" wrapText="1"/>
      <protection locked="0"/>
    </xf>
    <xf numFmtId="0" fontId="14" fillId="0" borderId="11" xfId="2" applyFont="1" applyBorder="1" applyAlignment="1" applyProtection="1">
      <alignment horizontal="center" vertical="center" wrapText="1"/>
      <protection locked="0"/>
    </xf>
    <xf numFmtId="0" fontId="14" fillId="0" borderId="8" xfId="2" applyFont="1" applyBorder="1" applyAlignment="1" applyProtection="1">
      <alignment horizontal="center" vertical="center" wrapText="1"/>
      <protection locked="0"/>
    </xf>
    <xf numFmtId="1" fontId="14" fillId="0" borderId="3" xfId="2" applyNumberFormat="1" applyFont="1" applyBorder="1" applyAlignment="1">
      <alignment horizontal="center" vertical="center" wrapText="1"/>
    </xf>
    <xf numFmtId="1" fontId="14" fillId="0" borderId="11" xfId="2" applyNumberFormat="1" applyFont="1" applyBorder="1" applyAlignment="1">
      <alignment horizontal="center" vertical="center" wrapText="1"/>
    </xf>
    <xf numFmtId="1" fontId="14" fillId="0" borderId="8" xfId="2" applyNumberFormat="1" applyFont="1" applyBorder="1" applyAlignment="1">
      <alignment horizontal="center" vertical="center" wrapText="1"/>
    </xf>
    <xf numFmtId="1" fontId="14" fillId="0" borderId="4" xfId="2" applyNumberFormat="1" applyFont="1" applyBorder="1" applyAlignment="1">
      <alignment horizontal="center" vertical="center" wrapText="1"/>
    </xf>
    <xf numFmtId="1" fontId="14" fillId="0" borderId="5" xfId="2" applyNumberFormat="1" applyFont="1" applyBorder="1" applyAlignment="1">
      <alignment horizontal="center" vertical="center" wrapText="1"/>
    </xf>
    <xf numFmtId="1" fontId="14" fillId="0" borderId="12" xfId="2" applyNumberFormat="1" applyFont="1" applyBorder="1" applyAlignment="1">
      <alignment horizontal="center" vertical="center" wrapText="1"/>
    </xf>
    <xf numFmtId="1" fontId="14" fillId="0" borderId="13" xfId="2" applyNumberFormat="1" applyFont="1" applyBorder="1" applyAlignment="1">
      <alignment horizontal="center" vertical="center" wrapText="1"/>
    </xf>
    <xf numFmtId="1" fontId="14" fillId="0" borderId="9" xfId="2" applyNumberFormat="1" applyFont="1" applyBorder="1" applyAlignment="1">
      <alignment horizontal="center" vertical="center" wrapText="1"/>
    </xf>
    <xf numFmtId="1" fontId="14" fillId="0" borderId="10" xfId="2" applyNumberFormat="1" applyFont="1" applyBorder="1" applyAlignment="1">
      <alignment horizontal="center" vertical="center" wrapText="1"/>
    </xf>
    <xf numFmtId="14" fontId="8" fillId="0" borderId="2" xfId="1" applyNumberFormat="1" applyFont="1" applyBorder="1" applyAlignment="1" applyProtection="1">
      <alignment horizontal="center" vertical="center" wrapText="1"/>
      <protection locked="0"/>
    </xf>
    <xf numFmtId="0" fontId="5" fillId="0" borderId="2" xfId="1" applyFont="1" applyBorder="1" applyAlignment="1">
      <alignment horizontal="center" vertical="center" wrapText="1"/>
    </xf>
    <xf numFmtId="0" fontId="10" fillId="2" borderId="6" xfId="2" applyFont="1" applyFill="1" applyBorder="1" applyAlignment="1">
      <alignment horizontal="center" vertical="center" wrapText="1"/>
    </xf>
    <xf numFmtId="0" fontId="10" fillId="2" borderId="7" xfId="2" applyFont="1" applyFill="1" applyBorder="1" applyAlignment="1">
      <alignment horizontal="center" vertical="center" wrapText="1"/>
    </xf>
    <xf numFmtId="0" fontId="8" fillId="2" borderId="2" xfId="1" applyNumberFormat="1" applyFont="1" applyFill="1" applyBorder="1" applyAlignment="1">
      <alignment horizontal="center" vertical="center" wrapText="1"/>
    </xf>
    <xf numFmtId="0" fontId="8" fillId="2" borderId="2" xfId="1" applyNumberFormat="1" applyFont="1" applyFill="1" applyBorder="1" applyAlignment="1" applyProtection="1">
      <alignment horizontal="center" vertical="center" wrapText="1"/>
      <protection locked="0"/>
    </xf>
    <xf numFmtId="0" fontId="8" fillId="2" borderId="3" xfId="1" applyNumberFormat="1" applyFont="1" applyFill="1" applyBorder="1" applyAlignment="1" applyProtection="1">
      <alignment horizontal="center" vertical="center" wrapText="1"/>
      <protection locked="0"/>
    </xf>
    <xf numFmtId="0" fontId="8" fillId="2" borderId="8" xfId="1" applyNumberFormat="1" applyFont="1" applyFill="1" applyBorder="1" applyAlignment="1" applyProtection="1">
      <alignment horizontal="center" vertical="center" wrapText="1"/>
      <protection locked="0"/>
    </xf>
    <xf numFmtId="0" fontId="8" fillId="2" borderId="3" xfId="2" applyNumberFormat="1" applyFont="1" applyFill="1" applyBorder="1" applyAlignment="1" applyProtection="1">
      <alignment horizontal="center" vertical="center" wrapText="1"/>
      <protection locked="0"/>
    </xf>
    <xf numFmtId="0" fontId="8" fillId="2" borderId="8" xfId="2" applyNumberFormat="1" applyFont="1" applyFill="1" applyBorder="1" applyAlignment="1" applyProtection="1">
      <alignment horizontal="center" vertical="center" wrapText="1"/>
      <protection locked="0"/>
    </xf>
    <xf numFmtId="1" fontId="8" fillId="2" borderId="3" xfId="2" applyNumberFormat="1" applyFont="1" applyFill="1" applyBorder="1" applyAlignment="1">
      <alignment horizontal="center" vertical="center" wrapText="1"/>
    </xf>
    <xf numFmtId="1" fontId="8" fillId="2" borderId="8" xfId="2" applyNumberFormat="1" applyFont="1" applyFill="1" applyBorder="1" applyAlignment="1">
      <alignment horizontal="center" vertical="center" wrapText="1"/>
    </xf>
    <xf numFmtId="1" fontId="8" fillId="2" borderId="4" xfId="2" applyNumberFormat="1" applyFont="1" applyFill="1" applyBorder="1" applyAlignment="1">
      <alignment horizontal="center" vertical="center" wrapText="1"/>
    </xf>
    <xf numFmtId="1" fontId="8" fillId="2" borderId="5" xfId="2" applyNumberFormat="1" applyFont="1" applyFill="1" applyBorder="1" applyAlignment="1">
      <alignment horizontal="center" vertical="center" wrapText="1"/>
    </xf>
    <xf numFmtId="1" fontId="8" fillId="2" borderId="9" xfId="2" applyNumberFormat="1" applyFont="1" applyFill="1" applyBorder="1" applyAlignment="1">
      <alignment horizontal="center" vertical="center" wrapText="1"/>
    </xf>
    <xf numFmtId="1" fontId="8" fillId="2" borderId="10" xfId="2" applyNumberFormat="1" applyFont="1" applyFill="1" applyBorder="1" applyAlignment="1">
      <alignment horizontal="center" vertical="center" wrapText="1"/>
    </xf>
    <xf numFmtId="0" fontId="10" fillId="2" borderId="0" xfId="55" applyFont="1" applyFill="1" applyBorder="1" applyAlignment="1">
      <alignment horizontal="center" vertical="center" wrapText="1"/>
    </xf>
    <xf numFmtId="14" fontId="7" fillId="2" borderId="6" xfId="55" applyNumberFormat="1" applyFont="1" applyFill="1" applyBorder="1" applyAlignment="1">
      <alignment horizontal="center" vertical="center" wrapText="1"/>
    </xf>
    <xf numFmtId="14" fontId="7" fillId="2" borderId="7" xfId="55" applyNumberFormat="1" applyFont="1" applyFill="1" applyBorder="1" applyAlignment="1">
      <alignment horizontal="center" vertical="center" wrapText="1"/>
    </xf>
    <xf numFmtId="0" fontId="4" fillId="0" borderId="0" xfId="54" applyFont="1" applyFill="1" applyBorder="1" applyAlignment="1">
      <alignment horizontal="left" vertical="center" wrapText="1"/>
    </xf>
    <xf numFmtId="0" fontId="4" fillId="0" borderId="0" xfId="54" applyFont="1" applyFill="1" applyBorder="1" applyAlignment="1">
      <alignment horizontal="center" vertical="center" wrapText="1"/>
    </xf>
    <xf numFmtId="0" fontId="14" fillId="2" borderId="2" xfId="55" applyNumberFormat="1" applyFont="1" applyFill="1" applyBorder="1" applyAlignment="1">
      <alignment horizontal="center" vertical="center" wrapText="1"/>
    </xf>
    <xf numFmtId="0" fontId="14" fillId="2" borderId="2" xfId="55" applyNumberFormat="1" applyFont="1" applyFill="1" applyBorder="1" applyAlignment="1" applyProtection="1">
      <alignment horizontal="center" vertical="center" wrapText="1"/>
      <protection locked="0"/>
    </xf>
    <xf numFmtId="0" fontId="14" fillId="2" borderId="3" xfId="55" applyNumberFormat="1" applyFont="1" applyFill="1" applyBorder="1" applyAlignment="1" applyProtection="1">
      <alignment horizontal="center" vertical="center" wrapText="1"/>
      <protection locked="0"/>
    </xf>
    <xf numFmtId="0" fontId="14" fillId="2" borderId="11" xfId="55" applyNumberFormat="1" applyFont="1" applyFill="1" applyBorder="1" applyAlignment="1" applyProtection="1">
      <alignment horizontal="center" vertical="center" wrapText="1"/>
      <protection locked="0"/>
    </xf>
    <xf numFmtId="0" fontId="14" fillId="2" borderId="8" xfId="55" applyNumberFormat="1" applyFont="1" applyFill="1" applyBorder="1" applyAlignment="1" applyProtection="1">
      <alignment horizontal="center" vertical="center" wrapText="1"/>
      <protection locked="0"/>
    </xf>
    <xf numFmtId="1" fontId="14" fillId="2" borderId="2" xfId="55" applyNumberFormat="1" applyFont="1" applyFill="1" applyBorder="1" applyAlignment="1">
      <alignment horizontal="center" vertical="center" wrapText="1"/>
    </xf>
    <xf numFmtId="1" fontId="14" fillId="2" borderId="5" xfId="55" applyNumberFormat="1" applyFont="1" applyFill="1" applyBorder="1" applyAlignment="1">
      <alignment horizontal="center" vertical="center" wrapText="1"/>
    </xf>
    <xf numFmtId="1" fontId="14" fillId="2" borderId="13" xfId="55" applyNumberFormat="1" applyFont="1" applyFill="1" applyBorder="1" applyAlignment="1">
      <alignment horizontal="center" vertical="center" wrapText="1"/>
    </xf>
    <xf numFmtId="1" fontId="14" fillId="2" borderId="1" xfId="55" applyNumberFormat="1" applyFont="1" applyFill="1" applyBorder="1" applyAlignment="1">
      <alignment horizontal="center" vertical="center" wrapText="1"/>
    </xf>
    <xf numFmtId="0" fontId="29" fillId="2" borderId="2" xfId="55" applyFont="1" applyFill="1" applyBorder="1" applyAlignment="1">
      <alignment horizontal="center" vertical="center" wrapText="1"/>
    </xf>
    <xf numFmtId="0" fontId="29" fillId="2" borderId="3" xfId="55" applyFont="1" applyFill="1" applyBorder="1" applyAlignment="1">
      <alignment horizontal="center" vertical="center" wrapText="1"/>
    </xf>
    <xf numFmtId="0" fontId="29" fillId="2" borderId="11" xfId="55" applyFont="1" applyFill="1" applyBorder="1" applyAlignment="1">
      <alignment horizontal="center" vertical="center" wrapText="1"/>
    </xf>
    <xf numFmtId="0" fontId="29" fillId="2" borderId="8" xfId="55" applyFont="1" applyFill="1" applyBorder="1" applyAlignment="1">
      <alignment horizontal="center" vertical="center" wrapText="1"/>
    </xf>
    <xf numFmtId="1" fontId="14" fillId="2" borderId="4" xfId="55" applyNumberFormat="1" applyFont="1" applyFill="1" applyBorder="1" applyAlignment="1">
      <alignment horizontal="center" vertical="center" wrapText="1"/>
    </xf>
    <xf numFmtId="1" fontId="14" fillId="2" borderId="12" xfId="55" applyNumberFormat="1" applyFont="1" applyFill="1" applyBorder="1" applyAlignment="1">
      <alignment horizontal="center" vertical="center" wrapText="1"/>
    </xf>
    <xf numFmtId="1" fontId="14" fillId="2" borderId="9" xfId="55" applyNumberFormat="1" applyFont="1" applyFill="1" applyBorder="1" applyAlignment="1">
      <alignment horizontal="center" vertical="center" wrapText="1"/>
    </xf>
    <xf numFmtId="1" fontId="14" fillId="2" borderId="10" xfId="55" applyNumberFormat="1" applyFont="1" applyFill="1" applyBorder="1" applyAlignment="1">
      <alignment horizontal="center" vertical="center" wrapText="1"/>
    </xf>
    <xf numFmtId="1" fontId="8" fillId="2" borderId="3" xfId="55" applyNumberFormat="1" applyFont="1" applyFill="1" applyBorder="1" applyAlignment="1">
      <alignment horizontal="center" vertical="center" wrapText="1"/>
    </xf>
    <xf numFmtId="1" fontId="5" fillId="2" borderId="6" xfId="55" applyNumberFormat="1" applyFont="1" applyFill="1" applyBorder="1" applyAlignment="1">
      <alignment horizontal="center" vertical="center" wrapText="1"/>
    </xf>
    <xf numFmtId="1" fontId="5" fillId="2" borderId="7" xfId="55" applyNumberFormat="1" applyFont="1" applyFill="1" applyBorder="1" applyAlignment="1">
      <alignment horizontal="center" vertical="center" wrapText="1"/>
    </xf>
    <xf numFmtId="0" fontId="7" fillId="2" borderId="6" xfId="58" applyNumberFormat="1" applyFont="1" applyFill="1" applyBorder="1" applyAlignment="1">
      <alignment horizontal="center" vertical="center" wrapText="1"/>
    </xf>
    <xf numFmtId="0" fontId="7" fillId="2" borderId="7" xfId="58" applyNumberFormat="1" applyFont="1" applyFill="1" applyBorder="1" applyAlignment="1">
      <alignment horizontal="center" vertical="center" wrapText="1"/>
    </xf>
    <xf numFmtId="0" fontId="10" fillId="2" borderId="8" xfId="54" applyFont="1" applyFill="1" applyBorder="1" applyAlignment="1">
      <alignment horizontal="center" vertical="center" wrapText="1"/>
    </xf>
    <xf numFmtId="0" fontId="5" fillId="0" borderId="2" xfId="54" applyFont="1" applyFill="1" applyBorder="1" applyAlignment="1">
      <alignment horizontal="center" vertical="center" wrapText="1"/>
    </xf>
    <xf numFmtId="1" fontId="8" fillId="2" borderId="2" xfId="54" applyNumberFormat="1" applyFont="1" applyFill="1" applyBorder="1" applyAlignment="1">
      <alignment horizontal="center" vertical="center" wrapText="1"/>
    </xf>
    <xf numFmtId="1" fontId="8" fillId="2" borderId="6" xfId="56" applyNumberFormat="1" applyFont="1" applyFill="1" applyBorder="1" applyAlignment="1">
      <alignment horizontal="center" vertical="center" wrapText="1"/>
    </xf>
    <xf numFmtId="1" fontId="8" fillId="2" borderId="7" xfId="56" applyNumberFormat="1" applyFont="1" applyFill="1" applyBorder="1" applyAlignment="1">
      <alignment horizontal="center" vertical="center" wrapText="1"/>
    </xf>
    <xf numFmtId="1" fontId="8" fillId="0" borderId="2" xfId="54" applyNumberFormat="1" applyFont="1" applyFill="1" applyBorder="1" applyAlignment="1">
      <alignment horizontal="center" vertical="center" wrapText="1"/>
    </xf>
    <xf numFmtId="1" fontId="8" fillId="0" borderId="6" xfId="54" applyNumberFormat="1" applyFont="1" applyFill="1" applyBorder="1" applyAlignment="1">
      <alignment horizontal="center" vertical="center" wrapText="1"/>
    </xf>
    <xf numFmtId="1" fontId="8" fillId="0" borderId="7" xfId="54" applyNumberFormat="1" applyFont="1" applyFill="1" applyBorder="1" applyAlignment="1">
      <alignment horizontal="center" vertical="center" wrapText="1"/>
    </xf>
    <xf numFmtId="14" fontId="7" fillId="2" borderId="6" xfId="58" applyNumberFormat="1" applyFont="1" applyFill="1" applyBorder="1" applyAlignment="1">
      <alignment horizontal="center" vertical="center" wrapText="1"/>
    </xf>
    <xf numFmtId="14" fontId="7" fillId="2" borderId="7" xfId="58" applyNumberFormat="1" applyFont="1" applyFill="1" applyBorder="1" applyAlignment="1">
      <alignment horizontal="center" vertical="center" wrapText="1"/>
    </xf>
    <xf numFmtId="0" fontId="8" fillId="0" borderId="2" xfId="54" applyNumberFormat="1" applyFont="1" applyFill="1" applyBorder="1" applyAlignment="1" applyProtection="1">
      <alignment horizontal="center" vertical="center" wrapText="1"/>
      <protection locked="0"/>
    </xf>
    <xf numFmtId="0" fontId="14" fillId="0" borderId="2" xfId="54" applyNumberFormat="1" applyFont="1" applyFill="1" applyBorder="1" applyAlignment="1">
      <alignment horizontal="center" vertical="center" wrapText="1"/>
    </xf>
    <xf numFmtId="0" fontId="14" fillId="0" borderId="2" xfId="54" applyNumberFormat="1" applyFont="1" applyFill="1" applyBorder="1" applyAlignment="1" applyProtection="1">
      <alignment horizontal="center" vertical="center" wrapText="1"/>
      <protection locked="0"/>
    </xf>
    <xf numFmtId="0" fontId="14" fillId="0" borderId="3" xfId="54" applyNumberFormat="1" applyFont="1" applyFill="1" applyBorder="1" applyAlignment="1" applyProtection="1">
      <alignment horizontal="center" vertical="center" wrapText="1"/>
      <protection locked="0"/>
    </xf>
    <xf numFmtId="0" fontId="14" fillId="0" borderId="8" xfId="54" applyNumberFormat="1" applyFont="1" applyFill="1" applyBorder="1" applyAlignment="1" applyProtection="1">
      <alignment horizontal="center" vertical="center" wrapText="1"/>
      <protection locked="0"/>
    </xf>
    <xf numFmtId="0" fontId="14" fillId="0" borderId="3" xfId="56" applyNumberFormat="1" applyFont="1" applyFill="1" applyBorder="1" applyAlignment="1" applyProtection="1">
      <alignment horizontal="center" vertical="center" wrapText="1"/>
      <protection locked="0"/>
    </xf>
    <xf numFmtId="0" fontId="14" fillId="0" borderId="8" xfId="56" applyNumberFormat="1" applyFont="1" applyFill="1" applyBorder="1" applyAlignment="1" applyProtection="1">
      <alignment horizontal="center" vertical="center" wrapText="1"/>
      <protection locked="0"/>
    </xf>
    <xf numFmtId="1" fontId="14" fillId="0" borderId="3" xfId="56" applyNumberFormat="1" applyFont="1" applyFill="1" applyBorder="1" applyAlignment="1">
      <alignment horizontal="center" vertical="center" wrapText="1"/>
    </xf>
    <xf numFmtId="1" fontId="14" fillId="0" borderId="8" xfId="56" applyNumberFormat="1" applyFont="1" applyFill="1" applyBorder="1" applyAlignment="1">
      <alignment horizontal="center" vertical="center" wrapText="1"/>
    </xf>
    <xf numFmtId="1" fontId="14" fillId="0" borderId="4" xfId="56" applyNumberFormat="1" applyFont="1" applyFill="1" applyBorder="1" applyAlignment="1">
      <alignment horizontal="center" vertical="center" wrapText="1"/>
    </xf>
    <xf numFmtId="1" fontId="14" fillId="0" borderId="5" xfId="56" applyNumberFormat="1" applyFont="1" applyFill="1" applyBorder="1" applyAlignment="1">
      <alignment horizontal="center" vertical="center" wrapText="1"/>
    </xf>
    <xf numFmtId="1" fontId="14" fillId="0" borderId="9" xfId="56" applyNumberFormat="1" applyFont="1" applyFill="1" applyBorder="1" applyAlignment="1">
      <alignment horizontal="center" vertical="center" wrapText="1"/>
    </xf>
    <xf numFmtId="1" fontId="14" fillId="0" borderId="10" xfId="56" applyNumberFormat="1" applyFont="1" applyFill="1" applyBorder="1" applyAlignment="1">
      <alignment horizontal="center" vertical="center" wrapText="1"/>
    </xf>
    <xf numFmtId="14" fontId="8" fillId="0" borderId="2" xfId="54" applyNumberFormat="1" applyFont="1" applyFill="1" applyBorder="1" applyAlignment="1" applyProtection="1">
      <alignment horizontal="center" vertical="center" wrapText="1"/>
      <protection locked="0"/>
    </xf>
    <xf numFmtId="0" fontId="12" fillId="0" borderId="0" xfId="54" applyFont="1" applyFill="1" applyBorder="1" applyAlignment="1">
      <alignment horizontal="left" vertical="center" wrapText="1"/>
    </xf>
    <xf numFmtId="14" fontId="7" fillId="2" borderId="2" xfId="59" applyNumberFormat="1" applyFont="1" applyFill="1" applyBorder="1" applyAlignment="1">
      <alignment horizontal="center" vertical="center" wrapText="1"/>
    </xf>
    <xf numFmtId="0" fontId="7" fillId="2" borderId="6" xfId="59" applyFont="1" applyFill="1" applyBorder="1" applyAlignment="1">
      <alignment horizontal="center" vertical="center" wrapText="1"/>
    </xf>
    <xf numFmtId="0" fontId="7" fillId="2" borderId="7" xfId="59" applyFont="1" applyFill="1" applyBorder="1" applyAlignment="1">
      <alignment horizontal="center" vertical="center" wrapText="1"/>
    </xf>
    <xf numFmtId="0" fontId="7" fillId="2" borderId="2" xfId="59" applyFont="1" applyFill="1" applyBorder="1" applyAlignment="1">
      <alignment horizontal="center" vertical="center" wrapText="1"/>
    </xf>
    <xf numFmtId="0" fontId="25" fillId="2" borderId="2" xfId="59" applyFont="1" applyFill="1" applyBorder="1" applyAlignment="1">
      <alignment horizontal="center" vertical="center" wrapText="1"/>
    </xf>
    <xf numFmtId="0" fontId="7" fillId="2" borderId="0" xfId="59" applyFont="1" applyFill="1" applyBorder="1" applyAlignment="1">
      <alignment horizontal="center" vertical="center" wrapText="1"/>
    </xf>
    <xf numFmtId="49" fontId="9" fillId="2" borderId="2" xfId="10" applyNumberFormat="1" applyFont="1" applyFill="1" applyBorder="1" applyAlignment="1">
      <alignment horizontal="center" vertical="center" wrapText="1"/>
    </xf>
    <xf numFmtId="2" fontId="9" fillId="2" borderId="2" xfId="9" applyNumberFormat="1" applyFont="1" applyFill="1" applyBorder="1" applyAlignment="1">
      <alignment horizontal="center" wrapText="1"/>
    </xf>
    <xf numFmtId="0" fontId="7" fillId="2" borderId="3" xfId="59" applyFont="1" applyFill="1" applyBorder="1" applyAlignment="1">
      <alignment horizontal="left" vertical="center" wrapText="1"/>
    </xf>
    <xf numFmtId="0" fontId="7" fillId="2" borderId="8" xfId="59" applyFont="1" applyFill="1" applyBorder="1" applyAlignment="1">
      <alignment horizontal="left" vertical="center" wrapText="1"/>
    </xf>
    <xf numFmtId="14" fontId="7" fillId="2" borderId="6" xfId="59" applyNumberFormat="1" applyFont="1" applyFill="1" applyBorder="1" applyAlignment="1">
      <alignment horizontal="center" vertical="center" wrapText="1"/>
    </xf>
    <xf numFmtId="14" fontId="7" fillId="2" borderId="7" xfId="59" applyNumberFormat="1" applyFont="1" applyFill="1" applyBorder="1" applyAlignment="1">
      <alignment horizontal="center" vertical="center" wrapText="1"/>
    </xf>
    <xf numFmtId="1" fontId="7" fillId="2" borderId="3" xfId="59" applyNumberFormat="1" applyFont="1" applyFill="1" applyBorder="1" applyAlignment="1">
      <alignment horizontal="center" vertical="center" wrapText="1"/>
    </xf>
    <xf numFmtId="1" fontId="7" fillId="2" borderId="11" xfId="59" applyNumberFormat="1" applyFont="1" applyFill="1" applyBorder="1" applyAlignment="1">
      <alignment horizontal="center" vertical="center" wrapText="1"/>
    </xf>
    <xf numFmtId="1" fontId="7" fillId="2" borderId="8" xfId="59" applyNumberFormat="1" applyFont="1" applyFill="1" applyBorder="1" applyAlignment="1">
      <alignment horizontal="center" vertical="center" wrapText="1"/>
    </xf>
    <xf numFmtId="14" fontId="7" fillId="2" borderId="4" xfId="59" applyNumberFormat="1" applyFont="1" applyFill="1" applyBorder="1" applyAlignment="1">
      <alignment horizontal="center" vertical="center" wrapText="1"/>
    </xf>
    <xf numFmtId="14" fontId="7" fillId="2" borderId="5" xfId="59" applyNumberFormat="1" applyFont="1" applyFill="1" applyBorder="1" applyAlignment="1">
      <alignment horizontal="center" vertical="center" wrapText="1"/>
    </xf>
    <xf numFmtId="14" fontId="7" fillId="2" borderId="12" xfId="59" applyNumberFormat="1" applyFont="1" applyFill="1" applyBorder="1" applyAlignment="1">
      <alignment horizontal="center" vertical="center" wrapText="1"/>
    </xf>
    <xf numFmtId="14" fontId="7" fillId="2" borderId="13" xfId="59" applyNumberFormat="1" applyFont="1" applyFill="1" applyBorder="1" applyAlignment="1">
      <alignment horizontal="center" vertical="center" wrapText="1"/>
    </xf>
    <xf numFmtId="14" fontId="7" fillId="2" borderId="9" xfId="59" applyNumberFormat="1" applyFont="1" applyFill="1" applyBorder="1" applyAlignment="1">
      <alignment horizontal="center" vertical="center" wrapText="1"/>
    </xf>
    <xf numFmtId="14" fontId="7" fillId="2" borderId="10" xfId="59" applyNumberFormat="1" applyFont="1" applyFill="1" applyBorder="1" applyAlignment="1">
      <alignment horizontal="center" vertical="center" wrapText="1"/>
    </xf>
    <xf numFmtId="0" fontId="25" fillId="2" borderId="2" xfId="10" applyFont="1" applyFill="1" applyBorder="1" applyAlignment="1">
      <alignment horizontal="left" vertical="center" wrapText="1"/>
    </xf>
    <xf numFmtId="0" fontId="25" fillId="2" borderId="2" xfId="10" applyFont="1" applyFill="1" applyBorder="1" applyAlignment="1">
      <alignment horizontal="center" vertical="center" wrapText="1"/>
    </xf>
    <xf numFmtId="0" fontId="7" fillId="2" borderId="3" xfId="59" applyFont="1" applyFill="1" applyBorder="1" applyAlignment="1">
      <alignment horizontal="center" vertical="center"/>
    </xf>
    <xf numFmtId="0" fontId="7" fillId="2" borderId="8" xfId="59" applyFont="1" applyFill="1" applyBorder="1" applyAlignment="1">
      <alignment horizontal="center" vertical="center"/>
    </xf>
    <xf numFmtId="0" fontId="7" fillId="2" borderId="11" xfId="59" applyFont="1" applyFill="1" applyBorder="1" applyAlignment="1">
      <alignment horizontal="center" vertical="center"/>
    </xf>
    <xf numFmtId="0" fontId="8" fillId="2" borderId="2" xfId="59" applyNumberFormat="1" applyFont="1" applyFill="1" applyBorder="1" applyAlignment="1">
      <alignment horizontal="center" vertical="center" wrapText="1"/>
    </xf>
    <xf numFmtId="0" fontId="8" fillId="2" borderId="2" xfId="59" applyNumberFormat="1" applyFont="1" applyFill="1" applyBorder="1" applyAlignment="1" applyProtection="1">
      <alignment horizontal="center" vertical="center" wrapText="1"/>
      <protection locked="0"/>
    </xf>
    <xf numFmtId="0" fontId="8" fillId="2" borderId="3" xfId="59" applyNumberFormat="1" applyFont="1" applyFill="1" applyBorder="1" applyAlignment="1" applyProtection="1">
      <alignment horizontal="center" vertical="center" wrapText="1"/>
      <protection locked="0"/>
    </xf>
    <xf numFmtId="0" fontId="8" fillId="2" borderId="11" xfId="59" applyNumberFormat="1" applyFont="1" applyFill="1" applyBorder="1" applyAlignment="1" applyProtection="1">
      <alignment horizontal="center" vertical="center" wrapText="1"/>
      <protection locked="0"/>
    </xf>
    <xf numFmtId="1" fontId="8" fillId="2" borderId="2" xfId="59" applyNumberFormat="1" applyFont="1" applyFill="1" applyBorder="1" applyAlignment="1">
      <alignment horizontal="center" vertical="center" wrapText="1"/>
    </xf>
    <xf numFmtId="1" fontId="8" fillId="2" borderId="5" xfId="59" applyNumberFormat="1" applyFont="1" applyFill="1" applyBorder="1" applyAlignment="1">
      <alignment horizontal="center" vertical="center" wrapText="1"/>
    </xf>
    <xf numFmtId="1" fontId="8" fillId="2" borderId="13" xfId="59" applyNumberFormat="1" applyFont="1" applyFill="1" applyBorder="1" applyAlignment="1">
      <alignment horizontal="center" vertical="center" wrapText="1"/>
    </xf>
    <xf numFmtId="0" fontId="5" fillId="2" borderId="2" xfId="59" applyFont="1" applyFill="1" applyBorder="1" applyAlignment="1">
      <alignment horizontal="center" vertical="center" wrapText="1"/>
    </xf>
    <xf numFmtId="0" fontId="5" fillId="2" borderId="3" xfId="59" applyFont="1" applyFill="1" applyBorder="1" applyAlignment="1">
      <alignment horizontal="center" vertical="center" wrapText="1"/>
    </xf>
    <xf numFmtId="0" fontId="5" fillId="2" borderId="11" xfId="59" applyFont="1" applyFill="1" applyBorder="1" applyAlignment="1">
      <alignment horizontal="center" vertical="center" wrapText="1"/>
    </xf>
    <xf numFmtId="1" fontId="8" fillId="2" borderId="4" xfId="59" applyNumberFormat="1" applyFont="1" applyFill="1" applyBorder="1" applyAlignment="1">
      <alignment horizontal="center" vertical="center" wrapText="1"/>
    </xf>
    <xf numFmtId="1" fontId="8" fillId="2" borderId="12" xfId="59" applyNumberFormat="1" applyFont="1" applyFill="1" applyBorder="1" applyAlignment="1">
      <alignment horizontal="center" vertical="center" wrapText="1"/>
    </xf>
    <xf numFmtId="0" fontId="7" fillId="2" borderId="3" xfId="59" applyFont="1" applyFill="1" applyBorder="1" applyAlignment="1">
      <alignment horizontal="center" vertical="center" wrapText="1"/>
    </xf>
    <xf numFmtId="0" fontId="7" fillId="2" borderId="11" xfId="59" applyFont="1" applyFill="1" applyBorder="1" applyAlignment="1">
      <alignment horizontal="center" vertical="center" wrapText="1"/>
    </xf>
    <xf numFmtId="1" fontId="8" fillId="2" borderId="3" xfId="59" applyNumberFormat="1" applyFont="1" applyFill="1" applyBorder="1" applyAlignment="1">
      <alignment horizontal="center" vertical="center" wrapText="1"/>
    </xf>
    <xf numFmtId="1" fontId="5" fillId="2" borderId="6" xfId="59" applyNumberFormat="1" applyFont="1" applyFill="1" applyBorder="1" applyAlignment="1">
      <alignment horizontal="center" vertical="center" wrapText="1"/>
    </xf>
    <xf numFmtId="1" fontId="5" fillId="2" borderId="7" xfId="59" applyNumberFormat="1" applyFont="1" applyFill="1" applyBorder="1" applyAlignment="1">
      <alignment horizontal="center" vertical="center" wrapText="1"/>
    </xf>
    <xf numFmtId="1" fontId="7" fillId="2" borderId="6" xfId="59" applyNumberFormat="1" applyFont="1" applyFill="1" applyBorder="1" applyAlignment="1">
      <alignment horizontal="center" vertical="center" wrapText="1"/>
    </xf>
    <xf numFmtId="1" fontId="7" fillId="2" borderId="7" xfId="59" applyNumberFormat="1" applyFont="1" applyFill="1" applyBorder="1" applyAlignment="1">
      <alignment horizontal="center" vertical="center" wrapText="1"/>
    </xf>
    <xf numFmtId="0" fontId="25" fillId="0" borderId="6" xfId="58" applyFont="1" applyFill="1" applyBorder="1" applyAlignment="1">
      <alignment horizontal="center" vertical="center" wrapText="1"/>
    </xf>
    <xf numFmtId="0" fontId="25" fillId="0" borderId="7" xfId="58" applyFont="1" applyFill="1" applyBorder="1" applyAlignment="1">
      <alignment horizontal="center" vertical="center" wrapText="1"/>
    </xf>
    <xf numFmtId="0" fontId="7" fillId="0" borderId="2" xfId="58" applyNumberFormat="1" applyFont="1" applyFill="1" applyBorder="1" applyAlignment="1">
      <alignment horizontal="center" vertical="center" wrapText="1"/>
    </xf>
    <xf numFmtId="0" fontId="7" fillId="0" borderId="2" xfId="58" applyFont="1" applyFill="1" applyBorder="1" applyAlignment="1">
      <alignment horizontal="center" vertical="center" wrapText="1"/>
    </xf>
    <xf numFmtId="0" fontId="10" fillId="0" borderId="8" xfId="54" applyFont="1" applyFill="1" applyBorder="1" applyAlignment="1">
      <alignment horizontal="center" vertical="center" wrapText="1"/>
    </xf>
    <xf numFmtId="0" fontId="7" fillId="0" borderId="6" xfId="58" applyNumberFormat="1" applyFont="1" applyFill="1" applyBorder="1" applyAlignment="1">
      <alignment horizontal="center" vertical="center" wrapText="1"/>
    </xf>
    <xf numFmtId="0" fontId="7" fillId="0" borderId="7" xfId="58" applyNumberFormat="1" applyFont="1" applyFill="1" applyBorder="1" applyAlignment="1">
      <alignment horizontal="center" vertical="center" wrapText="1"/>
    </xf>
    <xf numFmtId="0" fontId="7" fillId="2" borderId="2" xfId="54" applyNumberFormat="1" applyFont="1" applyFill="1" applyBorder="1" applyAlignment="1">
      <alignment horizontal="center" vertical="center" wrapText="1"/>
    </xf>
    <xf numFmtId="1" fontId="8" fillId="0" borderId="4" xfId="61" applyNumberFormat="1" applyFont="1" applyFill="1" applyBorder="1" applyAlignment="1">
      <alignment horizontal="center" vertical="center" wrapText="1"/>
    </xf>
    <xf numFmtId="1" fontId="8" fillId="0" borderId="5" xfId="61" applyNumberFormat="1" applyFont="1" applyFill="1" applyBorder="1" applyAlignment="1">
      <alignment horizontal="center" vertical="center" wrapText="1"/>
    </xf>
    <xf numFmtId="1" fontId="8" fillId="2" borderId="6" xfId="61" applyNumberFormat="1" applyFont="1" applyFill="1" applyBorder="1" applyAlignment="1">
      <alignment horizontal="center" vertical="center" wrapText="1"/>
    </xf>
    <xf numFmtId="1" fontId="8" fillId="2" borderId="7" xfId="61" applyNumberFormat="1" applyFont="1" applyFill="1" applyBorder="1" applyAlignment="1">
      <alignment horizontal="center" vertical="center" wrapText="1"/>
    </xf>
    <xf numFmtId="14" fontId="7" fillId="2" borderId="2" xfId="55" applyNumberFormat="1" applyFont="1" applyFill="1" applyBorder="1" applyAlignment="1">
      <alignment horizontal="center" vertical="center" wrapText="1"/>
    </xf>
    <xf numFmtId="0" fontId="10" fillId="2" borderId="2" xfId="55" applyFont="1" applyFill="1" applyBorder="1" applyAlignment="1">
      <alignment horizontal="center" vertical="center" wrapText="1"/>
    </xf>
    <xf numFmtId="0" fontId="7" fillId="2" borderId="6" xfId="55" applyFont="1" applyFill="1" applyBorder="1" applyAlignment="1">
      <alignment horizontal="center" vertical="center" wrapText="1"/>
    </xf>
    <xf numFmtId="0" fontId="7" fillId="2" borderId="7" xfId="55" applyFont="1" applyFill="1" applyBorder="1" applyAlignment="1">
      <alignment horizontal="center" vertical="center" wrapText="1"/>
    </xf>
    <xf numFmtId="0" fontId="7" fillId="2" borderId="4" xfId="55" applyFont="1" applyFill="1" applyBorder="1" applyAlignment="1">
      <alignment horizontal="center" vertical="center" wrapText="1"/>
    </xf>
    <xf numFmtId="0" fontId="7" fillId="2" borderId="5" xfId="55" applyFont="1" applyFill="1" applyBorder="1" applyAlignment="1">
      <alignment horizontal="center" vertical="center" wrapText="1"/>
    </xf>
    <xf numFmtId="1" fontId="8" fillId="2" borderId="4" xfId="55" applyNumberFormat="1" applyFont="1" applyFill="1" applyBorder="1" applyAlignment="1">
      <alignment horizontal="center" vertical="center" wrapText="1"/>
    </xf>
    <xf numFmtId="1" fontId="8" fillId="2" borderId="5" xfId="55" applyNumberFormat="1" applyFont="1" applyFill="1" applyBorder="1" applyAlignment="1">
      <alignment horizontal="center" vertical="center" wrapText="1"/>
    </xf>
    <xf numFmtId="1" fontId="8" fillId="2" borderId="12" xfId="55" applyNumberFormat="1" applyFont="1" applyFill="1" applyBorder="1" applyAlignment="1">
      <alignment horizontal="center" vertical="center" wrapText="1"/>
    </xf>
    <xf numFmtId="1" fontId="8" fillId="2" borderId="13" xfId="55" applyNumberFormat="1" applyFont="1" applyFill="1" applyBorder="1" applyAlignment="1">
      <alignment horizontal="center" vertical="center" wrapText="1"/>
    </xf>
    <xf numFmtId="0" fontId="7" fillId="2" borderId="3" xfId="55" applyFont="1" applyFill="1" applyBorder="1" applyAlignment="1">
      <alignment horizontal="center" vertical="center" wrapText="1"/>
    </xf>
    <xf numFmtId="0" fontId="7" fillId="2" borderId="11" xfId="55" applyFont="1" applyFill="1" applyBorder="1" applyAlignment="1">
      <alignment horizontal="center" vertical="center" wrapText="1"/>
    </xf>
    <xf numFmtId="1" fontId="5" fillId="2" borderId="4" xfId="55" applyNumberFormat="1" applyFont="1" applyFill="1" applyBorder="1" applyAlignment="1">
      <alignment horizontal="center" vertical="center" wrapText="1"/>
    </xf>
    <xf numFmtId="1" fontId="5" fillId="2" borderId="5" xfId="55" applyNumberFormat="1" applyFont="1" applyFill="1" applyBorder="1" applyAlignment="1">
      <alignment horizontal="center" vertical="center" wrapText="1"/>
    </xf>
    <xf numFmtId="0" fontId="8" fillId="2" borderId="2" xfId="55" applyNumberFormat="1" applyFont="1" applyFill="1" applyBorder="1" applyAlignment="1">
      <alignment horizontal="center" vertical="center" wrapText="1"/>
    </xf>
    <xf numFmtId="0" fontId="8" fillId="2" borderId="2" xfId="55" applyNumberFormat="1" applyFont="1" applyFill="1" applyBorder="1" applyAlignment="1" applyProtection="1">
      <alignment horizontal="center" vertical="center" wrapText="1"/>
      <protection locked="0"/>
    </xf>
    <xf numFmtId="0" fontId="8" fillId="2" borderId="3" xfId="55" applyNumberFormat="1" applyFont="1" applyFill="1" applyBorder="1" applyAlignment="1" applyProtection="1">
      <alignment horizontal="center" vertical="center" wrapText="1"/>
      <protection locked="0"/>
    </xf>
    <xf numFmtId="0" fontId="8" fillId="2" borderId="11" xfId="55" applyNumberFormat="1" applyFont="1" applyFill="1" applyBorder="1" applyAlignment="1" applyProtection="1">
      <alignment horizontal="center" vertical="center" wrapText="1"/>
      <protection locked="0"/>
    </xf>
    <xf numFmtId="1" fontId="8" fillId="2" borderId="2" xfId="55" applyNumberFormat="1" applyFont="1" applyFill="1" applyBorder="1" applyAlignment="1">
      <alignment horizontal="center" vertical="center" wrapText="1"/>
    </xf>
    <xf numFmtId="0" fontId="5" fillId="2" borderId="2" xfId="55" applyFont="1" applyFill="1" applyBorder="1" applyAlignment="1">
      <alignment horizontal="center" vertical="center" wrapText="1"/>
    </xf>
    <xf numFmtId="0" fontId="5" fillId="2" borderId="3" xfId="55" applyFont="1" applyFill="1" applyBorder="1" applyAlignment="1">
      <alignment horizontal="center" vertical="center" wrapText="1"/>
    </xf>
    <xf numFmtId="0" fontId="5" fillId="2" borderId="11" xfId="55" applyFont="1" applyFill="1" applyBorder="1" applyAlignment="1">
      <alignment horizontal="center" vertical="center" wrapText="1"/>
    </xf>
    <xf numFmtId="0" fontId="5" fillId="0" borderId="8" xfId="62" applyFont="1" applyFill="1" applyBorder="1" applyAlignment="1">
      <alignment horizontal="center" vertical="center" wrapText="1"/>
    </xf>
    <xf numFmtId="0" fontId="5" fillId="0" borderId="2" xfId="62" applyFont="1" applyFill="1" applyBorder="1" applyAlignment="1">
      <alignment horizontal="center" vertical="center" wrapText="1"/>
    </xf>
    <xf numFmtId="0" fontId="4" fillId="0" borderId="0" xfId="62" applyFont="1" applyFill="1" applyBorder="1" applyAlignment="1">
      <alignment horizontal="left" vertical="center" wrapText="1"/>
    </xf>
    <xf numFmtId="1" fontId="8" fillId="2" borderId="2" xfId="62" applyNumberFormat="1" applyFont="1" applyFill="1" applyBorder="1" applyAlignment="1">
      <alignment horizontal="center" vertical="center" wrapText="1"/>
    </xf>
    <xf numFmtId="0" fontId="7" fillId="2" borderId="2" xfId="64" applyNumberFormat="1" applyFont="1" applyFill="1" applyBorder="1" applyAlignment="1">
      <alignment horizontal="center" vertical="center" wrapText="1"/>
    </xf>
    <xf numFmtId="0" fontId="25" fillId="2" borderId="2" xfId="64" applyFont="1" applyFill="1" applyBorder="1" applyAlignment="1">
      <alignment horizontal="center" vertical="center" wrapText="1"/>
    </xf>
    <xf numFmtId="0" fontId="7" fillId="2" borderId="6" xfId="64" applyNumberFormat="1" applyFont="1" applyFill="1" applyBorder="1" applyAlignment="1">
      <alignment horizontal="center" vertical="center" wrapText="1"/>
    </xf>
    <xf numFmtId="0" fontId="7" fillId="2" borderId="7" xfId="64" applyNumberFormat="1" applyFont="1" applyFill="1" applyBorder="1" applyAlignment="1">
      <alignment horizontal="center" vertical="center" wrapText="1"/>
    </xf>
    <xf numFmtId="0" fontId="9" fillId="2" borderId="6" xfId="64" applyFont="1" applyFill="1" applyBorder="1" applyAlignment="1">
      <alignment horizontal="center" vertical="center" wrapText="1"/>
    </xf>
    <xf numFmtId="0" fontId="9" fillId="2" borderId="7" xfId="64" applyFont="1" applyFill="1" applyBorder="1" applyAlignment="1">
      <alignment horizontal="center" vertical="center" wrapText="1"/>
    </xf>
    <xf numFmtId="0" fontId="10" fillId="2" borderId="8" xfId="62" applyFont="1" applyFill="1" applyBorder="1" applyAlignment="1">
      <alignment horizontal="center" vertical="center" wrapText="1"/>
    </xf>
    <xf numFmtId="1" fontId="8" fillId="0" borderId="9" xfId="62" applyNumberFormat="1" applyFont="1" applyFill="1" applyBorder="1" applyAlignment="1">
      <alignment horizontal="center" vertical="center" wrapText="1"/>
    </xf>
    <xf numFmtId="1" fontId="8" fillId="0" borderId="10" xfId="62" applyNumberFormat="1" applyFont="1" applyFill="1" applyBorder="1" applyAlignment="1">
      <alignment horizontal="center" vertical="center" wrapText="1"/>
    </xf>
    <xf numFmtId="0" fontId="8" fillId="0" borderId="8" xfId="62" applyNumberFormat="1" applyFont="1" applyFill="1" applyBorder="1" applyAlignment="1" applyProtection="1">
      <alignment horizontal="center" vertical="center" wrapText="1"/>
      <protection locked="0"/>
    </xf>
    <xf numFmtId="0" fontId="8" fillId="0" borderId="2" xfId="62" applyNumberFormat="1" applyFont="1" applyFill="1" applyBorder="1" applyAlignment="1" applyProtection="1">
      <alignment horizontal="center" vertical="center" wrapText="1"/>
      <protection locked="0"/>
    </xf>
    <xf numFmtId="0" fontId="4" fillId="0" borderId="0" xfId="62" applyFont="1" applyFill="1" applyBorder="1" applyAlignment="1">
      <alignment horizontal="center" vertical="center" wrapText="1"/>
    </xf>
    <xf numFmtId="0" fontId="14" fillId="0" borderId="8" xfId="62" applyNumberFormat="1" applyFont="1" applyFill="1" applyBorder="1" applyAlignment="1">
      <alignment horizontal="center" vertical="center" wrapText="1"/>
    </xf>
    <xf numFmtId="0" fontId="14" fillId="0" borderId="2" xfId="62" applyNumberFormat="1" applyFont="1" applyFill="1" applyBorder="1" applyAlignment="1">
      <alignment horizontal="center" vertical="center" wrapText="1"/>
    </xf>
    <xf numFmtId="0" fontId="14" fillId="0" borderId="8" xfId="62" applyNumberFormat="1" applyFont="1" applyFill="1" applyBorder="1" applyAlignment="1" applyProtection="1">
      <alignment horizontal="center" vertical="center" wrapText="1"/>
      <protection locked="0"/>
    </xf>
    <xf numFmtId="0" fontId="14" fillId="0" borderId="2" xfId="62" applyNumberFormat="1" applyFont="1" applyFill="1" applyBorder="1" applyAlignment="1" applyProtection="1">
      <alignment horizontal="center" vertical="center" wrapText="1"/>
      <protection locked="0"/>
    </xf>
    <xf numFmtId="0" fontId="14" fillId="0" borderId="8" xfId="61" applyNumberFormat="1" applyFont="1" applyFill="1" applyBorder="1" applyAlignment="1" applyProtection="1">
      <alignment horizontal="center" vertical="center" wrapText="1"/>
      <protection locked="0"/>
    </xf>
    <xf numFmtId="0" fontId="14" fillId="0" borderId="2" xfId="61" applyNumberFormat="1" applyFont="1" applyFill="1" applyBorder="1" applyAlignment="1" applyProtection="1">
      <alignment horizontal="center" vertical="center" wrapText="1"/>
      <protection locked="0"/>
    </xf>
    <xf numFmtId="1" fontId="14" fillId="0" borderId="8" xfId="61" applyNumberFormat="1" applyFont="1" applyFill="1" applyBorder="1" applyAlignment="1">
      <alignment horizontal="center" vertical="center" wrapText="1"/>
    </xf>
    <xf numFmtId="1" fontId="14" fillId="0" borderId="2" xfId="61" applyNumberFormat="1" applyFont="1" applyFill="1" applyBorder="1" applyAlignment="1">
      <alignment horizontal="center" vertical="center" wrapText="1"/>
    </xf>
    <xf numFmtId="1" fontId="8" fillId="0" borderId="8" xfId="62" applyNumberFormat="1" applyFont="1" applyFill="1" applyBorder="1" applyAlignment="1">
      <alignment horizontal="center" vertical="center" wrapText="1"/>
    </xf>
    <xf numFmtId="14" fontId="8" fillId="0" borderId="8" xfId="62" applyNumberFormat="1" applyFont="1" applyFill="1" applyBorder="1" applyAlignment="1" applyProtection="1">
      <alignment horizontal="center" vertical="center" wrapText="1"/>
      <protection locked="0"/>
    </xf>
    <xf numFmtId="14" fontId="8" fillId="0" borderId="2" xfId="62" applyNumberFormat="1" applyFont="1" applyFill="1" applyBorder="1" applyAlignment="1" applyProtection="1">
      <alignment horizontal="center" vertical="center" wrapText="1"/>
      <protection locked="0"/>
    </xf>
    <xf numFmtId="1" fontId="8" fillId="0" borderId="2" xfId="62" applyNumberFormat="1" applyFont="1" applyFill="1" applyBorder="1" applyAlignment="1">
      <alignment horizontal="center" vertical="center" wrapText="1"/>
    </xf>
    <xf numFmtId="0" fontId="8" fillId="0" borderId="2" xfId="54" applyNumberFormat="1" applyFont="1" applyFill="1" applyBorder="1" applyAlignment="1">
      <alignment horizontal="center" vertical="center" wrapText="1"/>
    </xf>
    <xf numFmtId="0" fontId="8" fillId="0" borderId="3" xfId="54" applyNumberFormat="1" applyFont="1" applyFill="1" applyBorder="1" applyAlignment="1" applyProtection="1">
      <alignment horizontal="center" vertical="center" wrapText="1"/>
      <protection locked="0"/>
    </xf>
    <xf numFmtId="0" fontId="8" fillId="0" borderId="8" xfId="54" applyNumberFormat="1" applyFont="1" applyFill="1" applyBorder="1" applyAlignment="1" applyProtection="1">
      <alignment horizontal="center" vertical="center" wrapText="1"/>
      <protection locked="0"/>
    </xf>
    <xf numFmtId="0" fontId="8" fillId="0" borderId="3" xfId="61" applyNumberFormat="1" applyFont="1" applyFill="1" applyBorder="1" applyAlignment="1" applyProtection="1">
      <alignment horizontal="center" vertical="center" wrapText="1"/>
      <protection locked="0"/>
    </xf>
    <xf numFmtId="0" fontId="8" fillId="0" borderId="8" xfId="61" applyNumberFormat="1" applyFont="1" applyFill="1" applyBorder="1" applyAlignment="1" applyProtection="1">
      <alignment horizontal="center" vertical="center" wrapText="1"/>
      <protection locked="0"/>
    </xf>
    <xf numFmtId="1" fontId="8" fillId="0" borderId="3" xfId="61" applyNumberFormat="1" applyFont="1" applyFill="1" applyBorder="1" applyAlignment="1">
      <alignment horizontal="center" vertical="center" wrapText="1"/>
    </xf>
    <xf numFmtId="1" fontId="8" fillId="0" borderId="8" xfId="61" applyNumberFormat="1" applyFont="1" applyFill="1" applyBorder="1" applyAlignment="1">
      <alignment horizontal="center" vertical="center" wrapText="1"/>
    </xf>
    <xf numFmtId="1" fontId="8" fillId="0" borderId="9" xfId="61" applyNumberFormat="1" applyFont="1" applyFill="1" applyBorder="1" applyAlignment="1">
      <alignment horizontal="center" vertical="center" wrapText="1"/>
    </xf>
    <xf numFmtId="1" fontId="8" fillId="0" borderId="10" xfId="61" applyNumberFormat="1" applyFont="1" applyFill="1" applyBorder="1" applyAlignment="1">
      <alignment horizontal="center" vertical="center" wrapText="1"/>
    </xf>
    <xf numFmtId="0" fontId="10" fillId="2" borderId="8" xfId="65" applyFont="1" applyFill="1" applyBorder="1" applyAlignment="1">
      <alignment horizontal="center" vertical="center" wrapText="1"/>
    </xf>
    <xf numFmtId="14" fontId="7" fillId="2" borderId="6" xfId="65" applyNumberFormat="1" applyFont="1" applyFill="1" applyBorder="1" applyAlignment="1">
      <alignment horizontal="center" vertical="center" wrapText="1"/>
    </xf>
    <xf numFmtId="14" fontId="7" fillId="2" borderId="7" xfId="65" applyNumberFormat="1" applyFont="1" applyFill="1" applyBorder="1" applyAlignment="1">
      <alignment horizontal="center" vertical="center" wrapText="1"/>
    </xf>
    <xf numFmtId="14" fontId="7" fillId="2" borderId="2" xfId="65" applyNumberFormat="1" applyFont="1" applyFill="1" applyBorder="1" applyAlignment="1">
      <alignment horizontal="center" vertical="center" wrapText="1"/>
    </xf>
    <xf numFmtId="0" fontId="8" fillId="2" borderId="3" xfId="65" applyNumberFormat="1" applyFont="1" applyFill="1" applyBorder="1" applyAlignment="1">
      <alignment horizontal="center" vertical="center" wrapText="1"/>
    </xf>
    <xf numFmtId="0" fontId="8" fillId="2" borderId="8" xfId="65" applyNumberFormat="1" applyFont="1" applyFill="1" applyBorder="1" applyAlignment="1">
      <alignment horizontal="center" vertical="center" wrapText="1"/>
    </xf>
    <xf numFmtId="0" fontId="8" fillId="2" borderId="4" xfId="65" applyNumberFormat="1" applyFont="1" applyFill="1" applyBorder="1" applyAlignment="1" applyProtection="1">
      <alignment horizontal="center" vertical="center" wrapText="1"/>
      <protection locked="0"/>
    </xf>
    <xf numFmtId="0" fontId="8" fillId="2" borderId="5" xfId="65" applyNumberFormat="1" applyFont="1" applyFill="1" applyBorder="1" applyAlignment="1" applyProtection="1">
      <alignment horizontal="center" vertical="center" wrapText="1"/>
      <protection locked="0"/>
    </xf>
    <xf numFmtId="0" fontId="8" fillId="2" borderId="9" xfId="65" applyNumberFormat="1" applyFont="1" applyFill="1" applyBorder="1" applyAlignment="1" applyProtection="1">
      <alignment horizontal="center" vertical="center" wrapText="1"/>
      <protection locked="0"/>
    </xf>
    <xf numFmtId="0" fontId="8" fillId="2" borderId="10" xfId="65" applyNumberFormat="1" applyFont="1" applyFill="1" applyBorder="1" applyAlignment="1" applyProtection="1">
      <alignment horizontal="center" vertical="center" wrapText="1"/>
      <protection locked="0"/>
    </xf>
    <xf numFmtId="0" fontId="8" fillId="2" borderId="3" xfId="65" applyNumberFormat="1" applyFont="1" applyFill="1" applyBorder="1" applyAlignment="1" applyProtection="1">
      <alignment horizontal="center" vertical="center" wrapText="1"/>
      <protection locked="0"/>
    </xf>
    <xf numFmtId="0" fontId="8" fillId="2" borderId="8" xfId="65" applyNumberFormat="1" applyFont="1" applyFill="1" applyBorder="1" applyAlignment="1" applyProtection="1">
      <alignment horizontal="center" vertical="center" wrapText="1"/>
      <protection locked="0"/>
    </xf>
    <xf numFmtId="1" fontId="8" fillId="2" borderId="3" xfId="65" applyNumberFormat="1" applyFont="1" applyFill="1" applyBorder="1" applyAlignment="1">
      <alignment horizontal="center" vertical="center" wrapText="1"/>
    </xf>
    <xf numFmtId="1" fontId="8" fillId="2" borderId="8" xfId="65" applyNumberFormat="1" applyFont="1" applyFill="1" applyBorder="1" applyAlignment="1">
      <alignment horizontal="center" vertical="center" wrapText="1"/>
    </xf>
    <xf numFmtId="0" fontId="5" fillId="2" borderId="3" xfId="65" applyFont="1" applyFill="1" applyBorder="1" applyAlignment="1">
      <alignment horizontal="center" vertical="center" wrapText="1"/>
    </xf>
    <xf numFmtId="0" fontId="5" fillId="2" borderId="8" xfId="65" applyFont="1" applyFill="1" applyBorder="1" applyAlignment="1">
      <alignment horizontal="center" vertical="center" wrapText="1"/>
    </xf>
    <xf numFmtId="1" fontId="8" fillId="2" borderId="4" xfId="65" applyNumberFormat="1" applyFont="1" applyFill="1" applyBorder="1" applyAlignment="1">
      <alignment horizontal="center" vertical="center" wrapText="1"/>
    </xf>
    <xf numFmtId="1" fontId="8" fillId="2" borderId="5" xfId="65" applyNumberFormat="1" applyFont="1" applyFill="1" applyBorder="1" applyAlignment="1">
      <alignment horizontal="center" vertical="center" wrapText="1"/>
    </xf>
    <xf numFmtId="1" fontId="8" fillId="2" borderId="9" xfId="65" applyNumberFormat="1" applyFont="1" applyFill="1" applyBorder="1" applyAlignment="1">
      <alignment horizontal="center" vertical="center" wrapText="1"/>
    </xf>
    <xf numFmtId="1" fontId="8" fillId="2" borderId="10" xfId="65" applyNumberFormat="1" applyFont="1" applyFill="1" applyBorder="1" applyAlignment="1">
      <alignment horizontal="center" vertical="center" wrapText="1"/>
    </xf>
    <xf numFmtId="0" fontId="7" fillId="2" borderId="3" xfId="65" applyFont="1" applyFill="1" applyBorder="1" applyAlignment="1">
      <alignment horizontal="center" vertical="center" wrapText="1"/>
    </xf>
    <xf numFmtId="0" fontId="7" fillId="2" borderId="8" xfId="65" applyFont="1" applyFill="1" applyBorder="1" applyAlignment="1">
      <alignment horizontal="center" vertical="center" wrapText="1"/>
    </xf>
    <xf numFmtId="1" fontId="8" fillId="2" borderId="6" xfId="65" applyNumberFormat="1" applyFont="1" applyFill="1" applyBorder="1" applyAlignment="1">
      <alignment horizontal="center" vertical="center" wrapText="1"/>
    </xf>
    <xf numFmtId="1" fontId="8" fillId="2" borderId="7" xfId="65" applyNumberFormat="1" applyFont="1" applyFill="1" applyBorder="1" applyAlignment="1">
      <alignment horizontal="center" vertical="center" wrapText="1"/>
    </xf>
    <xf numFmtId="1" fontId="5" fillId="2" borderId="6" xfId="65" applyNumberFormat="1" applyFont="1" applyFill="1" applyBorder="1" applyAlignment="1">
      <alignment horizontal="center" vertical="center" wrapText="1"/>
    </xf>
    <xf numFmtId="1" fontId="5" fillId="2" borderId="7" xfId="65" applyNumberFormat="1" applyFont="1" applyFill="1" applyBorder="1" applyAlignment="1">
      <alignment horizontal="center" vertical="center" wrapText="1"/>
    </xf>
    <xf numFmtId="0" fontId="4" fillId="0" borderId="0" xfId="48" applyFont="1" applyFill="1" applyBorder="1" applyAlignment="1">
      <alignment horizontal="center" vertical="center" wrapText="1"/>
    </xf>
    <xf numFmtId="0" fontId="14" fillId="2" borderId="2" xfId="50" applyNumberFormat="1" applyFont="1" applyFill="1" applyBorder="1" applyAlignment="1">
      <alignment horizontal="center" vertical="center" wrapText="1"/>
    </xf>
    <xf numFmtId="0" fontId="14" fillId="2" borderId="2" xfId="50" applyNumberFormat="1" applyFont="1" applyFill="1" applyBorder="1" applyAlignment="1" applyProtection="1">
      <alignment horizontal="center" vertical="center" wrapText="1"/>
      <protection locked="0"/>
    </xf>
    <xf numFmtId="0" fontId="14" fillId="2" borderId="3" xfId="50" applyNumberFormat="1" applyFont="1" applyFill="1" applyBorder="1" applyAlignment="1" applyProtection="1">
      <alignment horizontal="center" vertical="center" wrapText="1"/>
      <protection locked="0"/>
    </xf>
    <xf numFmtId="0" fontId="14" fillId="2" borderId="11" xfId="50" applyNumberFormat="1" applyFont="1" applyFill="1" applyBorder="1" applyAlignment="1" applyProtection="1">
      <alignment horizontal="center" vertical="center" wrapText="1"/>
      <protection locked="0"/>
    </xf>
    <xf numFmtId="0" fontId="14" fillId="2" borderId="8" xfId="50" applyNumberFormat="1" applyFont="1" applyFill="1" applyBorder="1" applyAlignment="1" applyProtection="1">
      <alignment horizontal="center" vertical="center" wrapText="1"/>
      <protection locked="0"/>
    </xf>
    <xf numFmtId="1" fontId="14" fillId="2" borderId="2" xfId="50" applyNumberFormat="1" applyFont="1" applyFill="1" applyBorder="1" applyAlignment="1">
      <alignment horizontal="center" vertical="center" wrapText="1"/>
    </xf>
    <xf numFmtId="1" fontId="14" fillId="2" borderId="5" xfId="50" applyNumberFormat="1" applyFont="1" applyFill="1" applyBorder="1" applyAlignment="1">
      <alignment horizontal="center" vertical="center" wrapText="1"/>
    </xf>
    <xf numFmtId="1" fontId="14" fillId="2" borderId="13" xfId="50" applyNumberFormat="1" applyFont="1" applyFill="1" applyBorder="1" applyAlignment="1">
      <alignment horizontal="center" vertical="center" wrapText="1"/>
    </xf>
    <xf numFmtId="1" fontId="14" fillId="2" borderId="1" xfId="50" applyNumberFormat="1" applyFont="1" applyFill="1" applyBorder="1" applyAlignment="1">
      <alignment horizontal="center" vertical="center" wrapText="1"/>
    </xf>
    <xf numFmtId="0" fontId="29" fillId="2" borderId="2" xfId="50" applyFont="1" applyFill="1" applyBorder="1" applyAlignment="1">
      <alignment horizontal="center" vertical="center" wrapText="1"/>
    </xf>
    <xf numFmtId="0" fontId="29" fillId="2" borderId="3" xfId="50" applyFont="1" applyFill="1" applyBorder="1" applyAlignment="1">
      <alignment horizontal="center" vertical="center" wrapText="1"/>
    </xf>
    <xf numFmtId="0" fontId="29" fillId="2" borderId="11" xfId="50" applyFont="1" applyFill="1" applyBorder="1" applyAlignment="1">
      <alignment horizontal="center" vertical="center" wrapText="1"/>
    </xf>
    <xf numFmtId="0" fontId="29" fillId="2" borderId="8" xfId="50" applyFont="1" applyFill="1" applyBorder="1" applyAlignment="1">
      <alignment horizontal="center" vertical="center" wrapText="1"/>
    </xf>
    <xf numFmtId="0" fontId="29" fillId="2" borderId="2" xfId="52" applyFont="1" applyFill="1" applyBorder="1" applyAlignment="1">
      <alignment horizontal="center" vertical="center"/>
    </xf>
    <xf numFmtId="0" fontId="12" fillId="0" borderId="0" xfId="48" applyFont="1" applyFill="1" applyBorder="1" applyAlignment="1">
      <alignment horizontal="left" vertical="center" wrapText="1"/>
    </xf>
    <xf numFmtId="1" fontId="14" fillId="2" borderId="4" xfId="50" applyNumberFormat="1" applyFont="1" applyFill="1" applyBorder="1" applyAlignment="1">
      <alignment horizontal="center" vertical="center" wrapText="1"/>
    </xf>
    <xf numFmtId="1" fontId="14" fillId="2" borderId="12" xfId="50" applyNumberFormat="1" applyFont="1" applyFill="1" applyBorder="1" applyAlignment="1">
      <alignment horizontal="center" vertical="center" wrapText="1"/>
    </xf>
    <xf numFmtId="1" fontId="14" fillId="2" borderId="9" xfId="50" applyNumberFormat="1" applyFont="1" applyFill="1" applyBorder="1" applyAlignment="1">
      <alignment horizontal="center" vertical="center" wrapText="1"/>
    </xf>
    <xf numFmtId="1" fontId="14" fillId="2" borderId="10" xfId="50" applyNumberFormat="1" applyFont="1" applyFill="1" applyBorder="1" applyAlignment="1">
      <alignment horizontal="center" vertical="center" wrapText="1"/>
    </xf>
    <xf numFmtId="1" fontId="29" fillId="2" borderId="6" xfId="50" applyNumberFormat="1" applyFont="1" applyFill="1" applyBorder="1" applyAlignment="1">
      <alignment horizontal="center" vertical="center" wrapText="1"/>
    </xf>
    <xf numFmtId="1" fontId="29" fillId="2" borderId="7" xfId="50" applyNumberFormat="1" applyFont="1" applyFill="1" applyBorder="1" applyAlignment="1">
      <alignment horizontal="center" vertical="center" wrapText="1"/>
    </xf>
    <xf numFmtId="14" fontId="11" fillId="2" borderId="6" xfId="50" applyNumberFormat="1" applyFont="1" applyFill="1" applyBorder="1" applyAlignment="1">
      <alignment horizontal="center" wrapText="1"/>
    </xf>
    <xf numFmtId="14" fontId="11" fillId="2" borderId="7" xfId="50" applyNumberFormat="1" applyFont="1" applyFill="1" applyBorder="1" applyAlignment="1">
      <alignment horizontal="center" wrapText="1"/>
    </xf>
    <xf numFmtId="0" fontId="4" fillId="2" borderId="0" xfId="54" applyFont="1" applyFill="1" applyBorder="1" applyAlignment="1">
      <alignment horizontal="left" vertical="center" wrapText="1"/>
    </xf>
    <xf numFmtId="0" fontId="7" fillId="2" borderId="3" xfId="55" applyFont="1" applyFill="1" applyBorder="1" applyAlignment="1">
      <alignment horizontal="left" vertical="center" wrapText="1"/>
    </xf>
    <xf numFmtId="0" fontId="7" fillId="2" borderId="8" xfId="55" applyFont="1" applyFill="1" applyBorder="1" applyAlignment="1">
      <alignment horizontal="left" vertical="center" wrapText="1"/>
    </xf>
    <xf numFmtId="0" fontId="12" fillId="2" borderId="0" xfId="62" applyFont="1" applyFill="1" applyBorder="1" applyAlignment="1">
      <alignment horizontal="left" vertical="center" wrapText="1"/>
    </xf>
    <xf numFmtId="0" fontId="10" fillId="2" borderId="3" xfId="0" applyFont="1" applyFill="1" applyBorder="1" applyAlignment="1">
      <alignment horizontal="center" vertical="center" wrapText="1"/>
    </xf>
    <xf numFmtId="0" fontId="61" fillId="2" borderId="8" xfId="0" applyFont="1" applyFill="1" applyBorder="1" applyAlignment="1">
      <alignment horizontal="center" vertical="center" wrapText="1"/>
    </xf>
    <xf numFmtId="0" fontId="25" fillId="2" borderId="3" xfId="0" applyFont="1" applyFill="1" applyBorder="1" applyAlignment="1">
      <alignment horizontal="center" vertical="center" wrapText="1"/>
    </xf>
    <xf numFmtId="0" fontId="56" fillId="2" borderId="3" xfId="0" applyFont="1" applyFill="1" applyBorder="1" applyAlignment="1">
      <alignment horizontal="center" vertical="center" wrapText="1"/>
    </xf>
    <xf numFmtId="0" fontId="7" fillId="2" borderId="3" xfId="55" applyFont="1" applyFill="1" applyBorder="1" applyAlignment="1">
      <alignment horizontal="center" vertical="center"/>
    </xf>
    <xf numFmtId="0" fontId="61" fillId="2" borderId="8" xfId="0" applyFont="1" applyFill="1" applyBorder="1" applyAlignment="1">
      <alignment horizontal="center" vertical="center"/>
    </xf>
    <xf numFmtId="1" fontId="7" fillId="2" borderId="3" xfId="0" applyNumberFormat="1" applyFont="1" applyFill="1" applyBorder="1" applyAlignment="1">
      <alignment horizontal="center" vertical="center" wrapText="1"/>
    </xf>
    <xf numFmtId="14" fontId="7" fillId="2" borderId="4" xfId="55" applyNumberFormat="1" applyFont="1" applyFill="1" applyBorder="1" applyAlignment="1">
      <alignment horizontal="center" vertical="center" wrapText="1"/>
    </xf>
    <xf numFmtId="14" fontId="7" fillId="2" borderId="9" xfId="55" applyNumberFormat="1" applyFont="1" applyFill="1" applyBorder="1" applyAlignment="1">
      <alignment horizontal="center" vertical="center" wrapText="1"/>
    </xf>
    <xf numFmtId="167" fontId="7" fillId="2" borderId="2" xfId="55" applyNumberFormat="1" applyFont="1" applyFill="1" applyBorder="1" applyAlignment="1">
      <alignment horizontal="center" vertical="center" wrapText="1"/>
    </xf>
    <xf numFmtId="0" fontId="8" fillId="2" borderId="8" xfId="55" applyNumberFormat="1" applyFont="1" applyFill="1" applyBorder="1" applyAlignment="1" applyProtection="1">
      <alignment horizontal="center" vertical="center" wrapText="1"/>
      <protection locked="0"/>
    </xf>
    <xf numFmtId="1" fontId="8" fillId="2" borderId="1" xfId="55" applyNumberFormat="1" applyFont="1" applyFill="1" applyBorder="1" applyAlignment="1">
      <alignment horizontal="center" vertical="center" wrapText="1"/>
    </xf>
    <xf numFmtId="0" fontId="5" fillId="2" borderId="8" xfId="55" applyFont="1" applyFill="1" applyBorder="1" applyAlignment="1">
      <alignment horizontal="center" vertical="center" wrapText="1"/>
    </xf>
    <xf numFmtId="1" fontId="8" fillId="2" borderId="9" xfId="55" applyNumberFormat="1" applyFont="1" applyFill="1" applyBorder="1" applyAlignment="1">
      <alignment horizontal="center" vertical="center" wrapText="1"/>
    </xf>
    <xf numFmtId="1" fontId="8" fillId="2" borderId="10" xfId="55" applyNumberFormat="1" applyFont="1" applyFill="1" applyBorder="1" applyAlignment="1">
      <alignment horizontal="center" vertical="center" wrapText="1"/>
    </xf>
    <xf numFmtId="0" fontId="7" fillId="2" borderId="8" xfId="55" applyFont="1" applyFill="1" applyBorder="1" applyAlignment="1">
      <alignment horizontal="center" vertical="center" wrapText="1"/>
    </xf>
    <xf numFmtId="0" fontId="7" fillId="0" borderId="6" xfId="58" applyFont="1" applyFill="1" applyBorder="1" applyAlignment="1">
      <alignment horizontal="center" vertical="center" wrapText="1"/>
    </xf>
    <xf numFmtId="0" fontId="7" fillId="0" borderId="7" xfId="58" applyFont="1" applyFill="1" applyBorder="1" applyAlignment="1">
      <alignment horizontal="center" vertical="center" wrapText="1"/>
    </xf>
    <xf numFmtId="0" fontId="7" fillId="2" borderId="2" xfId="55" applyFont="1" applyFill="1" applyBorder="1" applyAlignment="1">
      <alignment horizontal="center" vertical="center" wrapText="1"/>
    </xf>
    <xf numFmtId="0" fontId="10" fillId="2" borderId="8" xfId="55" applyFont="1" applyFill="1" applyBorder="1" applyAlignment="1">
      <alignment horizontal="center" vertical="center" wrapText="1"/>
    </xf>
    <xf numFmtId="0" fontId="25" fillId="0" borderId="6" xfId="0" applyFont="1" applyFill="1" applyBorder="1" applyAlignment="1">
      <alignment horizontal="center" vertical="center" wrapText="1"/>
    </xf>
    <xf numFmtId="0" fontId="25" fillId="0" borderId="7" xfId="0" applyFont="1" applyFill="1" applyBorder="1" applyAlignment="1">
      <alignment horizontal="center" vertical="center" wrapText="1"/>
    </xf>
    <xf numFmtId="1" fontId="5" fillId="2" borderId="2" xfId="55" applyNumberFormat="1" applyFont="1" applyFill="1" applyBorder="1" applyAlignment="1">
      <alignment horizontal="center" vertical="center" wrapText="1"/>
    </xf>
    <xf numFmtId="1" fontId="14" fillId="2" borderId="3" xfId="50" applyNumberFormat="1" applyFont="1" applyFill="1" applyBorder="1" applyAlignment="1">
      <alignment horizontal="center" vertical="center" wrapText="1"/>
    </xf>
    <xf numFmtId="1" fontId="11" fillId="2" borderId="6" xfId="50" applyNumberFormat="1" applyFont="1" applyFill="1" applyBorder="1" applyAlignment="1">
      <alignment horizontal="center" vertical="center" wrapText="1"/>
    </xf>
    <xf numFmtId="1" fontId="11" fillId="2" borderId="7" xfId="50" applyNumberFormat="1" applyFont="1" applyFill="1" applyBorder="1" applyAlignment="1">
      <alignment horizontal="center" vertical="center" wrapText="1"/>
    </xf>
    <xf numFmtId="0" fontId="10" fillId="2" borderId="8" xfId="50" applyFont="1" applyFill="1" applyBorder="1" applyAlignment="1">
      <alignment horizontal="center" vertical="center" wrapText="1"/>
    </xf>
    <xf numFmtId="0" fontId="4" fillId="0" borderId="0" xfId="48" applyFont="1" applyFill="1" applyBorder="1" applyAlignment="1">
      <alignment horizontal="left" vertical="center" wrapText="1"/>
    </xf>
    <xf numFmtId="0" fontId="11" fillId="0" borderId="0" xfId="0" applyFont="1" applyAlignment="1">
      <alignment horizontal="left" vertical="center" wrapText="1"/>
    </xf>
    <xf numFmtId="1" fontId="11" fillId="2" borderId="6" xfId="49" applyNumberFormat="1" applyFont="1" applyFill="1" applyBorder="1" applyAlignment="1">
      <alignment horizontal="center" vertical="center" wrapText="1"/>
    </xf>
    <xf numFmtId="1" fontId="11" fillId="2" borderId="7" xfId="49" applyNumberFormat="1" applyFont="1" applyFill="1" applyBorder="1" applyAlignment="1">
      <alignment horizontal="center" vertical="center" wrapText="1"/>
    </xf>
    <xf numFmtId="0" fontId="4" fillId="2" borderId="0" xfId="48" applyFont="1" applyFill="1" applyBorder="1" applyAlignment="1">
      <alignment horizontal="center" vertical="center" wrapText="1"/>
    </xf>
    <xf numFmtId="0" fontId="11" fillId="2" borderId="3" xfId="50" applyFont="1" applyFill="1" applyBorder="1" applyAlignment="1">
      <alignment horizontal="center" vertical="center" wrapText="1"/>
    </xf>
    <xf numFmtId="0" fontId="11" fillId="2" borderId="11" xfId="50" applyFont="1" applyFill="1" applyBorder="1" applyAlignment="1">
      <alignment horizontal="center" vertical="center" wrapText="1"/>
    </xf>
    <xf numFmtId="0" fontId="11" fillId="2" borderId="8" xfId="50" applyFont="1" applyFill="1" applyBorder="1" applyAlignment="1">
      <alignment horizontal="center" vertical="center" wrapText="1"/>
    </xf>
    <xf numFmtId="1" fontId="14" fillId="2" borderId="2" xfId="49" applyNumberFormat="1" applyFont="1" applyFill="1" applyBorder="1" applyAlignment="1">
      <alignment horizontal="center" vertical="center" wrapText="1"/>
    </xf>
    <xf numFmtId="1" fontId="55" fillId="2" borderId="6" xfId="49" applyNumberFormat="1" applyFont="1" applyFill="1" applyBorder="1" applyAlignment="1">
      <alignment horizontal="center" vertical="center" wrapText="1"/>
    </xf>
    <xf numFmtId="1" fontId="55" fillId="2" borderId="7" xfId="49" applyNumberFormat="1" applyFont="1" applyFill="1" applyBorder="1" applyAlignment="1">
      <alignment horizontal="center" vertical="center" wrapText="1"/>
    </xf>
    <xf numFmtId="0" fontId="10" fillId="2" borderId="8" xfId="49" applyFont="1" applyFill="1" applyBorder="1" applyAlignment="1">
      <alignment horizontal="center" vertical="center" wrapText="1"/>
    </xf>
    <xf numFmtId="0" fontId="4" fillId="2" borderId="0" xfId="48" applyFont="1" applyFill="1" applyBorder="1" applyAlignment="1">
      <alignment horizontal="left" vertical="center" wrapText="1"/>
    </xf>
    <xf numFmtId="0" fontId="11" fillId="2" borderId="0" xfId="0" applyFont="1" applyFill="1" applyAlignment="1">
      <alignment horizontal="left" vertical="center" wrapText="1"/>
    </xf>
    <xf numFmtId="0" fontId="4" fillId="0" borderId="0" xfId="44" applyFont="1" applyFill="1" applyBorder="1" applyAlignment="1">
      <alignment horizontal="center" vertical="center" wrapText="1"/>
    </xf>
    <xf numFmtId="0" fontId="14" fillId="2" borderId="2" xfId="45" applyNumberFormat="1" applyFont="1" applyFill="1" applyBorder="1" applyAlignment="1">
      <alignment horizontal="center" vertical="center" wrapText="1"/>
    </xf>
    <xf numFmtId="0" fontId="14" fillId="2" borderId="2" xfId="45" applyNumberFormat="1" applyFont="1" applyFill="1" applyBorder="1" applyAlignment="1" applyProtection="1">
      <alignment horizontal="center" vertical="center" wrapText="1"/>
      <protection locked="0"/>
    </xf>
    <xf numFmtId="0" fontId="14" fillId="2" borderId="3" xfId="45" applyNumberFormat="1" applyFont="1" applyFill="1" applyBorder="1" applyAlignment="1" applyProtection="1">
      <alignment horizontal="center" vertical="center" wrapText="1"/>
      <protection locked="0"/>
    </xf>
    <xf numFmtId="0" fontId="14" fillId="2" borderId="11" xfId="45" applyNumberFormat="1" applyFont="1" applyFill="1" applyBorder="1" applyAlignment="1" applyProtection="1">
      <alignment horizontal="center" vertical="center" wrapText="1"/>
      <protection locked="0"/>
    </xf>
    <xf numFmtId="0" fontId="14" fillId="2" borderId="8" xfId="45" applyNumberFormat="1" applyFont="1" applyFill="1" applyBorder="1" applyAlignment="1" applyProtection="1">
      <alignment horizontal="center" vertical="center" wrapText="1"/>
      <protection locked="0"/>
    </xf>
    <xf numFmtId="1" fontId="14" fillId="2" borderId="2" xfId="45" applyNumberFormat="1" applyFont="1" applyFill="1" applyBorder="1" applyAlignment="1">
      <alignment horizontal="center" vertical="center" wrapText="1"/>
    </xf>
    <xf numFmtId="1" fontId="14" fillId="2" borderId="5" xfId="45" applyNumberFormat="1" applyFont="1" applyFill="1" applyBorder="1" applyAlignment="1">
      <alignment horizontal="center" vertical="center" wrapText="1"/>
    </xf>
    <xf numFmtId="1" fontId="14" fillId="2" borderId="13" xfId="45" applyNumberFormat="1" applyFont="1" applyFill="1" applyBorder="1" applyAlignment="1">
      <alignment horizontal="center" vertical="center" wrapText="1"/>
    </xf>
    <xf numFmtId="1" fontId="14" fillId="2" borderId="1" xfId="45" applyNumberFormat="1" applyFont="1" applyFill="1" applyBorder="1" applyAlignment="1">
      <alignment horizontal="center" vertical="center" wrapText="1"/>
    </xf>
    <xf numFmtId="0" fontId="29" fillId="2" borderId="2" xfId="45" applyFont="1" applyFill="1" applyBorder="1" applyAlignment="1">
      <alignment horizontal="center" vertical="center" wrapText="1"/>
    </xf>
    <xf numFmtId="0" fontId="29" fillId="2" borderId="3" xfId="45" applyFont="1" applyFill="1" applyBorder="1" applyAlignment="1">
      <alignment horizontal="center" vertical="center" wrapText="1"/>
    </xf>
    <xf numFmtId="0" fontId="29" fillId="2" borderId="11" xfId="45" applyFont="1" applyFill="1" applyBorder="1" applyAlignment="1">
      <alignment horizontal="center" vertical="center" wrapText="1"/>
    </xf>
    <xf numFmtId="0" fontId="29" fillId="2" borderId="8" xfId="45" applyFont="1" applyFill="1" applyBorder="1" applyAlignment="1">
      <alignment horizontal="center" vertical="center" wrapText="1"/>
    </xf>
    <xf numFmtId="0" fontId="4" fillId="0" borderId="0" xfId="44" applyFont="1" applyFill="1" applyBorder="1" applyAlignment="1">
      <alignment horizontal="left" vertical="center" wrapText="1"/>
    </xf>
    <xf numFmtId="1" fontId="14" fillId="2" borderId="4" xfId="45" applyNumberFormat="1" applyFont="1" applyFill="1" applyBorder="1" applyAlignment="1">
      <alignment horizontal="center" vertical="center" wrapText="1"/>
    </xf>
    <xf numFmtId="1" fontId="14" fillId="2" borderId="12" xfId="45" applyNumberFormat="1" applyFont="1" applyFill="1" applyBorder="1" applyAlignment="1">
      <alignment horizontal="center" vertical="center" wrapText="1"/>
    </xf>
    <xf numFmtId="1" fontId="14" fillId="2" borderId="9" xfId="45" applyNumberFormat="1" applyFont="1" applyFill="1" applyBorder="1" applyAlignment="1">
      <alignment horizontal="center" vertical="center" wrapText="1"/>
    </xf>
    <xf numFmtId="1" fontId="14" fillId="2" borderId="10" xfId="45" applyNumberFormat="1" applyFont="1" applyFill="1" applyBorder="1" applyAlignment="1">
      <alignment horizontal="center" vertical="center" wrapText="1"/>
    </xf>
    <xf numFmtId="0" fontId="11" fillId="2" borderId="3" xfId="45" applyFont="1" applyFill="1" applyBorder="1" applyAlignment="1">
      <alignment horizontal="center" vertical="center" wrapText="1"/>
    </xf>
    <xf numFmtId="0" fontId="11" fillId="2" borderId="11" xfId="45" applyFont="1" applyFill="1" applyBorder="1" applyAlignment="1">
      <alignment horizontal="center" vertical="center" wrapText="1"/>
    </xf>
    <xf numFmtId="0" fontId="11" fillId="2" borderId="8" xfId="45" applyFont="1" applyFill="1" applyBorder="1" applyAlignment="1">
      <alignment horizontal="center" vertical="center" wrapText="1"/>
    </xf>
    <xf numFmtId="1" fontId="29" fillId="2" borderId="6" xfId="45" applyNumberFormat="1" applyFont="1" applyFill="1" applyBorder="1" applyAlignment="1">
      <alignment horizontal="center" vertical="center" wrapText="1"/>
    </xf>
    <xf numFmtId="1" fontId="29" fillId="2" borderId="7" xfId="45" applyNumberFormat="1" applyFont="1" applyFill="1" applyBorder="1" applyAlignment="1">
      <alignment horizontal="center" vertical="center" wrapText="1"/>
    </xf>
    <xf numFmtId="14" fontId="11" fillId="2" borderId="6" xfId="45" applyNumberFormat="1" applyFont="1" applyFill="1" applyBorder="1" applyAlignment="1">
      <alignment horizontal="center" vertical="center" wrapText="1"/>
    </xf>
    <xf numFmtId="14" fontId="11" fillId="2" borderId="7" xfId="45" applyNumberFormat="1" applyFont="1" applyFill="1" applyBorder="1" applyAlignment="1">
      <alignment horizontal="center" vertical="center" wrapText="1"/>
    </xf>
    <xf numFmtId="0" fontId="5" fillId="2" borderId="8" xfId="0" applyFont="1" applyFill="1" applyBorder="1" applyAlignment="1">
      <alignment horizontal="center" vertical="center"/>
    </xf>
    <xf numFmtId="1" fontId="14" fillId="2" borderId="3" xfId="45" applyNumberFormat="1" applyFont="1" applyFill="1" applyBorder="1" applyAlignment="1">
      <alignment horizontal="center" vertical="center" wrapText="1"/>
    </xf>
    <xf numFmtId="1" fontId="29" fillId="2" borderId="4" xfId="45" applyNumberFormat="1" applyFont="1" applyFill="1" applyBorder="1" applyAlignment="1">
      <alignment horizontal="center" vertical="center" wrapText="1"/>
    </xf>
    <xf numFmtId="1" fontId="29" fillId="2" borderId="5" xfId="45" applyNumberFormat="1" applyFont="1" applyFill="1" applyBorder="1" applyAlignment="1">
      <alignment horizontal="center" vertical="center" wrapText="1"/>
    </xf>
    <xf numFmtId="14" fontId="11" fillId="2" borderId="9" xfId="45" applyNumberFormat="1" applyFont="1" applyFill="1" applyBorder="1" applyAlignment="1">
      <alignment horizontal="center" vertical="center" wrapText="1"/>
    </xf>
    <xf numFmtId="14" fontId="11" fillId="2" borderId="10" xfId="45" applyNumberFormat="1" applyFont="1" applyFill="1" applyBorder="1" applyAlignment="1">
      <alignment horizontal="center" vertical="center" wrapText="1"/>
    </xf>
    <xf numFmtId="0" fontId="15" fillId="2" borderId="8" xfId="0" applyFont="1" applyFill="1" applyBorder="1" applyAlignment="1">
      <alignment horizontal="center" vertical="center" wrapText="1"/>
    </xf>
    <xf numFmtId="0" fontId="4" fillId="0" borderId="0" xfId="41" applyFont="1" applyFill="1" applyBorder="1" applyAlignment="1">
      <alignment horizontal="center" vertical="center" wrapText="1"/>
    </xf>
    <xf numFmtId="0" fontId="14" fillId="0" borderId="2" xfId="41" applyNumberFormat="1" applyFont="1" applyFill="1" applyBorder="1" applyAlignment="1">
      <alignment horizontal="center" vertical="center" wrapText="1"/>
    </xf>
    <xf numFmtId="0" fontId="14" fillId="0" borderId="2" xfId="41" applyNumberFormat="1" applyFont="1" applyFill="1" applyBorder="1" applyAlignment="1" applyProtection="1">
      <alignment horizontal="center" vertical="center" wrapText="1"/>
      <protection locked="0"/>
    </xf>
    <xf numFmtId="0" fontId="14" fillId="0" borderId="2" xfId="43" applyNumberFormat="1" applyFont="1" applyFill="1" applyBorder="1" applyAlignment="1" applyProtection="1">
      <alignment horizontal="center" vertical="center" wrapText="1"/>
      <protection locked="0"/>
    </xf>
    <xf numFmtId="1" fontId="14" fillId="0" borderId="2" xfId="43" applyNumberFormat="1" applyFont="1" applyFill="1" applyBorder="1" applyAlignment="1">
      <alignment horizontal="center" vertical="center" wrapText="1"/>
    </xf>
    <xf numFmtId="0" fontId="5" fillId="0" borderId="2" xfId="41" applyFont="1" applyFill="1" applyBorder="1" applyAlignment="1">
      <alignment horizontal="center" vertical="center" wrapText="1"/>
    </xf>
    <xf numFmtId="1" fontId="8" fillId="0" borderId="7" xfId="41" applyNumberFormat="1" applyFont="1" applyFill="1" applyBorder="1" applyAlignment="1">
      <alignment horizontal="center" vertical="center" wrapText="1"/>
    </xf>
    <xf numFmtId="1" fontId="8" fillId="0" borderId="2" xfId="41" applyNumberFormat="1" applyFont="1" applyFill="1" applyBorder="1" applyAlignment="1">
      <alignment horizontal="center" vertical="center" wrapText="1"/>
    </xf>
    <xf numFmtId="14" fontId="8" fillId="0" borderId="2" xfId="41" applyNumberFormat="1" applyFont="1" applyFill="1" applyBorder="1" applyAlignment="1" applyProtection="1">
      <alignment horizontal="center" vertical="center" wrapText="1"/>
      <protection locked="0"/>
    </xf>
    <xf numFmtId="1" fontId="8" fillId="0" borderId="6" xfId="41" applyNumberFormat="1" applyFont="1" applyFill="1" applyBorder="1" applyAlignment="1">
      <alignment horizontal="center" vertical="center" wrapText="1"/>
    </xf>
    <xf numFmtId="0" fontId="16" fillId="0" borderId="6" xfId="41" applyFont="1" applyFill="1" applyBorder="1" applyAlignment="1">
      <alignment horizontal="center" vertical="center" wrapText="1"/>
    </xf>
    <xf numFmtId="0" fontId="16" fillId="0" borderId="7" xfId="41" applyFont="1" applyFill="1" applyBorder="1" applyAlignment="1">
      <alignment horizontal="center" vertical="center" wrapText="1"/>
    </xf>
    <xf numFmtId="0" fontId="8" fillId="0" borderId="2" xfId="41" applyNumberFormat="1" applyFont="1" applyFill="1" applyBorder="1" applyAlignment="1" applyProtection="1">
      <alignment horizontal="center" vertical="center" wrapText="1"/>
      <protection locked="0"/>
    </xf>
    <xf numFmtId="1" fontId="14" fillId="2" borderId="2" xfId="41" applyNumberFormat="1" applyFont="1" applyFill="1" applyBorder="1" applyAlignment="1">
      <alignment horizontal="center" vertical="center" wrapText="1"/>
    </xf>
    <xf numFmtId="0" fontId="10" fillId="2" borderId="8" xfId="43" applyFont="1" applyFill="1" applyBorder="1" applyAlignment="1">
      <alignment horizontal="center" vertical="center" wrapText="1"/>
    </xf>
    <xf numFmtId="0" fontId="4" fillId="0" borderId="0" xfId="41" applyFont="1" applyFill="1" applyBorder="1" applyAlignment="1">
      <alignment horizontal="left" vertical="center" wrapText="1"/>
    </xf>
    <xf numFmtId="1" fontId="14" fillId="2" borderId="6" xfId="43" applyNumberFormat="1" applyFont="1" applyFill="1" applyBorder="1" applyAlignment="1">
      <alignment horizontal="center" vertical="center" wrapText="1"/>
    </xf>
    <xf numFmtId="1" fontId="14" fillId="2" borderId="7" xfId="43" applyNumberFormat="1" applyFont="1" applyFill="1" applyBorder="1" applyAlignment="1">
      <alignment horizontal="center" vertical="center" wrapText="1"/>
    </xf>
    <xf numFmtId="0" fontId="4" fillId="0" borderId="0" xfId="37" applyFont="1" applyFill="1" applyBorder="1" applyAlignment="1">
      <alignment horizontal="center" vertical="center" wrapText="1"/>
    </xf>
    <xf numFmtId="0" fontId="14" fillId="2" borderId="2" xfId="38" applyNumberFormat="1" applyFont="1" applyFill="1" applyBorder="1" applyAlignment="1">
      <alignment horizontal="center" vertical="center" wrapText="1"/>
    </xf>
    <xf numFmtId="0" fontId="14" fillId="2" borderId="2" xfId="38" applyNumberFormat="1" applyFont="1" applyFill="1" applyBorder="1" applyAlignment="1" applyProtection="1">
      <alignment horizontal="center" vertical="center" wrapText="1"/>
      <protection locked="0"/>
    </xf>
    <xf numFmtId="0" fontId="14" fillId="2" borderId="3" xfId="38" applyNumberFormat="1" applyFont="1" applyFill="1" applyBorder="1" applyAlignment="1" applyProtection="1">
      <alignment horizontal="center" vertical="center" wrapText="1"/>
      <protection locked="0"/>
    </xf>
    <xf numFmtId="0" fontId="14" fillId="2" borderId="11" xfId="38" applyNumberFormat="1" applyFont="1" applyFill="1" applyBorder="1" applyAlignment="1" applyProtection="1">
      <alignment horizontal="center" vertical="center" wrapText="1"/>
      <protection locked="0"/>
    </xf>
    <xf numFmtId="0" fontId="14" fillId="2" borderId="8" xfId="38" applyNumberFormat="1" applyFont="1" applyFill="1" applyBorder="1" applyAlignment="1" applyProtection="1">
      <alignment horizontal="center" vertical="center" wrapText="1"/>
      <protection locked="0"/>
    </xf>
    <xf numFmtId="1" fontId="14" fillId="2" borderId="2" xfId="38" applyNumberFormat="1" applyFont="1" applyFill="1" applyBorder="1" applyAlignment="1">
      <alignment horizontal="center" vertical="center" wrapText="1"/>
    </xf>
    <xf numFmtId="1" fontId="14" fillId="2" borderId="5" xfId="38" applyNumberFormat="1" applyFont="1" applyFill="1" applyBorder="1" applyAlignment="1">
      <alignment horizontal="center" vertical="center" wrapText="1"/>
    </xf>
    <xf numFmtId="1" fontId="14" fillId="2" borderId="13" xfId="38" applyNumberFormat="1" applyFont="1" applyFill="1" applyBorder="1" applyAlignment="1">
      <alignment horizontal="center" vertical="center" wrapText="1"/>
    </xf>
    <xf numFmtId="1" fontId="14" fillId="2" borderId="1" xfId="38" applyNumberFormat="1" applyFont="1" applyFill="1" applyBorder="1" applyAlignment="1">
      <alignment horizontal="center" vertical="center" wrapText="1"/>
    </xf>
    <xf numFmtId="0" fontId="29" fillId="2" borderId="2" xfId="38" applyFont="1" applyFill="1" applyBorder="1" applyAlignment="1">
      <alignment horizontal="center" vertical="center" wrapText="1"/>
    </xf>
    <xf numFmtId="0" fontId="29" fillId="2" borderId="3" xfId="38" applyFont="1" applyFill="1" applyBorder="1" applyAlignment="1">
      <alignment horizontal="center" vertical="center" wrapText="1"/>
    </xf>
    <xf numFmtId="0" fontId="29" fillId="2" borderId="11" xfId="38" applyFont="1" applyFill="1" applyBorder="1" applyAlignment="1">
      <alignment horizontal="center" vertical="center" wrapText="1"/>
    </xf>
    <xf numFmtId="0" fontId="29" fillId="2" borderId="8" xfId="38" applyFont="1" applyFill="1" applyBorder="1" applyAlignment="1">
      <alignment horizontal="center" vertical="center" wrapText="1"/>
    </xf>
    <xf numFmtId="1" fontId="14" fillId="2" borderId="4" xfId="38" applyNumberFormat="1" applyFont="1" applyFill="1" applyBorder="1" applyAlignment="1">
      <alignment horizontal="center" vertical="center" wrapText="1"/>
    </xf>
    <xf numFmtId="1" fontId="14" fillId="2" borderId="12" xfId="38" applyNumberFormat="1" applyFont="1" applyFill="1" applyBorder="1" applyAlignment="1">
      <alignment horizontal="center" vertical="center" wrapText="1"/>
    </xf>
    <xf numFmtId="1" fontId="14" fillId="2" borderId="9" xfId="38" applyNumberFormat="1" applyFont="1" applyFill="1" applyBorder="1" applyAlignment="1">
      <alignment horizontal="center" vertical="center" wrapText="1"/>
    </xf>
    <xf numFmtId="1" fontId="14" fillId="2" borderId="10" xfId="38" applyNumberFormat="1" applyFont="1" applyFill="1" applyBorder="1" applyAlignment="1">
      <alignment horizontal="center" vertical="center" wrapText="1"/>
    </xf>
    <xf numFmtId="0" fontId="11" fillId="2" borderId="3" xfId="38" applyFont="1" applyFill="1" applyBorder="1" applyAlignment="1">
      <alignment horizontal="center" vertical="center" wrapText="1"/>
    </xf>
    <xf numFmtId="0" fontId="11" fillId="2" borderId="11" xfId="38" applyFont="1" applyFill="1" applyBorder="1" applyAlignment="1">
      <alignment horizontal="center" vertical="center" wrapText="1"/>
    </xf>
    <xf numFmtId="0" fontId="11" fillId="2" borderId="8" xfId="38" applyFont="1" applyFill="1" applyBorder="1" applyAlignment="1">
      <alignment horizontal="center" vertical="center" wrapText="1"/>
    </xf>
    <xf numFmtId="1" fontId="14" fillId="2" borderId="3" xfId="38" applyNumberFormat="1" applyFont="1" applyFill="1" applyBorder="1" applyAlignment="1">
      <alignment horizontal="center" vertical="center" wrapText="1"/>
    </xf>
    <xf numFmtId="1" fontId="29" fillId="2" borderId="6" xfId="38" applyNumberFormat="1" applyFont="1" applyFill="1" applyBorder="1" applyAlignment="1">
      <alignment horizontal="center" vertical="center" wrapText="1"/>
    </xf>
    <xf numFmtId="1" fontId="29" fillId="2" borderId="7" xfId="38" applyNumberFormat="1" applyFont="1" applyFill="1" applyBorder="1" applyAlignment="1">
      <alignment horizontal="center" vertical="center" wrapText="1"/>
    </xf>
    <xf numFmtId="0" fontId="5" fillId="2" borderId="8" xfId="40" applyFont="1" applyFill="1" applyBorder="1" applyAlignment="1">
      <alignment horizontal="center" vertical="center"/>
    </xf>
    <xf numFmtId="0" fontId="4" fillId="0" borderId="0" xfId="37" applyFont="1" applyFill="1" applyBorder="1" applyAlignment="1">
      <alignment horizontal="left" vertical="center" wrapText="1"/>
    </xf>
    <xf numFmtId="1" fontId="8" fillId="0" borderId="6" xfId="35" applyNumberFormat="1" applyFont="1" applyFill="1" applyBorder="1" applyAlignment="1">
      <alignment horizontal="center" vertical="center" wrapText="1"/>
    </xf>
    <xf numFmtId="1" fontId="8" fillId="0" borderId="7" xfId="35" applyNumberFormat="1" applyFont="1" applyFill="1" applyBorder="1" applyAlignment="1">
      <alignment horizontal="center" vertical="center" wrapText="1"/>
    </xf>
    <xf numFmtId="0" fontId="8" fillId="0" borderId="2" xfId="35" applyNumberFormat="1" applyFont="1" applyFill="1" applyBorder="1" applyAlignment="1" applyProtection="1">
      <alignment horizontal="center" vertical="center" wrapText="1"/>
      <protection locked="0"/>
    </xf>
    <xf numFmtId="0" fontId="4" fillId="0" borderId="0" xfId="34" applyFont="1" applyFill="1" applyBorder="1" applyAlignment="1">
      <alignment horizontal="center" vertical="center" wrapText="1"/>
    </xf>
    <xf numFmtId="0" fontId="14" fillId="0" borderId="2" xfId="35" applyNumberFormat="1" applyFont="1" applyFill="1" applyBorder="1" applyAlignment="1">
      <alignment horizontal="center" vertical="center" wrapText="1"/>
    </xf>
    <xf numFmtId="0" fontId="14" fillId="0" borderId="2" xfId="35" applyNumberFormat="1" applyFont="1" applyFill="1" applyBorder="1" applyAlignment="1" applyProtection="1">
      <alignment horizontal="center" vertical="center" wrapText="1"/>
      <protection locked="0"/>
    </xf>
    <xf numFmtId="0" fontId="14" fillId="0" borderId="3" xfId="35" applyNumberFormat="1" applyFont="1" applyFill="1" applyBorder="1" applyAlignment="1" applyProtection="1">
      <alignment horizontal="center" vertical="center" wrapText="1"/>
      <protection locked="0"/>
    </xf>
    <xf numFmtId="0" fontId="14" fillId="0" borderId="8" xfId="35" applyNumberFormat="1" applyFont="1" applyFill="1" applyBorder="1" applyAlignment="1" applyProtection="1">
      <alignment horizontal="center" vertical="center" wrapText="1"/>
      <protection locked="0"/>
    </xf>
    <xf numFmtId="1" fontId="14" fillId="0" borderId="3" xfId="35" applyNumberFormat="1" applyFont="1" applyFill="1" applyBorder="1" applyAlignment="1">
      <alignment horizontal="center" vertical="center" wrapText="1"/>
    </xf>
    <xf numFmtId="1" fontId="14" fillId="0" borderId="8" xfId="35" applyNumberFormat="1" applyFont="1" applyFill="1" applyBorder="1" applyAlignment="1">
      <alignment horizontal="center" vertical="center" wrapText="1"/>
    </xf>
    <xf numFmtId="1" fontId="14" fillId="2" borderId="2" xfId="35" applyNumberFormat="1" applyFont="1" applyFill="1" applyBorder="1" applyAlignment="1">
      <alignment horizontal="center" vertical="center" wrapText="1"/>
    </xf>
    <xf numFmtId="1" fontId="14" fillId="0" borderId="4" xfId="35" applyNumberFormat="1" applyFont="1" applyFill="1" applyBorder="1" applyAlignment="1">
      <alignment horizontal="center" vertical="center" wrapText="1"/>
    </xf>
    <xf numFmtId="1" fontId="14" fillId="0" borderId="5" xfId="35" applyNumberFormat="1" applyFont="1" applyFill="1" applyBorder="1" applyAlignment="1">
      <alignment horizontal="center" vertical="center" wrapText="1"/>
    </xf>
    <xf numFmtId="1" fontId="14" fillId="0" borderId="9" xfId="35" applyNumberFormat="1" applyFont="1" applyFill="1" applyBorder="1" applyAlignment="1">
      <alignment horizontal="center" vertical="center" wrapText="1"/>
    </xf>
    <xf numFmtId="1" fontId="14" fillId="0" borderId="10" xfId="35" applyNumberFormat="1" applyFont="1" applyFill="1" applyBorder="1" applyAlignment="1">
      <alignment horizontal="center" vertical="center" wrapText="1"/>
    </xf>
    <xf numFmtId="14" fontId="8" fillId="0" borderId="2" xfId="35" applyNumberFormat="1" applyFont="1" applyFill="1" applyBorder="1" applyAlignment="1" applyProtection="1">
      <alignment horizontal="center" vertical="center" wrapText="1"/>
      <protection locked="0"/>
    </xf>
    <xf numFmtId="1" fontId="8" fillId="0" borderId="2" xfId="35" applyNumberFormat="1" applyFont="1" applyFill="1" applyBorder="1" applyAlignment="1">
      <alignment horizontal="center" vertical="center" wrapText="1"/>
    </xf>
    <xf numFmtId="0" fontId="5" fillId="0" borderId="2" xfId="35" applyFont="1" applyFill="1" applyBorder="1" applyAlignment="1">
      <alignment horizontal="center" vertical="center" wrapText="1"/>
    </xf>
    <xf numFmtId="14" fontId="11" fillId="2" borderId="6" xfId="35" applyNumberFormat="1" applyFont="1" applyFill="1" applyBorder="1" applyAlignment="1">
      <alignment horizontal="center" vertical="center" wrapText="1"/>
    </xf>
    <xf numFmtId="14" fontId="11" fillId="2" borderId="7" xfId="35" applyNumberFormat="1" applyFont="1" applyFill="1" applyBorder="1" applyAlignment="1">
      <alignment horizontal="center" vertical="center" wrapText="1"/>
    </xf>
    <xf numFmtId="0" fontId="15" fillId="2" borderId="8" xfId="35" applyFont="1" applyFill="1" applyBorder="1" applyAlignment="1">
      <alignment horizontal="center" vertical="center" wrapText="1"/>
    </xf>
    <xf numFmtId="14" fontId="11" fillId="2" borderId="6" xfId="32" applyNumberFormat="1" applyFont="1" applyFill="1" applyBorder="1" applyAlignment="1">
      <alignment horizontal="center" vertical="center" wrapText="1"/>
    </xf>
    <xf numFmtId="14" fontId="11" fillId="2" borderId="7" xfId="32" applyNumberFormat="1" applyFont="1" applyFill="1" applyBorder="1" applyAlignment="1">
      <alignment horizontal="center" vertical="center" wrapText="1"/>
    </xf>
    <xf numFmtId="0" fontId="4" fillId="0" borderId="0" xfId="31" applyFont="1" applyFill="1" applyBorder="1" applyAlignment="1">
      <alignment horizontal="center" vertical="center" wrapText="1"/>
    </xf>
    <xf numFmtId="0" fontId="14" fillId="2" borderId="2" xfId="32" applyNumberFormat="1" applyFont="1" applyFill="1" applyBorder="1" applyAlignment="1">
      <alignment horizontal="center" vertical="center" wrapText="1"/>
    </xf>
    <xf numFmtId="0" fontId="14" fillId="2" borderId="2" xfId="32" applyNumberFormat="1" applyFont="1" applyFill="1" applyBorder="1" applyAlignment="1" applyProtection="1">
      <alignment horizontal="center" vertical="center" wrapText="1"/>
      <protection locked="0"/>
    </xf>
    <xf numFmtId="0" fontId="14" fillId="2" borderId="3" xfId="32" applyNumberFormat="1" applyFont="1" applyFill="1" applyBorder="1" applyAlignment="1" applyProtection="1">
      <alignment horizontal="center" vertical="center" wrapText="1"/>
      <protection locked="0"/>
    </xf>
    <xf numFmtId="0" fontId="14" fillId="2" borderId="11" xfId="32" applyNumberFormat="1" applyFont="1" applyFill="1" applyBorder="1" applyAlignment="1" applyProtection="1">
      <alignment horizontal="center" vertical="center" wrapText="1"/>
      <protection locked="0"/>
    </xf>
    <xf numFmtId="0" fontId="14" fillId="2" borderId="8" xfId="32" applyNumberFormat="1" applyFont="1" applyFill="1" applyBorder="1" applyAlignment="1" applyProtection="1">
      <alignment horizontal="center" vertical="center" wrapText="1"/>
      <protection locked="0"/>
    </xf>
    <xf numFmtId="1" fontId="14" fillId="2" borderId="2" xfId="32" applyNumberFormat="1" applyFont="1" applyFill="1" applyBorder="1" applyAlignment="1">
      <alignment horizontal="center" vertical="center" wrapText="1"/>
    </xf>
    <xf numFmtId="1" fontId="14" fillId="2" borderId="5" xfId="32" applyNumberFormat="1" applyFont="1" applyFill="1" applyBorder="1" applyAlignment="1">
      <alignment horizontal="center" vertical="center" wrapText="1"/>
    </xf>
    <xf numFmtId="1" fontId="14" fillId="2" borderId="13" xfId="32" applyNumberFormat="1" applyFont="1" applyFill="1" applyBorder="1" applyAlignment="1">
      <alignment horizontal="center" vertical="center" wrapText="1"/>
    </xf>
    <xf numFmtId="1" fontId="14" fillId="2" borderId="1" xfId="32" applyNumberFormat="1" applyFont="1" applyFill="1" applyBorder="1" applyAlignment="1">
      <alignment horizontal="center" vertical="center" wrapText="1"/>
    </xf>
    <xf numFmtId="0" fontId="29" fillId="2" borderId="2" xfId="32" applyFont="1" applyFill="1" applyBorder="1" applyAlignment="1">
      <alignment horizontal="center" vertical="center" wrapText="1"/>
    </xf>
    <xf numFmtId="0" fontId="29" fillId="2" borderId="3" xfId="32" applyFont="1" applyFill="1" applyBorder="1" applyAlignment="1">
      <alignment horizontal="center" vertical="center" wrapText="1"/>
    </xf>
    <xf numFmtId="0" fontId="29" fillId="2" borderId="11" xfId="32" applyFont="1" applyFill="1" applyBorder="1" applyAlignment="1">
      <alignment horizontal="center" vertical="center" wrapText="1"/>
    </xf>
    <xf numFmtId="0" fontId="29" fillId="2" borderId="8" xfId="32" applyFont="1" applyFill="1" applyBorder="1" applyAlignment="1">
      <alignment horizontal="center" vertical="center" wrapText="1"/>
    </xf>
    <xf numFmtId="1" fontId="14" fillId="2" borderId="4" xfId="32" applyNumberFormat="1" applyFont="1" applyFill="1" applyBorder="1" applyAlignment="1">
      <alignment horizontal="center" vertical="center" wrapText="1"/>
    </xf>
    <xf numFmtId="1" fontId="14" fillId="2" borderId="12" xfId="32" applyNumberFormat="1" applyFont="1" applyFill="1" applyBorder="1" applyAlignment="1">
      <alignment horizontal="center" vertical="center" wrapText="1"/>
    </xf>
    <xf numFmtId="1" fontId="14" fillId="2" borderId="9" xfId="32" applyNumberFormat="1" applyFont="1" applyFill="1" applyBorder="1" applyAlignment="1">
      <alignment horizontal="center" vertical="center" wrapText="1"/>
    </xf>
    <xf numFmtId="1" fontId="14" fillId="2" borderId="10" xfId="32" applyNumberFormat="1" applyFont="1" applyFill="1" applyBorder="1" applyAlignment="1">
      <alignment horizontal="center" vertical="center" wrapText="1"/>
    </xf>
    <xf numFmtId="0" fontId="11" fillId="2" borderId="3" xfId="32" applyFont="1" applyFill="1" applyBorder="1" applyAlignment="1">
      <alignment horizontal="center" vertical="center" wrapText="1"/>
    </xf>
    <xf numFmtId="0" fontId="11" fillId="2" borderId="11" xfId="32" applyFont="1" applyFill="1" applyBorder="1" applyAlignment="1">
      <alignment horizontal="center" vertical="center" wrapText="1"/>
    </xf>
    <xf numFmtId="0" fontId="11" fillId="2" borderId="8" xfId="32" applyFont="1" applyFill="1" applyBorder="1" applyAlignment="1">
      <alignment horizontal="center" vertical="center" wrapText="1"/>
    </xf>
    <xf numFmtId="1" fontId="29" fillId="2" borderId="6" xfId="32" applyNumberFormat="1" applyFont="1" applyFill="1" applyBorder="1" applyAlignment="1">
      <alignment horizontal="center" vertical="center" wrapText="1"/>
    </xf>
    <xf numFmtId="1" fontId="29" fillId="2" borderId="7" xfId="32" applyNumberFormat="1" applyFont="1" applyFill="1" applyBorder="1" applyAlignment="1">
      <alignment horizontal="center" vertical="center" wrapText="1"/>
    </xf>
    <xf numFmtId="0" fontId="7" fillId="2" borderId="8" xfId="0" applyFont="1" applyFill="1" applyBorder="1" applyAlignment="1">
      <alignment horizontal="center" vertical="center"/>
    </xf>
    <xf numFmtId="0" fontId="4" fillId="0" borderId="0" xfId="31" applyFont="1" applyFill="1" applyBorder="1" applyAlignment="1">
      <alignment horizontal="left" vertical="center" wrapText="1"/>
    </xf>
    <xf numFmtId="0" fontId="15" fillId="2" borderId="8" xfId="1" applyFont="1" applyFill="1" applyBorder="1" applyAlignment="1">
      <alignment horizontal="center" vertical="center" wrapText="1"/>
    </xf>
    <xf numFmtId="0" fontId="25" fillId="2" borderId="8" xfId="2" applyFont="1" applyFill="1" applyBorder="1" applyAlignment="1">
      <alignment horizontal="center" vertical="center" wrapText="1"/>
    </xf>
    <xf numFmtId="1" fontId="14" fillId="0" borderId="4" xfId="4" applyNumberFormat="1" applyFont="1" applyBorder="1" applyAlignment="1">
      <alignment horizontal="center" vertical="center" wrapText="1"/>
    </xf>
    <xf numFmtId="1" fontId="14" fillId="0" borderId="5" xfId="4" applyNumberFormat="1" applyFont="1" applyBorder="1" applyAlignment="1">
      <alignment horizontal="center" vertical="center" wrapText="1"/>
    </xf>
    <xf numFmtId="1" fontId="14" fillId="0" borderId="12" xfId="4" applyNumberFormat="1" applyFont="1" applyBorder="1" applyAlignment="1">
      <alignment horizontal="center" vertical="center" wrapText="1"/>
    </xf>
    <xf numFmtId="1" fontId="14" fillId="0" borderId="13" xfId="4" applyNumberFormat="1" applyFont="1" applyBorder="1" applyAlignment="1">
      <alignment horizontal="center" vertical="center" wrapText="1"/>
    </xf>
    <xf numFmtId="1" fontId="14" fillId="0" borderId="9" xfId="4" applyNumberFormat="1" applyFont="1" applyBorder="1" applyAlignment="1">
      <alignment horizontal="center" vertical="center" wrapText="1"/>
    </xf>
    <xf numFmtId="1" fontId="14" fillId="0" borderId="10" xfId="4" applyNumberFormat="1" applyFont="1" applyBorder="1" applyAlignment="1">
      <alignment horizontal="center" vertical="center" wrapText="1"/>
    </xf>
    <xf numFmtId="0" fontId="11" fillId="0" borderId="3" xfId="4" applyFont="1" applyBorder="1" applyAlignment="1">
      <alignment horizontal="center" vertical="center" wrapText="1"/>
    </xf>
    <xf numFmtId="0" fontId="11" fillId="0" borderId="11" xfId="4" applyFont="1" applyBorder="1" applyAlignment="1">
      <alignment horizontal="center" vertical="center" wrapText="1"/>
    </xf>
    <xf numFmtId="0" fontId="11" fillId="0" borderId="8" xfId="4" applyFont="1" applyBorder="1" applyAlignment="1">
      <alignment horizontal="center" vertical="center" wrapText="1"/>
    </xf>
    <xf numFmtId="1" fontId="8" fillId="2" borderId="2" xfId="2" applyNumberFormat="1" applyFont="1" applyFill="1" applyBorder="1" applyAlignment="1">
      <alignment horizontal="center" vertical="center" wrapText="1"/>
    </xf>
    <xf numFmtId="1" fontId="5" fillId="2" borderId="6" xfId="2" applyNumberFormat="1" applyFont="1" applyFill="1" applyBorder="1" applyAlignment="1">
      <alignment horizontal="center" vertical="center" wrapText="1"/>
    </xf>
    <xf numFmtId="1" fontId="5" fillId="2" borderId="7" xfId="2" applyNumberFormat="1" applyFont="1" applyFill="1" applyBorder="1" applyAlignment="1">
      <alignment horizontal="center" vertical="center" wrapText="1"/>
    </xf>
    <xf numFmtId="1" fontId="11" fillId="2" borderId="6" xfId="2" applyNumberFormat="1" applyFont="1" applyFill="1" applyBorder="1" applyAlignment="1">
      <alignment horizontal="center" vertical="center" wrapText="1"/>
    </xf>
    <xf numFmtId="1" fontId="11" fillId="2" borderId="7" xfId="2" applyNumberFormat="1" applyFont="1" applyFill="1" applyBorder="1" applyAlignment="1">
      <alignment horizontal="center" vertical="center" wrapText="1"/>
    </xf>
    <xf numFmtId="0" fontId="14" fillId="0" borderId="2" xfId="4" applyFont="1" applyBorder="1" applyAlignment="1">
      <alignment horizontal="center" vertical="center" wrapText="1"/>
    </xf>
    <xf numFmtId="0" fontId="14" fillId="0" borderId="2" xfId="4" applyFont="1" applyBorder="1" applyAlignment="1" applyProtection="1">
      <alignment horizontal="center" vertical="center" wrapText="1"/>
      <protection locked="0"/>
    </xf>
    <xf numFmtId="0" fontId="14" fillId="0" borderId="3" xfId="4" applyFont="1" applyBorder="1" applyAlignment="1" applyProtection="1">
      <alignment horizontal="center" vertical="center" wrapText="1"/>
      <protection locked="0"/>
    </xf>
    <xf numFmtId="0" fontId="14" fillId="0" borderId="11" xfId="4" applyFont="1" applyBorder="1" applyAlignment="1" applyProtection="1">
      <alignment horizontal="center" vertical="center" wrapText="1"/>
      <protection locked="0"/>
    </xf>
    <xf numFmtId="0" fontId="14" fillId="0" borderId="8" xfId="4" applyFont="1" applyBorder="1" applyAlignment="1" applyProtection="1">
      <alignment horizontal="center" vertical="center" wrapText="1"/>
      <protection locked="0"/>
    </xf>
    <xf numFmtId="1" fontId="14" fillId="0" borderId="2" xfId="4" applyNumberFormat="1" applyFont="1" applyBorder="1" applyAlignment="1">
      <alignment horizontal="center" vertical="center" wrapText="1"/>
    </xf>
    <xf numFmtId="1" fontId="14" fillId="0" borderId="1" xfId="4" applyNumberFormat="1" applyFont="1" applyBorder="1" applyAlignment="1">
      <alignment horizontal="center" vertical="center" wrapText="1"/>
    </xf>
    <xf numFmtId="0" fontId="29" fillId="0" borderId="2" xfId="4" applyFont="1" applyBorder="1" applyAlignment="1">
      <alignment horizontal="center" vertical="center" wrapText="1"/>
    </xf>
    <xf numFmtId="0" fontId="29" fillId="0" borderId="3" xfId="4" applyFont="1" applyBorder="1" applyAlignment="1">
      <alignment horizontal="center" vertical="center" wrapText="1"/>
    </xf>
    <xf numFmtId="0" fontId="29" fillId="0" borderId="11" xfId="4" applyFont="1" applyBorder="1" applyAlignment="1">
      <alignment horizontal="center" vertical="center" wrapText="1"/>
    </xf>
    <xf numFmtId="0" fontId="29" fillId="0" borderId="8" xfId="4" applyFont="1" applyBorder="1" applyAlignment="1">
      <alignment horizontal="center" vertical="center" wrapText="1"/>
    </xf>
    <xf numFmtId="14" fontId="11" fillId="2" borderId="6" xfId="2" applyNumberFormat="1" applyFont="1" applyFill="1" applyBorder="1" applyAlignment="1">
      <alignment horizontal="center" vertical="center" wrapText="1"/>
    </xf>
    <xf numFmtId="14" fontId="11" fillId="2" borderId="7" xfId="2" applyNumberFormat="1" applyFont="1" applyFill="1" applyBorder="1" applyAlignment="1">
      <alignment horizontal="center" vertical="center" wrapText="1"/>
    </xf>
    <xf numFmtId="49" fontId="32" fillId="2" borderId="6" xfId="2" applyNumberFormat="1" applyFont="1" applyFill="1" applyBorder="1" applyAlignment="1">
      <alignment horizontal="center" vertical="center" wrapText="1"/>
    </xf>
    <xf numFmtId="49" fontId="32" fillId="2" borderId="7" xfId="2" applyNumberFormat="1" applyFont="1" applyFill="1" applyBorder="1" applyAlignment="1">
      <alignment horizontal="center" vertical="center" wrapText="1"/>
    </xf>
    <xf numFmtId="1" fontId="11" fillId="0" borderId="6" xfId="2" applyNumberFormat="1" applyFont="1" applyBorder="1" applyAlignment="1">
      <alignment horizontal="center" vertical="center" wrapText="1"/>
    </xf>
    <xf numFmtId="1" fontId="11" fillId="0" borderId="7" xfId="2" applyNumberFormat="1" applyFont="1" applyBorder="1" applyAlignment="1">
      <alignment horizontal="center" vertical="center" wrapText="1"/>
    </xf>
    <xf numFmtId="0" fontId="4" fillId="0" borderId="0" xfId="1" applyFont="1" applyAlignment="1">
      <alignment horizontal="left" vertical="center" wrapText="1"/>
    </xf>
    <xf numFmtId="0" fontId="8" fillId="0" borderId="2" xfId="2" applyFont="1" applyBorder="1" applyAlignment="1" applyProtection="1">
      <alignment horizontal="center" vertical="center" wrapText="1"/>
      <protection locked="0"/>
    </xf>
    <xf numFmtId="0" fontId="5" fillId="0" borderId="2" xfId="2" applyFont="1" applyBorder="1" applyAlignment="1">
      <alignment horizontal="center" vertical="center" wrapText="1"/>
    </xf>
    <xf numFmtId="1" fontId="14" fillId="2" borderId="2" xfId="2" applyNumberFormat="1" applyFont="1" applyFill="1" applyBorder="1" applyAlignment="1">
      <alignment horizontal="center" vertical="center" wrapText="1"/>
    </xf>
    <xf numFmtId="14" fontId="8" fillId="0" borderId="2" xfId="2" applyNumberFormat="1" applyFont="1" applyBorder="1" applyAlignment="1" applyProtection="1">
      <alignment horizontal="center" vertical="center" wrapText="1"/>
      <protection locked="0"/>
    </xf>
    <xf numFmtId="1" fontId="8" fillId="0" borderId="2" xfId="2" applyNumberFormat="1" applyFont="1" applyBorder="1" applyAlignment="1">
      <alignment horizontal="center" vertical="center" wrapText="1"/>
    </xf>
    <xf numFmtId="1" fontId="8" fillId="0" borderId="6" xfId="2" applyNumberFormat="1" applyFont="1" applyBorder="1" applyAlignment="1">
      <alignment horizontal="center" vertical="center" wrapText="1"/>
    </xf>
    <xf numFmtId="1" fontId="8" fillId="0" borderId="7" xfId="2" applyNumberFormat="1" applyFont="1" applyBorder="1" applyAlignment="1">
      <alignment horizontal="center" vertical="center" wrapText="1"/>
    </xf>
    <xf numFmtId="0" fontId="14" fillId="0" borderId="2" xfId="2" applyFont="1" applyBorder="1" applyAlignment="1">
      <alignment horizontal="center" vertical="center" wrapText="1"/>
    </xf>
    <xf numFmtId="0" fontId="14" fillId="0" borderId="2" xfId="2" applyFont="1" applyBorder="1" applyAlignment="1" applyProtection="1">
      <alignment horizontal="center" vertical="center" wrapText="1"/>
      <protection locked="0"/>
    </xf>
    <xf numFmtId="0" fontId="7" fillId="2" borderId="8" xfId="4" applyFont="1" applyFill="1" applyBorder="1" applyAlignment="1">
      <alignment horizontal="center" vertical="center" wrapText="1"/>
    </xf>
    <xf numFmtId="0" fontId="11" fillId="2" borderId="6" xfId="4" applyFont="1" applyFill="1" applyBorder="1" applyAlignment="1">
      <alignment horizontal="center" vertical="center" wrapText="1"/>
    </xf>
    <xf numFmtId="0" fontId="11" fillId="2" borderId="7" xfId="4" applyFont="1" applyFill="1" applyBorder="1" applyAlignment="1">
      <alignment horizontal="center" vertical="center" wrapText="1"/>
    </xf>
    <xf numFmtId="14" fontId="32" fillId="2" borderId="6" xfId="4" applyNumberFormat="1" applyFont="1" applyFill="1" applyBorder="1" applyAlignment="1">
      <alignment horizontal="center" vertical="center" wrapText="1"/>
    </xf>
    <xf numFmtId="14" fontId="32" fillId="2" borderId="7" xfId="4" applyNumberFormat="1" applyFont="1" applyFill="1" applyBorder="1" applyAlignment="1">
      <alignment horizontal="center" vertical="center" wrapText="1"/>
    </xf>
    <xf numFmtId="14" fontId="11" fillId="2" borderId="6" xfId="4" applyNumberFormat="1" applyFont="1" applyFill="1" applyBorder="1" applyAlignment="1">
      <alignment horizontal="center" vertical="center"/>
    </xf>
    <xf numFmtId="14" fontId="11" fillId="2" borderId="7" xfId="4" applyNumberFormat="1" applyFont="1" applyFill="1" applyBorder="1" applyAlignment="1">
      <alignment horizontal="center" vertical="center"/>
    </xf>
    <xf numFmtId="14" fontId="11" fillId="2" borderId="6" xfId="4" applyNumberFormat="1" applyFont="1" applyFill="1" applyBorder="1" applyAlignment="1">
      <alignment horizontal="center" vertical="center" wrapText="1"/>
    </xf>
    <xf numFmtId="14" fontId="11" fillId="2" borderId="7" xfId="4" applyNumberFormat="1" applyFont="1" applyFill="1" applyBorder="1" applyAlignment="1">
      <alignment horizontal="center" vertical="center" wrapText="1"/>
    </xf>
    <xf numFmtId="14" fontId="32" fillId="2" borderId="6" xfId="9" applyNumberFormat="1" applyFont="1" applyFill="1" applyBorder="1" applyAlignment="1">
      <alignment horizontal="center" vertical="center" wrapText="1"/>
    </xf>
    <xf numFmtId="14" fontId="32" fillId="2" borderId="7" xfId="9" applyNumberFormat="1" applyFont="1" applyFill="1" applyBorder="1" applyAlignment="1">
      <alignment horizontal="center" vertical="center" wrapText="1"/>
    </xf>
    <xf numFmtId="0" fontId="7" fillId="2" borderId="3" xfId="4" applyFont="1" applyFill="1" applyBorder="1" applyAlignment="1">
      <alignment horizontal="center" vertical="center" wrapText="1"/>
    </xf>
    <xf numFmtId="0" fontId="7" fillId="2" borderId="11" xfId="4" applyFont="1" applyFill="1" applyBorder="1" applyAlignment="1">
      <alignment horizontal="center" vertical="center" wrapText="1"/>
    </xf>
    <xf numFmtId="1" fontId="8" fillId="2" borderId="3" xfId="4" applyNumberFormat="1" applyFont="1" applyFill="1" applyBorder="1" applyAlignment="1">
      <alignment horizontal="center" vertical="center" wrapText="1"/>
    </xf>
    <xf numFmtId="1" fontId="5" fillId="2" borderId="6" xfId="4" applyNumberFormat="1" applyFont="1" applyFill="1" applyBorder="1" applyAlignment="1">
      <alignment horizontal="center" vertical="center" wrapText="1"/>
    </xf>
    <xf numFmtId="1" fontId="5" fillId="2" borderId="7" xfId="4" applyNumberFormat="1" applyFont="1" applyFill="1" applyBorder="1" applyAlignment="1">
      <alignment horizontal="center" vertical="center" wrapText="1"/>
    </xf>
    <xf numFmtId="0" fontId="8" fillId="2" borderId="2" xfId="4" applyFont="1" applyFill="1" applyBorder="1" applyAlignment="1">
      <alignment horizontal="center" vertical="center" wrapText="1"/>
    </xf>
    <xf numFmtId="0" fontId="8" fillId="2" borderId="2" xfId="4" applyFont="1" applyFill="1" applyBorder="1" applyAlignment="1" applyProtection="1">
      <alignment horizontal="center" vertical="center" wrapText="1"/>
      <protection locked="0"/>
    </xf>
    <xf numFmtId="0" fontId="8" fillId="2" borderId="3" xfId="4" applyFont="1" applyFill="1" applyBorder="1" applyAlignment="1" applyProtection="1">
      <alignment horizontal="center" vertical="center" wrapText="1"/>
      <protection locked="0"/>
    </xf>
    <xf numFmtId="0" fontId="8" fillId="2" borderId="11" xfId="4" applyFont="1" applyFill="1" applyBorder="1" applyAlignment="1" applyProtection="1">
      <alignment horizontal="center" vertical="center" wrapText="1"/>
      <protection locked="0"/>
    </xf>
    <xf numFmtId="0" fontId="8" fillId="2" borderId="8" xfId="4" applyFont="1" applyFill="1" applyBorder="1" applyAlignment="1" applyProtection="1">
      <alignment horizontal="center" vertical="center" wrapText="1"/>
      <protection locked="0"/>
    </xf>
    <xf numFmtId="0" fontId="11" fillId="0" borderId="6" xfId="17" applyFont="1" applyFill="1" applyBorder="1" applyAlignment="1">
      <alignment horizontal="center" vertical="center" wrapText="1"/>
    </xf>
    <xf numFmtId="0" fontId="11" fillId="0" borderId="7" xfId="17" applyFont="1" applyFill="1" applyBorder="1" applyAlignment="1">
      <alignment horizontal="center" vertical="center" wrapText="1"/>
    </xf>
    <xf numFmtId="0" fontId="15" fillId="2" borderId="8" xfId="17" applyFont="1" applyFill="1" applyBorder="1" applyAlignment="1">
      <alignment horizontal="center" vertical="center" wrapText="1"/>
    </xf>
    <xf numFmtId="0" fontId="4" fillId="0" borderId="0" xfId="16" applyFont="1" applyFill="1" applyBorder="1" applyAlignment="1">
      <alignment horizontal="left" vertical="center" wrapText="1"/>
    </xf>
    <xf numFmtId="14" fontId="11" fillId="0" borderId="6" xfId="17" applyNumberFormat="1" applyFont="1" applyFill="1" applyBorder="1" applyAlignment="1">
      <alignment horizontal="center" vertical="center" wrapText="1"/>
    </xf>
    <xf numFmtId="14" fontId="11" fillId="0" borderId="7" xfId="17" applyNumberFormat="1" applyFont="1" applyFill="1" applyBorder="1" applyAlignment="1">
      <alignment horizontal="center" vertical="center" wrapText="1"/>
    </xf>
    <xf numFmtId="0" fontId="11" fillId="2" borderId="6" xfId="17" applyFont="1" applyFill="1" applyBorder="1" applyAlignment="1">
      <alignment horizontal="center" vertical="center" wrapText="1"/>
    </xf>
    <xf numFmtId="0" fontId="11" fillId="2" borderId="7" xfId="17" applyFont="1" applyFill="1" applyBorder="1" applyAlignment="1">
      <alignment horizontal="center" vertical="center" wrapText="1"/>
    </xf>
    <xf numFmtId="1" fontId="11" fillId="0" borderId="6" xfId="17" applyNumberFormat="1" applyFont="1" applyFill="1" applyBorder="1" applyAlignment="1">
      <alignment horizontal="center" vertical="center" wrapText="1"/>
    </xf>
    <xf numFmtId="1" fontId="11" fillId="0" borderId="7" xfId="17" applyNumberFormat="1" applyFont="1" applyFill="1" applyBorder="1" applyAlignment="1">
      <alignment horizontal="center" vertical="center" wrapText="1"/>
    </xf>
    <xf numFmtId="14" fontId="11" fillId="0" borderId="2" xfId="17" applyNumberFormat="1" applyFont="1" applyFill="1" applyBorder="1" applyAlignment="1">
      <alignment horizontal="center" vertical="center" wrapText="1"/>
    </xf>
    <xf numFmtId="1" fontId="14" fillId="2" borderId="4" xfId="17" applyNumberFormat="1" applyFont="1" applyFill="1" applyBorder="1" applyAlignment="1">
      <alignment horizontal="center" vertical="center" wrapText="1"/>
    </xf>
    <xf numFmtId="1" fontId="14" fillId="2" borderId="5" xfId="17" applyNumberFormat="1" applyFont="1" applyFill="1" applyBorder="1" applyAlignment="1">
      <alignment horizontal="center" vertical="center" wrapText="1"/>
    </xf>
    <xf numFmtId="1" fontId="14" fillId="2" borderId="12" xfId="17" applyNumberFormat="1" applyFont="1" applyFill="1" applyBorder="1" applyAlignment="1">
      <alignment horizontal="center" vertical="center" wrapText="1"/>
    </xf>
    <xf numFmtId="1" fontId="14" fillId="2" borderId="13" xfId="17" applyNumberFormat="1" applyFont="1" applyFill="1" applyBorder="1" applyAlignment="1">
      <alignment horizontal="center" vertical="center" wrapText="1"/>
    </xf>
    <xf numFmtId="1" fontId="14" fillId="2" borderId="9" xfId="17" applyNumberFormat="1" applyFont="1" applyFill="1" applyBorder="1" applyAlignment="1">
      <alignment horizontal="center" vertical="center" wrapText="1"/>
    </xf>
    <xf numFmtId="1" fontId="14" fillId="2" borderId="10" xfId="17" applyNumberFormat="1" applyFont="1" applyFill="1" applyBorder="1" applyAlignment="1">
      <alignment horizontal="center" vertical="center" wrapText="1"/>
    </xf>
    <xf numFmtId="0" fontId="11" fillId="2" borderId="3" xfId="17" applyFont="1" applyFill="1" applyBorder="1" applyAlignment="1">
      <alignment horizontal="center" vertical="center" wrapText="1"/>
    </xf>
    <xf numFmtId="0" fontId="11" fillId="2" borderId="11" xfId="17" applyFont="1" applyFill="1" applyBorder="1" applyAlignment="1">
      <alignment horizontal="center" vertical="center" wrapText="1"/>
    </xf>
    <xf numFmtId="0" fontId="11" fillId="2" borderId="8" xfId="17" applyFont="1" applyFill="1" applyBorder="1" applyAlignment="1">
      <alignment horizontal="center" vertical="center" wrapText="1"/>
    </xf>
    <xf numFmtId="1" fontId="14" fillId="2" borderId="3" xfId="17" applyNumberFormat="1" applyFont="1" applyFill="1" applyBorder="1" applyAlignment="1">
      <alignment horizontal="center" vertical="center" wrapText="1"/>
    </xf>
    <xf numFmtId="1" fontId="29" fillId="2" borderId="6" xfId="17" applyNumberFormat="1" applyFont="1" applyFill="1" applyBorder="1" applyAlignment="1">
      <alignment horizontal="center" vertical="center" wrapText="1"/>
    </xf>
    <xf numFmtId="1" fontId="29" fillId="2" borderId="7" xfId="17" applyNumberFormat="1" applyFont="1" applyFill="1" applyBorder="1" applyAlignment="1">
      <alignment horizontal="center" vertical="center" wrapText="1"/>
    </xf>
    <xf numFmtId="0" fontId="4" fillId="0" borderId="0" xfId="16" applyFont="1" applyFill="1" applyBorder="1" applyAlignment="1">
      <alignment horizontal="center" vertical="center" wrapText="1"/>
    </xf>
    <xf numFmtId="0" fontId="14" fillId="2" borderId="2" xfId="17" applyNumberFormat="1" applyFont="1" applyFill="1" applyBorder="1" applyAlignment="1">
      <alignment horizontal="center" vertical="center" wrapText="1"/>
    </xf>
    <xf numFmtId="0" fontId="14" fillId="2" borderId="2" xfId="17" applyNumberFormat="1" applyFont="1" applyFill="1" applyBorder="1" applyAlignment="1" applyProtection="1">
      <alignment horizontal="center" vertical="center" wrapText="1"/>
      <protection locked="0"/>
    </xf>
    <xf numFmtId="0" fontId="14" fillId="2" borderId="3" xfId="17" applyNumberFormat="1" applyFont="1" applyFill="1" applyBorder="1" applyAlignment="1" applyProtection="1">
      <alignment horizontal="center" vertical="center" wrapText="1"/>
      <protection locked="0"/>
    </xf>
    <xf numFmtId="0" fontId="14" fillId="2" borderId="11" xfId="17" applyNumberFormat="1" applyFont="1" applyFill="1" applyBorder="1" applyAlignment="1" applyProtection="1">
      <alignment horizontal="center" vertical="center" wrapText="1"/>
      <protection locked="0"/>
    </xf>
    <xf numFmtId="0" fontId="14" fillId="2" borderId="8" xfId="17" applyNumberFormat="1" applyFont="1" applyFill="1" applyBorder="1" applyAlignment="1" applyProtection="1">
      <alignment horizontal="center" vertical="center" wrapText="1"/>
      <protection locked="0"/>
    </xf>
    <xf numFmtId="1" fontId="14" fillId="2" borderId="2" xfId="17" applyNumberFormat="1" applyFont="1" applyFill="1" applyBorder="1" applyAlignment="1">
      <alignment horizontal="center" vertical="center" wrapText="1"/>
    </xf>
    <xf numFmtId="1" fontId="14" fillId="2" borderId="1" xfId="17" applyNumberFormat="1" applyFont="1" applyFill="1" applyBorder="1" applyAlignment="1">
      <alignment horizontal="center" vertical="center" wrapText="1"/>
    </xf>
    <xf numFmtId="0" fontId="29" fillId="2" borderId="2" xfId="17" applyFont="1" applyFill="1" applyBorder="1" applyAlignment="1">
      <alignment horizontal="center" vertical="center" wrapText="1"/>
    </xf>
    <xf numFmtId="0" fontId="29" fillId="2" borderId="3" xfId="17" applyFont="1" applyFill="1" applyBorder="1" applyAlignment="1">
      <alignment horizontal="center" vertical="center" wrapText="1"/>
    </xf>
    <xf numFmtId="0" fontId="29" fillId="2" borderId="11" xfId="17" applyFont="1" applyFill="1" applyBorder="1" applyAlignment="1">
      <alignment horizontal="center" vertical="center" wrapText="1"/>
    </xf>
    <xf numFmtId="0" fontId="29" fillId="2" borderId="8" xfId="17" applyFont="1" applyFill="1" applyBorder="1" applyAlignment="1">
      <alignment horizontal="center" vertical="center" wrapText="1"/>
    </xf>
    <xf numFmtId="14" fontId="11" fillId="2" borderId="6" xfId="25" applyNumberFormat="1" applyFont="1" applyFill="1" applyBorder="1" applyAlignment="1">
      <alignment horizontal="center" vertical="center" wrapText="1"/>
    </xf>
    <xf numFmtId="14" fontId="11" fillId="2" borderId="7" xfId="25" applyNumberFormat="1" applyFont="1" applyFill="1" applyBorder="1" applyAlignment="1">
      <alignment horizontal="center" vertical="center" wrapText="1"/>
    </xf>
    <xf numFmtId="14" fontId="11" fillId="2" borderId="2" xfId="25" applyNumberFormat="1" applyFont="1" applyFill="1" applyBorder="1" applyAlignment="1">
      <alignment horizontal="center" vertical="center" wrapText="1"/>
    </xf>
    <xf numFmtId="0" fontId="10" fillId="2" borderId="8" xfId="25" applyFont="1" applyFill="1" applyBorder="1" applyAlignment="1">
      <alignment horizontal="center" vertical="center" wrapText="1"/>
    </xf>
    <xf numFmtId="1" fontId="14" fillId="2" borderId="4" xfId="25" applyNumberFormat="1" applyFont="1" applyFill="1" applyBorder="1" applyAlignment="1">
      <alignment horizontal="center" vertical="center" wrapText="1"/>
    </xf>
    <xf numFmtId="1" fontId="14" fillId="2" borderId="5" xfId="25" applyNumberFormat="1" applyFont="1" applyFill="1" applyBorder="1" applyAlignment="1">
      <alignment horizontal="center" vertical="center" wrapText="1"/>
    </xf>
    <xf numFmtId="1" fontId="14" fillId="2" borderId="12" xfId="25" applyNumberFormat="1" applyFont="1" applyFill="1" applyBorder="1" applyAlignment="1">
      <alignment horizontal="center" vertical="center" wrapText="1"/>
    </xf>
    <xf numFmtId="1" fontId="14" fillId="2" borderId="13" xfId="25" applyNumberFormat="1" applyFont="1" applyFill="1" applyBorder="1" applyAlignment="1">
      <alignment horizontal="center" vertical="center" wrapText="1"/>
    </xf>
    <xf numFmtId="1" fontId="14" fillId="2" borderId="9" xfId="25" applyNumberFormat="1" applyFont="1" applyFill="1" applyBorder="1" applyAlignment="1">
      <alignment horizontal="center" vertical="center" wrapText="1"/>
    </xf>
    <xf numFmtId="1" fontId="14" fillId="2" borderId="10" xfId="25" applyNumberFormat="1" applyFont="1" applyFill="1" applyBorder="1" applyAlignment="1">
      <alignment horizontal="center" vertical="center" wrapText="1"/>
    </xf>
    <xf numFmtId="0" fontId="11" fillId="2" borderId="3" xfId="25" applyFont="1" applyFill="1" applyBorder="1" applyAlignment="1">
      <alignment horizontal="center" vertical="center" wrapText="1"/>
    </xf>
    <xf numFmtId="0" fontId="11" fillId="2" borderId="11" xfId="25" applyFont="1" applyFill="1" applyBorder="1" applyAlignment="1">
      <alignment horizontal="center" vertical="center" wrapText="1"/>
    </xf>
    <xf numFmtId="0" fontId="11" fillId="2" borderId="8" xfId="25" applyFont="1" applyFill="1" applyBorder="1" applyAlignment="1">
      <alignment horizontal="center" vertical="center" wrapText="1"/>
    </xf>
    <xf numFmtId="1" fontId="14" fillId="2" borderId="3" xfId="25" applyNumberFormat="1" applyFont="1" applyFill="1" applyBorder="1" applyAlignment="1">
      <alignment horizontal="center" vertical="center" wrapText="1"/>
    </xf>
    <xf numFmtId="1" fontId="29" fillId="2" borderId="6" xfId="25" applyNumberFormat="1" applyFont="1" applyFill="1" applyBorder="1" applyAlignment="1">
      <alignment horizontal="center" vertical="center" wrapText="1"/>
    </xf>
    <xf numFmtId="1" fontId="29" fillId="2" borderId="7" xfId="25" applyNumberFormat="1" applyFont="1" applyFill="1" applyBorder="1" applyAlignment="1">
      <alignment horizontal="center" vertical="center" wrapText="1"/>
    </xf>
    <xf numFmtId="0" fontId="4" fillId="0" borderId="0" xfId="24" applyFont="1" applyFill="1" applyBorder="1" applyAlignment="1">
      <alignment horizontal="center" vertical="center" wrapText="1"/>
    </xf>
    <xf numFmtId="0" fontId="14" fillId="2" borderId="2" xfId="25" applyNumberFormat="1" applyFont="1" applyFill="1" applyBorder="1" applyAlignment="1">
      <alignment horizontal="center" vertical="center" wrapText="1"/>
    </xf>
    <xf numFmtId="0" fontId="14" fillId="2" borderId="2" xfId="25" applyNumberFormat="1" applyFont="1" applyFill="1" applyBorder="1" applyAlignment="1" applyProtection="1">
      <alignment horizontal="center" vertical="center" wrapText="1"/>
      <protection locked="0"/>
    </xf>
    <xf numFmtId="0" fontId="14" fillId="2" borderId="3" xfId="25" applyNumberFormat="1" applyFont="1" applyFill="1" applyBorder="1" applyAlignment="1" applyProtection="1">
      <alignment horizontal="center" vertical="center" wrapText="1"/>
      <protection locked="0"/>
    </xf>
    <xf numFmtId="0" fontId="14" fillId="2" borderId="11" xfId="25" applyNumberFormat="1" applyFont="1" applyFill="1" applyBorder="1" applyAlignment="1" applyProtection="1">
      <alignment horizontal="center" vertical="center" wrapText="1"/>
      <protection locked="0"/>
    </xf>
    <xf numFmtId="0" fontId="14" fillId="2" borderId="8" xfId="25" applyNumberFormat="1" applyFont="1" applyFill="1" applyBorder="1" applyAlignment="1" applyProtection="1">
      <alignment horizontal="center" vertical="center" wrapText="1"/>
      <protection locked="0"/>
    </xf>
    <xf numFmtId="1" fontId="14" fillId="2" borderId="2" xfId="25" applyNumberFormat="1" applyFont="1" applyFill="1" applyBorder="1" applyAlignment="1">
      <alignment horizontal="center" vertical="center" wrapText="1"/>
    </xf>
    <xf numFmtId="1" fontId="14" fillId="2" borderId="1" xfId="25" applyNumberFormat="1" applyFont="1" applyFill="1" applyBorder="1" applyAlignment="1">
      <alignment horizontal="center" vertical="center" wrapText="1"/>
    </xf>
    <xf numFmtId="0" fontId="29" fillId="2" borderId="2" xfId="25" applyFont="1" applyFill="1" applyBorder="1" applyAlignment="1">
      <alignment horizontal="center" vertical="center" wrapText="1"/>
    </xf>
    <xf numFmtId="0" fontId="29" fillId="2" borderId="3" xfId="25" applyFont="1" applyFill="1" applyBorder="1" applyAlignment="1">
      <alignment horizontal="center" vertical="center" wrapText="1"/>
    </xf>
    <xf numFmtId="0" fontId="29" fillId="2" borderId="11" xfId="25" applyFont="1" applyFill="1" applyBorder="1" applyAlignment="1">
      <alignment horizontal="center" vertical="center" wrapText="1"/>
    </xf>
    <xf numFmtId="0" fontId="29" fillId="2" borderId="8" xfId="25" applyFont="1" applyFill="1" applyBorder="1" applyAlignment="1">
      <alignment horizontal="center" vertical="center" wrapText="1"/>
    </xf>
    <xf numFmtId="0" fontId="15" fillId="2" borderId="8" xfId="25" applyFont="1" applyFill="1" applyBorder="1" applyAlignment="1">
      <alignment horizontal="center" vertical="center" wrapText="1"/>
    </xf>
    <xf numFmtId="0" fontId="4" fillId="0" borderId="0" xfId="24" applyFont="1" applyFill="1" applyBorder="1" applyAlignment="1">
      <alignment horizontal="left" vertical="center" wrapText="1"/>
    </xf>
    <xf numFmtId="0" fontId="12" fillId="0" borderId="0" xfId="28" applyFont="1" applyFill="1" applyBorder="1" applyAlignment="1">
      <alignment horizontal="left" vertical="center" wrapText="1"/>
    </xf>
    <xf numFmtId="14" fontId="11" fillId="0" borderId="6" xfId="25" applyNumberFormat="1" applyFont="1" applyFill="1" applyBorder="1" applyAlignment="1">
      <alignment horizontal="center" vertical="center" wrapText="1"/>
    </xf>
    <xf numFmtId="14" fontId="11" fillId="0" borderId="7" xfId="25" applyNumberFormat="1" applyFont="1" applyFill="1" applyBorder="1" applyAlignment="1">
      <alignment horizontal="center" vertical="center" wrapText="1"/>
    </xf>
    <xf numFmtId="14" fontId="11" fillId="2" borderId="6" xfId="30" applyNumberFormat="1" applyFont="1" applyFill="1" applyBorder="1" applyAlignment="1">
      <alignment horizontal="center" vertical="center" wrapText="1"/>
    </xf>
    <xf numFmtId="14" fontId="11" fillId="2" borderId="7" xfId="30" applyNumberFormat="1" applyFont="1" applyFill="1" applyBorder="1" applyAlignment="1">
      <alignment horizontal="center" vertical="center" wrapText="1"/>
    </xf>
    <xf numFmtId="0" fontId="10" fillId="2" borderId="8" xfId="30" applyFont="1" applyFill="1" applyBorder="1" applyAlignment="1">
      <alignment horizontal="center" vertical="center" wrapText="1"/>
    </xf>
    <xf numFmtId="1" fontId="8" fillId="2" borderId="4" xfId="30" applyNumberFormat="1" applyFont="1" applyFill="1" applyBorder="1" applyAlignment="1">
      <alignment horizontal="center" vertical="center" wrapText="1"/>
    </xf>
    <xf numFmtId="1" fontId="8" fillId="2" borderId="5" xfId="30" applyNumberFormat="1" applyFont="1" applyFill="1" applyBorder="1" applyAlignment="1">
      <alignment horizontal="center" vertical="center" wrapText="1"/>
    </xf>
    <xf numFmtId="1" fontId="8" fillId="2" borderId="12" xfId="30" applyNumberFormat="1" applyFont="1" applyFill="1" applyBorder="1" applyAlignment="1">
      <alignment horizontal="center" vertical="center" wrapText="1"/>
    </xf>
    <xf numFmtId="1" fontId="8" fillId="2" borderId="13" xfId="30" applyNumberFormat="1" applyFont="1" applyFill="1" applyBorder="1" applyAlignment="1">
      <alignment horizontal="center" vertical="center" wrapText="1"/>
    </xf>
    <xf numFmtId="1" fontId="8" fillId="2" borderId="9" xfId="30" applyNumberFormat="1" applyFont="1" applyFill="1" applyBorder="1" applyAlignment="1">
      <alignment horizontal="center" vertical="center" wrapText="1"/>
    </xf>
    <xf numFmtId="1" fontId="8" fillId="2" borderId="10" xfId="30" applyNumberFormat="1" applyFont="1" applyFill="1" applyBorder="1" applyAlignment="1">
      <alignment horizontal="center" vertical="center" wrapText="1"/>
    </xf>
    <xf numFmtId="0" fontId="7" fillId="2" borderId="3" xfId="30" applyFont="1" applyFill="1" applyBorder="1" applyAlignment="1">
      <alignment horizontal="center" vertical="center" wrapText="1"/>
    </xf>
    <xf numFmtId="0" fontId="7" fillId="2" borderId="11" xfId="30" applyFont="1" applyFill="1" applyBorder="1" applyAlignment="1">
      <alignment horizontal="center" vertical="center" wrapText="1"/>
    </xf>
    <xf numFmtId="0" fontId="7" fillId="2" borderId="8" xfId="30" applyFont="1" applyFill="1" applyBorder="1" applyAlignment="1">
      <alignment horizontal="center" vertical="center" wrapText="1"/>
    </xf>
    <xf numFmtId="1" fontId="8" fillId="2" borderId="3" xfId="30" applyNumberFormat="1" applyFont="1" applyFill="1" applyBorder="1" applyAlignment="1">
      <alignment horizontal="center" vertical="center" wrapText="1"/>
    </xf>
    <xf numFmtId="1" fontId="5" fillId="2" borderId="6" xfId="30" applyNumberFormat="1" applyFont="1" applyFill="1" applyBorder="1" applyAlignment="1">
      <alignment horizontal="center" vertical="center" wrapText="1"/>
    </xf>
    <xf numFmtId="1" fontId="5" fillId="2" borderId="7" xfId="30" applyNumberFormat="1" applyFont="1" applyFill="1" applyBorder="1" applyAlignment="1">
      <alignment horizontal="center" vertical="center" wrapText="1"/>
    </xf>
    <xf numFmtId="0" fontId="4" fillId="0" borderId="0" xfId="29" applyFont="1" applyFill="1" applyBorder="1" applyAlignment="1">
      <alignment horizontal="center" vertical="center" wrapText="1"/>
    </xf>
    <xf numFmtId="0" fontId="8" fillId="2" borderId="2" xfId="30" applyNumberFormat="1" applyFont="1" applyFill="1" applyBorder="1" applyAlignment="1">
      <alignment horizontal="center" vertical="center" wrapText="1"/>
    </xf>
    <xf numFmtId="0" fontId="8" fillId="2" borderId="2" xfId="30" applyNumberFormat="1" applyFont="1" applyFill="1" applyBorder="1" applyAlignment="1" applyProtection="1">
      <alignment horizontal="center" vertical="center" wrapText="1"/>
      <protection locked="0"/>
    </xf>
    <xf numFmtId="0" fontId="8" fillId="2" borderId="3" xfId="30" applyNumberFormat="1" applyFont="1" applyFill="1" applyBorder="1" applyAlignment="1" applyProtection="1">
      <alignment horizontal="center" vertical="center" wrapText="1"/>
      <protection locked="0"/>
    </xf>
    <xf numFmtId="0" fontId="8" fillId="2" borderId="11" xfId="30" applyNumberFormat="1" applyFont="1" applyFill="1" applyBorder="1" applyAlignment="1" applyProtection="1">
      <alignment horizontal="center" vertical="center" wrapText="1"/>
      <protection locked="0"/>
    </xf>
    <xf numFmtId="0" fontId="8" fillId="2" borderId="8" xfId="30" applyNumberFormat="1" applyFont="1" applyFill="1" applyBorder="1" applyAlignment="1" applyProtection="1">
      <alignment horizontal="center" vertical="center" wrapText="1"/>
      <protection locked="0"/>
    </xf>
    <xf numFmtId="1" fontId="8" fillId="2" borderId="2" xfId="30" applyNumberFormat="1" applyFont="1" applyFill="1" applyBorder="1" applyAlignment="1">
      <alignment horizontal="center" vertical="center" wrapText="1"/>
    </xf>
    <xf numFmtId="1" fontId="8" fillId="2" borderId="1" xfId="30" applyNumberFormat="1" applyFont="1" applyFill="1" applyBorder="1" applyAlignment="1">
      <alignment horizontal="center" vertical="center" wrapText="1"/>
    </xf>
    <xf numFmtId="0" fontId="5" fillId="2" borderId="2" xfId="30" applyFont="1" applyFill="1" applyBorder="1" applyAlignment="1">
      <alignment horizontal="center" vertical="center" wrapText="1"/>
    </xf>
    <xf numFmtId="0" fontId="5" fillId="2" borderId="3" xfId="30" applyFont="1" applyFill="1" applyBorder="1" applyAlignment="1">
      <alignment horizontal="center" vertical="center" wrapText="1"/>
    </xf>
    <xf numFmtId="0" fontId="5" fillId="2" borderId="11" xfId="30" applyFont="1" applyFill="1" applyBorder="1" applyAlignment="1">
      <alignment horizontal="center" vertical="center" wrapText="1"/>
    </xf>
    <xf numFmtId="0" fontId="5" fillId="2" borderId="8" xfId="30" applyFont="1" applyFill="1" applyBorder="1" applyAlignment="1">
      <alignment horizontal="center" vertical="center" wrapText="1"/>
    </xf>
  </cellXfs>
  <cellStyles count="67">
    <cellStyle name="Гиперссылка" xfId="12" builtinId="8"/>
    <cellStyle name="Обычный" xfId="0" builtinId="0"/>
    <cellStyle name="Обычный 10 2" xfId="64"/>
    <cellStyle name="Обычный 10 3" xfId="58"/>
    <cellStyle name="Обычный 10 7" xfId="40"/>
    <cellStyle name="Обычный 11 3" xfId="52"/>
    <cellStyle name="Обычный 12 8" xfId="46"/>
    <cellStyle name="Обычный 2 2" xfId="7"/>
    <cellStyle name="Обычный 2 3" xfId="10"/>
    <cellStyle name="Обычный 2 3 6" xfId="11"/>
    <cellStyle name="Обычный 2 4" xfId="13"/>
    <cellStyle name="Обычный 2 5" xfId="1"/>
    <cellStyle name="Обычный 2 5 10" xfId="24"/>
    <cellStyle name="Обычный 2 5 10 2" xfId="37"/>
    <cellStyle name="Обычный 2 5 11" xfId="44"/>
    <cellStyle name="Обычный 2 5 2" xfId="3"/>
    <cellStyle name="Обычный 2 5 2 2" xfId="34"/>
    <cellStyle name="Обычный 2 5 4" xfId="62"/>
    <cellStyle name="Обычный 2 5 5" xfId="28"/>
    <cellStyle name="Обычный 2 5 5 2" xfId="54"/>
    <cellStyle name="Обычный 2 5 6" xfId="16"/>
    <cellStyle name="Обычный 2 5 6 2" xfId="48"/>
    <cellStyle name="Обычный 2 5 7" xfId="41"/>
    <cellStyle name="Обычный 2 5 9" xfId="29"/>
    <cellStyle name="Обычный 2 5 9 2" xfId="31"/>
    <cellStyle name="Обычный 2 6" xfId="19"/>
    <cellStyle name="Обычный 2 7" xfId="18"/>
    <cellStyle name="Обычный 2 8" xfId="23"/>
    <cellStyle name="Обычный 3 2" xfId="9"/>
    <cellStyle name="Обычный 4 2" xfId="2"/>
    <cellStyle name="Обычный 4 2 12" xfId="33"/>
    <cellStyle name="Обычный 4 2 13" xfId="27"/>
    <cellStyle name="Обычный 4 2 13 2" xfId="39"/>
    <cellStyle name="Обычный 4 2 14" xfId="47"/>
    <cellStyle name="Обычный 4 2 2" xfId="35"/>
    <cellStyle name="Обычный 4 2 2 3" xfId="60"/>
    <cellStyle name="Обычный 4 2 3" xfId="6"/>
    <cellStyle name="Обычный 4 2 7" xfId="61"/>
    <cellStyle name="Обычный 4 2 8" xfId="49"/>
    <cellStyle name="Обычный 4 2 8 2" xfId="56"/>
    <cellStyle name="Обычный 4 2 9" xfId="22"/>
    <cellStyle name="Обычный 4 2 9 2" xfId="43"/>
    <cellStyle name="Обычный 5 3 10" xfId="25"/>
    <cellStyle name="Обычный 5 3 10 2" xfId="38"/>
    <cellStyle name="Обычный 5 3 11" xfId="45"/>
    <cellStyle name="Обычный 5 3 2" xfId="36"/>
    <cellStyle name="Обычный 5 3 2 2 3" xfId="66"/>
    <cellStyle name="Обычный 5 3 2 2 4" xfId="53"/>
    <cellStyle name="Обычный 5 3 2 3" xfId="59"/>
    <cellStyle name="Обычный 5 3 3" xfId="4"/>
    <cellStyle name="Обычный 5 3 4" xfId="15"/>
    <cellStyle name="Обычный 5 3 4 2" xfId="65"/>
    <cellStyle name="Обычный 5 3 5" xfId="55"/>
    <cellStyle name="Обычный 5 3 6" xfId="17"/>
    <cellStyle name="Обычный 5 3 6 2" xfId="50"/>
    <cellStyle name="Обычный 5 3 7" xfId="42"/>
    <cellStyle name="Обычный 5 3 9" xfId="30"/>
    <cellStyle name="Обычный 5 3 9 2" xfId="32"/>
    <cellStyle name="Обычный 7 12" xfId="26"/>
    <cellStyle name="Обычный 7 8" xfId="21"/>
    <cellStyle name="Обычный 8" xfId="5"/>
    <cellStyle name="Обычный 8 2" xfId="14"/>
    <cellStyle name="Обычный 8 3" xfId="63"/>
    <cellStyle name="Обычный 8 4" xfId="51"/>
    <cellStyle name="Обычный 8 4 2" xfId="57"/>
    <cellStyle name="Обычный 9" xfId="8"/>
    <cellStyle name="Обычный_Приложени 2 2" xfId="2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irina_teplo\AppData\Local\Temp\HZ$D.077.953\HZ$D.077.954\&#1050;&#1072;&#1085;&#1076;&#1072;&#1083;&#1072;&#1082;&#1096;&#1072;%20%20&#1082;&#1086;&#1090;&#1077;&#1083;&#1100;&#1085;&#1072;&#1103;%20&#8470;%201%2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16-2017"/>
      <sheetName val="по объект. 2017 с изм. ПО ЗАЯВК"/>
      <sheetName val="по объект. 2018"/>
    </sheetNames>
    <sheetDataSet>
      <sheetData sheetId="0" refreshError="1"/>
      <sheetData sheetId="1">
        <row r="47">
          <cell r="E47">
            <v>0.377</v>
          </cell>
        </row>
        <row r="49">
          <cell r="E49">
            <v>0.31</v>
          </cell>
          <cell r="H49">
            <v>7.1999999999999995E-2</v>
          </cell>
        </row>
        <row r="50">
          <cell r="E50">
            <v>0.307</v>
          </cell>
          <cell r="H50">
            <v>5.8000000000000003E-2</v>
          </cell>
        </row>
        <row r="77">
          <cell r="E77">
            <v>0.188</v>
          </cell>
          <cell r="H77">
            <v>3.4000000000000002E-2</v>
          </cell>
        </row>
        <row r="82">
          <cell r="E82">
            <v>0.35399999999999998</v>
          </cell>
          <cell r="H82">
            <v>0.126</v>
          </cell>
        </row>
        <row r="83">
          <cell r="E83">
            <v>0.20100000000000001</v>
          </cell>
          <cell r="H83">
            <v>0.06</v>
          </cell>
        </row>
        <row r="84">
          <cell r="E84">
            <v>0.48199999999999998</v>
          </cell>
          <cell r="H84">
            <v>0.15939999999999999</v>
          </cell>
        </row>
        <row r="85">
          <cell r="E85">
            <v>0.438</v>
          </cell>
          <cell r="H85">
            <v>0.1588</v>
          </cell>
        </row>
        <row r="86">
          <cell r="E86">
            <v>0.32100000000000001</v>
          </cell>
          <cell r="H86">
            <v>0.11559999999999999</v>
          </cell>
        </row>
        <row r="87">
          <cell r="E87">
            <v>0.307</v>
          </cell>
          <cell r="H87">
            <v>9.9400000000000002E-2</v>
          </cell>
        </row>
        <row r="88">
          <cell r="E88">
            <v>0.38</v>
          </cell>
          <cell r="H88">
            <v>0.14080000000000001</v>
          </cell>
        </row>
        <row r="89">
          <cell r="E89">
            <v>0.35899999999999999</v>
          </cell>
          <cell r="H89">
            <v>0.1114</v>
          </cell>
        </row>
        <row r="90">
          <cell r="E90">
            <v>0.48499999999999999</v>
          </cell>
          <cell r="H90">
            <v>0.1462</v>
          </cell>
        </row>
        <row r="91">
          <cell r="E91">
            <v>0.38300000000000001</v>
          </cell>
          <cell r="H91">
            <v>0.1004</v>
          </cell>
        </row>
        <row r="93">
          <cell r="E93">
            <v>0.59799999999999998</v>
          </cell>
          <cell r="H93">
            <v>0.152</v>
          </cell>
        </row>
        <row r="94">
          <cell r="E94">
            <v>0.20200000000000001</v>
          </cell>
          <cell r="H94">
            <v>4.8000000000000001E-2</v>
          </cell>
        </row>
        <row r="98">
          <cell r="E98">
            <v>0.35499999999999998</v>
          </cell>
          <cell r="H98">
            <v>0.108</v>
          </cell>
        </row>
        <row r="99">
          <cell r="E99">
            <v>4.1000000000000002E-2</v>
          </cell>
          <cell r="H99">
            <v>0.06</v>
          </cell>
        </row>
        <row r="126">
          <cell r="E126">
            <v>0.157</v>
          </cell>
          <cell r="H126">
            <v>0.02</v>
          </cell>
        </row>
        <row r="127">
          <cell r="E127">
            <v>0.20799999999999999</v>
          </cell>
          <cell r="H127">
            <v>3.2399999999999998E-2</v>
          </cell>
        </row>
        <row r="128">
          <cell r="E128">
            <v>0.20499999999999999</v>
          </cell>
          <cell r="H128">
            <v>3.4200000000000001E-2</v>
          </cell>
        </row>
        <row r="129">
          <cell r="E129">
            <v>0.112</v>
          </cell>
          <cell r="H129">
            <v>1.7999999999999999E-2</v>
          </cell>
        </row>
        <row r="130">
          <cell r="E130">
            <v>0.24199999999999999</v>
          </cell>
          <cell r="H130">
            <v>5.1999999999999998E-2</v>
          </cell>
        </row>
        <row r="131">
          <cell r="E131">
            <v>0.23499999999999999</v>
          </cell>
          <cell r="H131">
            <v>6.6000000000000003E-2</v>
          </cell>
        </row>
        <row r="132">
          <cell r="E132">
            <v>0.23699999999999999</v>
          </cell>
          <cell r="H132">
            <v>6.8000000000000005E-2</v>
          </cell>
        </row>
        <row r="133">
          <cell r="E133">
            <v>0.248</v>
          </cell>
          <cell r="H133">
            <v>6.8000000000000005E-2</v>
          </cell>
        </row>
        <row r="134">
          <cell r="E134">
            <v>0.41199999999999998</v>
          </cell>
          <cell r="H134">
            <v>0.104</v>
          </cell>
        </row>
        <row r="135">
          <cell r="E135">
            <v>0.42799999999999999</v>
          </cell>
          <cell r="H135">
            <v>9.7600000000000006E-2</v>
          </cell>
        </row>
        <row r="136">
          <cell r="E136">
            <v>0.314</v>
          </cell>
          <cell r="H136">
            <v>9.6000000000000002E-2</v>
          </cell>
        </row>
        <row r="137">
          <cell r="E137">
            <v>0.28699999999999998</v>
          </cell>
          <cell r="H137">
            <v>8.2000000000000003E-2</v>
          </cell>
        </row>
        <row r="138">
          <cell r="E138">
            <v>0.308</v>
          </cell>
          <cell r="H138">
            <v>9.6000000000000002E-2</v>
          </cell>
        </row>
        <row r="139">
          <cell r="E139">
            <v>0.26200000000000001</v>
          </cell>
          <cell r="H139">
            <v>7.0400000000000004E-2</v>
          </cell>
        </row>
        <row r="140">
          <cell r="E140">
            <v>4.8000000000000001E-2</v>
          </cell>
          <cell r="H140">
            <v>6.4000000000000003E-3</v>
          </cell>
        </row>
        <row r="141">
          <cell r="E141">
            <v>7.0000000000000007E-2</v>
          </cell>
          <cell r="H141">
            <v>1.5599999999999999E-2</v>
          </cell>
        </row>
        <row r="142">
          <cell r="E142">
            <v>6.3E-2</v>
          </cell>
          <cell r="H142">
            <v>1.32E-2</v>
          </cell>
        </row>
        <row r="143">
          <cell r="E143">
            <v>0.03</v>
          </cell>
          <cell r="H143">
            <v>2.8E-3</v>
          </cell>
        </row>
        <row r="144">
          <cell r="E144">
            <v>0.04</v>
          </cell>
          <cell r="H144">
            <v>0</v>
          </cell>
        </row>
        <row r="145">
          <cell r="E145">
            <v>0.30499999999999999</v>
          </cell>
          <cell r="H145">
            <v>0.104</v>
          </cell>
        </row>
        <row r="146">
          <cell r="E146">
            <v>0.32100000000000001</v>
          </cell>
          <cell r="H146">
            <v>0.1</v>
          </cell>
        </row>
        <row r="147">
          <cell r="E147">
            <v>0.26900000000000002</v>
          </cell>
          <cell r="H147">
            <v>9.8000000000000004E-2</v>
          </cell>
        </row>
        <row r="148">
          <cell r="E148">
            <v>0.30199999999999999</v>
          </cell>
          <cell r="H148">
            <v>0.106</v>
          </cell>
        </row>
        <row r="149">
          <cell r="E149">
            <v>0.23200000000000001</v>
          </cell>
          <cell r="H149">
            <v>9.1999999999999998E-2</v>
          </cell>
        </row>
        <row r="150">
          <cell r="E150">
            <v>0.221</v>
          </cell>
          <cell r="H150">
            <v>5.5599999999999997E-2</v>
          </cell>
        </row>
        <row r="151">
          <cell r="E151">
            <v>0.221</v>
          </cell>
          <cell r="H151">
            <v>5.0599999999999999E-2</v>
          </cell>
        </row>
        <row r="152">
          <cell r="E152">
            <v>0.307</v>
          </cell>
          <cell r="H152">
            <v>8.4000000000000005E-2</v>
          </cell>
        </row>
        <row r="153">
          <cell r="E153">
            <v>0.20599999999999999</v>
          </cell>
          <cell r="H153">
            <v>6.6000000000000003E-2</v>
          </cell>
        </row>
        <row r="154">
          <cell r="E154">
            <v>0.26800000000000002</v>
          </cell>
          <cell r="H154">
            <v>7.5999999999999998E-2</v>
          </cell>
        </row>
        <row r="155">
          <cell r="E155">
            <v>0.312</v>
          </cell>
          <cell r="H155">
            <v>0.114</v>
          </cell>
        </row>
        <row r="156">
          <cell r="E156">
            <v>0.44600000000000001</v>
          </cell>
          <cell r="H156">
            <v>0.1108</v>
          </cell>
        </row>
        <row r="157">
          <cell r="E157">
            <v>0.26200000000000001</v>
          </cell>
          <cell r="H157">
            <v>0.09</v>
          </cell>
        </row>
        <row r="158">
          <cell r="E158">
            <v>0.253</v>
          </cell>
          <cell r="H158">
            <v>8.5999999999999993E-2</v>
          </cell>
        </row>
        <row r="159">
          <cell r="E159">
            <v>0.317</v>
          </cell>
          <cell r="H159">
            <v>7.5999999999999998E-2</v>
          </cell>
        </row>
        <row r="160">
          <cell r="E160">
            <v>0.20599999999999999</v>
          </cell>
          <cell r="H160">
            <v>6.4000000000000001E-2</v>
          </cell>
        </row>
        <row r="161">
          <cell r="E161">
            <v>0.214</v>
          </cell>
          <cell r="H161">
            <v>0.06</v>
          </cell>
        </row>
        <row r="162">
          <cell r="E162">
            <v>0.28799999999999998</v>
          </cell>
          <cell r="H162">
            <v>9.4E-2</v>
          </cell>
        </row>
        <row r="163">
          <cell r="E163">
            <v>0.39400000000000002</v>
          </cell>
          <cell r="H163">
            <v>0.1</v>
          </cell>
        </row>
        <row r="164">
          <cell r="E164">
            <v>0.32</v>
          </cell>
          <cell r="H164">
            <v>8.7999999999999995E-2</v>
          </cell>
        </row>
        <row r="165">
          <cell r="E165">
            <v>0.31900000000000001</v>
          </cell>
          <cell r="H165">
            <v>7.9200000000000007E-2</v>
          </cell>
        </row>
        <row r="166">
          <cell r="E166">
            <v>5.6000000000000001E-2</v>
          </cell>
          <cell r="H166">
            <v>1.18E-2</v>
          </cell>
        </row>
        <row r="167">
          <cell r="E167">
            <v>0.33</v>
          </cell>
          <cell r="H167">
            <v>8.5000000000000006E-2</v>
          </cell>
        </row>
        <row r="168">
          <cell r="E168">
            <v>0.35799999999999998</v>
          </cell>
          <cell r="H168">
            <v>9.8000000000000004E-2</v>
          </cell>
        </row>
        <row r="169">
          <cell r="E169">
            <v>7.1999999999999995E-2</v>
          </cell>
          <cell r="H169">
            <v>2.6599999999999999E-2</v>
          </cell>
        </row>
        <row r="170">
          <cell r="E170">
            <v>0.255</v>
          </cell>
          <cell r="H170">
            <v>6.54E-2</v>
          </cell>
        </row>
        <row r="171">
          <cell r="E171">
            <v>0.214</v>
          </cell>
          <cell r="H171">
            <v>0.06</v>
          </cell>
        </row>
        <row r="172">
          <cell r="E172">
            <v>0.20499999999999999</v>
          </cell>
          <cell r="H172">
            <v>5.0799999999999998E-2</v>
          </cell>
        </row>
        <row r="173">
          <cell r="E173">
            <v>0.4</v>
          </cell>
          <cell r="H173">
            <v>0.11799999999999999</v>
          </cell>
        </row>
        <row r="174">
          <cell r="E174">
            <v>0.182</v>
          </cell>
          <cell r="H174">
            <v>0.06</v>
          </cell>
        </row>
        <row r="175">
          <cell r="E175">
            <v>0.373</v>
          </cell>
          <cell r="H175">
            <v>0.112</v>
          </cell>
        </row>
        <row r="176">
          <cell r="E176">
            <v>0.19</v>
          </cell>
          <cell r="H176">
            <v>0.06</v>
          </cell>
        </row>
        <row r="177">
          <cell r="E177">
            <v>0.19800000000000001</v>
          </cell>
          <cell r="H177">
            <v>5.28E-2</v>
          </cell>
        </row>
        <row r="178">
          <cell r="E178">
            <v>0.45800000000000002</v>
          </cell>
          <cell r="H178">
            <v>0.14599999999999999</v>
          </cell>
        </row>
        <row r="179">
          <cell r="E179">
            <v>5.5E-2</v>
          </cell>
          <cell r="H179">
            <v>6.0000000000000001E-3</v>
          </cell>
        </row>
        <row r="180">
          <cell r="E180">
            <v>0.11899999999999999</v>
          </cell>
          <cell r="H180">
            <v>2.4E-2</v>
          </cell>
        </row>
        <row r="181">
          <cell r="E181">
            <v>0.21199999999999999</v>
          </cell>
          <cell r="H181">
            <v>0.06</v>
          </cell>
        </row>
        <row r="182">
          <cell r="E182">
            <v>0.375</v>
          </cell>
          <cell r="H182">
            <v>0.1022</v>
          </cell>
        </row>
        <row r="183">
          <cell r="E183">
            <v>0.126</v>
          </cell>
          <cell r="H183">
            <v>3.4000000000000002E-2</v>
          </cell>
        </row>
        <row r="184">
          <cell r="E184">
            <v>0.16700000000000001</v>
          </cell>
          <cell r="H184">
            <v>8.5400000000000004E-2</v>
          </cell>
        </row>
        <row r="185">
          <cell r="E185">
            <v>0.39</v>
          </cell>
          <cell r="H185">
            <v>0.12</v>
          </cell>
        </row>
        <row r="186">
          <cell r="E186">
            <v>0.13900000000000001</v>
          </cell>
          <cell r="H186">
            <v>2.8000000000000001E-2</v>
          </cell>
        </row>
        <row r="187">
          <cell r="E187">
            <v>0.26800000000000002</v>
          </cell>
          <cell r="H187">
            <v>9.2999999999999999E-2</v>
          </cell>
        </row>
        <row r="188">
          <cell r="E188">
            <v>0.124</v>
          </cell>
          <cell r="H188">
            <v>2.5999999999999999E-2</v>
          </cell>
        </row>
        <row r="189">
          <cell r="E189">
            <v>0.126</v>
          </cell>
          <cell r="H189">
            <v>2.4E-2</v>
          </cell>
        </row>
        <row r="190">
          <cell r="E190">
            <v>8.7999999999999995E-2</v>
          </cell>
          <cell r="H190">
            <v>2.1999999999999999E-2</v>
          </cell>
        </row>
        <row r="191">
          <cell r="E191">
            <v>0.33100000000000002</v>
          </cell>
          <cell r="H191">
            <v>7.4999999999999997E-2</v>
          </cell>
        </row>
        <row r="192">
          <cell r="E192">
            <v>0.43</v>
          </cell>
          <cell r="H192">
            <v>0.12759999999999999</v>
          </cell>
        </row>
        <row r="193">
          <cell r="E193">
            <v>0.434</v>
          </cell>
          <cell r="H193">
            <v>0.1046</v>
          </cell>
        </row>
        <row r="194">
          <cell r="E194">
            <v>0.224</v>
          </cell>
          <cell r="H194">
            <v>8.5999999999999993E-2</v>
          </cell>
        </row>
        <row r="195">
          <cell r="E195">
            <v>0.29899999999999999</v>
          </cell>
          <cell r="H195">
            <v>0.108</v>
          </cell>
        </row>
        <row r="196">
          <cell r="E196">
            <v>0.38700000000000001</v>
          </cell>
          <cell r="H196">
            <v>0.122</v>
          </cell>
        </row>
        <row r="197">
          <cell r="E197">
            <v>0.502</v>
          </cell>
          <cell r="H197">
            <v>0.1502</v>
          </cell>
        </row>
        <row r="198">
          <cell r="E198">
            <v>0.35799999999999998</v>
          </cell>
          <cell r="H198">
            <v>0.128</v>
          </cell>
        </row>
        <row r="199">
          <cell r="E199">
            <v>0.30499999999999999</v>
          </cell>
          <cell r="H199">
            <v>0.1202</v>
          </cell>
        </row>
        <row r="200">
          <cell r="E200">
            <v>0.35099999999999998</v>
          </cell>
          <cell r="H200">
            <v>0.11799999999999999</v>
          </cell>
        </row>
        <row r="201">
          <cell r="E201">
            <v>0.2</v>
          </cell>
          <cell r="H201">
            <v>7.0999999999999994E-2</v>
          </cell>
        </row>
        <row r="202">
          <cell r="E202">
            <v>0.19700000000000001</v>
          </cell>
          <cell r="H202">
            <v>6.6199999999999995E-2</v>
          </cell>
        </row>
        <row r="203">
          <cell r="E203">
            <v>0.312</v>
          </cell>
          <cell r="H203">
            <v>0.1242</v>
          </cell>
        </row>
        <row r="204">
          <cell r="E204">
            <v>0.215</v>
          </cell>
          <cell r="H204">
            <v>6.3799999999999996E-2</v>
          </cell>
        </row>
        <row r="205">
          <cell r="E205">
            <v>5.3999999999999999E-2</v>
          </cell>
          <cell r="H205">
            <v>6.0000000000000001E-3</v>
          </cell>
        </row>
        <row r="206">
          <cell r="E206">
            <v>0.152</v>
          </cell>
          <cell r="H206">
            <v>4.8000000000000001E-2</v>
          </cell>
        </row>
        <row r="207">
          <cell r="E207">
            <v>8.4000000000000005E-2</v>
          </cell>
          <cell r="H207">
            <v>3.2000000000000001E-2</v>
          </cell>
        </row>
        <row r="208">
          <cell r="E208">
            <v>3.9E-2</v>
          </cell>
          <cell r="H208">
            <v>9.7999999999999997E-3</v>
          </cell>
        </row>
        <row r="209">
          <cell r="E209">
            <v>4.1000000000000002E-2</v>
          </cell>
          <cell r="H209">
            <v>7.0000000000000001E-3</v>
          </cell>
        </row>
        <row r="210">
          <cell r="E210">
            <v>0.04</v>
          </cell>
          <cell r="H210">
            <v>7.6E-3</v>
          </cell>
        </row>
        <row r="211">
          <cell r="E211">
            <v>0.04</v>
          </cell>
          <cell r="H211">
            <v>6.4000000000000003E-3</v>
          </cell>
        </row>
        <row r="212">
          <cell r="E212">
            <v>3.6999999999999998E-2</v>
          </cell>
          <cell r="H212">
            <v>1.38E-2</v>
          </cell>
        </row>
        <row r="213">
          <cell r="E213">
            <v>4.5999999999999999E-2</v>
          </cell>
          <cell r="H213">
            <v>1.1599999999999999E-2</v>
          </cell>
        </row>
        <row r="214">
          <cell r="E214">
            <v>0.29399999999999998</v>
          </cell>
          <cell r="H214">
            <v>0.08</v>
          </cell>
        </row>
        <row r="215">
          <cell r="E215">
            <v>0.23400000000000001</v>
          </cell>
          <cell r="H215">
            <v>0.08</v>
          </cell>
        </row>
        <row r="216">
          <cell r="E216">
            <v>0.254</v>
          </cell>
          <cell r="H216">
            <v>0.09</v>
          </cell>
        </row>
        <row r="217">
          <cell r="E217">
            <v>0.15</v>
          </cell>
          <cell r="H217">
            <v>0.04</v>
          </cell>
        </row>
        <row r="218">
          <cell r="E218">
            <v>0.125</v>
          </cell>
          <cell r="H218">
            <v>2.5999999999999999E-2</v>
          </cell>
        </row>
        <row r="219">
          <cell r="E219">
            <v>0.193</v>
          </cell>
          <cell r="H219">
            <v>5.6000000000000001E-2</v>
          </cell>
        </row>
        <row r="220">
          <cell r="E220">
            <v>3.9E-2</v>
          </cell>
          <cell r="H220">
            <v>0.01</v>
          </cell>
        </row>
        <row r="221">
          <cell r="E221">
            <v>0.05</v>
          </cell>
          <cell r="H221">
            <v>1.2E-2</v>
          </cell>
        </row>
        <row r="222">
          <cell r="E222">
            <v>0.14000000000000001</v>
          </cell>
          <cell r="H222">
            <v>3.5999999999999997E-2</v>
          </cell>
        </row>
        <row r="223">
          <cell r="E223">
            <v>7.5999999999999998E-2</v>
          </cell>
          <cell r="H223">
            <v>1.44E-2</v>
          </cell>
        </row>
        <row r="224">
          <cell r="E224">
            <v>5.6000000000000001E-2</v>
          </cell>
          <cell r="H224">
            <v>1.4E-2</v>
          </cell>
        </row>
        <row r="225">
          <cell r="E225">
            <v>5.7000000000000002E-2</v>
          </cell>
          <cell r="H225">
            <v>0</v>
          </cell>
        </row>
        <row r="226">
          <cell r="E226">
            <v>0.39500000000000002</v>
          </cell>
          <cell r="H226">
            <v>9.8000000000000004E-2</v>
          </cell>
        </row>
        <row r="227">
          <cell r="E227">
            <v>0.14899999999999999</v>
          </cell>
          <cell r="H227">
            <v>3.2000000000000001E-2</v>
          </cell>
        </row>
        <row r="228">
          <cell r="E228">
            <v>0.114</v>
          </cell>
          <cell r="H228">
            <v>3.4000000000000002E-2</v>
          </cell>
        </row>
        <row r="229">
          <cell r="E229">
            <v>7.0999999999999994E-2</v>
          </cell>
          <cell r="H229">
            <v>1.32E-2</v>
          </cell>
        </row>
        <row r="230">
          <cell r="E230">
            <v>0.50900000000000001</v>
          </cell>
          <cell r="H230">
            <v>0.108</v>
          </cell>
        </row>
        <row r="231">
          <cell r="E231">
            <v>7.4999999999999997E-2</v>
          </cell>
          <cell r="H231">
            <v>1.6799999999999999E-2</v>
          </cell>
        </row>
        <row r="232">
          <cell r="E232">
            <v>0.113</v>
          </cell>
          <cell r="H232">
            <v>2.2800000000000001E-2</v>
          </cell>
        </row>
        <row r="233">
          <cell r="E233">
            <v>0.15</v>
          </cell>
          <cell r="H233">
            <v>2.8000000000000001E-2</v>
          </cell>
        </row>
        <row r="234">
          <cell r="E234">
            <v>0.27700000000000002</v>
          </cell>
          <cell r="H234">
            <v>5.6000000000000001E-2</v>
          </cell>
        </row>
        <row r="235">
          <cell r="E235">
            <v>0.22800000000000001</v>
          </cell>
          <cell r="H235">
            <v>0.05</v>
          </cell>
        </row>
        <row r="236">
          <cell r="E236">
            <v>4.7E-2</v>
          </cell>
          <cell r="H236">
            <v>1.2800000000000001E-2</v>
          </cell>
        </row>
        <row r="237">
          <cell r="E237">
            <v>0.26500000000000001</v>
          </cell>
          <cell r="H237">
            <v>0.08</v>
          </cell>
        </row>
        <row r="238">
          <cell r="E238">
            <v>4.7E-2</v>
          </cell>
          <cell r="H238">
            <v>1.2200000000000001E-2</v>
          </cell>
        </row>
        <row r="239">
          <cell r="E239">
            <v>4.2999999999999997E-2</v>
          </cell>
          <cell r="H239">
            <v>1.2800000000000001E-2</v>
          </cell>
        </row>
        <row r="240">
          <cell r="E240">
            <v>5.0999999999999997E-2</v>
          </cell>
          <cell r="H240">
            <v>1.2E-2</v>
          </cell>
        </row>
        <row r="241">
          <cell r="E241">
            <v>0.19700000000000001</v>
          </cell>
          <cell r="H241">
            <v>4.8000000000000001E-2</v>
          </cell>
        </row>
        <row r="242">
          <cell r="E242">
            <v>4.2999999999999997E-2</v>
          </cell>
          <cell r="H242">
            <v>7.6E-3</v>
          </cell>
        </row>
        <row r="243">
          <cell r="E243">
            <v>0.14299999999999999</v>
          </cell>
          <cell r="H243">
            <v>3.2000000000000001E-2</v>
          </cell>
        </row>
        <row r="244">
          <cell r="E244">
            <v>0.379</v>
          </cell>
          <cell r="H244">
            <v>9.4E-2</v>
          </cell>
        </row>
        <row r="245">
          <cell r="E245">
            <v>0.379</v>
          </cell>
          <cell r="H245">
            <v>0.114</v>
          </cell>
        </row>
        <row r="246">
          <cell r="E246">
            <v>5.0999999999999997E-2</v>
          </cell>
          <cell r="H246">
            <v>1.38E-2</v>
          </cell>
        </row>
        <row r="247">
          <cell r="E247">
            <v>4.4999999999999998E-2</v>
          </cell>
          <cell r="H247">
            <v>8.6E-3</v>
          </cell>
        </row>
        <row r="248">
          <cell r="E248">
            <v>4.3999999999999997E-2</v>
          </cell>
          <cell r="H248">
            <v>9.1999999999999998E-3</v>
          </cell>
        </row>
        <row r="249">
          <cell r="E249">
            <v>0.34499999999999997</v>
          </cell>
          <cell r="H249">
            <v>9.1999999999999998E-2</v>
          </cell>
        </row>
        <row r="250">
          <cell r="E250">
            <v>0.04</v>
          </cell>
          <cell r="H250">
            <v>1.0999999999999999E-2</v>
          </cell>
        </row>
        <row r="251">
          <cell r="E251">
            <v>0.33700000000000002</v>
          </cell>
          <cell r="H251">
            <v>9.1999999999999998E-2</v>
          </cell>
        </row>
        <row r="252">
          <cell r="E252">
            <v>0.127</v>
          </cell>
          <cell r="H252">
            <v>2.1999999999999999E-2</v>
          </cell>
        </row>
        <row r="253">
          <cell r="E253">
            <v>0.05</v>
          </cell>
          <cell r="H253">
            <v>9.1999999999999998E-3</v>
          </cell>
        </row>
        <row r="254">
          <cell r="E254">
            <v>0.124</v>
          </cell>
          <cell r="H254">
            <v>3.5999999999999997E-2</v>
          </cell>
        </row>
        <row r="255">
          <cell r="E255">
            <v>0.114</v>
          </cell>
          <cell r="H255">
            <v>0.02</v>
          </cell>
        </row>
        <row r="256">
          <cell r="E256">
            <v>0.28899999999999998</v>
          </cell>
          <cell r="H256">
            <v>0.12</v>
          </cell>
        </row>
        <row r="257">
          <cell r="E257">
            <v>0.29899999999999999</v>
          </cell>
          <cell r="H257">
            <v>0.12</v>
          </cell>
        </row>
        <row r="258">
          <cell r="E258">
            <v>0.31</v>
          </cell>
          <cell r="H258">
            <v>0.1246</v>
          </cell>
        </row>
        <row r="259">
          <cell r="E259">
            <v>0.311</v>
          </cell>
          <cell r="H259">
            <v>0.12</v>
          </cell>
        </row>
        <row r="260">
          <cell r="E260">
            <v>0.309</v>
          </cell>
          <cell r="H260">
            <v>0.112</v>
          </cell>
        </row>
        <row r="261">
          <cell r="E261">
            <v>0.54200000000000004</v>
          </cell>
          <cell r="H261">
            <v>0.16600000000000001</v>
          </cell>
        </row>
        <row r="262">
          <cell r="E262">
            <v>6.6000000000000003E-2</v>
          </cell>
          <cell r="H262">
            <v>1.04E-2</v>
          </cell>
        </row>
        <row r="263">
          <cell r="E263">
            <v>0.25600000000000001</v>
          </cell>
          <cell r="H263">
            <v>0.09</v>
          </cell>
        </row>
        <row r="264">
          <cell r="E264">
            <v>0.26600000000000001</v>
          </cell>
          <cell r="H264">
            <v>0.09</v>
          </cell>
        </row>
        <row r="265">
          <cell r="E265">
            <v>0.40400000000000003</v>
          </cell>
          <cell r="H265">
            <v>0.14599999999999999</v>
          </cell>
        </row>
        <row r="266">
          <cell r="E266">
            <v>6.7000000000000004E-2</v>
          </cell>
          <cell r="H266">
            <v>1.6799999999999999E-2</v>
          </cell>
        </row>
        <row r="267">
          <cell r="E267">
            <v>0.45700000000000002</v>
          </cell>
          <cell r="H267">
            <v>0.16</v>
          </cell>
        </row>
        <row r="268">
          <cell r="E268">
            <v>4.8000000000000001E-2</v>
          </cell>
          <cell r="H268">
            <v>1.0999999999999999E-2</v>
          </cell>
        </row>
        <row r="269">
          <cell r="E269">
            <v>0.42799999999999999</v>
          </cell>
          <cell r="H269">
            <v>0.108</v>
          </cell>
        </row>
        <row r="270">
          <cell r="E270">
            <v>0.44900000000000001</v>
          </cell>
          <cell r="H270">
            <v>0.13980000000000001</v>
          </cell>
        </row>
        <row r="271">
          <cell r="E271">
            <v>0.30199999999999999</v>
          </cell>
          <cell r="H271">
            <v>0.11</v>
          </cell>
        </row>
        <row r="272">
          <cell r="E272">
            <v>0.26500000000000001</v>
          </cell>
          <cell r="H272">
            <v>9.1999999999999998E-2</v>
          </cell>
        </row>
        <row r="273">
          <cell r="E273">
            <v>0.186</v>
          </cell>
          <cell r="H273">
            <v>7.1999999999999995E-2</v>
          </cell>
        </row>
        <row r="274">
          <cell r="E274">
            <v>0.19600000000000001</v>
          </cell>
          <cell r="H274">
            <v>5.8000000000000003E-2</v>
          </cell>
        </row>
        <row r="275">
          <cell r="E275">
            <v>0.24529999999999999</v>
          </cell>
          <cell r="H275">
            <v>8.2000000000000003E-2</v>
          </cell>
        </row>
        <row r="276">
          <cell r="E276">
            <v>7.1999999999999995E-2</v>
          </cell>
          <cell r="H276">
            <v>1.7399999999999999E-2</v>
          </cell>
        </row>
        <row r="277">
          <cell r="E277">
            <v>0.26900000000000002</v>
          </cell>
          <cell r="H277">
            <v>8.4000000000000005E-2</v>
          </cell>
        </row>
        <row r="278">
          <cell r="E278">
            <v>0.01</v>
          </cell>
          <cell r="H278">
            <v>0</v>
          </cell>
        </row>
        <row r="279">
          <cell r="E279">
            <v>1.4999999999999999E-2</v>
          </cell>
          <cell r="H279">
            <v>0</v>
          </cell>
        </row>
        <row r="280">
          <cell r="E280">
            <v>1.4999999999999999E-2</v>
          </cell>
          <cell r="H280">
            <v>0</v>
          </cell>
        </row>
        <row r="281">
          <cell r="E281">
            <v>1.4999999999999999E-2</v>
          </cell>
          <cell r="H281">
            <v>0</v>
          </cell>
        </row>
        <row r="282">
          <cell r="E282">
            <v>1.7999999999999999E-2</v>
          </cell>
          <cell r="H282">
            <v>0</v>
          </cell>
        </row>
        <row r="283">
          <cell r="E283">
            <v>1.6E-2</v>
          </cell>
          <cell r="H283">
            <v>0</v>
          </cell>
        </row>
        <row r="284">
          <cell r="E284">
            <v>5.1999999999999998E-2</v>
          </cell>
          <cell r="H284">
            <v>1.2200000000000001E-2</v>
          </cell>
        </row>
        <row r="285">
          <cell r="E285">
            <v>6.0999999999999999E-2</v>
          </cell>
          <cell r="H285">
            <v>1.38E-2</v>
          </cell>
        </row>
        <row r="286">
          <cell r="E286">
            <v>5.5E-2</v>
          </cell>
          <cell r="H286">
            <v>1.2E-2</v>
          </cell>
        </row>
        <row r="287">
          <cell r="E287">
            <v>8.3000000000000004E-2</v>
          </cell>
          <cell r="H287">
            <v>1.7999999999999999E-2</v>
          </cell>
        </row>
        <row r="292">
          <cell r="E292">
            <v>0.20300000000000001</v>
          </cell>
          <cell r="H292">
            <v>8.7999999999999995E-2</v>
          </cell>
        </row>
        <row r="293">
          <cell r="E293">
            <v>0.19900000000000001</v>
          </cell>
          <cell r="H293">
            <v>8.2000000000000003E-2</v>
          </cell>
        </row>
        <row r="294">
          <cell r="E294">
            <v>0.20799999999999999</v>
          </cell>
          <cell r="H294">
            <v>7.8E-2</v>
          </cell>
        </row>
        <row r="295">
          <cell r="E295">
            <v>0.20899999999999999</v>
          </cell>
          <cell r="H295">
            <v>7.4399999999999994E-2</v>
          </cell>
        </row>
      </sheetData>
      <sheetData sheetId="2"/>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K465"/>
  <sheetViews>
    <sheetView zoomScale="50" zoomScaleNormal="50" workbookViewId="0">
      <pane ySplit="7" topLeftCell="A8" activePane="bottomLeft" state="frozen"/>
      <selection activeCell="J21" sqref="J21"/>
      <selection pane="bottomLeft" activeCell="A465" sqref="A465:XFD465"/>
    </sheetView>
  </sheetViews>
  <sheetFormatPr defaultColWidth="9.140625" defaultRowHeight="18.75" x14ac:dyDescent="0.25"/>
  <cols>
    <col min="1" max="1" width="13.7109375" style="159" customWidth="1"/>
    <col min="2" max="2" width="28.85546875" style="140" customWidth="1"/>
    <col min="3" max="3" width="15.7109375" style="159" customWidth="1"/>
    <col min="4" max="4" width="45.7109375" style="136" customWidth="1"/>
    <col min="5" max="5" width="35.42578125" style="159" customWidth="1"/>
    <col min="6" max="6" width="26.140625" style="161" customWidth="1"/>
    <col min="7" max="7" width="67.42578125" style="161" customWidth="1"/>
    <col min="8" max="8" width="31" style="150" customWidth="1"/>
    <col min="9" max="9" width="29.7109375" style="150" customWidth="1"/>
    <col min="10" max="10" width="37.28515625" style="150" customWidth="1"/>
    <col min="11" max="11" width="33.140625" style="150" customWidth="1"/>
    <col min="12" max="12" width="18.140625" style="162" customWidth="1"/>
    <col min="13" max="13" width="96.42578125" style="160" customWidth="1"/>
    <col min="14" max="37" width="9.140625" style="149"/>
    <col min="38" max="16384" width="9.140625" style="150"/>
  </cols>
  <sheetData>
    <row r="1" spans="1:37" s="136" customFormat="1" ht="57" customHeight="1" x14ac:dyDescent="0.25">
      <c r="A1" s="1399" t="s">
        <v>222</v>
      </c>
      <c r="B1" s="1399"/>
      <c r="C1" s="1399"/>
      <c r="D1" s="1399"/>
      <c r="E1" s="1399"/>
      <c r="F1" s="1399"/>
      <c r="G1" s="1399"/>
      <c r="H1" s="1399"/>
      <c r="I1" s="1399"/>
      <c r="J1" s="1399"/>
      <c r="K1" s="1399"/>
      <c r="L1" s="1399"/>
      <c r="M1" s="1399"/>
    </row>
    <row r="2" spans="1:37" s="138" customFormat="1" ht="23.25" x14ac:dyDescent="0.25">
      <c r="A2" s="163"/>
      <c r="B2" s="163"/>
      <c r="C2" s="163"/>
      <c r="D2" s="163"/>
      <c r="E2" s="163"/>
      <c r="F2" s="163"/>
      <c r="G2" s="163"/>
      <c r="H2" s="163"/>
      <c r="I2" s="163"/>
      <c r="J2" s="163"/>
      <c r="K2" s="163"/>
      <c r="L2" s="163"/>
      <c r="M2" s="107" t="s">
        <v>114</v>
      </c>
      <c r="N2" s="137"/>
      <c r="O2" s="137"/>
      <c r="P2" s="137"/>
      <c r="Q2" s="137"/>
      <c r="R2" s="137"/>
      <c r="S2" s="137"/>
      <c r="T2" s="137"/>
      <c r="U2" s="137"/>
      <c r="V2" s="137"/>
      <c r="W2" s="137"/>
      <c r="X2" s="137"/>
      <c r="Y2" s="137"/>
      <c r="Z2" s="137"/>
      <c r="AA2" s="137"/>
      <c r="AB2" s="137"/>
      <c r="AC2" s="137"/>
      <c r="AD2" s="137"/>
      <c r="AE2" s="137"/>
      <c r="AF2" s="137"/>
      <c r="AG2" s="137"/>
      <c r="AH2" s="137"/>
      <c r="AI2" s="137"/>
      <c r="AJ2" s="137"/>
      <c r="AK2" s="137"/>
    </row>
    <row r="3" spans="1:37" s="140" customFormat="1" ht="76.5" customHeight="1" x14ac:dyDescent="0.25">
      <c r="A3" s="1400" t="s">
        <v>2</v>
      </c>
      <c r="B3" s="1401" t="s">
        <v>3</v>
      </c>
      <c r="C3" s="1401"/>
      <c r="D3" s="1402" t="s">
        <v>4</v>
      </c>
      <c r="E3" s="1402" t="s">
        <v>5</v>
      </c>
      <c r="F3" s="1405" t="s">
        <v>115</v>
      </c>
      <c r="G3" s="1406" t="s">
        <v>7</v>
      </c>
      <c r="H3" s="1409" t="s">
        <v>8</v>
      </c>
      <c r="I3" s="1410" t="s">
        <v>9</v>
      </c>
      <c r="J3" s="1410" t="s">
        <v>10</v>
      </c>
      <c r="K3" s="1413" t="s">
        <v>11</v>
      </c>
      <c r="L3" s="1414"/>
      <c r="M3" s="1410" t="s">
        <v>12</v>
      </c>
      <c r="N3" s="139"/>
      <c r="O3" s="139"/>
      <c r="P3" s="139"/>
      <c r="Q3" s="139"/>
      <c r="R3" s="139"/>
      <c r="S3" s="139"/>
      <c r="T3" s="139"/>
      <c r="U3" s="139"/>
      <c r="V3" s="139"/>
      <c r="W3" s="139"/>
      <c r="X3" s="139"/>
      <c r="Y3" s="139"/>
      <c r="Z3" s="139"/>
      <c r="AA3" s="139"/>
      <c r="AB3" s="139"/>
      <c r="AC3" s="139"/>
      <c r="AD3" s="139"/>
      <c r="AE3" s="139"/>
      <c r="AF3" s="139"/>
      <c r="AG3" s="139"/>
      <c r="AH3" s="139"/>
      <c r="AI3" s="139"/>
      <c r="AJ3" s="139"/>
      <c r="AK3" s="139"/>
    </row>
    <row r="4" spans="1:37" s="140" customFormat="1" ht="19.5" customHeight="1" x14ac:dyDescent="0.25">
      <c r="A4" s="1400"/>
      <c r="B4" s="1401"/>
      <c r="C4" s="1401"/>
      <c r="D4" s="1403"/>
      <c r="E4" s="1403"/>
      <c r="F4" s="1405"/>
      <c r="G4" s="1407"/>
      <c r="H4" s="1409"/>
      <c r="I4" s="1411"/>
      <c r="J4" s="1411"/>
      <c r="K4" s="1415"/>
      <c r="L4" s="1416"/>
      <c r="M4" s="1419"/>
      <c r="N4" s="139"/>
      <c r="O4" s="139"/>
      <c r="P4" s="139"/>
      <c r="Q4" s="139"/>
      <c r="R4" s="139"/>
      <c r="S4" s="139"/>
      <c r="T4" s="139"/>
      <c r="U4" s="139"/>
      <c r="V4" s="139"/>
      <c r="W4" s="139"/>
      <c r="X4" s="139"/>
      <c r="Y4" s="139"/>
      <c r="Z4" s="139"/>
      <c r="AA4" s="139"/>
      <c r="AB4" s="139"/>
      <c r="AC4" s="139"/>
      <c r="AD4" s="139"/>
      <c r="AE4" s="139"/>
      <c r="AF4" s="139"/>
      <c r="AG4" s="139"/>
      <c r="AH4" s="139"/>
      <c r="AI4" s="139"/>
      <c r="AJ4" s="139"/>
      <c r="AK4" s="139"/>
    </row>
    <row r="5" spans="1:37" s="140" customFormat="1" ht="23.45" customHeight="1" x14ac:dyDescent="0.25">
      <c r="A5" s="1400"/>
      <c r="B5" s="1401"/>
      <c r="C5" s="1401"/>
      <c r="D5" s="1403"/>
      <c r="E5" s="1403"/>
      <c r="F5" s="1405"/>
      <c r="G5" s="1407"/>
      <c r="H5" s="1409"/>
      <c r="I5" s="1411"/>
      <c r="J5" s="1411"/>
      <c r="K5" s="1415"/>
      <c r="L5" s="1416"/>
      <c r="M5" s="1419"/>
      <c r="N5" s="139"/>
      <c r="O5" s="139"/>
      <c r="P5" s="139"/>
      <c r="Q5" s="139"/>
      <c r="R5" s="139"/>
      <c r="S5" s="139"/>
      <c r="T5" s="139"/>
      <c r="U5" s="139"/>
      <c r="V5" s="139"/>
      <c r="W5" s="139"/>
      <c r="X5" s="139"/>
      <c r="Y5" s="139"/>
      <c r="Z5" s="139"/>
      <c r="AA5" s="139"/>
      <c r="AB5" s="139"/>
      <c r="AC5" s="139"/>
      <c r="AD5" s="139"/>
      <c r="AE5" s="139"/>
      <c r="AF5" s="139"/>
      <c r="AG5" s="139"/>
      <c r="AH5" s="139"/>
      <c r="AI5" s="139"/>
      <c r="AJ5" s="139"/>
      <c r="AK5" s="139"/>
    </row>
    <row r="6" spans="1:37" s="140" customFormat="1" ht="102" customHeight="1" x14ac:dyDescent="0.25">
      <c r="A6" s="1400"/>
      <c r="B6" s="1401"/>
      <c r="C6" s="1401"/>
      <c r="D6" s="1404"/>
      <c r="E6" s="1404"/>
      <c r="F6" s="1405"/>
      <c r="G6" s="1408"/>
      <c r="H6" s="1409"/>
      <c r="I6" s="1412"/>
      <c r="J6" s="1412"/>
      <c r="K6" s="1417"/>
      <c r="L6" s="1418"/>
      <c r="M6" s="1420"/>
      <c r="N6" s="139"/>
      <c r="O6" s="139"/>
      <c r="P6" s="139"/>
      <c r="Q6" s="139"/>
      <c r="R6" s="139"/>
      <c r="S6" s="139"/>
      <c r="T6" s="139"/>
      <c r="U6" s="139"/>
      <c r="V6" s="139"/>
      <c r="W6" s="139"/>
      <c r="X6" s="139"/>
      <c r="Y6" s="139"/>
      <c r="Z6" s="139"/>
      <c r="AA6" s="139"/>
      <c r="AB6" s="139"/>
      <c r="AC6" s="139"/>
      <c r="AD6" s="139"/>
      <c r="AE6" s="139"/>
      <c r="AF6" s="139"/>
      <c r="AG6" s="139"/>
      <c r="AH6" s="139"/>
      <c r="AI6" s="139"/>
      <c r="AJ6" s="139"/>
      <c r="AK6" s="139"/>
    </row>
    <row r="7" spans="1:37" s="146" customFormat="1" ht="24" customHeight="1" x14ac:dyDescent="0.25">
      <c r="A7" s="141">
        <v>1</v>
      </c>
      <c r="B7" s="1421">
        <v>2</v>
      </c>
      <c r="C7" s="1421"/>
      <c r="D7" s="142">
        <v>3</v>
      </c>
      <c r="E7" s="142">
        <v>4</v>
      </c>
      <c r="F7" s="141">
        <v>5</v>
      </c>
      <c r="G7" s="143">
        <v>6</v>
      </c>
      <c r="H7" s="144">
        <v>7</v>
      </c>
      <c r="I7" s="144">
        <v>8</v>
      </c>
      <c r="J7" s="144">
        <v>9</v>
      </c>
      <c r="K7" s="1422">
        <v>10</v>
      </c>
      <c r="L7" s="1423"/>
      <c r="M7" s="144">
        <v>11</v>
      </c>
      <c r="N7" s="145"/>
      <c r="O7" s="145"/>
      <c r="P7" s="145"/>
      <c r="Q7" s="145"/>
      <c r="R7" s="145"/>
      <c r="S7" s="145"/>
      <c r="T7" s="145"/>
      <c r="U7" s="145"/>
      <c r="V7" s="145"/>
      <c r="W7" s="145"/>
      <c r="X7" s="145"/>
      <c r="Y7" s="145"/>
      <c r="Z7" s="145"/>
      <c r="AA7" s="145"/>
      <c r="AB7" s="145"/>
      <c r="AC7" s="145"/>
      <c r="AD7" s="145"/>
      <c r="AE7" s="145"/>
      <c r="AF7" s="145"/>
      <c r="AG7" s="145"/>
      <c r="AH7" s="145"/>
      <c r="AI7" s="145"/>
      <c r="AJ7" s="145"/>
      <c r="AK7" s="145"/>
    </row>
    <row r="8" spans="1:37" s="148" customFormat="1" ht="75" customHeight="1" x14ac:dyDescent="0.25">
      <c r="A8" s="155">
        <v>1</v>
      </c>
      <c r="B8" s="164" t="s">
        <v>223</v>
      </c>
      <c r="C8" s="165">
        <v>2</v>
      </c>
      <c r="D8" s="166" t="s">
        <v>224</v>
      </c>
      <c r="E8" s="165" t="s">
        <v>31</v>
      </c>
      <c r="F8" s="167" t="s">
        <v>32</v>
      </c>
      <c r="G8" s="168" t="s">
        <v>225</v>
      </c>
      <c r="H8" s="169" t="s">
        <v>226</v>
      </c>
      <c r="I8" s="169"/>
      <c r="J8" s="169"/>
      <c r="K8" s="170"/>
      <c r="L8" s="171"/>
      <c r="M8" s="168" t="s">
        <v>227</v>
      </c>
      <c r="N8" s="147"/>
      <c r="O8" s="147"/>
      <c r="P8" s="147"/>
      <c r="Q8" s="147"/>
      <c r="R8" s="147"/>
      <c r="S8" s="147"/>
      <c r="T8" s="147"/>
      <c r="U8" s="147"/>
      <c r="V8" s="147"/>
      <c r="W8" s="147"/>
      <c r="X8" s="147"/>
      <c r="Y8" s="147"/>
      <c r="Z8" s="147"/>
      <c r="AA8" s="147"/>
      <c r="AB8" s="147"/>
      <c r="AC8" s="147"/>
      <c r="AD8" s="147"/>
      <c r="AE8" s="147"/>
      <c r="AF8" s="147"/>
      <c r="AG8" s="147"/>
      <c r="AH8" s="147"/>
      <c r="AI8" s="147"/>
      <c r="AJ8" s="147"/>
      <c r="AK8" s="147"/>
    </row>
    <row r="9" spans="1:37" ht="86.25" customHeight="1" x14ac:dyDescent="0.3">
      <c r="A9" s="155">
        <v>2</v>
      </c>
      <c r="B9" s="164" t="s">
        <v>223</v>
      </c>
      <c r="C9" s="172" t="s">
        <v>228</v>
      </c>
      <c r="D9" s="166" t="s">
        <v>224</v>
      </c>
      <c r="E9" s="165" t="s">
        <v>31</v>
      </c>
      <c r="F9" s="167" t="s">
        <v>32</v>
      </c>
      <c r="G9" s="169" t="s">
        <v>229</v>
      </c>
      <c r="H9" s="173" t="s">
        <v>226</v>
      </c>
      <c r="I9" s="174"/>
      <c r="J9" s="174"/>
      <c r="K9" s="175"/>
      <c r="L9" s="176"/>
      <c r="M9" s="169" t="s">
        <v>230</v>
      </c>
    </row>
    <row r="10" spans="1:37" s="151" customFormat="1" ht="81" customHeight="1" x14ac:dyDescent="0.25">
      <c r="A10" s="155">
        <v>3</v>
      </c>
      <c r="B10" s="164" t="s">
        <v>223</v>
      </c>
      <c r="C10" s="165">
        <v>6</v>
      </c>
      <c r="D10" s="166" t="s">
        <v>224</v>
      </c>
      <c r="E10" s="165" t="s">
        <v>31</v>
      </c>
      <c r="F10" s="167" t="s">
        <v>36</v>
      </c>
      <c r="G10" s="177"/>
      <c r="H10" s="173">
        <v>44355</v>
      </c>
      <c r="I10" s="173" t="s">
        <v>37</v>
      </c>
      <c r="J10" s="173" t="s">
        <v>26</v>
      </c>
      <c r="K10" s="176" t="s">
        <v>38</v>
      </c>
      <c r="L10" s="178">
        <v>44355</v>
      </c>
      <c r="M10" s="77" t="s">
        <v>231</v>
      </c>
      <c r="N10" s="149"/>
      <c r="O10" s="149"/>
      <c r="P10" s="149"/>
      <c r="Q10" s="149"/>
      <c r="R10" s="149"/>
      <c r="S10" s="149"/>
      <c r="T10" s="149"/>
      <c r="U10" s="149"/>
      <c r="V10" s="149"/>
      <c r="W10" s="149"/>
      <c r="X10" s="149"/>
      <c r="Y10" s="149"/>
      <c r="Z10" s="149"/>
      <c r="AA10" s="149"/>
      <c r="AB10" s="149"/>
      <c r="AC10" s="149"/>
      <c r="AD10" s="149"/>
      <c r="AE10" s="149"/>
      <c r="AF10" s="149"/>
      <c r="AG10" s="149"/>
      <c r="AH10" s="149"/>
      <c r="AI10" s="149"/>
      <c r="AJ10" s="149"/>
      <c r="AK10" s="149"/>
    </row>
    <row r="11" spans="1:37" s="151" customFormat="1" ht="40.5" customHeight="1" x14ac:dyDescent="0.25">
      <c r="A11" s="155">
        <v>4</v>
      </c>
      <c r="B11" s="164" t="s">
        <v>223</v>
      </c>
      <c r="C11" s="165">
        <v>8</v>
      </c>
      <c r="D11" s="179" t="s">
        <v>232</v>
      </c>
      <c r="E11" s="165" t="s">
        <v>31</v>
      </c>
      <c r="F11" s="169" t="s">
        <v>36</v>
      </c>
      <c r="G11" s="177"/>
      <c r="H11" s="180" t="s">
        <v>233</v>
      </c>
      <c r="I11" s="173" t="s">
        <v>37</v>
      </c>
      <c r="J11" s="173" t="s">
        <v>26</v>
      </c>
      <c r="K11" s="176" t="s">
        <v>38</v>
      </c>
      <c r="L11" s="178">
        <v>43585</v>
      </c>
      <c r="M11" s="77" t="s">
        <v>234</v>
      </c>
      <c r="N11" s="149"/>
      <c r="O11" s="149"/>
      <c r="P11" s="149"/>
      <c r="Q11" s="149"/>
      <c r="R11" s="149"/>
      <c r="S11" s="149"/>
      <c r="T11" s="149"/>
      <c r="U11" s="149"/>
      <c r="V11" s="149"/>
      <c r="W11" s="149"/>
      <c r="X11" s="149"/>
      <c r="Y11" s="149"/>
      <c r="Z11" s="149"/>
      <c r="AA11" s="149"/>
      <c r="AB11" s="149"/>
      <c r="AC11" s="149"/>
      <c r="AD11" s="149"/>
      <c r="AE11" s="149"/>
      <c r="AF11" s="149"/>
      <c r="AG11" s="149"/>
      <c r="AH11" s="149"/>
      <c r="AI11" s="149"/>
      <c r="AJ11" s="149"/>
      <c r="AK11" s="149"/>
    </row>
    <row r="12" spans="1:37" s="151" customFormat="1" ht="60.75" customHeight="1" x14ac:dyDescent="0.25">
      <c r="A12" s="155">
        <v>5</v>
      </c>
      <c r="B12" s="164" t="s">
        <v>223</v>
      </c>
      <c r="C12" s="165">
        <v>10</v>
      </c>
      <c r="D12" s="179" t="s">
        <v>232</v>
      </c>
      <c r="E12" s="165" t="s">
        <v>31</v>
      </c>
      <c r="F12" s="169" t="s">
        <v>36</v>
      </c>
      <c r="G12" s="177"/>
      <c r="H12" s="180" t="s">
        <v>233</v>
      </c>
      <c r="I12" s="173" t="s">
        <v>37</v>
      </c>
      <c r="J12" s="173" t="s">
        <v>26</v>
      </c>
      <c r="K12" s="176" t="s">
        <v>38</v>
      </c>
      <c r="L12" s="178">
        <v>44116</v>
      </c>
      <c r="M12" s="77" t="s">
        <v>143</v>
      </c>
      <c r="N12" s="149"/>
      <c r="O12" s="149"/>
      <c r="P12" s="149"/>
      <c r="Q12" s="149"/>
      <c r="R12" s="149"/>
      <c r="S12" s="149"/>
      <c r="T12" s="149"/>
      <c r="U12" s="149"/>
      <c r="V12" s="149"/>
      <c r="W12" s="149"/>
      <c r="X12" s="149"/>
      <c r="Y12" s="149"/>
      <c r="Z12" s="149"/>
      <c r="AA12" s="149"/>
      <c r="AB12" s="149"/>
      <c r="AC12" s="149"/>
      <c r="AD12" s="149"/>
      <c r="AE12" s="149"/>
      <c r="AF12" s="149"/>
      <c r="AG12" s="149"/>
      <c r="AH12" s="149"/>
      <c r="AI12" s="149"/>
      <c r="AJ12" s="149"/>
      <c r="AK12" s="149"/>
    </row>
    <row r="13" spans="1:37" s="151" customFormat="1" ht="51.75" customHeight="1" x14ac:dyDescent="0.25">
      <c r="A13" s="155">
        <v>6</v>
      </c>
      <c r="B13" s="164" t="s">
        <v>223</v>
      </c>
      <c r="C13" s="165">
        <v>12</v>
      </c>
      <c r="D13" s="179" t="s">
        <v>232</v>
      </c>
      <c r="E13" s="165" t="s">
        <v>31</v>
      </c>
      <c r="F13" s="169" t="s">
        <v>36</v>
      </c>
      <c r="G13" s="177"/>
      <c r="H13" s="180" t="s">
        <v>233</v>
      </c>
      <c r="I13" s="173" t="s">
        <v>37</v>
      </c>
      <c r="J13" s="173" t="s">
        <v>26</v>
      </c>
      <c r="K13" s="176" t="s">
        <v>51</v>
      </c>
      <c r="L13" s="178"/>
      <c r="M13" s="77"/>
      <c r="N13" s="149"/>
      <c r="O13" s="149"/>
      <c r="P13" s="149"/>
      <c r="Q13" s="149"/>
      <c r="R13" s="149"/>
      <c r="S13" s="149"/>
      <c r="T13" s="149"/>
      <c r="U13" s="149"/>
      <c r="V13" s="149"/>
      <c r="W13" s="149"/>
      <c r="X13" s="149"/>
      <c r="Y13" s="149"/>
      <c r="Z13" s="149"/>
      <c r="AA13" s="149"/>
      <c r="AB13" s="149"/>
      <c r="AC13" s="149"/>
      <c r="AD13" s="149"/>
      <c r="AE13" s="149"/>
      <c r="AF13" s="149"/>
      <c r="AG13" s="149"/>
      <c r="AH13" s="149"/>
      <c r="AI13" s="149"/>
      <c r="AJ13" s="149"/>
      <c r="AK13" s="149"/>
    </row>
    <row r="14" spans="1:37" s="151" customFormat="1" ht="81" customHeight="1" x14ac:dyDescent="0.25">
      <c r="A14" s="155">
        <v>7</v>
      </c>
      <c r="B14" s="164" t="s">
        <v>223</v>
      </c>
      <c r="C14" s="165">
        <v>14</v>
      </c>
      <c r="D14" s="166" t="s">
        <v>224</v>
      </c>
      <c r="E14" s="165" t="s">
        <v>31</v>
      </c>
      <c r="F14" s="169" t="s">
        <v>36</v>
      </c>
      <c r="G14" s="177"/>
      <c r="H14" s="181">
        <v>43591</v>
      </c>
      <c r="I14" s="173" t="s">
        <v>37</v>
      </c>
      <c r="J14" s="173" t="s">
        <v>26</v>
      </c>
      <c r="K14" s="176" t="s">
        <v>38</v>
      </c>
      <c r="L14" s="178">
        <v>43591</v>
      </c>
      <c r="M14" s="77" t="s">
        <v>235</v>
      </c>
      <c r="N14" s="149"/>
      <c r="O14" s="149"/>
      <c r="P14" s="149"/>
      <c r="Q14" s="149"/>
      <c r="R14" s="149"/>
      <c r="S14" s="149"/>
      <c r="T14" s="149"/>
      <c r="U14" s="149"/>
      <c r="V14" s="149"/>
      <c r="W14" s="149"/>
      <c r="X14" s="149"/>
      <c r="Y14" s="149"/>
      <c r="Z14" s="149"/>
      <c r="AA14" s="149"/>
      <c r="AB14" s="149"/>
      <c r="AC14" s="149"/>
      <c r="AD14" s="149"/>
      <c r="AE14" s="149"/>
      <c r="AF14" s="149"/>
      <c r="AG14" s="149"/>
      <c r="AH14" s="149"/>
      <c r="AI14" s="149"/>
      <c r="AJ14" s="149"/>
      <c r="AK14" s="149"/>
    </row>
    <row r="15" spans="1:37" ht="64.5" customHeight="1" x14ac:dyDescent="0.25">
      <c r="A15" s="155">
        <v>8</v>
      </c>
      <c r="B15" s="164" t="s">
        <v>223</v>
      </c>
      <c r="C15" s="165">
        <v>16</v>
      </c>
      <c r="D15" s="166" t="s">
        <v>224</v>
      </c>
      <c r="E15" s="165" t="s">
        <v>31</v>
      </c>
      <c r="F15" s="167" t="s">
        <v>32</v>
      </c>
      <c r="G15" s="168" t="s">
        <v>236</v>
      </c>
      <c r="H15" s="173" t="s">
        <v>226</v>
      </c>
      <c r="I15" s="173" t="s">
        <v>226</v>
      </c>
      <c r="J15" s="173" t="s">
        <v>226</v>
      </c>
      <c r="K15" s="182"/>
      <c r="L15" s="178"/>
      <c r="M15" s="168" t="s">
        <v>227</v>
      </c>
    </row>
    <row r="16" spans="1:37" ht="81" customHeight="1" x14ac:dyDescent="0.25">
      <c r="A16" s="155">
        <v>9</v>
      </c>
      <c r="B16" s="164" t="s">
        <v>223</v>
      </c>
      <c r="C16" s="165">
        <v>18</v>
      </c>
      <c r="D16" s="166" t="s">
        <v>224</v>
      </c>
      <c r="E16" s="165" t="s">
        <v>31</v>
      </c>
      <c r="F16" s="169" t="s">
        <v>36</v>
      </c>
      <c r="G16" s="177"/>
      <c r="H16" s="173">
        <v>41854</v>
      </c>
      <c r="I16" s="168" t="s">
        <v>26</v>
      </c>
      <c r="J16" s="173" t="s">
        <v>26</v>
      </c>
      <c r="K16" s="176" t="s">
        <v>38</v>
      </c>
      <c r="L16" s="178">
        <v>41854</v>
      </c>
      <c r="M16" s="77" t="s">
        <v>235</v>
      </c>
    </row>
    <row r="17" spans="1:37" s="151" customFormat="1" ht="40.5" x14ac:dyDescent="0.25">
      <c r="A17" s="155">
        <v>10</v>
      </c>
      <c r="B17" s="164" t="s">
        <v>223</v>
      </c>
      <c r="C17" s="165">
        <v>20</v>
      </c>
      <c r="D17" s="166" t="s">
        <v>237</v>
      </c>
      <c r="E17" s="165" t="s">
        <v>31</v>
      </c>
      <c r="F17" s="169" t="s">
        <v>36</v>
      </c>
      <c r="G17" s="177"/>
      <c r="H17" s="181">
        <v>45138</v>
      </c>
      <c r="I17" s="173" t="s">
        <v>37</v>
      </c>
      <c r="J17" s="173" t="s">
        <v>26</v>
      </c>
      <c r="K17" s="183" t="s">
        <v>51</v>
      </c>
      <c r="L17" s="178"/>
      <c r="M17" s="77"/>
      <c r="N17" s="149"/>
      <c r="O17" s="149"/>
      <c r="P17" s="149"/>
      <c r="Q17" s="149"/>
      <c r="R17" s="149"/>
      <c r="S17" s="149"/>
      <c r="T17" s="149"/>
      <c r="U17" s="149"/>
      <c r="V17" s="149"/>
      <c r="W17" s="149"/>
      <c r="X17" s="149"/>
      <c r="Y17" s="149"/>
      <c r="Z17" s="149"/>
      <c r="AA17" s="149"/>
      <c r="AB17" s="149"/>
      <c r="AC17" s="149"/>
      <c r="AD17" s="149"/>
      <c r="AE17" s="149"/>
      <c r="AF17" s="149"/>
      <c r="AG17" s="149"/>
      <c r="AH17" s="149"/>
      <c r="AI17" s="149"/>
      <c r="AJ17" s="149"/>
      <c r="AK17" s="149"/>
    </row>
    <row r="18" spans="1:37" s="152" customFormat="1" ht="152.25" customHeight="1" x14ac:dyDescent="0.25">
      <c r="A18" s="155">
        <v>11</v>
      </c>
      <c r="B18" s="164" t="s">
        <v>223</v>
      </c>
      <c r="C18" s="165">
        <v>22</v>
      </c>
      <c r="D18" s="166" t="s">
        <v>224</v>
      </c>
      <c r="E18" s="165" t="s">
        <v>31</v>
      </c>
      <c r="F18" s="169" t="s">
        <v>36</v>
      </c>
      <c r="G18" s="184"/>
      <c r="H18" s="173">
        <v>43938</v>
      </c>
      <c r="I18" s="173" t="s">
        <v>37</v>
      </c>
      <c r="J18" s="173" t="s">
        <v>26</v>
      </c>
      <c r="K18" s="176" t="s">
        <v>38</v>
      </c>
      <c r="L18" s="178">
        <v>43938</v>
      </c>
      <c r="M18" s="77" t="s">
        <v>238</v>
      </c>
      <c r="N18" s="147"/>
      <c r="O18" s="147"/>
      <c r="P18" s="147"/>
      <c r="Q18" s="147"/>
      <c r="R18" s="147"/>
      <c r="S18" s="147"/>
      <c r="T18" s="147"/>
      <c r="U18" s="147"/>
      <c r="V18" s="147"/>
      <c r="W18" s="147"/>
      <c r="X18" s="147"/>
      <c r="Y18" s="147"/>
      <c r="Z18" s="147"/>
      <c r="AA18" s="147"/>
      <c r="AB18" s="147"/>
      <c r="AC18" s="147"/>
      <c r="AD18" s="147"/>
      <c r="AE18" s="147"/>
      <c r="AF18" s="147"/>
      <c r="AG18" s="147"/>
      <c r="AH18" s="147"/>
      <c r="AI18" s="147"/>
      <c r="AJ18" s="147"/>
      <c r="AK18" s="147"/>
    </row>
    <row r="19" spans="1:37" s="152" customFormat="1" ht="81" customHeight="1" x14ac:dyDescent="0.25">
      <c r="A19" s="155">
        <v>12</v>
      </c>
      <c r="B19" s="164" t="s">
        <v>223</v>
      </c>
      <c r="C19" s="165" t="s">
        <v>239</v>
      </c>
      <c r="D19" s="166" t="s">
        <v>224</v>
      </c>
      <c r="E19" s="165" t="s">
        <v>31</v>
      </c>
      <c r="F19" s="167" t="s">
        <v>36</v>
      </c>
      <c r="G19" s="184"/>
      <c r="H19" s="173">
        <v>43615</v>
      </c>
      <c r="I19" s="173" t="s">
        <v>37</v>
      </c>
      <c r="J19" s="173" t="s">
        <v>26</v>
      </c>
      <c r="K19" s="176" t="s">
        <v>38</v>
      </c>
      <c r="L19" s="178">
        <v>43615</v>
      </c>
      <c r="M19" s="77" t="s">
        <v>235</v>
      </c>
      <c r="N19" s="147"/>
      <c r="O19" s="147"/>
      <c r="P19" s="147"/>
      <c r="Q19" s="147"/>
      <c r="R19" s="147"/>
      <c r="S19" s="147"/>
      <c r="T19" s="147"/>
      <c r="U19" s="147"/>
      <c r="V19" s="147"/>
      <c r="W19" s="147"/>
      <c r="X19" s="147"/>
      <c r="Y19" s="147"/>
      <c r="Z19" s="147"/>
      <c r="AA19" s="147"/>
      <c r="AB19" s="147"/>
      <c r="AC19" s="147"/>
      <c r="AD19" s="147"/>
      <c r="AE19" s="147"/>
      <c r="AF19" s="147"/>
      <c r="AG19" s="147"/>
      <c r="AH19" s="147"/>
      <c r="AI19" s="147"/>
      <c r="AJ19" s="147"/>
      <c r="AK19" s="147"/>
    </row>
    <row r="20" spans="1:37" s="152" customFormat="1" ht="38.25" customHeight="1" x14ac:dyDescent="0.25">
      <c r="A20" s="155">
        <v>13</v>
      </c>
      <c r="B20" s="164" t="s">
        <v>223</v>
      </c>
      <c r="C20" s="165">
        <v>26</v>
      </c>
      <c r="D20" s="166" t="s">
        <v>232</v>
      </c>
      <c r="E20" s="165" t="s">
        <v>31</v>
      </c>
      <c r="F20" s="167" t="s">
        <v>36</v>
      </c>
      <c r="G20" s="184"/>
      <c r="H20" s="173">
        <v>44919</v>
      </c>
      <c r="I20" s="173" t="s">
        <v>37</v>
      </c>
      <c r="J20" s="173" t="s">
        <v>26</v>
      </c>
      <c r="K20" s="176" t="s">
        <v>51</v>
      </c>
      <c r="L20" s="178"/>
      <c r="M20" s="77"/>
      <c r="N20" s="147"/>
      <c r="O20" s="147"/>
      <c r="P20" s="147"/>
      <c r="Q20" s="147"/>
      <c r="R20" s="147"/>
      <c r="S20" s="147"/>
      <c r="T20" s="147"/>
      <c r="U20" s="147"/>
      <c r="V20" s="147"/>
      <c r="W20" s="147"/>
      <c r="X20" s="147"/>
      <c r="Y20" s="147"/>
      <c r="Z20" s="147"/>
      <c r="AA20" s="147"/>
      <c r="AB20" s="147"/>
      <c r="AC20" s="147"/>
      <c r="AD20" s="147"/>
      <c r="AE20" s="147"/>
      <c r="AF20" s="147"/>
      <c r="AG20" s="147"/>
      <c r="AH20" s="147"/>
      <c r="AI20" s="147"/>
      <c r="AJ20" s="147"/>
      <c r="AK20" s="147"/>
    </row>
    <row r="21" spans="1:37" s="152" customFormat="1" ht="45.75" customHeight="1" x14ac:dyDescent="0.25">
      <c r="A21" s="155">
        <v>14</v>
      </c>
      <c r="B21" s="164" t="s">
        <v>223</v>
      </c>
      <c r="C21" s="165">
        <v>28</v>
      </c>
      <c r="D21" s="166" t="s">
        <v>129</v>
      </c>
      <c r="E21" s="165" t="s">
        <v>31</v>
      </c>
      <c r="F21" s="167" t="s">
        <v>36</v>
      </c>
      <c r="G21" s="184"/>
      <c r="H21" s="173">
        <v>46130</v>
      </c>
      <c r="I21" s="173" t="s">
        <v>37</v>
      </c>
      <c r="J21" s="173" t="s">
        <v>26</v>
      </c>
      <c r="K21" s="176" t="s">
        <v>51</v>
      </c>
      <c r="L21" s="178"/>
      <c r="M21" s="77"/>
      <c r="N21" s="147"/>
      <c r="O21" s="147"/>
      <c r="P21" s="147"/>
      <c r="Q21" s="147"/>
      <c r="R21" s="147"/>
      <c r="S21" s="147"/>
      <c r="T21" s="147"/>
      <c r="U21" s="147"/>
      <c r="V21" s="147"/>
      <c r="W21" s="147"/>
      <c r="X21" s="147"/>
      <c r="Y21" s="147"/>
      <c r="Z21" s="147"/>
      <c r="AA21" s="147"/>
      <c r="AB21" s="147"/>
      <c r="AC21" s="147"/>
      <c r="AD21" s="147"/>
      <c r="AE21" s="147"/>
      <c r="AF21" s="147"/>
      <c r="AG21" s="147"/>
      <c r="AH21" s="147"/>
      <c r="AI21" s="147"/>
      <c r="AJ21" s="147"/>
      <c r="AK21" s="147"/>
    </row>
    <row r="22" spans="1:37" s="154" customFormat="1" ht="60.75" customHeight="1" x14ac:dyDescent="0.25">
      <c r="A22" s="155">
        <v>15</v>
      </c>
      <c r="B22" s="164" t="s">
        <v>223</v>
      </c>
      <c r="C22" s="165" t="s">
        <v>240</v>
      </c>
      <c r="D22" s="166" t="s">
        <v>241</v>
      </c>
      <c r="E22" s="165" t="s">
        <v>31</v>
      </c>
      <c r="F22" s="167" t="s">
        <v>36</v>
      </c>
      <c r="G22" s="167"/>
      <c r="H22" s="173">
        <v>44906</v>
      </c>
      <c r="I22" s="168" t="s">
        <v>26</v>
      </c>
      <c r="J22" s="173" t="s">
        <v>26</v>
      </c>
      <c r="K22" s="176" t="s">
        <v>38</v>
      </c>
      <c r="L22" s="178">
        <v>43647</v>
      </c>
      <c r="M22" s="77" t="s">
        <v>143</v>
      </c>
      <c r="N22" s="153"/>
      <c r="O22" s="153"/>
      <c r="P22" s="153"/>
      <c r="Q22" s="153"/>
      <c r="R22" s="153"/>
      <c r="S22" s="153"/>
      <c r="T22" s="153"/>
      <c r="U22" s="153"/>
      <c r="V22" s="153"/>
      <c r="W22" s="153"/>
      <c r="X22" s="153"/>
      <c r="Y22" s="153"/>
      <c r="Z22" s="153"/>
      <c r="AA22" s="153"/>
      <c r="AB22" s="153"/>
      <c r="AC22" s="153"/>
      <c r="AD22" s="153"/>
      <c r="AE22" s="153"/>
      <c r="AF22" s="153"/>
      <c r="AG22" s="153"/>
      <c r="AH22" s="153"/>
      <c r="AI22" s="153"/>
      <c r="AJ22" s="153"/>
      <c r="AK22" s="153"/>
    </row>
    <row r="23" spans="1:37" ht="57" customHeight="1" x14ac:dyDescent="0.25">
      <c r="A23" s="155">
        <v>16</v>
      </c>
      <c r="B23" s="164" t="s">
        <v>223</v>
      </c>
      <c r="C23" s="165" t="s">
        <v>242</v>
      </c>
      <c r="D23" s="165" t="s">
        <v>243</v>
      </c>
      <c r="E23" s="165" t="s">
        <v>31</v>
      </c>
      <c r="F23" s="169" t="s">
        <v>32</v>
      </c>
      <c r="G23" s="185" t="s">
        <v>244</v>
      </c>
      <c r="H23" s="168"/>
      <c r="I23" s="168"/>
      <c r="J23" s="168"/>
      <c r="K23" s="186"/>
      <c r="L23" s="178"/>
      <c r="M23" s="187" t="s">
        <v>245</v>
      </c>
    </row>
    <row r="24" spans="1:37" ht="73.900000000000006" customHeight="1" x14ac:dyDescent="0.25">
      <c r="A24" s="155">
        <v>17</v>
      </c>
      <c r="B24" s="164" t="s">
        <v>223</v>
      </c>
      <c r="C24" s="165" t="s">
        <v>246</v>
      </c>
      <c r="D24" s="179" t="s">
        <v>232</v>
      </c>
      <c r="E24" s="165" t="s">
        <v>31</v>
      </c>
      <c r="F24" s="169" t="s">
        <v>32</v>
      </c>
      <c r="G24" s="185" t="s">
        <v>247</v>
      </c>
      <c r="H24" s="168"/>
      <c r="I24" s="168"/>
      <c r="J24" s="168"/>
      <c r="K24" s="186"/>
      <c r="L24" s="178"/>
      <c r="M24" s="168" t="s">
        <v>248</v>
      </c>
    </row>
    <row r="25" spans="1:37" ht="73.900000000000006" customHeight="1" x14ac:dyDescent="0.25">
      <c r="A25" s="155">
        <v>18</v>
      </c>
      <c r="B25" s="164" t="s">
        <v>223</v>
      </c>
      <c r="C25" s="165" t="s">
        <v>249</v>
      </c>
      <c r="D25" s="179" t="s">
        <v>232</v>
      </c>
      <c r="E25" s="165" t="s">
        <v>31</v>
      </c>
      <c r="F25" s="169" t="s">
        <v>32</v>
      </c>
      <c r="G25" s="185" t="s">
        <v>250</v>
      </c>
      <c r="H25" s="168"/>
      <c r="I25" s="168"/>
      <c r="J25" s="168"/>
      <c r="K25" s="186"/>
      <c r="L25" s="178"/>
      <c r="M25" s="168" t="s">
        <v>251</v>
      </c>
    </row>
    <row r="26" spans="1:37" ht="73.900000000000006" customHeight="1" x14ac:dyDescent="0.25">
      <c r="A26" s="155">
        <v>19</v>
      </c>
      <c r="B26" s="164" t="s">
        <v>223</v>
      </c>
      <c r="C26" s="165" t="s">
        <v>252</v>
      </c>
      <c r="D26" s="179" t="s">
        <v>232</v>
      </c>
      <c r="E26" s="165" t="s">
        <v>31</v>
      </c>
      <c r="F26" s="169" t="s">
        <v>32</v>
      </c>
      <c r="G26" s="185" t="s">
        <v>253</v>
      </c>
      <c r="H26" s="168"/>
      <c r="I26" s="168"/>
      <c r="J26" s="168"/>
      <c r="K26" s="186"/>
      <c r="L26" s="178"/>
      <c r="M26" s="168" t="s">
        <v>251</v>
      </c>
    </row>
    <row r="27" spans="1:37" ht="71.45" customHeight="1" x14ac:dyDescent="0.25">
      <c r="A27" s="155">
        <v>20</v>
      </c>
      <c r="B27" s="164" t="s">
        <v>223</v>
      </c>
      <c r="C27" s="165">
        <v>36</v>
      </c>
      <c r="D27" s="166" t="s">
        <v>129</v>
      </c>
      <c r="E27" s="165" t="s">
        <v>31</v>
      </c>
      <c r="F27" s="169" t="s">
        <v>32</v>
      </c>
      <c r="G27" s="188" t="s">
        <v>254</v>
      </c>
      <c r="H27" s="168"/>
      <c r="I27" s="168"/>
      <c r="J27" s="168"/>
      <c r="K27" s="186"/>
      <c r="L27" s="178"/>
      <c r="M27" s="168" t="s">
        <v>255</v>
      </c>
    </row>
    <row r="28" spans="1:37" ht="78.599999999999994" customHeight="1" x14ac:dyDescent="0.25">
      <c r="A28" s="155">
        <v>21</v>
      </c>
      <c r="B28" s="164" t="s">
        <v>223</v>
      </c>
      <c r="C28" s="165">
        <v>38</v>
      </c>
      <c r="D28" s="179" t="s">
        <v>232</v>
      </c>
      <c r="E28" s="165" t="s">
        <v>31</v>
      </c>
      <c r="F28" s="169" t="s">
        <v>32</v>
      </c>
      <c r="G28" s="188" t="s">
        <v>256</v>
      </c>
      <c r="H28" s="168"/>
      <c r="I28" s="168"/>
      <c r="J28" s="168"/>
      <c r="K28" s="186"/>
      <c r="L28" s="178"/>
      <c r="M28" s="168" t="s">
        <v>257</v>
      </c>
    </row>
    <row r="29" spans="1:37" ht="70.900000000000006" customHeight="1" x14ac:dyDescent="0.25">
      <c r="A29" s="155">
        <v>22</v>
      </c>
      <c r="B29" s="164" t="s">
        <v>223</v>
      </c>
      <c r="C29" s="165">
        <v>40</v>
      </c>
      <c r="D29" s="166" t="s">
        <v>224</v>
      </c>
      <c r="E29" s="165" t="s">
        <v>31</v>
      </c>
      <c r="F29" s="169" t="s">
        <v>32</v>
      </c>
      <c r="G29" s="185" t="s">
        <v>244</v>
      </c>
      <c r="H29" s="168"/>
      <c r="I29" s="168"/>
      <c r="J29" s="168"/>
      <c r="K29" s="186"/>
      <c r="L29" s="178"/>
      <c r="M29" s="189" t="s">
        <v>258</v>
      </c>
    </row>
    <row r="30" spans="1:37" s="151" customFormat="1" ht="38.25" customHeight="1" x14ac:dyDescent="0.25">
      <c r="A30" s="155">
        <v>23</v>
      </c>
      <c r="B30" s="164" t="s">
        <v>259</v>
      </c>
      <c r="C30" s="165">
        <v>3</v>
      </c>
      <c r="D30" s="179" t="s">
        <v>232</v>
      </c>
      <c r="E30" s="165" t="s">
        <v>31</v>
      </c>
      <c r="F30" s="167" t="s">
        <v>36</v>
      </c>
      <c r="G30" s="167"/>
      <c r="H30" s="173">
        <v>45251</v>
      </c>
      <c r="I30" s="173" t="s">
        <v>37</v>
      </c>
      <c r="J30" s="173" t="s">
        <v>26</v>
      </c>
      <c r="K30" s="176" t="s">
        <v>51</v>
      </c>
      <c r="L30" s="178"/>
      <c r="M30" s="77"/>
      <c r="N30" s="149"/>
      <c r="O30" s="149"/>
      <c r="P30" s="149"/>
      <c r="Q30" s="149"/>
      <c r="R30" s="149"/>
      <c r="S30" s="149"/>
      <c r="T30" s="149"/>
      <c r="U30" s="149"/>
      <c r="V30" s="149"/>
      <c r="W30" s="149"/>
      <c r="X30" s="149"/>
      <c r="Y30" s="149"/>
      <c r="Z30" s="149"/>
      <c r="AA30" s="149"/>
      <c r="AB30" s="149"/>
      <c r="AC30" s="149"/>
      <c r="AD30" s="149"/>
      <c r="AE30" s="149"/>
      <c r="AF30" s="149"/>
      <c r="AG30" s="149"/>
      <c r="AH30" s="149"/>
      <c r="AI30" s="149"/>
      <c r="AJ30" s="149"/>
      <c r="AK30" s="149"/>
    </row>
    <row r="31" spans="1:37" s="151" customFormat="1" ht="60.75" customHeight="1" x14ac:dyDescent="0.25">
      <c r="A31" s="155">
        <v>24</v>
      </c>
      <c r="B31" s="164" t="s">
        <v>259</v>
      </c>
      <c r="C31" s="165">
        <v>5</v>
      </c>
      <c r="D31" s="179" t="s">
        <v>232</v>
      </c>
      <c r="E31" s="165" t="s">
        <v>31</v>
      </c>
      <c r="F31" s="167" t="s">
        <v>36</v>
      </c>
      <c r="G31" s="167"/>
      <c r="H31" s="173">
        <v>44960</v>
      </c>
      <c r="I31" s="173" t="s">
        <v>37</v>
      </c>
      <c r="J31" s="173" t="s">
        <v>26</v>
      </c>
      <c r="K31" s="176" t="s">
        <v>38</v>
      </c>
      <c r="L31" s="178">
        <v>43453</v>
      </c>
      <c r="M31" s="77" t="s">
        <v>260</v>
      </c>
      <c r="N31" s="149"/>
      <c r="O31" s="149"/>
      <c r="P31" s="149"/>
      <c r="Q31" s="149"/>
      <c r="R31" s="149"/>
      <c r="S31" s="149"/>
      <c r="T31" s="149"/>
      <c r="U31" s="149"/>
      <c r="V31" s="149"/>
      <c r="W31" s="149"/>
      <c r="X31" s="149"/>
      <c r="Y31" s="149"/>
      <c r="Z31" s="149"/>
      <c r="AA31" s="149"/>
      <c r="AB31" s="149"/>
      <c r="AC31" s="149"/>
      <c r="AD31" s="149"/>
      <c r="AE31" s="149"/>
      <c r="AF31" s="149"/>
      <c r="AG31" s="149"/>
      <c r="AH31" s="149"/>
      <c r="AI31" s="149"/>
      <c r="AJ31" s="149"/>
      <c r="AK31" s="149"/>
    </row>
    <row r="32" spans="1:37" ht="81" customHeight="1" x14ac:dyDescent="0.25">
      <c r="A32" s="155">
        <v>25</v>
      </c>
      <c r="B32" s="164" t="s">
        <v>259</v>
      </c>
      <c r="C32" s="165">
        <v>7</v>
      </c>
      <c r="D32" s="166" t="s">
        <v>261</v>
      </c>
      <c r="E32" s="165" t="s">
        <v>31</v>
      </c>
      <c r="F32" s="167" t="s">
        <v>36</v>
      </c>
      <c r="G32" s="177"/>
      <c r="H32" s="173">
        <v>44073</v>
      </c>
      <c r="I32" s="168" t="s">
        <v>26</v>
      </c>
      <c r="J32" s="173" t="s">
        <v>26</v>
      </c>
      <c r="K32" s="176" t="s">
        <v>38</v>
      </c>
      <c r="L32" s="178">
        <v>44073</v>
      </c>
      <c r="M32" s="77" t="s">
        <v>235</v>
      </c>
    </row>
    <row r="33" spans="1:37" s="151" customFormat="1" ht="121.5" customHeight="1" x14ac:dyDescent="0.25">
      <c r="A33" s="155">
        <v>26</v>
      </c>
      <c r="B33" s="164" t="s">
        <v>259</v>
      </c>
      <c r="C33" s="165">
        <v>11</v>
      </c>
      <c r="D33" s="179" t="s">
        <v>232</v>
      </c>
      <c r="E33" s="165" t="s">
        <v>31</v>
      </c>
      <c r="F33" s="167" t="s">
        <v>36</v>
      </c>
      <c r="G33" s="177"/>
      <c r="H33" s="173">
        <v>44131</v>
      </c>
      <c r="I33" s="173" t="s">
        <v>37</v>
      </c>
      <c r="J33" s="173" t="s">
        <v>26</v>
      </c>
      <c r="K33" s="176" t="s">
        <v>38</v>
      </c>
      <c r="L33" s="178">
        <v>44131</v>
      </c>
      <c r="M33" s="77" t="s">
        <v>262</v>
      </c>
      <c r="N33" s="149"/>
      <c r="O33" s="149"/>
      <c r="P33" s="149"/>
      <c r="Q33" s="149"/>
      <c r="R33" s="149"/>
      <c r="S33" s="149"/>
      <c r="T33" s="149"/>
      <c r="U33" s="149"/>
      <c r="V33" s="149"/>
      <c r="W33" s="149"/>
      <c r="X33" s="149"/>
      <c r="Y33" s="149"/>
      <c r="Z33" s="149"/>
      <c r="AA33" s="149"/>
      <c r="AB33" s="149"/>
      <c r="AC33" s="149"/>
      <c r="AD33" s="149"/>
      <c r="AE33" s="149"/>
      <c r="AF33" s="149"/>
      <c r="AG33" s="149"/>
      <c r="AH33" s="149"/>
      <c r="AI33" s="149"/>
      <c r="AJ33" s="149"/>
      <c r="AK33" s="149"/>
    </row>
    <row r="34" spans="1:37" s="151" customFormat="1" ht="40.5" x14ac:dyDescent="0.25">
      <c r="A34" s="155">
        <v>27</v>
      </c>
      <c r="B34" s="164" t="s">
        <v>259</v>
      </c>
      <c r="C34" s="165">
        <v>12</v>
      </c>
      <c r="D34" s="166" t="s">
        <v>129</v>
      </c>
      <c r="E34" s="165" t="s">
        <v>31</v>
      </c>
      <c r="F34" s="169" t="s">
        <v>36</v>
      </c>
      <c r="G34" s="177"/>
      <c r="H34" s="173">
        <v>46146</v>
      </c>
      <c r="I34" s="173" t="s">
        <v>37</v>
      </c>
      <c r="J34" s="173" t="s">
        <v>26</v>
      </c>
      <c r="K34" s="176" t="s">
        <v>38</v>
      </c>
      <c r="L34" s="178">
        <v>44766</v>
      </c>
      <c r="M34" s="77" t="s">
        <v>263</v>
      </c>
      <c r="N34" s="149"/>
      <c r="O34" s="149"/>
      <c r="P34" s="149"/>
      <c r="Q34" s="149"/>
      <c r="R34" s="149"/>
      <c r="S34" s="149"/>
      <c r="T34" s="149"/>
      <c r="U34" s="149"/>
      <c r="V34" s="149"/>
      <c r="W34" s="149"/>
      <c r="X34" s="149"/>
      <c r="Y34" s="149"/>
      <c r="Z34" s="149"/>
      <c r="AA34" s="149"/>
      <c r="AB34" s="149"/>
      <c r="AC34" s="149"/>
      <c r="AD34" s="149"/>
      <c r="AE34" s="149"/>
      <c r="AF34" s="149"/>
      <c r="AG34" s="149"/>
      <c r="AH34" s="149"/>
      <c r="AI34" s="149"/>
      <c r="AJ34" s="149"/>
      <c r="AK34" s="149"/>
    </row>
    <row r="35" spans="1:37" ht="141.75" customHeight="1" x14ac:dyDescent="0.25">
      <c r="A35" s="155">
        <v>28</v>
      </c>
      <c r="B35" s="164" t="s">
        <v>259</v>
      </c>
      <c r="C35" s="165">
        <v>13</v>
      </c>
      <c r="D35" s="166" t="s">
        <v>129</v>
      </c>
      <c r="E35" s="165" t="s">
        <v>31</v>
      </c>
      <c r="F35" s="169" t="s">
        <v>36</v>
      </c>
      <c r="G35" s="177"/>
      <c r="H35" s="173">
        <v>44522</v>
      </c>
      <c r="I35" s="168" t="s">
        <v>26</v>
      </c>
      <c r="J35" s="173" t="s">
        <v>26</v>
      </c>
      <c r="K35" s="176" t="s">
        <v>38</v>
      </c>
      <c r="L35" s="178">
        <v>43235</v>
      </c>
      <c r="M35" s="77" t="s">
        <v>264</v>
      </c>
    </row>
    <row r="36" spans="1:37" s="151" customFormat="1" ht="141.75" customHeight="1" x14ac:dyDescent="0.25">
      <c r="A36" s="155">
        <v>29</v>
      </c>
      <c r="B36" s="164" t="s">
        <v>259</v>
      </c>
      <c r="C36" s="165">
        <v>15</v>
      </c>
      <c r="D36" s="179" t="s">
        <v>232</v>
      </c>
      <c r="E36" s="165" t="s">
        <v>31</v>
      </c>
      <c r="F36" s="169" t="s">
        <v>36</v>
      </c>
      <c r="G36" s="177"/>
      <c r="H36" s="173">
        <v>44444</v>
      </c>
      <c r="I36" s="173" t="s">
        <v>37</v>
      </c>
      <c r="J36" s="173" t="s">
        <v>26</v>
      </c>
      <c r="K36" s="176" t="s">
        <v>38</v>
      </c>
      <c r="L36" s="178">
        <v>44126</v>
      </c>
      <c r="M36" s="77" t="s">
        <v>264</v>
      </c>
      <c r="N36" s="149"/>
      <c r="O36" s="149"/>
      <c r="P36" s="149"/>
      <c r="Q36" s="149"/>
      <c r="R36" s="149"/>
      <c r="S36" s="149"/>
      <c r="T36" s="149"/>
      <c r="U36" s="149"/>
      <c r="V36" s="149"/>
      <c r="W36" s="149"/>
      <c r="X36" s="149"/>
      <c r="Y36" s="149"/>
      <c r="Z36" s="149"/>
      <c r="AA36" s="149"/>
      <c r="AB36" s="149"/>
      <c r="AC36" s="149"/>
      <c r="AD36" s="149"/>
      <c r="AE36" s="149"/>
      <c r="AF36" s="149"/>
      <c r="AG36" s="149"/>
      <c r="AH36" s="149"/>
      <c r="AI36" s="149"/>
      <c r="AJ36" s="149"/>
      <c r="AK36" s="149"/>
    </row>
    <row r="37" spans="1:37" s="151" customFormat="1" ht="101.25" x14ac:dyDescent="0.25">
      <c r="A37" s="155">
        <v>30</v>
      </c>
      <c r="B37" s="164" t="s">
        <v>259</v>
      </c>
      <c r="C37" s="165">
        <v>16</v>
      </c>
      <c r="D37" s="166" t="s">
        <v>224</v>
      </c>
      <c r="E37" s="165" t="s">
        <v>31</v>
      </c>
      <c r="F37" s="169" t="s">
        <v>36</v>
      </c>
      <c r="G37" s="177"/>
      <c r="H37" s="173">
        <v>44961</v>
      </c>
      <c r="I37" s="173" t="s">
        <v>37</v>
      </c>
      <c r="J37" s="173" t="s">
        <v>26</v>
      </c>
      <c r="K37" s="176" t="s">
        <v>38</v>
      </c>
      <c r="L37" s="178">
        <v>44644</v>
      </c>
      <c r="M37" s="77" t="s">
        <v>265</v>
      </c>
      <c r="N37" s="149"/>
      <c r="O37" s="149"/>
      <c r="P37" s="149"/>
      <c r="Q37" s="149"/>
      <c r="R37" s="149"/>
      <c r="S37" s="149"/>
      <c r="T37" s="149"/>
      <c r="U37" s="149"/>
      <c r="V37" s="149"/>
      <c r="W37" s="149"/>
      <c r="X37" s="149"/>
      <c r="Y37" s="149"/>
      <c r="Z37" s="149"/>
      <c r="AA37" s="149"/>
      <c r="AB37" s="149"/>
      <c r="AC37" s="149"/>
      <c r="AD37" s="149"/>
      <c r="AE37" s="149"/>
      <c r="AF37" s="149"/>
      <c r="AG37" s="149"/>
      <c r="AH37" s="149"/>
      <c r="AI37" s="149"/>
      <c r="AJ37" s="149"/>
      <c r="AK37" s="149"/>
    </row>
    <row r="38" spans="1:37" s="151" customFormat="1" ht="409.5" customHeight="1" x14ac:dyDescent="0.25">
      <c r="A38" s="155">
        <v>31</v>
      </c>
      <c r="B38" s="164" t="s">
        <v>259</v>
      </c>
      <c r="C38" s="165">
        <v>17</v>
      </c>
      <c r="D38" s="179" t="s">
        <v>232</v>
      </c>
      <c r="E38" s="165" t="s">
        <v>31</v>
      </c>
      <c r="F38" s="169" t="s">
        <v>36</v>
      </c>
      <c r="G38" s="177"/>
      <c r="H38" s="173">
        <v>43615</v>
      </c>
      <c r="I38" s="173" t="s">
        <v>37</v>
      </c>
      <c r="J38" s="173" t="s">
        <v>26</v>
      </c>
      <c r="K38" s="176" t="s">
        <v>38</v>
      </c>
      <c r="L38" s="178">
        <v>43615</v>
      </c>
      <c r="M38" s="77" t="s">
        <v>266</v>
      </c>
      <c r="N38" s="149"/>
      <c r="O38" s="149"/>
      <c r="P38" s="149"/>
      <c r="Q38" s="149"/>
      <c r="R38" s="149"/>
      <c r="S38" s="149"/>
      <c r="T38" s="149"/>
      <c r="U38" s="149"/>
      <c r="V38" s="149"/>
      <c r="W38" s="149"/>
      <c r="X38" s="149"/>
      <c r="Y38" s="149"/>
      <c r="Z38" s="149"/>
      <c r="AA38" s="149"/>
      <c r="AB38" s="149"/>
      <c r="AC38" s="149"/>
      <c r="AD38" s="149"/>
      <c r="AE38" s="149"/>
      <c r="AF38" s="149"/>
      <c r="AG38" s="149"/>
      <c r="AH38" s="149"/>
      <c r="AI38" s="149"/>
      <c r="AJ38" s="149"/>
      <c r="AK38" s="149"/>
    </row>
    <row r="39" spans="1:37" s="151" customFormat="1" ht="121.5" customHeight="1" x14ac:dyDescent="0.25">
      <c r="A39" s="155">
        <v>32</v>
      </c>
      <c r="B39" s="164" t="s">
        <v>259</v>
      </c>
      <c r="C39" s="165">
        <v>18</v>
      </c>
      <c r="D39" s="179" t="s">
        <v>232</v>
      </c>
      <c r="E39" s="165" t="s">
        <v>31</v>
      </c>
      <c r="F39" s="169" t="s">
        <v>36</v>
      </c>
      <c r="G39" s="177"/>
      <c r="H39" s="173">
        <v>44387</v>
      </c>
      <c r="I39" s="173" t="s">
        <v>37</v>
      </c>
      <c r="J39" s="173" t="s">
        <v>26</v>
      </c>
      <c r="K39" s="176" t="s">
        <v>38</v>
      </c>
      <c r="L39" s="178">
        <v>44387</v>
      </c>
      <c r="M39" s="77" t="s">
        <v>262</v>
      </c>
      <c r="N39" s="149"/>
      <c r="O39" s="149"/>
      <c r="P39" s="149"/>
      <c r="Q39" s="149"/>
      <c r="R39" s="149"/>
      <c r="S39" s="149"/>
      <c r="T39" s="149"/>
      <c r="U39" s="149"/>
      <c r="V39" s="149"/>
      <c r="W39" s="149"/>
      <c r="X39" s="149"/>
      <c r="Y39" s="149"/>
      <c r="Z39" s="149"/>
      <c r="AA39" s="149"/>
      <c r="AB39" s="149"/>
      <c r="AC39" s="149"/>
      <c r="AD39" s="149"/>
      <c r="AE39" s="149"/>
      <c r="AF39" s="149"/>
      <c r="AG39" s="149"/>
      <c r="AH39" s="149"/>
      <c r="AI39" s="149"/>
      <c r="AJ39" s="149"/>
      <c r="AK39" s="149"/>
    </row>
    <row r="40" spans="1:37" s="151" customFormat="1" ht="81" customHeight="1" x14ac:dyDescent="0.25">
      <c r="A40" s="155">
        <v>33</v>
      </c>
      <c r="B40" s="164" t="s">
        <v>259</v>
      </c>
      <c r="C40" s="165">
        <v>19</v>
      </c>
      <c r="D40" s="166" t="s">
        <v>129</v>
      </c>
      <c r="E40" s="165" t="s">
        <v>31</v>
      </c>
      <c r="F40" s="169" t="s">
        <v>36</v>
      </c>
      <c r="G40" s="177"/>
      <c r="H40" s="173">
        <v>44387</v>
      </c>
      <c r="I40" s="173" t="s">
        <v>37</v>
      </c>
      <c r="J40" s="173" t="s">
        <v>26</v>
      </c>
      <c r="K40" s="176" t="s">
        <v>38</v>
      </c>
      <c r="L40" s="178">
        <v>44387</v>
      </c>
      <c r="M40" s="77" t="s">
        <v>235</v>
      </c>
      <c r="N40" s="149"/>
      <c r="O40" s="149"/>
      <c r="P40" s="149"/>
      <c r="Q40" s="149"/>
      <c r="R40" s="149"/>
      <c r="S40" s="149"/>
      <c r="T40" s="149"/>
      <c r="U40" s="149"/>
      <c r="V40" s="149"/>
      <c r="W40" s="149"/>
      <c r="X40" s="149"/>
      <c r="Y40" s="149"/>
      <c r="Z40" s="149"/>
      <c r="AA40" s="149"/>
      <c r="AB40" s="149"/>
      <c r="AC40" s="149"/>
      <c r="AD40" s="149"/>
      <c r="AE40" s="149"/>
      <c r="AF40" s="149"/>
      <c r="AG40" s="149"/>
      <c r="AH40" s="149"/>
      <c r="AI40" s="149"/>
      <c r="AJ40" s="149"/>
      <c r="AK40" s="149"/>
    </row>
    <row r="41" spans="1:37" ht="88.9" customHeight="1" x14ac:dyDescent="0.25">
      <c r="A41" s="155">
        <v>34</v>
      </c>
      <c r="B41" s="164" t="s">
        <v>259</v>
      </c>
      <c r="C41" s="165">
        <v>20</v>
      </c>
      <c r="D41" s="166" t="s">
        <v>224</v>
      </c>
      <c r="E41" s="165" t="s">
        <v>31</v>
      </c>
      <c r="F41" s="169" t="s">
        <v>32</v>
      </c>
      <c r="G41" s="189" t="s">
        <v>267</v>
      </c>
      <c r="H41" s="173"/>
      <c r="I41" s="168"/>
      <c r="J41" s="168"/>
      <c r="K41" s="186"/>
      <c r="L41" s="178"/>
      <c r="M41" s="168" t="s">
        <v>227</v>
      </c>
    </row>
    <row r="42" spans="1:37" ht="101.25" x14ac:dyDescent="0.25">
      <c r="A42" s="155">
        <v>35</v>
      </c>
      <c r="B42" s="164" t="s">
        <v>259</v>
      </c>
      <c r="C42" s="165">
        <v>22</v>
      </c>
      <c r="D42" s="165" t="s">
        <v>243</v>
      </c>
      <c r="E42" s="165" t="s">
        <v>31</v>
      </c>
      <c r="F42" s="169" t="s">
        <v>36</v>
      </c>
      <c r="G42" s="177"/>
      <c r="H42" s="173">
        <v>44767</v>
      </c>
      <c r="I42" s="168" t="s">
        <v>26</v>
      </c>
      <c r="J42" s="173" t="s">
        <v>26</v>
      </c>
      <c r="K42" s="176" t="s">
        <v>38</v>
      </c>
      <c r="L42" s="178">
        <v>44755</v>
      </c>
      <c r="M42" s="77" t="s">
        <v>268</v>
      </c>
    </row>
    <row r="43" spans="1:37" ht="89.25" customHeight="1" x14ac:dyDescent="0.25">
      <c r="A43" s="155">
        <v>36</v>
      </c>
      <c r="B43" s="164" t="s">
        <v>259</v>
      </c>
      <c r="C43" s="165" t="s">
        <v>269</v>
      </c>
      <c r="D43" s="165" t="s">
        <v>160</v>
      </c>
      <c r="E43" s="165" t="s">
        <v>31</v>
      </c>
      <c r="F43" s="169" t="s">
        <v>32</v>
      </c>
      <c r="G43" s="185" t="s">
        <v>244</v>
      </c>
      <c r="H43" s="173"/>
      <c r="I43" s="168"/>
      <c r="J43" s="168"/>
      <c r="K43" s="186"/>
      <c r="L43" s="178"/>
      <c r="M43" s="189" t="s">
        <v>270</v>
      </c>
    </row>
    <row r="44" spans="1:37" ht="60.75" x14ac:dyDescent="0.25">
      <c r="A44" s="155">
        <v>37</v>
      </c>
      <c r="B44" s="164" t="s">
        <v>259</v>
      </c>
      <c r="C44" s="165">
        <v>24</v>
      </c>
      <c r="D44" s="166" t="s">
        <v>237</v>
      </c>
      <c r="E44" s="165" t="s">
        <v>31</v>
      </c>
      <c r="F44" s="169" t="s">
        <v>32</v>
      </c>
      <c r="G44" s="189" t="s">
        <v>271</v>
      </c>
      <c r="H44" s="173"/>
      <c r="I44" s="168"/>
      <c r="J44" s="168"/>
      <c r="K44" s="186"/>
      <c r="L44" s="178"/>
      <c r="M44" s="168" t="s">
        <v>227</v>
      </c>
    </row>
    <row r="45" spans="1:37" s="151" customFormat="1" ht="121.5" customHeight="1" x14ac:dyDescent="0.25">
      <c r="A45" s="155">
        <v>38</v>
      </c>
      <c r="B45" s="164" t="s">
        <v>259</v>
      </c>
      <c r="C45" s="165">
        <v>25</v>
      </c>
      <c r="D45" s="179" t="s">
        <v>232</v>
      </c>
      <c r="E45" s="165" t="s">
        <v>31</v>
      </c>
      <c r="F45" s="169" t="s">
        <v>36</v>
      </c>
      <c r="G45" s="177"/>
      <c r="H45" s="173">
        <v>44355</v>
      </c>
      <c r="I45" s="173" t="s">
        <v>37</v>
      </c>
      <c r="J45" s="173" t="s">
        <v>26</v>
      </c>
      <c r="K45" s="176" t="s">
        <v>38</v>
      </c>
      <c r="L45" s="178">
        <v>44355</v>
      </c>
      <c r="M45" s="77" t="s">
        <v>262</v>
      </c>
      <c r="N45" s="149"/>
      <c r="O45" s="149"/>
      <c r="P45" s="149"/>
      <c r="Q45" s="149"/>
      <c r="R45" s="149"/>
      <c r="S45" s="149"/>
      <c r="T45" s="149"/>
      <c r="U45" s="149"/>
      <c r="V45" s="149"/>
      <c r="W45" s="149"/>
      <c r="X45" s="149"/>
      <c r="Y45" s="149"/>
      <c r="Z45" s="149"/>
      <c r="AA45" s="149"/>
      <c r="AB45" s="149"/>
      <c r="AC45" s="149"/>
      <c r="AD45" s="149"/>
      <c r="AE45" s="149"/>
      <c r="AF45" s="149"/>
      <c r="AG45" s="149"/>
      <c r="AH45" s="149"/>
      <c r="AI45" s="149"/>
      <c r="AJ45" s="149"/>
      <c r="AK45" s="149"/>
    </row>
    <row r="46" spans="1:37" s="151" customFormat="1" ht="81" customHeight="1" x14ac:dyDescent="0.25">
      <c r="A46" s="155">
        <v>39</v>
      </c>
      <c r="B46" s="164" t="s">
        <v>259</v>
      </c>
      <c r="C46" s="165" t="s">
        <v>272</v>
      </c>
      <c r="D46" s="166" t="s">
        <v>224</v>
      </c>
      <c r="E46" s="165" t="s">
        <v>31</v>
      </c>
      <c r="F46" s="169" t="s">
        <v>36</v>
      </c>
      <c r="G46" s="177"/>
      <c r="H46" s="173">
        <v>44355</v>
      </c>
      <c r="I46" s="173" t="s">
        <v>37</v>
      </c>
      <c r="J46" s="173" t="s">
        <v>26</v>
      </c>
      <c r="K46" s="176" t="s">
        <v>38</v>
      </c>
      <c r="L46" s="178">
        <v>44355</v>
      </c>
      <c r="M46" s="77" t="s">
        <v>235</v>
      </c>
      <c r="N46" s="149"/>
      <c r="O46" s="149"/>
      <c r="P46" s="149"/>
      <c r="Q46" s="149"/>
      <c r="R46" s="149"/>
      <c r="S46" s="149"/>
      <c r="T46" s="149"/>
      <c r="U46" s="149"/>
      <c r="V46" s="149"/>
      <c r="W46" s="149"/>
      <c r="X46" s="149"/>
      <c r="Y46" s="149"/>
      <c r="Z46" s="149"/>
      <c r="AA46" s="149"/>
      <c r="AB46" s="149"/>
      <c r="AC46" s="149"/>
      <c r="AD46" s="149"/>
      <c r="AE46" s="149"/>
      <c r="AF46" s="149"/>
      <c r="AG46" s="149"/>
      <c r="AH46" s="149"/>
      <c r="AI46" s="149"/>
      <c r="AJ46" s="149"/>
      <c r="AK46" s="149"/>
    </row>
    <row r="47" spans="1:37" ht="84.75" customHeight="1" x14ac:dyDescent="0.3">
      <c r="A47" s="155">
        <v>40</v>
      </c>
      <c r="B47" s="164" t="s">
        <v>259</v>
      </c>
      <c r="C47" s="165" t="s">
        <v>273</v>
      </c>
      <c r="D47" s="166" t="s">
        <v>224</v>
      </c>
      <c r="E47" s="165" t="s">
        <v>31</v>
      </c>
      <c r="F47" s="169" t="s">
        <v>32</v>
      </c>
      <c r="G47" s="189" t="s">
        <v>274</v>
      </c>
      <c r="H47" s="173"/>
      <c r="I47" s="190"/>
      <c r="J47" s="190"/>
      <c r="K47" s="191"/>
      <c r="L47" s="178"/>
      <c r="M47" s="168" t="s">
        <v>275</v>
      </c>
    </row>
    <row r="48" spans="1:37" s="151" customFormat="1" ht="81" customHeight="1" x14ac:dyDescent="0.25">
      <c r="A48" s="155">
        <v>41</v>
      </c>
      <c r="B48" s="164" t="s">
        <v>259</v>
      </c>
      <c r="C48" s="165" t="s">
        <v>276</v>
      </c>
      <c r="D48" s="166" t="s">
        <v>224</v>
      </c>
      <c r="E48" s="165" t="s">
        <v>31</v>
      </c>
      <c r="F48" s="169" t="s">
        <v>36</v>
      </c>
      <c r="G48" s="177"/>
      <c r="H48" s="173">
        <v>44355</v>
      </c>
      <c r="I48" s="173" t="s">
        <v>37</v>
      </c>
      <c r="J48" s="173" t="s">
        <v>26</v>
      </c>
      <c r="K48" s="176" t="s">
        <v>38</v>
      </c>
      <c r="L48" s="178">
        <v>44355</v>
      </c>
      <c r="M48" s="77" t="s">
        <v>235</v>
      </c>
      <c r="N48" s="149"/>
      <c r="O48" s="149"/>
      <c r="P48" s="149"/>
      <c r="Q48" s="149"/>
      <c r="R48" s="149"/>
      <c r="S48" s="149"/>
      <c r="T48" s="149"/>
      <c r="U48" s="149"/>
      <c r="V48" s="149"/>
      <c r="W48" s="149"/>
      <c r="X48" s="149"/>
      <c r="Y48" s="149"/>
      <c r="Z48" s="149"/>
      <c r="AA48" s="149"/>
      <c r="AB48" s="149"/>
      <c r="AC48" s="149"/>
      <c r="AD48" s="149"/>
      <c r="AE48" s="149"/>
      <c r="AF48" s="149"/>
      <c r="AG48" s="149"/>
      <c r="AH48" s="149"/>
      <c r="AI48" s="149"/>
      <c r="AJ48" s="149"/>
      <c r="AK48" s="149"/>
    </row>
    <row r="49" spans="1:37" ht="70.900000000000006" customHeight="1" x14ac:dyDescent="0.25">
      <c r="A49" s="155">
        <v>42</v>
      </c>
      <c r="B49" s="164" t="s">
        <v>259</v>
      </c>
      <c r="C49" s="165" t="s">
        <v>277</v>
      </c>
      <c r="D49" s="166" t="s">
        <v>232</v>
      </c>
      <c r="E49" s="165" t="s">
        <v>31</v>
      </c>
      <c r="F49" s="169" t="s">
        <v>32</v>
      </c>
      <c r="G49" s="189" t="s">
        <v>278</v>
      </c>
      <c r="H49" s="173"/>
      <c r="I49" s="168"/>
      <c r="J49" s="168"/>
      <c r="K49" s="192"/>
      <c r="L49" s="178"/>
      <c r="M49" s="168" t="s">
        <v>248</v>
      </c>
    </row>
    <row r="50" spans="1:37" ht="79.900000000000006" customHeight="1" x14ac:dyDescent="0.25">
      <c r="A50" s="155">
        <v>43</v>
      </c>
      <c r="B50" s="164" t="s">
        <v>259</v>
      </c>
      <c r="C50" s="165" t="s">
        <v>279</v>
      </c>
      <c r="D50" s="166" t="s">
        <v>232</v>
      </c>
      <c r="E50" s="165" t="s">
        <v>31</v>
      </c>
      <c r="F50" s="169" t="s">
        <v>32</v>
      </c>
      <c r="G50" s="189" t="s">
        <v>280</v>
      </c>
      <c r="H50" s="173"/>
      <c r="I50" s="168"/>
      <c r="J50" s="168"/>
      <c r="K50" s="192"/>
      <c r="L50" s="178"/>
      <c r="M50" s="168" t="s">
        <v>281</v>
      </c>
    </row>
    <row r="51" spans="1:37" ht="81.599999999999994" customHeight="1" x14ac:dyDescent="0.25">
      <c r="A51" s="155">
        <v>44</v>
      </c>
      <c r="B51" s="164" t="s">
        <v>259</v>
      </c>
      <c r="C51" s="165" t="s">
        <v>282</v>
      </c>
      <c r="D51" s="166" t="s">
        <v>129</v>
      </c>
      <c r="E51" s="165" t="s">
        <v>31</v>
      </c>
      <c r="F51" s="169" t="s">
        <v>32</v>
      </c>
      <c r="G51" s="189" t="s">
        <v>283</v>
      </c>
      <c r="H51" s="173"/>
      <c r="I51" s="168"/>
      <c r="J51" s="168"/>
      <c r="K51" s="192"/>
      <c r="L51" s="178"/>
      <c r="M51" s="168" t="s">
        <v>284</v>
      </c>
    </row>
    <row r="52" spans="1:37" ht="81" customHeight="1" x14ac:dyDescent="0.25">
      <c r="A52" s="155">
        <v>45</v>
      </c>
      <c r="B52" s="164" t="s">
        <v>259</v>
      </c>
      <c r="C52" s="165" t="s">
        <v>285</v>
      </c>
      <c r="D52" s="165" t="s">
        <v>241</v>
      </c>
      <c r="E52" s="165" t="s">
        <v>31</v>
      </c>
      <c r="F52" s="169" t="s">
        <v>32</v>
      </c>
      <c r="G52" s="189" t="s">
        <v>286</v>
      </c>
      <c r="H52" s="173"/>
      <c r="I52" s="168"/>
      <c r="J52" s="168"/>
      <c r="K52" s="192"/>
      <c r="L52" s="178"/>
      <c r="M52" s="168" t="s">
        <v>287</v>
      </c>
    </row>
    <row r="53" spans="1:37" s="151" customFormat="1" ht="20.25" x14ac:dyDescent="0.25">
      <c r="A53" s="155">
        <v>46</v>
      </c>
      <c r="B53" s="164" t="s">
        <v>259</v>
      </c>
      <c r="C53" s="165">
        <v>27</v>
      </c>
      <c r="D53" s="179" t="s">
        <v>160</v>
      </c>
      <c r="E53" s="165" t="s">
        <v>31</v>
      </c>
      <c r="F53" s="169" t="s">
        <v>36</v>
      </c>
      <c r="G53" s="177"/>
      <c r="H53" s="173">
        <v>46130</v>
      </c>
      <c r="I53" s="173" t="s">
        <v>37</v>
      </c>
      <c r="J53" s="173" t="s">
        <v>26</v>
      </c>
      <c r="K53" s="176" t="s">
        <v>51</v>
      </c>
      <c r="L53" s="178"/>
      <c r="M53" s="77"/>
      <c r="N53" s="149"/>
      <c r="O53" s="149"/>
      <c r="P53" s="149"/>
      <c r="Q53" s="149"/>
      <c r="R53" s="149"/>
      <c r="S53" s="149"/>
      <c r="T53" s="149"/>
      <c r="U53" s="149"/>
      <c r="V53" s="149"/>
      <c r="W53" s="149"/>
      <c r="X53" s="149"/>
      <c r="Y53" s="149"/>
      <c r="Z53" s="149"/>
      <c r="AA53" s="149"/>
      <c r="AB53" s="149"/>
      <c r="AC53" s="149"/>
      <c r="AD53" s="149"/>
      <c r="AE53" s="149"/>
      <c r="AF53" s="149"/>
      <c r="AG53" s="149"/>
      <c r="AH53" s="149"/>
      <c r="AI53" s="149"/>
      <c r="AJ53" s="149"/>
      <c r="AK53" s="149"/>
    </row>
    <row r="54" spans="1:37" s="151" customFormat="1" ht="20.25" x14ac:dyDescent="0.25">
      <c r="A54" s="155">
        <v>47</v>
      </c>
      <c r="B54" s="164" t="s">
        <v>259</v>
      </c>
      <c r="C54" s="165">
        <v>29</v>
      </c>
      <c r="D54" s="179" t="s">
        <v>160</v>
      </c>
      <c r="E54" s="165" t="s">
        <v>31</v>
      </c>
      <c r="F54" s="169" t="s">
        <v>36</v>
      </c>
      <c r="G54" s="177"/>
      <c r="H54" s="173">
        <v>46130</v>
      </c>
      <c r="I54" s="173" t="s">
        <v>37</v>
      </c>
      <c r="J54" s="173" t="s">
        <v>26</v>
      </c>
      <c r="K54" s="176" t="s">
        <v>51</v>
      </c>
      <c r="L54" s="178"/>
      <c r="M54" s="77"/>
      <c r="N54" s="149"/>
      <c r="O54" s="149"/>
      <c r="P54" s="149"/>
      <c r="Q54" s="149"/>
      <c r="R54" s="149"/>
      <c r="S54" s="149"/>
      <c r="T54" s="149"/>
      <c r="U54" s="149"/>
      <c r="V54" s="149"/>
      <c r="W54" s="149"/>
      <c r="X54" s="149"/>
      <c r="Y54" s="149"/>
      <c r="Z54" s="149"/>
      <c r="AA54" s="149"/>
      <c r="AB54" s="149"/>
      <c r="AC54" s="149"/>
      <c r="AD54" s="149"/>
      <c r="AE54" s="149"/>
      <c r="AF54" s="149"/>
      <c r="AG54" s="149"/>
      <c r="AH54" s="149"/>
      <c r="AI54" s="149"/>
      <c r="AJ54" s="149"/>
      <c r="AK54" s="149"/>
    </row>
    <row r="55" spans="1:37" ht="87.6" customHeight="1" x14ac:dyDescent="0.25">
      <c r="A55" s="155">
        <v>48</v>
      </c>
      <c r="B55" s="164" t="s">
        <v>259</v>
      </c>
      <c r="C55" s="165" t="s">
        <v>240</v>
      </c>
      <c r="D55" s="166" t="s">
        <v>232</v>
      </c>
      <c r="E55" s="165" t="s">
        <v>31</v>
      </c>
      <c r="F55" s="169" t="s">
        <v>32</v>
      </c>
      <c r="G55" s="189" t="s">
        <v>288</v>
      </c>
      <c r="H55" s="173"/>
      <c r="I55" s="168"/>
      <c r="J55" s="168"/>
      <c r="K55" s="192"/>
      <c r="L55" s="178"/>
      <c r="M55" s="168" t="s">
        <v>289</v>
      </c>
    </row>
    <row r="56" spans="1:37" ht="76.900000000000006" customHeight="1" x14ac:dyDescent="0.25">
      <c r="A56" s="155">
        <v>49</v>
      </c>
      <c r="B56" s="164" t="s">
        <v>259</v>
      </c>
      <c r="C56" s="165" t="s">
        <v>242</v>
      </c>
      <c r="D56" s="166" t="s">
        <v>232</v>
      </c>
      <c r="E56" s="165" t="s">
        <v>31</v>
      </c>
      <c r="F56" s="169" t="s">
        <v>32</v>
      </c>
      <c r="G56" s="189" t="s">
        <v>290</v>
      </c>
      <c r="H56" s="173"/>
      <c r="I56" s="168"/>
      <c r="J56" s="168"/>
      <c r="K56" s="192"/>
      <c r="L56" s="178"/>
      <c r="M56" s="168" t="s">
        <v>289</v>
      </c>
    </row>
    <row r="57" spans="1:37" s="151" customFormat="1" ht="162" customHeight="1" x14ac:dyDescent="0.25">
      <c r="A57" s="155">
        <v>50</v>
      </c>
      <c r="B57" s="164" t="s">
        <v>259</v>
      </c>
      <c r="C57" s="165">
        <v>31</v>
      </c>
      <c r="D57" s="166" t="s">
        <v>232</v>
      </c>
      <c r="E57" s="165" t="s">
        <v>31</v>
      </c>
      <c r="F57" s="169" t="s">
        <v>36</v>
      </c>
      <c r="G57" s="177"/>
      <c r="H57" s="173">
        <v>44131</v>
      </c>
      <c r="I57" s="173" t="s">
        <v>37</v>
      </c>
      <c r="J57" s="173" t="s">
        <v>26</v>
      </c>
      <c r="K57" s="176" t="s">
        <v>38</v>
      </c>
      <c r="L57" s="178">
        <v>44131</v>
      </c>
      <c r="M57" s="77" t="s">
        <v>291</v>
      </c>
      <c r="N57" s="149"/>
      <c r="O57" s="149"/>
      <c r="P57" s="149"/>
      <c r="Q57" s="149"/>
      <c r="R57" s="149"/>
      <c r="S57" s="149"/>
      <c r="T57" s="149"/>
      <c r="U57" s="149"/>
      <c r="V57" s="149"/>
      <c r="W57" s="149"/>
      <c r="X57" s="149"/>
      <c r="Y57" s="149"/>
      <c r="Z57" s="149"/>
      <c r="AA57" s="149"/>
      <c r="AB57" s="149"/>
      <c r="AC57" s="149"/>
      <c r="AD57" s="149"/>
      <c r="AE57" s="149"/>
      <c r="AF57" s="149"/>
      <c r="AG57" s="149"/>
      <c r="AH57" s="149"/>
      <c r="AI57" s="149"/>
      <c r="AJ57" s="149"/>
      <c r="AK57" s="149"/>
    </row>
    <row r="58" spans="1:37" ht="129.75" customHeight="1" x14ac:dyDescent="0.25">
      <c r="A58" s="155">
        <v>51</v>
      </c>
      <c r="B58" s="164" t="s">
        <v>259</v>
      </c>
      <c r="C58" s="165">
        <v>32</v>
      </c>
      <c r="D58" s="166" t="s">
        <v>232</v>
      </c>
      <c r="E58" s="165" t="s">
        <v>31</v>
      </c>
      <c r="F58" s="169" t="s">
        <v>36</v>
      </c>
      <c r="G58" s="177"/>
      <c r="H58" s="173">
        <v>44918</v>
      </c>
      <c r="I58" s="168" t="s">
        <v>26</v>
      </c>
      <c r="J58" s="173" t="s">
        <v>26</v>
      </c>
      <c r="K58" s="176" t="s">
        <v>38</v>
      </c>
      <c r="L58" s="178">
        <v>44644</v>
      </c>
      <c r="M58" s="77" t="s">
        <v>292</v>
      </c>
    </row>
    <row r="59" spans="1:37" s="151" customFormat="1" ht="20.25" x14ac:dyDescent="0.25">
      <c r="A59" s="155">
        <v>52</v>
      </c>
      <c r="B59" s="164" t="s">
        <v>259</v>
      </c>
      <c r="C59" s="165">
        <v>33</v>
      </c>
      <c r="D59" s="179" t="s">
        <v>232</v>
      </c>
      <c r="E59" s="165" t="s">
        <v>31</v>
      </c>
      <c r="F59" s="169" t="s">
        <v>36</v>
      </c>
      <c r="G59" s="177"/>
      <c r="H59" s="173">
        <v>46006</v>
      </c>
      <c r="I59" s="173" t="s">
        <v>37</v>
      </c>
      <c r="J59" s="173" t="s">
        <v>26</v>
      </c>
      <c r="K59" s="176" t="s">
        <v>51</v>
      </c>
      <c r="L59" s="178"/>
      <c r="M59" s="77"/>
      <c r="N59" s="149"/>
      <c r="O59" s="149"/>
      <c r="P59" s="149"/>
      <c r="Q59" s="149"/>
      <c r="R59" s="149"/>
      <c r="S59" s="149"/>
      <c r="T59" s="149"/>
      <c r="U59" s="149"/>
      <c r="V59" s="149"/>
      <c r="W59" s="149"/>
      <c r="X59" s="149"/>
      <c r="Y59" s="149"/>
      <c r="Z59" s="149"/>
      <c r="AA59" s="149"/>
      <c r="AB59" s="149"/>
      <c r="AC59" s="149"/>
      <c r="AD59" s="149"/>
      <c r="AE59" s="149"/>
      <c r="AF59" s="149"/>
      <c r="AG59" s="149"/>
      <c r="AH59" s="149"/>
      <c r="AI59" s="149"/>
      <c r="AJ59" s="149"/>
      <c r="AK59" s="149"/>
    </row>
    <row r="60" spans="1:37" s="151" customFormat="1" ht="121.5" customHeight="1" x14ac:dyDescent="0.25">
      <c r="A60" s="155">
        <v>53</v>
      </c>
      <c r="B60" s="164" t="s">
        <v>259</v>
      </c>
      <c r="C60" s="165">
        <v>34</v>
      </c>
      <c r="D60" s="179" t="s">
        <v>232</v>
      </c>
      <c r="E60" s="165" t="s">
        <v>31</v>
      </c>
      <c r="F60" s="169" t="s">
        <v>36</v>
      </c>
      <c r="G60" s="177"/>
      <c r="H60" s="173">
        <v>44338</v>
      </c>
      <c r="I60" s="173" t="s">
        <v>37</v>
      </c>
      <c r="J60" s="173" t="s">
        <v>26</v>
      </c>
      <c r="K60" s="176" t="s">
        <v>38</v>
      </c>
      <c r="L60" s="178">
        <v>44338</v>
      </c>
      <c r="M60" s="77" t="s">
        <v>262</v>
      </c>
      <c r="N60" s="149"/>
      <c r="O60" s="149"/>
      <c r="P60" s="149"/>
      <c r="Q60" s="149"/>
      <c r="R60" s="149"/>
      <c r="S60" s="149"/>
      <c r="T60" s="149"/>
      <c r="U60" s="149"/>
      <c r="V60" s="149"/>
      <c r="W60" s="149"/>
      <c r="X60" s="149"/>
      <c r="Y60" s="149"/>
      <c r="Z60" s="149"/>
      <c r="AA60" s="149"/>
      <c r="AB60" s="149"/>
      <c r="AC60" s="149"/>
      <c r="AD60" s="149"/>
      <c r="AE60" s="149"/>
      <c r="AF60" s="149"/>
      <c r="AG60" s="149"/>
      <c r="AH60" s="149"/>
      <c r="AI60" s="149"/>
      <c r="AJ60" s="149"/>
      <c r="AK60" s="149"/>
    </row>
    <row r="61" spans="1:37" s="151" customFormat="1" ht="81" customHeight="1" x14ac:dyDescent="0.25">
      <c r="A61" s="155">
        <v>54</v>
      </c>
      <c r="B61" s="164" t="s">
        <v>259</v>
      </c>
      <c r="C61" s="165">
        <v>35</v>
      </c>
      <c r="D61" s="166" t="s">
        <v>293</v>
      </c>
      <c r="E61" s="165" t="s">
        <v>31</v>
      </c>
      <c r="F61" s="169" t="s">
        <v>36</v>
      </c>
      <c r="G61" s="177"/>
      <c r="H61" s="173">
        <v>44159</v>
      </c>
      <c r="I61" s="173" t="s">
        <v>37</v>
      </c>
      <c r="J61" s="173" t="s">
        <v>26</v>
      </c>
      <c r="K61" s="176" t="s">
        <v>38</v>
      </c>
      <c r="L61" s="178">
        <v>44338</v>
      </c>
      <c r="M61" s="77" t="s">
        <v>235</v>
      </c>
      <c r="N61" s="149"/>
      <c r="O61" s="149"/>
      <c r="P61" s="149"/>
      <c r="Q61" s="149"/>
      <c r="R61" s="149"/>
      <c r="S61" s="149"/>
      <c r="T61" s="149"/>
      <c r="U61" s="149"/>
      <c r="V61" s="149"/>
      <c r="W61" s="149"/>
      <c r="X61" s="149"/>
      <c r="Y61" s="149"/>
      <c r="Z61" s="149"/>
      <c r="AA61" s="149"/>
      <c r="AB61" s="149"/>
      <c r="AC61" s="149"/>
      <c r="AD61" s="149"/>
      <c r="AE61" s="149"/>
      <c r="AF61" s="149"/>
      <c r="AG61" s="149"/>
      <c r="AH61" s="149"/>
      <c r="AI61" s="149"/>
      <c r="AJ61" s="149"/>
      <c r="AK61" s="149"/>
    </row>
    <row r="62" spans="1:37" s="151" customFormat="1" ht="121.5" customHeight="1" x14ac:dyDescent="0.25">
      <c r="A62" s="155">
        <v>55</v>
      </c>
      <c r="B62" s="164" t="s">
        <v>259</v>
      </c>
      <c r="C62" s="165" t="s">
        <v>294</v>
      </c>
      <c r="D62" s="179" t="s">
        <v>232</v>
      </c>
      <c r="E62" s="165" t="s">
        <v>31</v>
      </c>
      <c r="F62" s="169" t="s">
        <v>36</v>
      </c>
      <c r="G62" s="177"/>
      <c r="H62" s="173">
        <v>44131</v>
      </c>
      <c r="I62" s="173" t="s">
        <v>37</v>
      </c>
      <c r="J62" s="173" t="s">
        <v>26</v>
      </c>
      <c r="K62" s="176" t="s">
        <v>38</v>
      </c>
      <c r="L62" s="178">
        <v>44131</v>
      </c>
      <c r="M62" s="77" t="s">
        <v>295</v>
      </c>
      <c r="N62" s="149"/>
      <c r="O62" s="149"/>
      <c r="P62" s="149"/>
      <c r="Q62" s="149"/>
      <c r="R62" s="149"/>
      <c r="S62" s="149"/>
      <c r="T62" s="149"/>
      <c r="U62" s="149"/>
      <c r="V62" s="149"/>
      <c r="W62" s="149"/>
      <c r="X62" s="149"/>
      <c r="Y62" s="149"/>
      <c r="Z62" s="149"/>
      <c r="AA62" s="149"/>
      <c r="AB62" s="149"/>
      <c r="AC62" s="149"/>
      <c r="AD62" s="149"/>
      <c r="AE62" s="149"/>
      <c r="AF62" s="149"/>
      <c r="AG62" s="149"/>
      <c r="AH62" s="149"/>
      <c r="AI62" s="149"/>
      <c r="AJ62" s="149"/>
      <c r="AK62" s="149"/>
    </row>
    <row r="63" spans="1:37" ht="141.75" customHeight="1" x14ac:dyDescent="0.25">
      <c r="A63" s="155">
        <v>56</v>
      </c>
      <c r="B63" s="164" t="s">
        <v>259</v>
      </c>
      <c r="C63" s="165">
        <v>36</v>
      </c>
      <c r="D63" s="166" t="s">
        <v>296</v>
      </c>
      <c r="E63" s="165" t="s">
        <v>31</v>
      </c>
      <c r="F63" s="169" t="s">
        <v>36</v>
      </c>
      <c r="G63" s="177"/>
      <c r="H63" s="173">
        <v>44708</v>
      </c>
      <c r="I63" s="168" t="s">
        <v>26</v>
      </c>
      <c r="J63" s="173" t="s">
        <v>26</v>
      </c>
      <c r="K63" s="176" t="s">
        <v>38</v>
      </c>
      <c r="L63" s="178" t="s">
        <v>297</v>
      </c>
      <c r="M63" s="77" t="s">
        <v>298</v>
      </c>
    </row>
    <row r="64" spans="1:37" s="151" customFormat="1" ht="121.5" customHeight="1" x14ac:dyDescent="0.25">
      <c r="A64" s="155">
        <v>57</v>
      </c>
      <c r="B64" s="164" t="s">
        <v>259</v>
      </c>
      <c r="C64" s="165">
        <v>37</v>
      </c>
      <c r="D64" s="166" t="s">
        <v>232</v>
      </c>
      <c r="E64" s="165" t="s">
        <v>31</v>
      </c>
      <c r="F64" s="169" t="s">
        <v>36</v>
      </c>
      <c r="G64" s="177"/>
      <c r="H64" s="173">
        <v>44131</v>
      </c>
      <c r="I64" s="173" t="s">
        <v>37</v>
      </c>
      <c r="J64" s="173" t="s">
        <v>26</v>
      </c>
      <c r="K64" s="176" t="s">
        <v>38</v>
      </c>
      <c r="L64" s="193">
        <v>44131</v>
      </c>
      <c r="M64" s="77" t="s">
        <v>262</v>
      </c>
      <c r="N64" s="149"/>
      <c r="O64" s="149"/>
      <c r="P64" s="149"/>
      <c r="Q64" s="149"/>
      <c r="R64" s="149"/>
      <c r="S64" s="149"/>
      <c r="T64" s="149"/>
      <c r="U64" s="149"/>
      <c r="V64" s="149"/>
      <c r="W64" s="149"/>
      <c r="X64" s="149"/>
      <c r="Y64" s="149"/>
      <c r="Z64" s="149"/>
      <c r="AA64" s="149"/>
      <c r="AB64" s="149"/>
      <c r="AC64" s="149"/>
      <c r="AD64" s="149"/>
      <c r="AE64" s="149"/>
      <c r="AF64" s="149"/>
      <c r="AG64" s="149"/>
      <c r="AH64" s="149"/>
      <c r="AI64" s="149"/>
      <c r="AJ64" s="149"/>
      <c r="AK64" s="149"/>
    </row>
    <row r="65" spans="1:37" s="151" customFormat="1" ht="40.5" x14ac:dyDescent="0.25">
      <c r="A65" s="155">
        <v>58</v>
      </c>
      <c r="B65" s="164" t="s">
        <v>259</v>
      </c>
      <c r="C65" s="165">
        <v>38</v>
      </c>
      <c r="D65" s="166" t="s">
        <v>232</v>
      </c>
      <c r="E65" s="165" t="s">
        <v>31</v>
      </c>
      <c r="F65" s="169" t="s">
        <v>36</v>
      </c>
      <c r="G65" s="177"/>
      <c r="H65" s="173">
        <v>46069</v>
      </c>
      <c r="I65" s="173" t="s">
        <v>37</v>
      </c>
      <c r="J65" s="173" t="s">
        <v>26</v>
      </c>
      <c r="K65" s="176" t="s">
        <v>38</v>
      </c>
      <c r="L65" s="193">
        <v>44766</v>
      </c>
      <c r="M65" s="77" t="s">
        <v>263</v>
      </c>
      <c r="N65" s="149"/>
      <c r="O65" s="149"/>
      <c r="P65" s="149"/>
      <c r="Q65" s="149"/>
      <c r="R65" s="149"/>
      <c r="S65" s="149"/>
      <c r="T65" s="149"/>
      <c r="U65" s="149"/>
      <c r="V65" s="149"/>
      <c r="W65" s="149"/>
      <c r="X65" s="149"/>
      <c r="Y65" s="149"/>
      <c r="Z65" s="149"/>
      <c r="AA65" s="149"/>
      <c r="AB65" s="149"/>
      <c r="AC65" s="149"/>
      <c r="AD65" s="149"/>
      <c r="AE65" s="149"/>
      <c r="AF65" s="149"/>
      <c r="AG65" s="149"/>
      <c r="AH65" s="149"/>
      <c r="AI65" s="149"/>
      <c r="AJ65" s="149"/>
      <c r="AK65" s="149"/>
    </row>
    <row r="66" spans="1:37" s="151" customFormat="1" ht="60.75" customHeight="1" x14ac:dyDescent="0.25">
      <c r="A66" s="155">
        <v>59</v>
      </c>
      <c r="B66" s="164" t="s">
        <v>259</v>
      </c>
      <c r="C66" s="165">
        <v>41</v>
      </c>
      <c r="D66" s="166" t="s">
        <v>129</v>
      </c>
      <c r="E66" s="165" t="s">
        <v>31</v>
      </c>
      <c r="F66" s="169" t="s">
        <v>36</v>
      </c>
      <c r="G66" s="177"/>
      <c r="H66" s="173">
        <v>44961</v>
      </c>
      <c r="I66" s="173" t="s">
        <v>37</v>
      </c>
      <c r="J66" s="173" t="s">
        <v>26</v>
      </c>
      <c r="K66" s="176" t="s">
        <v>38</v>
      </c>
      <c r="L66" s="178" t="s">
        <v>299</v>
      </c>
      <c r="M66" s="77" t="s">
        <v>300</v>
      </c>
      <c r="N66" s="149"/>
      <c r="O66" s="149"/>
      <c r="P66" s="149"/>
      <c r="Q66" s="149"/>
      <c r="R66" s="149"/>
      <c r="S66" s="149"/>
      <c r="T66" s="149"/>
      <c r="U66" s="149"/>
      <c r="V66" s="149"/>
      <c r="W66" s="149"/>
      <c r="X66" s="149"/>
      <c r="Y66" s="149"/>
      <c r="Z66" s="149"/>
      <c r="AA66" s="149"/>
      <c r="AB66" s="149"/>
      <c r="AC66" s="149"/>
      <c r="AD66" s="149"/>
      <c r="AE66" s="149"/>
      <c r="AF66" s="149"/>
      <c r="AG66" s="149"/>
      <c r="AH66" s="149"/>
      <c r="AI66" s="149"/>
      <c r="AJ66" s="149"/>
      <c r="AK66" s="149"/>
    </row>
    <row r="67" spans="1:37" s="151" customFormat="1" ht="60.75" customHeight="1" x14ac:dyDescent="0.25">
      <c r="A67" s="155">
        <v>60</v>
      </c>
      <c r="B67" s="164" t="s">
        <v>259</v>
      </c>
      <c r="C67" s="165">
        <v>43</v>
      </c>
      <c r="D67" s="166" t="s">
        <v>232</v>
      </c>
      <c r="E67" s="165" t="s">
        <v>31</v>
      </c>
      <c r="F67" s="169" t="s">
        <v>36</v>
      </c>
      <c r="G67" s="177"/>
      <c r="H67" s="173">
        <v>45784</v>
      </c>
      <c r="I67" s="173" t="s">
        <v>37</v>
      </c>
      <c r="J67" s="173" t="s">
        <v>26</v>
      </c>
      <c r="K67" s="176" t="s">
        <v>38</v>
      </c>
      <c r="L67" s="178">
        <v>44644</v>
      </c>
      <c r="M67" s="77" t="s">
        <v>301</v>
      </c>
      <c r="N67" s="149"/>
      <c r="O67" s="149"/>
      <c r="P67" s="149"/>
      <c r="Q67" s="149"/>
      <c r="R67" s="149"/>
      <c r="S67" s="149"/>
      <c r="T67" s="149"/>
      <c r="U67" s="149"/>
      <c r="V67" s="149"/>
      <c r="W67" s="149"/>
      <c r="X67" s="149"/>
      <c r="Y67" s="149"/>
      <c r="Z67" s="149"/>
      <c r="AA67" s="149"/>
      <c r="AB67" s="149"/>
      <c r="AC67" s="149"/>
      <c r="AD67" s="149"/>
      <c r="AE67" s="149"/>
      <c r="AF67" s="149"/>
      <c r="AG67" s="149"/>
      <c r="AH67" s="149"/>
      <c r="AI67" s="149"/>
      <c r="AJ67" s="149"/>
      <c r="AK67" s="149"/>
    </row>
    <row r="68" spans="1:37" s="151" customFormat="1" ht="121.5" customHeight="1" x14ac:dyDescent="0.25">
      <c r="A68" s="155">
        <v>61</v>
      </c>
      <c r="B68" s="164" t="s">
        <v>259</v>
      </c>
      <c r="C68" s="165">
        <v>45</v>
      </c>
      <c r="D68" s="166" t="s">
        <v>232</v>
      </c>
      <c r="E68" s="165" t="s">
        <v>31</v>
      </c>
      <c r="F68" s="169" t="s">
        <v>36</v>
      </c>
      <c r="G68" s="177"/>
      <c r="H68" s="173">
        <v>44338</v>
      </c>
      <c r="I68" s="173" t="s">
        <v>37</v>
      </c>
      <c r="J68" s="173" t="s">
        <v>26</v>
      </c>
      <c r="K68" s="176" t="s">
        <v>38</v>
      </c>
      <c r="L68" s="178">
        <v>44338</v>
      </c>
      <c r="M68" s="77" t="s">
        <v>262</v>
      </c>
      <c r="N68" s="149"/>
      <c r="O68" s="149"/>
      <c r="P68" s="149"/>
      <c r="Q68" s="149"/>
      <c r="R68" s="149"/>
      <c r="S68" s="149"/>
      <c r="T68" s="149"/>
      <c r="U68" s="149"/>
      <c r="V68" s="149"/>
      <c r="W68" s="149"/>
      <c r="X68" s="149"/>
      <c r="Y68" s="149"/>
      <c r="Z68" s="149"/>
      <c r="AA68" s="149"/>
      <c r="AB68" s="149"/>
      <c r="AC68" s="149"/>
      <c r="AD68" s="149"/>
      <c r="AE68" s="149"/>
      <c r="AF68" s="149"/>
      <c r="AG68" s="149"/>
      <c r="AH68" s="149"/>
      <c r="AI68" s="149"/>
      <c r="AJ68" s="149"/>
      <c r="AK68" s="149"/>
    </row>
    <row r="69" spans="1:37" s="151" customFormat="1" ht="20.25" x14ac:dyDescent="0.25">
      <c r="A69" s="155">
        <v>62</v>
      </c>
      <c r="B69" s="164" t="s">
        <v>259</v>
      </c>
      <c r="C69" s="165">
        <v>47</v>
      </c>
      <c r="D69" s="166" t="s">
        <v>129</v>
      </c>
      <c r="E69" s="165" t="s">
        <v>31</v>
      </c>
      <c r="F69" s="169" t="s">
        <v>36</v>
      </c>
      <c r="G69" s="177"/>
      <c r="H69" s="173">
        <v>45250</v>
      </c>
      <c r="I69" s="173" t="s">
        <v>37</v>
      </c>
      <c r="J69" s="173" t="s">
        <v>26</v>
      </c>
      <c r="K69" s="176" t="s">
        <v>51</v>
      </c>
      <c r="L69" s="178"/>
      <c r="M69" s="77"/>
      <c r="N69" s="149"/>
      <c r="O69" s="149"/>
      <c r="P69" s="149"/>
      <c r="Q69" s="149"/>
      <c r="R69" s="149"/>
      <c r="S69" s="149"/>
      <c r="T69" s="149"/>
      <c r="U69" s="149"/>
      <c r="V69" s="149"/>
      <c r="W69" s="149"/>
      <c r="X69" s="149"/>
      <c r="Y69" s="149"/>
      <c r="Z69" s="149"/>
      <c r="AA69" s="149"/>
      <c r="AB69" s="149"/>
      <c r="AC69" s="149"/>
      <c r="AD69" s="149"/>
      <c r="AE69" s="149"/>
      <c r="AF69" s="149"/>
      <c r="AG69" s="149"/>
      <c r="AH69" s="149"/>
      <c r="AI69" s="149"/>
      <c r="AJ69" s="149"/>
      <c r="AK69" s="149"/>
    </row>
    <row r="70" spans="1:37" s="151" customFormat="1" ht="60.75" customHeight="1" x14ac:dyDescent="0.25">
      <c r="A70" s="155">
        <v>63</v>
      </c>
      <c r="B70" s="164" t="s">
        <v>259</v>
      </c>
      <c r="C70" s="165" t="s">
        <v>302</v>
      </c>
      <c r="D70" s="166" t="s">
        <v>232</v>
      </c>
      <c r="E70" s="165" t="s">
        <v>31</v>
      </c>
      <c r="F70" s="169" t="s">
        <v>36</v>
      </c>
      <c r="G70" s="177"/>
      <c r="H70" s="173">
        <v>45250</v>
      </c>
      <c r="I70" s="173" t="s">
        <v>37</v>
      </c>
      <c r="J70" s="173" t="s">
        <v>26</v>
      </c>
      <c r="K70" s="176" t="s">
        <v>38</v>
      </c>
      <c r="L70" s="178">
        <v>43448</v>
      </c>
      <c r="M70" s="77" t="s">
        <v>303</v>
      </c>
      <c r="N70" s="149"/>
      <c r="O70" s="149"/>
      <c r="P70" s="149"/>
      <c r="Q70" s="149"/>
      <c r="R70" s="149"/>
      <c r="S70" s="149"/>
      <c r="T70" s="149"/>
      <c r="U70" s="149"/>
      <c r="V70" s="149"/>
      <c r="W70" s="149"/>
      <c r="X70" s="149"/>
      <c r="Y70" s="149"/>
      <c r="Z70" s="149"/>
      <c r="AA70" s="149"/>
      <c r="AB70" s="149"/>
      <c r="AC70" s="149"/>
      <c r="AD70" s="149"/>
      <c r="AE70" s="149"/>
      <c r="AF70" s="149"/>
      <c r="AG70" s="149"/>
      <c r="AH70" s="149"/>
      <c r="AI70" s="149"/>
      <c r="AJ70" s="149"/>
      <c r="AK70" s="149"/>
    </row>
    <row r="71" spans="1:37" ht="72" customHeight="1" x14ac:dyDescent="0.25">
      <c r="A71" s="155">
        <v>64</v>
      </c>
      <c r="B71" s="164" t="s">
        <v>304</v>
      </c>
      <c r="C71" s="165">
        <v>2</v>
      </c>
      <c r="D71" s="194" t="s">
        <v>305</v>
      </c>
      <c r="E71" s="165" t="s">
        <v>31</v>
      </c>
      <c r="F71" s="169" t="s">
        <v>32</v>
      </c>
      <c r="G71" s="189" t="s">
        <v>306</v>
      </c>
      <c r="H71" s="173"/>
      <c r="I71" s="168"/>
      <c r="J71" s="168"/>
      <c r="K71" s="192"/>
      <c r="L71" s="178"/>
      <c r="M71" s="77"/>
    </row>
    <row r="72" spans="1:37" ht="81" customHeight="1" x14ac:dyDescent="0.25">
      <c r="A72" s="155">
        <v>65</v>
      </c>
      <c r="B72" s="164" t="s">
        <v>304</v>
      </c>
      <c r="C72" s="165">
        <v>5</v>
      </c>
      <c r="D72" s="166" t="s">
        <v>167</v>
      </c>
      <c r="E72" s="165" t="s">
        <v>31</v>
      </c>
      <c r="F72" s="169" t="s">
        <v>36</v>
      </c>
      <c r="G72" s="177"/>
      <c r="H72" s="173">
        <v>41485</v>
      </c>
      <c r="I72" s="168" t="s">
        <v>26</v>
      </c>
      <c r="J72" s="168" t="s">
        <v>26</v>
      </c>
      <c r="K72" s="176" t="s">
        <v>38</v>
      </c>
      <c r="L72" s="195">
        <v>41485</v>
      </c>
      <c r="M72" s="77" t="s">
        <v>235</v>
      </c>
    </row>
    <row r="73" spans="1:37" ht="57" customHeight="1" x14ac:dyDescent="0.25">
      <c r="A73" s="155">
        <v>66</v>
      </c>
      <c r="B73" s="164" t="s">
        <v>304</v>
      </c>
      <c r="C73" s="165">
        <v>7</v>
      </c>
      <c r="D73" s="194" t="s">
        <v>305</v>
      </c>
      <c r="E73" s="165" t="s">
        <v>31</v>
      </c>
      <c r="F73" s="169" t="s">
        <v>32</v>
      </c>
      <c r="G73" s="189" t="s">
        <v>307</v>
      </c>
      <c r="H73" s="173"/>
      <c r="I73" s="168"/>
      <c r="J73" s="168"/>
      <c r="K73" s="168"/>
      <c r="L73" s="178"/>
      <c r="M73" s="77"/>
    </row>
    <row r="74" spans="1:37" ht="57" customHeight="1" x14ac:dyDescent="0.25">
      <c r="A74" s="155">
        <v>67</v>
      </c>
      <c r="B74" s="164" t="s">
        <v>304</v>
      </c>
      <c r="C74" s="165">
        <v>11</v>
      </c>
      <c r="D74" s="194" t="s">
        <v>305</v>
      </c>
      <c r="E74" s="165" t="s">
        <v>31</v>
      </c>
      <c r="F74" s="169" t="s">
        <v>32</v>
      </c>
      <c r="G74" s="189" t="s">
        <v>308</v>
      </c>
      <c r="H74" s="196"/>
      <c r="I74" s="197"/>
      <c r="J74" s="197"/>
      <c r="K74" s="192"/>
      <c r="L74" s="193"/>
      <c r="M74" s="198"/>
    </row>
    <row r="75" spans="1:37" ht="81" customHeight="1" x14ac:dyDescent="0.25">
      <c r="A75" s="155">
        <v>68</v>
      </c>
      <c r="B75" s="164" t="s">
        <v>304</v>
      </c>
      <c r="C75" s="172">
        <v>12</v>
      </c>
      <c r="D75" s="166" t="s">
        <v>163</v>
      </c>
      <c r="E75" s="165" t="s">
        <v>31</v>
      </c>
      <c r="F75" s="169" t="s">
        <v>36</v>
      </c>
      <c r="G75" s="199"/>
      <c r="H75" s="173">
        <v>43914</v>
      </c>
      <c r="I75" s="173" t="s">
        <v>26</v>
      </c>
      <c r="J75" s="173" t="s">
        <v>26</v>
      </c>
      <c r="K75" s="176" t="s">
        <v>38</v>
      </c>
      <c r="L75" s="200">
        <v>43914</v>
      </c>
      <c r="M75" s="77" t="s">
        <v>235</v>
      </c>
    </row>
    <row r="76" spans="1:37" ht="113.25" customHeight="1" x14ac:dyDescent="0.25">
      <c r="A76" s="155">
        <v>69</v>
      </c>
      <c r="B76" s="164" t="s">
        <v>304</v>
      </c>
      <c r="C76" s="172">
        <v>14</v>
      </c>
      <c r="D76" s="166" t="s">
        <v>163</v>
      </c>
      <c r="E76" s="165" t="s">
        <v>31</v>
      </c>
      <c r="F76" s="169" t="s">
        <v>32</v>
      </c>
      <c r="G76" s="189" t="s">
        <v>309</v>
      </c>
      <c r="H76" s="173"/>
      <c r="I76" s="201"/>
      <c r="J76" s="201"/>
      <c r="K76" s="202"/>
      <c r="L76" s="178"/>
      <c r="M76" s="168" t="s">
        <v>310</v>
      </c>
    </row>
    <row r="77" spans="1:37" ht="69" customHeight="1" x14ac:dyDescent="0.25">
      <c r="A77" s="155">
        <v>70</v>
      </c>
      <c r="B77" s="164" t="s">
        <v>304</v>
      </c>
      <c r="C77" s="165">
        <v>17</v>
      </c>
      <c r="D77" s="194" t="s">
        <v>305</v>
      </c>
      <c r="E77" s="165" t="s">
        <v>31</v>
      </c>
      <c r="F77" s="169" t="s">
        <v>32</v>
      </c>
      <c r="G77" s="189" t="s">
        <v>311</v>
      </c>
      <c r="H77" s="173"/>
      <c r="I77" s="168"/>
      <c r="J77" s="168"/>
      <c r="K77" s="203"/>
      <c r="L77" s="178"/>
      <c r="M77" s="168" t="s">
        <v>227</v>
      </c>
    </row>
    <row r="78" spans="1:37" ht="57" customHeight="1" x14ac:dyDescent="0.25">
      <c r="A78" s="155">
        <v>71</v>
      </c>
      <c r="B78" s="164" t="s">
        <v>304</v>
      </c>
      <c r="C78" s="165">
        <v>19</v>
      </c>
      <c r="D78" s="194" t="s">
        <v>305</v>
      </c>
      <c r="E78" s="165" t="s">
        <v>31</v>
      </c>
      <c r="F78" s="169" t="s">
        <v>32</v>
      </c>
      <c r="G78" s="189" t="s">
        <v>312</v>
      </c>
      <c r="H78" s="173"/>
      <c r="I78" s="168"/>
      <c r="J78" s="168"/>
      <c r="K78" s="204"/>
      <c r="L78" s="178"/>
      <c r="M78" s="77"/>
    </row>
    <row r="79" spans="1:37" s="151" customFormat="1" ht="141.75" customHeight="1" x14ac:dyDescent="0.25">
      <c r="A79" s="155">
        <v>72</v>
      </c>
      <c r="B79" s="164" t="s">
        <v>313</v>
      </c>
      <c r="C79" s="165" t="s">
        <v>314</v>
      </c>
      <c r="D79" s="166" t="s">
        <v>232</v>
      </c>
      <c r="E79" s="165" t="s">
        <v>31</v>
      </c>
      <c r="F79" s="169" t="s">
        <v>36</v>
      </c>
      <c r="G79" s="177"/>
      <c r="H79" s="173">
        <v>44594</v>
      </c>
      <c r="I79" s="168" t="s">
        <v>26</v>
      </c>
      <c r="J79" s="168" t="s">
        <v>26</v>
      </c>
      <c r="K79" s="176" t="s">
        <v>38</v>
      </c>
      <c r="L79" s="178">
        <v>43487</v>
      </c>
      <c r="M79" s="77" t="s">
        <v>315</v>
      </c>
      <c r="N79" s="149"/>
      <c r="O79" s="149"/>
      <c r="P79" s="149"/>
      <c r="Q79" s="149"/>
      <c r="R79" s="149"/>
      <c r="S79" s="149"/>
      <c r="T79" s="149"/>
      <c r="U79" s="149"/>
      <c r="V79" s="149"/>
      <c r="W79" s="149"/>
      <c r="X79" s="149"/>
      <c r="Y79" s="149"/>
      <c r="Z79" s="149"/>
      <c r="AA79" s="149"/>
      <c r="AB79" s="149"/>
      <c r="AC79" s="149"/>
      <c r="AD79" s="149"/>
      <c r="AE79" s="149"/>
      <c r="AF79" s="149"/>
      <c r="AG79" s="149"/>
      <c r="AH79" s="149"/>
      <c r="AI79" s="149"/>
      <c r="AJ79" s="149"/>
      <c r="AK79" s="149"/>
    </row>
    <row r="80" spans="1:37" ht="82.9" customHeight="1" x14ac:dyDescent="0.25">
      <c r="A80" s="155">
        <v>73</v>
      </c>
      <c r="B80" s="164" t="s">
        <v>313</v>
      </c>
      <c r="C80" s="165" t="s">
        <v>316</v>
      </c>
      <c r="D80" s="166" t="s">
        <v>232</v>
      </c>
      <c r="E80" s="165" t="s">
        <v>31</v>
      </c>
      <c r="F80" s="169" t="s">
        <v>32</v>
      </c>
      <c r="G80" s="189" t="s">
        <v>267</v>
      </c>
      <c r="H80" s="173"/>
      <c r="I80" s="168"/>
      <c r="J80" s="168"/>
      <c r="K80" s="203"/>
      <c r="L80" s="178"/>
      <c r="M80" s="168" t="s">
        <v>248</v>
      </c>
    </row>
    <row r="81" spans="1:37" ht="75" customHeight="1" x14ac:dyDescent="0.25">
      <c r="A81" s="155">
        <v>74</v>
      </c>
      <c r="B81" s="164" t="s">
        <v>313</v>
      </c>
      <c r="C81" s="165" t="s">
        <v>317</v>
      </c>
      <c r="D81" s="166" t="s">
        <v>167</v>
      </c>
      <c r="E81" s="165" t="s">
        <v>31</v>
      </c>
      <c r="F81" s="169" t="s">
        <v>32</v>
      </c>
      <c r="G81" s="189" t="s">
        <v>318</v>
      </c>
      <c r="H81" s="173"/>
      <c r="I81" s="168"/>
      <c r="J81" s="168"/>
      <c r="K81" s="203"/>
      <c r="L81" s="178"/>
      <c r="M81" s="168" t="s">
        <v>319</v>
      </c>
    </row>
    <row r="82" spans="1:37" s="151" customFormat="1" ht="121.5" customHeight="1" x14ac:dyDescent="0.25">
      <c r="A82" s="155">
        <v>75</v>
      </c>
      <c r="B82" s="164" t="s">
        <v>313</v>
      </c>
      <c r="C82" s="165" t="s">
        <v>320</v>
      </c>
      <c r="D82" s="166" t="s">
        <v>232</v>
      </c>
      <c r="E82" s="165" t="s">
        <v>31</v>
      </c>
      <c r="F82" s="169" t="s">
        <v>36</v>
      </c>
      <c r="G82" s="177"/>
      <c r="H82" s="173">
        <v>44159</v>
      </c>
      <c r="I82" s="168" t="s">
        <v>37</v>
      </c>
      <c r="J82" s="168" t="s">
        <v>26</v>
      </c>
      <c r="K82" s="176" t="s">
        <v>38</v>
      </c>
      <c r="L82" s="195">
        <v>44159</v>
      </c>
      <c r="M82" s="77" t="s">
        <v>262</v>
      </c>
      <c r="N82" s="149"/>
      <c r="O82" s="149"/>
      <c r="P82" s="149"/>
      <c r="Q82" s="149"/>
      <c r="R82" s="149"/>
      <c r="S82" s="149"/>
      <c r="T82" s="149"/>
      <c r="U82" s="149"/>
      <c r="V82" s="149"/>
      <c r="W82" s="149"/>
      <c r="X82" s="149"/>
      <c r="Y82" s="149"/>
      <c r="Z82" s="149"/>
      <c r="AA82" s="149"/>
      <c r="AB82" s="149"/>
      <c r="AC82" s="149"/>
      <c r="AD82" s="149"/>
      <c r="AE82" s="149"/>
      <c r="AF82" s="149"/>
      <c r="AG82" s="149"/>
      <c r="AH82" s="149"/>
      <c r="AI82" s="149"/>
      <c r="AJ82" s="149"/>
      <c r="AK82" s="149"/>
    </row>
    <row r="83" spans="1:37" s="151" customFormat="1" ht="60.75" customHeight="1" x14ac:dyDescent="0.25">
      <c r="A83" s="155">
        <v>76</v>
      </c>
      <c r="B83" s="164" t="s">
        <v>313</v>
      </c>
      <c r="C83" s="172" t="s">
        <v>321</v>
      </c>
      <c r="D83" s="166" t="s">
        <v>232</v>
      </c>
      <c r="E83" s="165" t="s">
        <v>31</v>
      </c>
      <c r="F83" s="205" t="s">
        <v>36</v>
      </c>
      <c r="G83" s="199"/>
      <c r="H83" s="173">
        <v>45117</v>
      </c>
      <c r="I83" s="168" t="s">
        <v>26</v>
      </c>
      <c r="J83" s="168" t="s">
        <v>26</v>
      </c>
      <c r="K83" s="176" t="s">
        <v>38</v>
      </c>
      <c r="L83" s="206">
        <v>43544</v>
      </c>
      <c r="M83" s="77" t="s">
        <v>322</v>
      </c>
      <c r="N83" s="149"/>
      <c r="O83" s="149"/>
      <c r="P83" s="149"/>
      <c r="Q83" s="149"/>
      <c r="R83" s="149"/>
      <c r="S83" s="149"/>
      <c r="T83" s="149"/>
      <c r="U83" s="149"/>
      <c r="V83" s="149"/>
      <c r="W83" s="149"/>
      <c r="X83" s="149"/>
      <c r="Y83" s="149"/>
      <c r="Z83" s="149"/>
      <c r="AA83" s="149"/>
      <c r="AB83" s="149"/>
      <c r="AC83" s="149"/>
      <c r="AD83" s="149"/>
      <c r="AE83" s="149"/>
      <c r="AF83" s="149"/>
      <c r="AG83" s="149"/>
      <c r="AH83" s="149"/>
      <c r="AI83" s="149"/>
      <c r="AJ83" s="149"/>
      <c r="AK83" s="149"/>
    </row>
    <row r="84" spans="1:37" ht="105" customHeight="1" x14ac:dyDescent="0.25">
      <c r="A84" s="155">
        <v>77</v>
      </c>
      <c r="B84" s="164" t="s">
        <v>313</v>
      </c>
      <c r="C84" s="165" t="s">
        <v>323</v>
      </c>
      <c r="D84" s="166" t="s">
        <v>232</v>
      </c>
      <c r="E84" s="165" t="s">
        <v>31</v>
      </c>
      <c r="F84" s="169" t="s">
        <v>32</v>
      </c>
      <c r="G84" s="189" t="s">
        <v>309</v>
      </c>
      <c r="H84" s="173"/>
      <c r="I84" s="173"/>
      <c r="J84" s="173"/>
      <c r="K84" s="182"/>
      <c r="L84" s="178"/>
      <c r="M84" s="189" t="s">
        <v>324</v>
      </c>
    </row>
    <row r="85" spans="1:37" s="151" customFormat="1" ht="81" customHeight="1" x14ac:dyDescent="0.25">
      <c r="A85" s="155">
        <v>78</v>
      </c>
      <c r="B85" s="164" t="s">
        <v>313</v>
      </c>
      <c r="C85" s="165" t="s">
        <v>325</v>
      </c>
      <c r="D85" s="166" t="s">
        <v>243</v>
      </c>
      <c r="E85" s="165" t="s">
        <v>31</v>
      </c>
      <c r="F85" s="169" t="s">
        <v>36</v>
      </c>
      <c r="G85" s="177"/>
      <c r="H85" s="173">
        <v>43691</v>
      </c>
      <c r="I85" s="168" t="s">
        <v>26</v>
      </c>
      <c r="J85" s="168" t="s">
        <v>26</v>
      </c>
      <c r="K85" s="176" t="s">
        <v>38</v>
      </c>
      <c r="L85" s="195">
        <v>43691</v>
      </c>
      <c r="M85" s="77" t="s">
        <v>235</v>
      </c>
      <c r="N85" s="149"/>
      <c r="O85" s="149"/>
      <c r="P85" s="149"/>
      <c r="Q85" s="149"/>
      <c r="R85" s="149"/>
      <c r="S85" s="149"/>
      <c r="T85" s="149"/>
      <c r="U85" s="149"/>
      <c r="V85" s="149"/>
      <c r="W85" s="149"/>
      <c r="X85" s="149"/>
      <c r="Y85" s="149"/>
      <c r="Z85" s="149"/>
      <c r="AA85" s="149"/>
      <c r="AB85" s="149"/>
      <c r="AC85" s="149"/>
      <c r="AD85" s="149"/>
      <c r="AE85" s="149"/>
      <c r="AF85" s="149"/>
      <c r="AG85" s="149"/>
      <c r="AH85" s="149"/>
      <c r="AI85" s="149"/>
      <c r="AJ85" s="149"/>
      <c r="AK85" s="149"/>
    </row>
    <row r="86" spans="1:37" ht="85.9" customHeight="1" x14ac:dyDescent="0.25">
      <c r="A86" s="155">
        <v>79</v>
      </c>
      <c r="B86" s="164" t="s">
        <v>313</v>
      </c>
      <c r="C86" s="165" t="s">
        <v>326</v>
      </c>
      <c r="D86" s="166" t="s">
        <v>232</v>
      </c>
      <c r="E86" s="165" t="s">
        <v>31</v>
      </c>
      <c r="F86" s="169" t="s">
        <v>32</v>
      </c>
      <c r="G86" s="189" t="s">
        <v>327</v>
      </c>
      <c r="H86" s="173"/>
      <c r="I86" s="168"/>
      <c r="J86" s="168"/>
      <c r="K86" s="192"/>
      <c r="L86" s="178"/>
      <c r="M86" s="168" t="s">
        <v>328</v>
      </c>
    </row>
    <row r="87" spans="1:37" s="151" customFormat="1" ht="81" customHeight="1" x14ac:dyDescent="0.25">
      <c r="A87" s="155">
        <v>80</v>
      </c>
      <c r="B87" s="164" t="s">
        <v>313</v>
      </c>
      <c r="C87" s="165" t="s">
        <v>329</v>
      </c>
      <c r="D87" s="166" t="s">
        <v>241</v>
      </c>
      <c r="E87" s="165" t="s">
        <v>31</v>
      </c>
      <c r="F87" s="169" t="s">
        <v>36</v>
      </c>
      <c r="G87" s="177"/>
      <c r="H87" s="173">
        <v>44635</v>
      </c>
      <c r="I87" s="168" t="s">
        <v>26</v>
      </c>
      <c r="J87" s="168" t="s">
        <v>26</v>
      </c>
      <c r="K87" s="186" t="s">
        <v>38</v>
      </c>
      <c r="L87" s="195">
        <v>44644</v>
      </c>
      <c r="M87" s="77" t="s">
        <v>235</v>
      </c>
      <c r="N87" s="149"/>
      <c r="O87" s="149"/>
      <c r="P87" s="149"/>
      <c r="Q87" s="149"/>
      <c r="R87" s="149"/>
      <c r="S87" s="149"/>
      <c r="T87" s="149"/>
      <c r="U87" s="149"/>
      <c r="V87" s="149"/>
      <c r="W87" s="149"/>
      <c r="X87" s="149"/>
      <c r="Y87" s="149"/>
      <c r="Z87" s="149"/>
      <c r="AA87" s="149"/>
      <c r="AB87" s="149"/>
      <c r="AC87" s="149"/>
      <c r="AD87" s="149"/>
      <c r="AE87" s="149"/>
      <c r="AF87" s="149"/>
      <c r="AG87" s="149"/>
      <c r="AH87" s="149"/>
      <c r="AI87" s="149"/>
      <c r="AJ87" s="149"/>
      <c r="AK87" s="149"/>
    </row>
    <row r="88" spans="1:37" ht="57" customHeight="1" x14ac:dyDescent="0.25">
      <c r="A88" s="155">
        <v>81</v>
      </c>
      <c r="B88" s="164" t="s">
        <v>313</v>
      </c>
      <c r="C88" s="165">
        <v>12</v>
      </c>
      <c r="D88" s="194" t="s">
        <v>330</v>
      </c>
      <c r="E88" s="165" t="s">
        <v>31</v>
      </c>
      <c r="F88" s="169" t="s">
        <v>32</v>
      </c>
      <c r="G88" s="189" t="s">
        <v>331</v>
      </c>
      <c r="H88" s="173"/>
      <c r="I88" s="168"/>
      <c r="J88" s="168"/>
      <c r="K88" s="186"/>
      <c r="L88" s="195"/>
      <c r="M88" s="77"/>
    </row>
    <row r="89" spans="1:37" ht="81" customHeight="1" x14ac:dyDescent="0.25">
      <c r="A89" s="155">
        <v>82</v>
      </c>
      <c r="B89" s="164" t="s">
        <v>313</v>
      </c>
      <c r="C89" s="165">
        <v>13</v>
      </c>
      <c r="D89" s="166" t="s">
        <v>224</v>
      </c>
      <c r="E89" s="165" t="s">
        <v>31</v>
      </c>
      <c r="F89" s="169" t="s">
        <v>36</v>
      </c>
      <c r="G89" s="177"/>
      <c r="H89" s="173">
        <v>41854</v>
      </c>
      <c r="I89" s="168" t="s">
        <v>26</v>
      </c>
      <c r="J89" s="168" t="s">
        <v>26</v>
      </c>
      <c r="K89" s="176" t="s">
        <v>38</v>
      </c>
      <c r="L89" s="195">
        <v>41854</v>
      </c>
      <c r="M89" s="77" t="s">
        <v>235</v>
      </c>
    </row>
    <row r="90" spans="1:37" ht="112.9" customHeight="1" x14ac:dyDescent="0.25">
      <c r="A90" s="155">
        <v>83</v>
      </c>
      <c r="B90" s="164" t="s">
        <v>313</v>
      </c>
      <c r="C90" s="165" t="s">
        <v>332</v>
      </c>
      <c r="D90" s="166" t="s">
        <v>232</v>
      </c>
      <c r="E90" s="165" t="s">
        <v>31</v>
      </c>
      <c r="F90" s="169" t="s">
        <v>32</v>
      </c>
      <c r="G90" s="189" t="s">
        <v>333</v>
      </c>
      <c r="H90" s="173"/>
      <c r="I90" s="168"/>
      <c r="J90" s="168"/>
      <c r="K90" s="168"/>
      <c r="L90" s="178"/>
      <c r="M90" s="187" t="s">
        <v>334</v>
      </c>
    </row>
    <row r="91" spans="1:37" s="151" customFormat="1" ht="121.5" customHeight="1" x14ac:dyDescent="0.25">
      <c r="A91" s="155">
        <v>84</v>
      </c>
      <c r="B91" s="164" t="s">
        <v>313</v>
      </c>
      <c r="C91" s="165" t="s">
        <v>335</v>
      </c>
      <c r="D91" s="166" t="s">
        <v>232</v>
      </c>
      <c r="E91" s="165" t="s">
        <v>31</v>
      </c>
      <c r="F91" s="169" t="s">
        <v>36</v>
      </c>
      <c r="G91" s="177"/>
      <c r="H91" s="173">
        <v>44192</v>
      </c>
      <c r="I91" s="168" t="s">
        <v>37</v>
      </c>
      <c r="J91" s="168" t="s">
        <v>26</v>
      </c>
      <c r="K91" s="186" t="s">
        <v>38</v>
      </c>
      <c r="L91" s="178">
        <v>44192</v>
      </c>
      <c r="M91" s="77" t="s">
        <v>262</v>
      </c>
      <c r="N91" s="149"/>
      <c r="O91" s="149"/>
      <c r="P91" s="149"/>
      <c r="Q91" s="149"/>
      <c r="R91" s="149"/>
      <c r="S91" s="149"/>
      <c r="T91" s="149"/>
      <c r="U91" s="149"/>
      <c r="V91" s="149"/>
      <c r="W91" s="149"/>
      <c r="X91" s="149"/>
      <c r="Y91" s="149"/>
      <c r="Z91" s="149"/>
      <c r="AA91" s="149"/>
      <c r="AB91" s="149"/>
      <c r="AC91" s="149"/>
      <c r="AD91" s="149"/>
      <c r="AE91" s="149"/>
      <c r="AF91" s="149"/>
      <c r="AG91" s="149"/>
      <c r="AH91" s="149"/>
      <c r="AI91" s="149"/>
      <c r="AJ91" s="149"/>
      <c r="AK91" s="149"/>
    </row>
    <row r="92" spans="1:37" s="151" customFormat="1" ht="81" customHeight="1" x14ac:dyDescent="0.25">
      <c r="A92" s="155">
        <v>85</v>
      </c>
      <c r="B92" s="164" t="s">
        <v>313</v>
      </c>
      <c r="C92" s="165" t="s">
        <v>336</v>
      </c>
      <c r="D92" s="166" t="s">
        <v>224</v>
      </c>
      <c r="E92" s="165" t="s">
        <v>31</v>
      </c>
      <c r="F92" s="169" t="s">
        <v>36</v>
      </c>
      <c r="G92" s="177"/>
      <c r="H92" s="173">
        <v>44303</v>
      </c>
      <c r="I92" s="168" t="s">
        <v>37</v>
      </c>
      <c r="J92" s="168" t="s">
        <v>26</v>
      </c>
      <c r="K92" s="186" t="s">
        <v>38</v>
      </c>
      <c r="L92" s="178">
        <v>44303</v>
      </c>
      <c r="M92" s="77" t="s">
        <v>235</v>
      </c>
      <c r="N92" s="149"/>
      <c r="O92" s="149"/>
      <c r="P92" s="149"/>
      <c r="Q92" s="149"/>
      <c r="R92" s="149"/>
      <c r="S92" s="149"/>
      <c r="T92" s="149"/>
      <c r="U92" s="149"/>
      <c r="V92" s="149"/>
      <c r="W92" s="149"/>
      <c r="X92" s="149"/>
      <c r="Y92" s="149"/>
      <c r="Z92" s="149"/>
      <c r="AA92" s="149"/>
      <c r="AB92" s="149"/>
      <c r="AC92" s="149"/>
      <c r="AD92" s="149"/>
      <c r="AE92" s="149"/>
      <c r="AF92" s="149"/>
      <c r="AG92" s="149"/>
      <c r="AH92" s="149"/>
      <c r="AI92" s="149"/>
      <c r="AJ92" s="149"/>
      <c r="AK92" s="149"/>
    </row>
    <row r="93" spans="1:37" s="151" customFormat="1" ht="81" customHeight="1" x14ac:dyDescent="0.25">
      <c r="A93" s="155">
        <v>86</v>
      </c>
      <c r="B93" s="164" t="s">
        <v>313</v>
      </c>
      <c r="C93" s="165">
        <v>19</v>
      </c>
      <c r="D93" s="166" t="s">
        <v>163</v>
      </c>
      <c r="E93" s="165" t="s">
        <v>31</v>
      </c>
      <c r="F93" s="169" t="s">
        <v>36</v>
      </c>
      <c r="G93" s="177"/>
      <c r="H93" s="173">
        <v>44304</v>
      </c>
      <c r="I93" s="168" t="s">
        <v>37</v>
      </c>
      <c r="J93" s="168" t="s">
        <v>26</v>
      </c>
      <c r="K93" s="186" t="s">
        <v>38</v>
      </c>
      <c r="L93" s="178">
        <v>44304</v>
      </c>
      <c r="M93" s="77" t="s">
        <v>235</v>
      </c>
      <c r="N93" s="149"/>
      <c r="O93" s="149"/>
      <c r="P93" s="149"/>
      <c r="Q93" s="149"/>
      <c r="R93" s="149"/>
      <c r="S93" s="149"/>
      <c r="T93" s="149"/>
      <c r="U93" s="149"/>
      <c r="V93" s="149"/>
      <c r="W93" s="149"/>
      <c r="X93" s="149"/>
      <c r="Y93" s="149"/>
      <c r="Z93" s="149"/>
      <c r="AA93" s="149"/>
      <c r="AB93" s="149"/>
      <c r="AC93" s="149"/>
      <c r="AD93" s="149"/>
      <c r="AE93" s="149"/>
      <c r="AF93" s="149"/>
      <c r="AG93" s="149"/>
      <c r="AH93" s="149"/>
      <c r="AI93" s="149"/>
      <c r="AJ93" s="149"/>
      <c r="AK93" s="149"/>
    </row>
    <row r="94" spans="1:37" s="151" customFormat="1" ht="20.25" x14ac:dyDescent="0.25">
      <c r="A94" s="155">
        <v>87</v>
      </c>
      <c r="B94" s="164" t="s">
        <v>313</v>
      </c>
      <c r="C94" s="165">
        <v>21</v>
      </c>
      <c r="D94" s="166" t="s">
        <v>232</v>
      </c>
      <c r="E94" s="165" t="s">
        <v>31</v>
      </c>
      <c r="F94" s="169" t="s">
        <v>36</v>
      </c>
      <c r="G94" s="177"/>
      <c r="H94" s="173">
        <v>45278</v>
      </c>
      <c r="I94" s="168" t="s">
        <v>37</v>
      </c>
      <c r="J94" s="168" t="s">
        <v>26</v>
      </c>
      <c r="K94" s="186" t="s">
        <v>51</v>
      </c>
      <c r="L94" s="178"/>
      <c r="M94" s="77"/>
      <c r="N94" s="149"/>
      <c r="O94" s="149"/>
      <c r="P94" s="149"/>
      <c r="Q94" s="149"/>
      <c r="R94" s="149"/>
      <c r="S94" s="149"/>
      <c r="T94" s="149"/>
      <c r="U94" s="149"/>
      <c r="V94" s="149"/>
      <c r="W94" s="149"/>
      <c r="X94" s="149"/>
      <c r="Y94" s="149"/>
      <c r="Z94" s="149"/>
      <c r="AA94" s="149"/>
      <c r="AB94" s="149"/>
      <c r="AC94" s="149"/>
      <c r="AD94" s="149"/>
      <c r="AE94" s="149"/>
      <c r="AF94" s="149"/>
      <c r="AG94" s="149"/>
      <c r="AH94" s="149"/>
      <c r="AI94" s="149"/>
      <c r="AJ94" s="149"/>
      <c r="AK94" s="149"/>
    </row>
    <row r="95" spans="1:37" ht="40.5" x14ac:dyDescent="0.25">
      <c r="A95" s="155">
        <v>88</v>
      </c>
      <c r="B95" s="207" t="s">
        <v>313</v>
      </c>
      <c r="C95" s="165">
        <v>22</v>
      </c>
      <c r="D95" s="166" t="s">
        <v>237</v>
      </c>
      <c r="E95" s="165" t="s">
        <v>31</v>
      </c>
      <c r="F95" s="169" t="s">
        <v>36</v>
      </c>
      <c r="G95" s="177"/>
      <c r="H95" s="173">
        <v>45137</v>
      </c>
      <c r="I95" s="168" t="s">
        <v>37</v>
      </c>
      <c r="J95" s="168" t="s">
        <v>26</v>
      </c>
      <c r="K95" s="186" t="s">
        <v>51</v>
      </c>
      <c r="L95" s="178"/>
      <c r="M95" s="77"/>
    </row>
    <row r="96" spans="1:37" s="151" customFormat="1" ht="81" x14ac:dyDescent="0.25">
      <c r="A96" s="155">
        <v>89</v>
      </c>
      <c r="B96" s="164" t="s">
        <v>313</v>
      </c>
      <c r="C96" s="165" t="s">
        <v>337</v>
      </c>
      <c r="D96" s="166" t="s">
        <v>232</v>
      </c>
      <c r="E96" s="165" t="s">
        <v>31</v>
      </c>
      <c r="F96" s="169" t="s">
        <v>36</v>
      </c>
      <c r="G96" s="177"/>
      <c r="H96" s="173">
        <v>44748</v>
      </c>
      <c r="I96" s="168" t="s">
        <v>37</v>
      </c>
      <c r="J96" s="168" t="s">
        <v>26</v>
      </c>
      <c r="K96" s="186" t="s">
        <v>38</v>
      </c>
      <c r="L96" s="178">
        <v>44748</v>
      </c>
      <c r="M96" s="77" t="s">
        <v>235</v>
      </c>
      <c r="N96" s="149"/>
      <c r="O96" s="149"/>
      <c r="P96" s="149"/>
      <c r="Q96" s="149"/>
      <c r="R96" s="149"/>
      <c r="S96" s="149"/>
      <c r="T96" s="149"/>
      <c r="U96" s="149"/>
      <c r="V96" s="149"/>
      <c r="W96" s="149"/>
      <c r="X96" s="149"/>
      <c r="Y96" s="149"/>
      <c r="Z96" s="149"/>
      <c r="AA96" s="149"/>
      <c r="AB96" s="149"/>
      <c r="AC96" s="149"/>
      <c r="AD96" s="149"/>
      <c r="AE96" s="149"/>
      <c r="AF96" s="149"/>
      <c r="AG96" s="149"/>
      <c r="AH96" s="149"/>
      <c r="AI96" s="149"/>
      <c r="AJ96" s="149"/>
      <c r="AK96" s="149"/>
    </row>
    <row r="97" spans="1:37" ht="60.75" customHeight="1" x14ac:dyDescent="0.25">
      <c r="A97" s="155">
        <v>90</v>
      </c>
      <c r="B97" s="207" t="s">
        <v>313</v>
      </c>
      <c r="C97" s="165">
        <v>24</v>
      </c>
      <c r="D97" s="166" t="s">
        <v>237</v>
      </c>
      <c r="E97" s="165" t="s">
        <v>31</v>
      </c>
      <c r="F97" s="169" t="s">
        <v>36</v>
      </c>
      <c r="G97" s="177"/>
      <c r="H97" s="173">
        <v>45137</v>
      </c>
      <c r="I97" s="168" t="s">
        <v>37</v>
      </c>
      <c r="J97" s="168" t="s">
        <v>26</v>
      </c>
      <c r="K97" s="186" t="s">
        <v>38</v>
      </c>
      <c r="L97" s="178" t="s">
        <v>338</v>
      </c>
      <c r="M97" s="77" t="s">
        <v>300</v>
      </c>
    </row>
    <row r="98" spans="1:37" s="151" customFormat="1" ht="81" x14ac:dyDescent="0.25">
      <c r="A98" s="155">
        <v>91</v>
      </c>
      <c r="B98" s="164" t="s">
        <v>313</v>
      </c>
      <c r="C98" s="165">
        <v>25</v>
      </c>
      <c r="D98" s="166" t="s">
        <v>232</v>
      </c>
      <c r="E98" s="165" t="s">
        <v>31</v>
      </c>
      <c r="F98" s="169" t="s">
        <v>36</v>
      </c>
      <c r="G98" s="177"/>
      <c r="H98" s="173">
        <v>44747</v>
      </c>
      <c r="I98" s="168" t="s">
        <v>37</v>
      </c>
      <c r="J98" s="168" t="s">
        <v>26</v>
      </c>
      <c r="K98" s="186" t="s">
        <v>38</v>
      </c>
      <c r="L98" s="178">
        <v>44747</v>
      </c>
      <c r="M98" s="77" t="s">
        <v>235</v>
      </c>
      <c r="N98" s="149"/>
      <c r="O98" s="149"/>
      <c r="P98" s="149"/>
      <c r="Q98" s="149"/>
      <c r="R98" s="149"/>
      <c r="S98" s="149"/>
      <c r="T98" s="149"/>
      <c r="U98" s="149"/>
      <c r="V98" s="149"/>
      <c r="W98" s="149"/>
      <c r="X98" s="149"/>
      <c r="Y98" s="149"/>
      <c r="Z98" s="149"/>
      <c r="AA98" s="149"/>
      <c r="AB98" s="149"/>
      <c r="AC98" s="149"/>
      <c r="AD98" s="149"/>
      <c r="AE98" s="149"/>
      <c r="AF98" s="149"/>
      <c r="AG98" s="149"/>
      <c r="AH98" s="149"/>
      <c r="AI98" s="149"/>
      <c r="AJ98" s="149"/>
      <c r="AK98" s="149"/>
    </row>
    <row r="99" spans="1:37" ht="60.75" customHeight="1" x14ac:dyDescent="0.25">
      <c r="A99" s="155">
        <v>92</v>
      </c>
      <c r="B99" s="207" t="s">
        <v>313</v>
      </c>
      <c r="C99" s="165">
        <v>26</v>
      </c>
      <c r="D99" s="166" t="s">
        <v>237</v>
      </c>
      <c r="E99" s="165" t="s">
        <v>31</v>
      </c>
      <c r="F99" s="169" t="s">
        <v>36</v>
      </c>
      <c r="G99" s="177"/>
      <c r="H99" s="173">
        <v>45137</v>
      </c>
      <c r="I99" s="168" t="s">
        <v>37</v>
      </c>
      <c r="J99" s="168" t="s">
        <v>26</v>
      </c>
      <c r="K99" s="186" t="s">
        <v>38</v>
      </c>
      <c r="L99" s="173">
        <v>43783</v>
      </c>
      <c r="M99" s="77" t="s">
        <v>300</v>
      </c>
    </row>
    <row r="100" spans="1:37" s="151" customFormat="1" ht="141.75" x14ac:dyDescent="0.25">
      <c r="A100" s="155">
        <v>93</v>
      </c>
      <c r="B100" s="164" t="s">
        <v>313</v>
      </c>
      <c r="C100" s="165">
        <v>27</v>
      </c>
      <c r="D100" s="166" t="s">
        <v>232</v>
      </c>
      <c r="E100" s="165" t="s">
        <v>31</v>
      </c>
      <c r="F100" s="169" t="s">
        <v>36</v>
      </c>
      <c r="G100" s="177"/>
      <c r="H100" s="173">
        <v>44747</v>
      </c>
      <c r="I100" s="168" t="s">
        <v>37</v>
      </c>
      <c r="J100" s="168" t="s">
        <v>26</v>
      </c>
      <c r="K100" s="186" t="s">
        <v>38</v>
      </c>
      <c r="L100" s="178">
        <v>43132</v>
      </c>
      <c r="M100" s="77" t="s">
        <v>339</v>
      </c>
      <c r="N100" s="149"/>
      <c r="O100" s="149"/>
      <c r="P100" s="149"/>
      <c r="Q100" s="149"/>
      <c r="R100" s="149"/>
      <c r="S100" s="149"/>
      <c r="T100" s="149"/>
      <c r="U100" s="149"/>
      <c r="V100" s="149"/>
      <c r="W100" s="149"/>
      <c r="X100" s="149"/>
      <c r="Y100" s="149"/>
      <c r="Z100" s="149"/>
      <c r="AA100" s="149"/>
      <c r="AB100" s="149"/>
      <c r="AC100" s="149"/>
      <c r="AD100" s="149"/>
      <c r="AE100" s="149"/>
      <c r="AF100" s="149"/>
      <c r="AG100" s="149"/>
      <c r="AH100" s="149"/>
      <c r="AI100" s="149"/>
      <c r="AJ100" s="149"/>
      <c r="AK100" s="149"/>
    </row>
    <row r="101" spans="1:37" ht="40.5" x14ac:dyDescent="0.25">
      <c r="A101" s="155">
        <v>94</v>
      </c>
      <c r="B101" s="207" t="s">
        <v>313</v>
      </c>
      <c r="C101" s="172">
        <v>28</v>
      </c>
      <c r="D101" s="166" t="s">
        <v>237</v>
      </c>
      <c r="E101" s="165" t="s">
        <v>31</v>
      </c>
      <c r="F101" s="169" t="s">
        <v>36</v>
      </c>
      <c r="G101" s="177"/>
      <c r="H101" s="173">
        <v>45137</v>
      </c>
      <c r="I101" s="168" t="s">
        <v>37</v>
      </c>
      <c r="J101" s="168" t="s">
        <v>26</v>
      </c>
      <c r="K101" s="186" t="s">
        <v>51</v>
      </c>
      <c r="L101" s="178"/>
      <c r="M101" s="77"/>
    </row>
    <row r="102" spans="1:37" s="151" customFormat="1" ht="101.25" customHeight="1" x14ac:dyDescent="0.25">
      <c r="A102" s="155">
        <v>95</v>
      </c>
      <c r="B102" s="164" t="s">
        <v>313</v>
      </c>
      <c r="C102" s="165">
        <v>29</v>
      </c>
      <c r="D102" s="166" t="s">
        <v>241</v>
      </c>
      <c r="E102" s="165" t="s">
        <v>31</v>
      </c>
      <c r="F102" s="169" t="s">
        <v>36</v>
      </c>
      <c r="G102" s="177"/>
      <c r="H102" s="173">
        <v>45073</v>
      </c>
      <c r="I102" s="168" t="s">
        <v>37</v>
      </c>
      <c r="J102" s="168" t="s">
        <v>26</v>
      </c>
      <c r="K102" s="186" t="s">
        <v>38</v>
      </c>
      <c r="L102" s="193">
        <v>44075</v>
      </c>
      <c r="M102" s="77" t="s">
        <v>340</v>
      </c>
      <c r="N102" s="149"/>
      <c r="O102" s="149"/>
      <c r="P102" s="149"/>
      <c r="Q102" s="149"/>
      <c r="R102" s="149"/>
      <c r="S102" s="149"/>
      <c r="T102" s="149"/>
      <c r="U102" s="149"/>
      <c r="V102" s="149"/>
      <c r="W102" s="149"/>
      <c r="X102" s="149"/>
      <c r="Y102" s="149"/>
      <c r="Z102" s="149"/>
      <c r="AA102" s="149"/>
      <c r="AB102" s="149"/>
      <c r="AC102" s="149"/>
      <c r="AD102" s="149"/>
      <c r="AE102" s="149"/>
      <c r="AF102" s="149"/>
      <c r="AG102" s="149"/>
      <c r="AH102" s="149"/>
      <c r="AI102" s="149"/>
      <c r="AJ102" s="149"/>
      <c r="AK102" s="149"/>
    </row>
    <row r="103" spans="1:37" ht="81" customHeight="1" x14ac:dyDescent="0.25">
      <c r="A103" s="155">
        <v>96</v>
      </c>
      <c r="B103" s="164" t="s">
        <v>313</v>
      </c>
      <c r="C103" s="165">
        <v>31</v>
      </c>
      <c r="D103" s="166" t="s">
        <v>232</v>
      </c>
      <c r="E103" s="165" t="s">
        <v>31</v>
      </c>
      <c r="F103" s="169" t="s">
        <v>32</v>
      </c>
      <c r="G103" s="189" t="s">
        <v>244</v>
      </c>
      <c r="H103" s="173"/>
      <c r="I103" s="168"/>
      <c r="J103" s="168"/>
      <c r="K103" s="192"/>
      <c r="L103" s="178"/>
      <c r="M103" s="189" t="s">
        <v>258</v>
      </c>
    </row>
    <row r="104" spans="1:37" s="151" customFormat="1" ht="101.25" customHeight="1" x14ac:dyDescent="0.25">
      <c r="A104" s="155">
        <v>97</v>
      </c>
      <c r="B104" s="164" t="s">
        <v>313</v>
      </c>
      <c r="C104" s="165">
        <v>35</v>
      </c>
      <c r="D104" s="166" t="s">
        <v>163</v>
      </c>
      <c r="E104" s="165" t="s">
        <v>31</v>
      </c>
      <c r="F104" s="169" t="s">
        <v>36</v>
      </c>
      <c r="G104" s="177"/>
      <c r="H104" s="173">
        <v>45390</v>
      </c>
      <c r="I104" s="168" t="s">
        <v>37</v>
      </c>
      <c r="J104" s="168" t="s">
        <v>26</v>
      </c>
      <c r="K104" s="186" t="s">
        <v>38</v>
      </c>
      <c r="L104" s="178">
        <v>44675</v>
      </c>
      <c r="M104" s="77" t="s">
        <v>341</v>
      </c>
      <c r="N104" s="149"/>
      <c r="O104" s="149"/>
      <c r="P104" s="149"/>
      <c r="Q104" s="149"/>
      <c r="R104" s="149"/>
      <c r="S104" s="149"/>
      <c r="T104" s="149"/>
      <c r="U104" s="149"/>
      <c r="V104" s="149"/>
      <c r="W104" s="149"/>
      <c r="X104" s="149"/>
      <c r="Y104" s="149"/>
      <c r="Z104" s="149"/>
      <c r="AA104" s="149"/>
      <c r="AB104" s="149"/>
      <c r="AC104" s="149"/>
      <c r="AD104" s="149"/>
      <c r="AE104" s="149"/>
      <c r="AF104" s="149"/>
      <c r="AG104" s="149"/>
      <c r="AH104" s="149"/>
      <c r="AI104" s="149"/>
      <c r="AJ104" s="149"/>
      <c r="AK104" s="149"/>
    </row>
    <row r="105" spans="1:37" s="151" customFormat="1" ht="20.25" x14ac:dyDescent="0.25">
      <c r="A105" s="155">
        <v>98</v>
      </c>
      <c r="B105" s="164" t="s">
        <v>313</v>
      </c>
      <c r="C105" s="165">
        <v>37</v>
      </c>
      <c r="D105" s="166" t="s">
        <v>232</v>
      </c>
      <c r="E105" s="165" t="s">
        <v>31</v>
      </c>
      <c r="F105" s="169" t="s">
        <v>36</v>
      </c>
      <c r="G105" s="177"/>
      <c r="H105" s="173">
        <v>45423</v>
      </c>
      <c r="I105" s="168" t="s">
        <v>37</v>
      </c>
      <c r="J105" s="168" t="s">
        <v>26</v>
      </c>
      <c r="K105" s="186" t="s">
        <v>51</v>
      </c>
      <c r="L105" s="178"/>
      <c r="M105" s="77"/>
      <c r="N105" s="149"/>
      <c r="O105" s="149"/>
      <c r="P105" s="149"/>
      <c r="Q105" s="149"/>
      <c r="R105" s="149"/>
      <c r="S105" s="149"/>
      <c r="T105" s="149"/>
      <c r="U105" s="149"/>
      <c r="V105" s="149"/>
      <c r="W105" s="149"/>
      <c r="X105" s="149"/>
      <c r="Y105" s="149"/>
      <c r="Z105" s="149"/>
      <c r="AA105" s="149"/>
      <c r="AB105" s="149"/>
      <c r="AC105" s="149"/>
      <c r="AD105" s="149"/>
      <c r="AE105" s="149"/>
      <c r="AF105" s="149"/>
      <c r="AG105" s="149"/>
      <c r="AH105" s="149"/>
      <c r="AI105" s="149"/>
      <c r="AJ105" s="149"/>
      <c r="AK105" s="149"/>
    </row>
    <row r="106" spans="1:37" s="151" customFormat="1" ht="121.5" customHeight="1" x14ac:dyDescent="0.25">
      <c r="A106" s="155">
        <v>99</v>
      </c>
      <c r="B106" s="164" t="s">
        <v>313</v>
      </c>
      <c r="C106" s="165">
        <v>39</v>
      </c>
      <c r="D106" s="166" t="s">
        <v>129</v>
      </c>
      <c r="E106" s="165" t="s">
        <v>31</v>
      </c>
      <c r="F106" s="169" t="s">
        <v>36</v>
      </c>
      <c r="G106" s="177"/>
      <c r="H106" s="173">
        <v>44131</v>
      </c>
      <c r="I106" s="168" t="s">
        <v>37</v>
      </c>
      <c r="J106" s="168" t="s">
        <v>26</v>
      </c>
      <c r="K106" s="186" t="s">
        <v>38</v>
      </c>
      <c r="L106" s="208">
        <v>44131</v>
      </c>
      <c r="M106" s="77" t="s">
        <v>262</v>
      </c>
      <c r="N106" s="149"/>
      <c r="O106" s="149"/>
      <c r="P106" s="149"/>
      <c r="Q106" s="149"/>
      <c r="R106" s="149"/>
      <c r="S106" s="149"/>
      <c r="T106" s="149"/>
      <c r="U106" s="149"/>
      <c r="V106" s="149"/>
      <c r="W106" s="149"/>
      <c r="X106" s="149"/>
      <c r="Y106" s="149"/>
      <c r="Z106" s="149"/>
      <c r="AA106" s="149"/>
      <c r="AB106" s="149"/>
      <c r="AC106" s="149"/>
      <c r="AD106" s="149"/>
      <c r="AE106" s="149"/>
      <c r="AF106" s="149"/>
      <c r="AG106" s="149"/>
      <c r="AH106" s="149"/>
      <c r="AI106" s="149"/>
      <c r="AJ106" s="149"/>
      <c r="AK106" s="149"/>
    </row>
    <row r="107" spans="1:37" ht="90" customHeight="1" x14ac:dyDescent="0.25">
      <c r="A107" s="155">
        <v>100</v>
      </c>
      <c r="B107" s="164" t="s">
        <v>313</v>
      </c>
      <c r="C107" s="165">
        <v>43</v>
      </c>
      <c r="D107" s="166" t="s">
        <v>232</v>
      </c>
      <c r="E107" s="165" t="s">
        <v>31</v>
      </c>
      <c r="F107" s="169" t="s">
        <v>32</v>
      </c>
      <c r="G107" s="189" t="s">
        <v>244</v>
      </c>
      <c r="H107" s="173"/>
      <c r="I107" s="168"/>
      <c r="J107" s="168"/>
      <c r="K107" s="192"/>
      <c r="L107" s="178"/>
      <c r="M107" s="187" t="s">
        <v>342</v>
      </c>
    </row>
    <row r="108" spans="1:37" ht="73.900000000000006" customHeight="1" x14ac:dyDescent="0.25">
      <c r="A108" s="155">
        <v>101</v>
      </c>
      <c r="B108" s="164" t="s">
        <v>313</v>
      </c>
      <c r="C108" s="172">
        <v>48</v>
      </c>
      <c r="D108" s="172" t="s">
        <v>343</v>
      </c>
      <c r="E108" s="165" t="s">
        <v>31</v>
      </c>
      <c r="F108" s="199" t="s">
        <v>32</v>
      </c>
      <c r="G108" s="209" t="s">
        <v>344</v>
      </c>
      <c r="H108" s="173"/>
      <c r="I108" s="201"/>
      <c r="J108" s="201"/>
      <c r="K108" s="202"/>
      <c r="L108" s="178"/>
      <c r="M108" s="168" t="s">
        <v>227</v>
      </c>
    </row>
    <row r="109" spans="1:37" ht="20.25" x14ac:dyDescent="0.25">
      <c r="A109" s="155">
        <v>102</v>
      </c>
      <c r="B109" s="164" t="s">
        <v>313</v>
      </c>
      <c r="C109" s="165">
        <v>49</v>
      </c>
      <c r="D109" s="166" t="s">
        <v>241</v>
      </c>
      <c r="E109" s="165" t="s">
        <v>31</v>
      </c>
      <c r="F109" s="169" t="s">
        <v>36</v>
      </c>
      <c r="G109" s="177"/>
      <c r="H109" s="173">
        <v>45065</v>
      </c>
      <c r="I109" s="168" t="s">
        <v>26</v>
      </c>
      <c r="J109" s="168" t="s">
        <v>26</v>
      </c>
      <c r="K109" s="186" t="s">
        <v>51</v>
      </c>
      <c r="L109" s="193"/>
      <c r="M109" s="77"/>
    </row>
    <row r="110" spans="1:37" ht="64.900000000000006" customHeight="1" x14ac:dyDescent="0.25">
      <c r="A110" s="155">
        <v>103</v>
      </c>
      <c r="B110" s="164" t="s">
        <v>313</v>
      </c>
      <c r="C110" s="172">
        <v>50</v>
      </c>
      <c r="D110" s="172" t="s">
        <v>345</v>
      </c>
      <c r="E110" s="165" t="s">
        <v>31</v>
      </c>
      <c r="F110" s="199" t="s">
        <v>32</v>
      </c>
      <c r="G110" s="209" t="s">
        <v>346</v>
      </c>
      <c r="H110" s="173"/>
      <c r="I110" s="201"/>
      <c r="J110" s="201"/>
      <c r="K110" s="201"/>
      <c r="L110" s="178"/>
      <c r="M110" s="168" t="s">
        <v>227</v>
      </c>
    </row>
    <row r="111" spans="1:37" ht="67.900000000000006" customHeight="1" x14ac:dyDescent="0.25">
      <c r="A111" s="155">
        <v>104</v>
      </c>
      <c r="B111" s="164" t="s">
        <v>313</v>
      </c>
      <c r="C111" s="165">
        <v>51</v>
      </c>
      <c r="D111" s="166" t="s">
        <v>163</v>
      </c>
      <c r="E111" s="165" t="s">
        <v>31</v>
      </c>
      <c r="F111" s="169" t="s">
        <v>32</v>
      </c>
      <c r="G111" s="189" t="s">
        <v>347</v>
      </c>
      <c r="H111" s="173"/>
      <c r="I111" s="168"/>
      <c r="J111" s="168"/>
      <c r="K111" s="192"/>
      <c r="L111" s="178"/>
      <c r="M111" s="168" t="s">
        <v>248</v>
      </c>
    </row>
    <row r="112" spans="1:37" s="151" customFormat="1" ht="60.75" x14ac:dyDescent="0.25">
      <c r="A112" s="155">
        <v>105</v>
      </c>
      <c r="B112" s="164" t="s">
        <v>313</v>
      </c>
      <c r="C112" s="165">
        <v>53</v>
      </c>
      <c r="D112" s="166" t="s">
        <v>232</v>
      </c>
      <c r="E112" s="165" t="s">
        <v>31</v>
      </c>
      <c r="F112" s="169" t="s">
        <v>36</v>
      </c>
      <c r="G112" s="177"/>
      <c r="H112" s="173">
        <v>46140</v>
      </c>
      <c r="I112" s="168" t="s">
        <v>37</v>
      </c>
      <c r="J112" s="168" t="s">
        <v>26</v>
      </c>
      <c r="K112" s="186" t="s">
        <v>38</v>
      </c>
      <c r="L112" s="193">
        <v>44131</v>
      </c>
      <c r="M112" s="77" t="s">
        <v>322</v>
      </c>
      <c r="N112" s="149"/>
      <c r="O112" s="149"/>
      <c r="P112" s="149"/>
      <c r="Q112" s="149"/>
      <c r="R112" s="149"/>
      <c r="S112" s="149"/>
      <c r="T112" s="149"/>
      <c r="U112" s="149"/>
      <c r="V112" s="149"/>
      <c r="W112" s="149"/>
      <c r="X112" s="149"/>
      <c r="Y112" s="149"/>
      <c r="Z112" s="149"/>
      <c r="AA112" s="149"/>
      <c r="AB112" s="149"/>
      <c r="AC112" s="149"/>
      <c r="AD112" s="149"/>
      <c r="AE112" s="149"/>
      <c r="AF112" s="149"/>
      <c r="AG112" s="149"/>
      <c r="AH112" s="149"/>
      <c r="AI112" s="149"/>
      <c r="AJ112" s="149"/>
      <c r="AK112" s="149"/>
    </row>
    <row r="113" spans="1:37" ht="88.9" customHeight="1" x14ac:dyDescent="0.25">
      <c r="A113" s="155">
        <v>106</v>
      </c>
      <c r="B113" s="164" t="s">
        <v>313</v>
      </c>
      <c r="C113" s="165">
        <v>55</v>
      </c>
      <c r="D113" s="166" t="s">
        <v>241</v>
      </c>
      <c r="E113" s="165" t="s">
        <v>31</v>
      </c>
      <c r="F113" s="169" t="s">
        <v>32</v>
      </c>
      <c r="G113" s="189" t="s">
        <v>344</v>
      </c>
      <c r="H113" s="173"/>
      <c r="I113" s="168"/>
      <c r="J113" s="168"/>
      <c r="K113" s="192"/>
      <c r="L113" s="178"/>
      <c r="M113" s="168" t="s">
        <v>348</v>
      </c>
    </row>
    <row r="114" spans="1:37" s="151" customFormat="1" ht="20.25" x14ac:dyDescent="0.25">
      <c r="A114" s="155">
        <v>107</v>
      </c>
      <c r="B114" s="164" t="s">
        <v>313</v>
      </c>
      <c r="C114" s="165">
        <v>56</v>
      </c>
      <c r="D114" s="166" t="s">
        <v>232</v>
      </c>
      <c r="E114" s="165" t="s">
        <v>31</v>
      </c>
      <c r="F114" s="169" t="s">
        <v>349</v>
      </c>
      <c r="G114" s="177"/>
      <c r="H114" s="173">
        <v>44800</v>
      </c>
      <c r="I114" s="168" t="s">
        <v>37</v>
      </c>
      <c r="J114" s="168" t="s">
        <v>26</v>
      </c>
      <c r="K114" s="186" t="s">
        <v>51</v>
      </c>
      <c r="L114" s="193"/>
      <c r="M114" s="77"/>
      <c r="N114" s="149"/>
      <c r="O114" s="149"/>
      <c r="P114" s="149"/>
      <c r="Q114" s="149"/>
      <c r="R114" s="149"/>
      <c r="S114" s="149"/>
      <c r="T114" s="149"/>
      <c r="U114" s="149"/>
      <c r="V114" s="149"/>
      <c r="W114" s="149"/>
      <c r="X114" s="149"/>
      <c r="Y114" s="149"/>
      <c r="Z114" s="149"/>
      <c r="AA114" s="149"/>
      <c r="AB114" s="149"/>
      <c r="AC114" s="149"/>
      <c r="AD114" s="149"/>
      <c r="AE114" s="149"/>
      <c r="AF114" s="149"/>
      <c r="AG114" s="149"/>
      <c r="AH114" s="149"/>
      <c r="AI114" s="149"/>
      <c r="AJ114" s="149"/>
      <c r="AK114" s="149"/>
    </row>
    <row r="115" spans="1:37" s="151" customFormat="1" ht="20.25" x14ac:dyDescent="0.25">
      <c r="A115" s="155">
        <v>108</v>
      </c>
      <c r="B115" s="164" t="s">
        <v>313</v>
      </c>
      <c r="C115" s="165">
        <v>57</v>
      </c>
      <c r="D115" s="166" t="s">
        <v>163</v>
      </c>
      <c r="E115" s="165" t="s">
        <v>31</v>
      </c>
      <c r="F115" s="169" t="s">
        <v>349</v>
      </c>
      <c r="G115" s="177"/>
      <c r="H115" s="173">
        <v>45402</v>
      </c>
      <c r="I115" s="168" t="s">
        <v>37</v>
      </c>
      <c r="J115" s="168" t="s">
        <v>26</v>
      </c>
      <c r="K115" s="186" t="s">
        <v>51</v>
      </c>
      <c r="L115" s="193"/>
      <c r="M115" s="77"/>
      <c r="N115" s="149"/>
      <c r="O115" s="149"/>
      <c r="P115" s="149"/>
      <c r="Q115" s="149"/>
      <c r="R115" s="149"/>
      <c r="S115" s="149"/>
      <c r="T115" s="149"/>
      <c r="U115" s="149"/>
      <c r="V115" s="149"/>
      <c r="W115" s="149"/>
      <c r="X115" s="149"/>
      <c r="Y115" s="149"/>
      <c r="Z115" s="149"/>
      <c r="AA115" s="149"/>
      <c r="AB115" s="149"/>
      <c r="AC115" s="149"/>
      <c r="AD115" s="149"/>
      <c r="AE115" s="149"/>
      <c r="AF115" s="149"/>
      <c r="AG115" s="149"/>
      <c r="AH115" s="149"/>
      <c r="AI115" s="149"/>
      <c r="AJ115" s="149"/>
      <c r="AK115" s="149"/>
    </row>
    <row r="116" spans="1:37" ht="75" customHeight="1" x14ac:dyDescent="0.25">
      <c r="A116" s="155">
        <v>109</v>
      </c>
      <c r="B116" s="164" t="s">
        <v>313</v>
      </c>
      <c r="C116" s="165">
        <v>58</v>
      </c>
      <c r="D116" s="166" t="s">
        <v>232</v>
      </c>
      <c r="E116" s="165" t="s">
        <v>31</v>
      </c>
      <c r="F116" s="169" t="s">
        <v>32</v>
      </c>
      <c r="G116" s="189" t="s">
        <v>350</v>
      </c>
      <c r="H116" s="173"/>
      <c r="I116" s="168"/>
      <c r="J116" s="168"/>
      <c r="K116" s="203"/>
      <c r="L116" s="178"/>
      <c r="M116" s="168" t="s">
        <v>351</v>
      </c>
    </row>
    <row r="117" spans="1:37" ht="81" customHeight="1" x14ac:dyDescent="0.25">
      <c r="A117" s="155">
        <v>110</v>
      </c>
      <c r="B117" s="164" t="s">
        <v>313</v>
      </c>
      <c r="C117" s="165">
        <v>59</v>
      </c>
      <c r="D117" s="166" t="s">
        <v>241</v>
      </c>
      <c r="E117" s="165" t="s">
        <v>31</v>
      </c>
      <c r="F117" s="169" t="s">
        <v>349</v>
      </c>
      <c r="G117" s="177"/>
      <c r="H117" s="173">
        <v>42837</v>
      </c>
      <c r="I117" s="168" t="s">
        <v>26</v>
      </c>
      <c r="J117" s="168" t="s">
        <v>26</v>
      </c>
      <c r="K117" s="186" t="s">
        <v>38</v>
      </c>
      <c r="L117" s="195">
        <v>42837</v>
      </c>
      <c r="M117" s="77" t="s">
        <v>235</v>
      </c>
    </row>
    <row r="118" spans="1:37" ht="60.75" x14ac:dyDescent="0.25">
      <c r="A118" s="155">
        <v>111</v>
      </c>
      <c r="B118" s="164" t="s">
        <v>313</v>
      </c>
      <c r="C118" s="165" t="s">
        <v>352</v>
      </c>
      <c r="D118" s="166" t="s">
        <v>232</v>
      </c>
      <c r="E118" s="165" t="s">
        <v>31</v>
      </c>
      <c r="F118" s="169" t="s">
        <v>32</v>
      </c>
      <c r="G118" s="189" t="s">
        <v>353</v>
      </c>
      <c r="H118" s="173"/>
      <c r="I118" s="168"/>
      <c r="J118" s="168"/>
      <c r="K118" s="192"/>
      <c r="L118" s="178"/>
      <c r="M118" s="168" t="s">
        <v>354</v>
      </c>
    </row>
    <row r="119" spans="1:37" s="151" customFormat="1" ht="60.75" customHeight="1" x14ac:dyDescent="0.25">
      <c r="A119" s="155">
        <v>112</v>
      </c>
      <c r="B119" s="164" t="s">
        <v>313</v>
      </c>
      <c r="C119" s="165">
        <v>62</v>
      </c>
      <c r="D119" s="166" t="s">
        <v>129</v>
      </c>
      <c r="E119" s="165" t="s">
        <v>31</v>
      </c>
      <c r="F119" s="169" t="s">
        <v>349</v>
      </c>
      <c r="G119" s="177"/>
      <c r="H119" s="173">
        <v>45629</v>
      </c>
      <c r="I119" s="168" t="s">
        <v>37</v>
      </c>
      <c r="J119" s="168" t="s">
        <v>26</v>
      </c>
      <c r="K119" s="186" t="s">
        <v>38</v>
      </c>
      <c r="L119" s="195">
        <v>43569</v>
      </c>
      <c r="M119" s="77" t="s">
        <v>303</v>
      </c>
      <c r="N119" s="149"/>
      <c r="O119" s="149"/>
      <c r="P119" s="149"/>
      <c r="Q119" s="149"/>
      <c r="R119" s="149"/>
      <c r="S119" s="149"/>
      <c r="T119" s="149"/>
      <c r="U119" s="149"/>
      <c r="V119" s="149"/>
      <c r="W119" s="149"/>
      <c r="X119" s="149"/>
      <c r="Y119" s="149"/>
      <c r="Z119" s="149"/>
      <c r="AA119" s="149"/>
      <c r="AB119" s="149"/>
      <c r="AC119" s="149"/>
      <c r="AD119" s="149"/>
      <c r="AE119" s="149"/>
      <c r="AF119" s="149"/>
      <c r="AG119" s="149"/>
      <c r="AH119" s="149"/>
      <c r="AI119" s="149"/>
      <c r="AJ119" s="149"/>
      <c r="AK119" s="149"/>
    </row>
    <row r="120" spans="1:37" s="151" customFormat="1" ht="20.25" x14ac:dyDescent="0.25">
      <c r="A120" s="155">
        <v>113</v>
      </c>
      <c r="B120" s="164" t="s">
        <v>313</v>
      </c>
      <c r="C120" s="165">
        <v>65</v>
      </c>
      <c r="D120" s="166" t="s">
        <v>355</v>
      </c>
      <c r="E120" s="165" t="s">
        <v>31</v>
      </c>
      <c r="F120" s="169" t="s">
        <v>349</v>
      </c>
      <c r="G120" s="177"/>
      <c r="H120" s="173">
        <v>45004</v>
      </c>
      <c r="I120" s="168" t="s">
        <v>37</v>
      </c>
      <c r="J120" s="168" t="s">
        <v>26</v>
      </c>
      <c r="K120" s="186" t="s">
        <v>51</v>
      </c>
      <c r="L120" s="195"/>
      <c r="M120" s="77"/>
      <c r="N120" s="149"/>
      <c r="O120" s="149"/>
      <c r="P120" s="149"/>
      <c r="Q120" s="149"/>
      <c r="R120" s="149"/>
      <c r="S120" s="149"/>
      <c r="T120" s="149"/>
      <c r="U120" s="149"/>
      <c r="V120" s="149"/>
      <c r="W120" s="149"/>
      <c r="X120" s="149"/>
      <c r="Y120" s="149"/>
      <c r="Z120" s="149"/>
      <c r="AA120" s="149"/>
      <c r="AB120" s="149"/>
      <c r="AC120" s="149"/>
      <c r="AD120" s="149"/>
      <c r="AE120" s="149"/>
      <c r="AF120" s="149"/>
      <c r="AG120" s="149"/>
      <c r="AH120" s="149"/>
      <c r="AI120" s="149"/>
      <c r="AJ120" s="149"/>
      <c r="AK120" s="149"/>
    </row>
    <row r="121" spans="1:37" s="151" customFormat="1" ht="81" customHeight="1" x14ac:dyDescent="0.25">
      <c r="A121" s="155">
        <v>114</v>
      </c>
      <c r="B121" s="164" t="s">
        <v>313</v>
      </c>
      <c r="C121" s="165" t="s">
        <v>356</v>
      </c>
      <c r="D121" s="166" t="s">
        <v>129</v>
      </c>
      <c r="E121" s="165" t="s">
        <v>31</v>
      </c>
      <c r="F121" s="169" t="s">
        <v>349</v>
      </c>
      <c r="G121" s="177"/>
      <c r="H121" s="173">
        <v>44355</v>
      </c>
      <c r="I121" s="168" t="s">
        <v>37</v>
      </c>
      <c r="J121" s="168" t="s">
        <v>26</v>
      </c>
      <c r="K121" s="186" t="s">
        <v>38</v>
      </c>
      <c r="L121" s="193">
        <v>44355</v>
      </c>
      <c r="M121" s="77" t="s">
        <v>235</v>
      </c>
      <c r="N121" s="149"/>
      <c r="O121" s="149"/>
      <c r="P121" s="149"/>
      <c r="Q121" s="149"/>
      <c r="R121" s="149"/>
      <c r="S121" s="149"/>
      <c r="T121" s="149"/>
      <c r="U121" s="149"/>
      <c r="V121" s="149"/>
      <c r="W121" s="149"/>
      <c r="X121" s="149"/>
      <c r="Y121" s="149"/>
      <c r="Z121" s="149"/>
      <c r="AA121" s="149"/>
      <c r="AB121" s="149"/>
      <c r="AC121" s="149"/>
      <c r="AD121" s="149"/>
      <c r="AE121" s="149"/>
      <c r="AF121" s="149"/>
      <c r="AG121" s="149"/>
      <c r="AH121" s="149"/>
      <c r="AI121" s="149"/>
      <c r="AJ121" s="149"/>
      <c r="AK121" s="149"/>
    </row>
    <row r="122" spans="1:37" s="151" customFormat="1" ht="60.75" customHeight="1" x14ac:dyDescent="0.25">
      <c r="A122" s="155">
        <v>115</v>
      </c>
      <c r="B122" s="164" t="s">
        <v>313</v>
      </c>
      <c r="C122" s="165">
        <v>67</v>
      </c>
      <c r="D122" s="166" t="s">
        <v>129</v>
      </c>
      <c r="E122" s="165" t="s">
        <v>31</v>
      </c>
      <c r="F122" s="169" t="s">
        <v>349</v>
      </c>
      <c r="G122" s="177"/>
      <c r="H122" s="173">
        <v>45004</v>
      </c>
      <c r="I122" s="168" t="s">
        <v>37</v>
      </c>
      <c r="J122" s="168" t="s">
        <v>26</v>
      </c>
      <c r="K122" s="186" t="s">
        <v>38</v>
      </c>
      <c r="L122" s="195">
        <v>44329</v>
      </c>
      <c r="M122" s="77" t="s">
        <v>357</v>
      </c>
      <c r="N122" s="149"/>
      <c r="O122" s="149"/>
      <c r="P122" s="149"/>
      <c r="Q122" s="149"/>
      <c r="R122" s="149"/>
      <c r="S122" s="149"/>
      <c r="T122" s="149"/>
      <c r="U122" s="149"/>
      <c r="V122" s="149"/>
      <c r="W122" s="149"/>
      <c r="X122" s="149"/>
      <c r="Y122" s="149"/>
      <c r="Z122" s="149"/>
      <c r="AA122" s="149"/>
      <c r="AB122" s="149"/>
      <c r="AC122" s="149"/>
      <c r="AD122" s="149"/>
      <c r="AE122" s="149"/>
      <c r="AF122" s="149"/>
      <c r="AG122" s="149"/>
      <c r="AH122" s="149"/>
      <c r="AI122" s="149"/>
      <c r="AJ122" s="149"/>
      <c r="AK122" s="149"/>
    </row>
    <row r="123" spans="1:37" ht="64.900000000000006" customHeight="1" x14ac:dyDescent="0.25">
      <c r="A123" s="155">
        <v>116</v>
      </c>
      <c r="B123" s="164" t="s">
        <v>313</v>
      </c>
      <c r="C123" s="165">
        <v>68</v>
      </c>
      <c r="D123" s="166" t="s">
        <v>232</v>
      </c>
      <c r="E123" s="165" t="s">
        <v>31</v>
      </c>
      <c r="F123" s="169" t="s">
        <v>32</v>
      </c>
      <c r="G123" s="189" t="s">
        <v>358</v>
      </c>
      <c r="H123" s="173"/>
      <c r="I123" s="168"/>
      <c r="J123" s="168"/>
      <c r="K123" s="192"/>
      <c r="L123" s="178"/>
      <c r="M123" s="168" t="s">
        <v>359</v>
      </c>
    </row>
    <row r="124" spans="1:37" s="151" customFormat="1" ht="60.75" customHeight="1" x14ac:dyDescent="0.25">
      <c r="A124" s="155">
        <v>117</v>
      </c>
      <c r="B124" s="164" t="s">
        <v>313</v>
      </c>
      <c r="C124" s="165">
        <v>69</v>
      </c>
      <c r="D124" s="166" t="s">
        <v>232</v>
      </c>
      <c r="E124" s="165" t="s">
        <v>31</v>
      </c>
      <c r="F124" s="169" t="s">
        <v>349</v>
      </c>
      <c r="G124" s="177"/>
      <c r="H124" s="173">
        <v>44800</v>
      </c>
      <c r="I124" s="168" t="s">
        <v>37</v>
      </c>
      <c r="J124" s="168" t="s">
        <v>26</v>
      </c>
      <c r="K124" s="186" t="s">
        <v>38</v>
      </c>
      <c r="L124" s="195">
        <v>43761</v>
      </c>
      <c r="M124" s="77" t="s">
        <v>357</v>
      </c>
      <c r="N124" s="149"/>
      <c r="O124" s="149"/>
      <c r="P124" s="149"/>
      <c r="Q124" s="149"/>
      <c r="R124" s="149"/>
      <c r="S124" s="149"/>
      <c r="T124" s="149"/>
      <c r="U124" s="149"/>
      <c r="V124" s="149"/>
      <c r="W124" s="149"/>
      <c r="X124" s="149"/>
      <c r="Y124" s="149"/>
      <c r="Z124" s="149"/>
      <c r="AA124" s="149"/>
      <c r="AB124" s="149"/>
      <c r="AC124" s="149"/>
      <c r="AD124" s="149"/>
      <c r="AE124" s="149"/>
      <c r="AF124" s="149"/>
      <c r="AG124" s="149"/>
      <c r="AH124" s="149"/>
      <c r="AI124" s="149"/>
      <c r="AJ124" s="149"/>
      <c r="AK124" s="149"/>
    </row>
    <row r="125" spans="1:37" ht="70.900000000000006" customHeight="1" x14ac:dyDescent="0.25">
      <c r="A125" s="155">
        <v>118</v>
      </c>
      <c r="B125" s="164" t="s">
        <v>313</v>
      </c>
      <c r="C125" s="165">
        <v>70</v>
      </c>
      <c r="D125" s="166" t="s">
        <v>237</v>
      </c>
      <c r="E125" s="165" t="s">
        <v>31</v>
      </c>
      <c r="F125" s="169" t="s">
        <v>32</v>
      </c>
      <c r="G125" s="189" t="s">
        <v>360</v>
      </c>
      <c r="H125" s="173"/>
      <c r="I125" s="168"/>
      <c r="J125" s="168"/>
      <c r="K125" s="192"/>
      <c r="L125" s="178"/>
      <c r="M125" s="168" t="s">
        <v>359</v>
      </c>
    </row>
    <row r="126" spans="1:37" s="151" customFormat="1" ht="170.25" customHeight="1" x14ac:dyDescent="0.25">
      <c r="A126" s="155">
        <v>119</v>
      </c>
      <c r="B126" s="164" t="s">
        <v>313</v>
      </c>
      <c r="C126" s="165">
        <v>71</v>
      </c>
      <c r="D126" s="166" t="s">
        <v>163</v>
      </c>
      <c r="E126" s="165" t="s">
        <v>31</v>
      </c>
      <c r="F126" s="169" t="s">
        <v>349</v>
      </c>
      <c r="G126" s="177"/>
      <c r="H126" s="173">
        <v>44460</v>
      </c>
      <c r="I126" s="168" t="s">
        <v>37</v>
      </c>
      <c r="J126" s="168" t="s">
        <v>26</v>
      </c>
      <c r="K126" s="186" t="s">
        <v>38</v>
      </c>
      <c r="L126" s="178">
        <v>44440</v>
      </c>
      <c r="M126" s="77" t="s">
        <v>361</v>
      </c>
      <c r="N126" s="149"/>
      <c r="O126" s="149"/>
      <c r="P126" s="149"/>
      <c r="Q126" s="149"/>
      <c r="R126" s="149"/>
      <c r="S126" s="149"/>
      <c r="T126" s="149"/>
      <c r="U126" s="149"/>
      <c r="V126" s="149"/>
      <c r="W126" s="149"/>
      <c r="X126" s="149"/>
      <c r="Y126" s="149"/>
      <c r="Z126" s="149"/>
      <c r="AA126" s="149"/>
      <c r="AB126" s="149"/>
      <c r="AC126" s="149"/>
      <c r="AD126" s="149"/>
      <c r="AE126" s="149"/>
      <c r="AF126" s="149"/>
      <c r="AG126" s="149"/>
      <c r="AH126" s="149"/>
      <c r="AI126" s="149"/>
      <c r="AJ126" s="149"/>
      <c r="AK126" s="149"/>
    </row>
    <row r="127" spans="1:37" s="151" customFormat="1" ht="121.5" customHeight="1" x14ac:dyDescent="0.25">
      <c r="A127" s="155">
        <v>120</v>
      </c>
      <c r="B127" s="164" t="s">
        <v>313</v>
      </c>
      <c r="C127" s="165">
        <v>72</v>
      </c>
      <c r="D127" s="166" t="s">
        <v>232</v>
      </c>
      <c r="E127" s="165" t="s">
        <v>31</v>
      </c>
      <c r="F127" s="169" t="s">
        <v>349</v>
      </c>
      <c r="G127" s="177"/>
      <c r="H127" s="173">
        <v>44159</v>
      </c>
      <c r="I127" s="168" t="s">
        <v>37</v>
      </c>
      <c r="J127" s="168" t="s">
        <v>26</v>
      </c>
      <c r="K127" s="186" t="s">
        <v>38</v>
      </c>
      <c r="L127" s="195">
        <v>44159</v>
      </c>
      <c r="M127" s="77" t="s">
        <v>262</v>
      </c>
      <c r="N127" s="149"/>
      <c r="O127" s="149"/>
      <c r="P127" s="149"/>
      <c r="Q127" s="149"/>
      <c r="R127" s="149"/>
      <c r="S127" s="149"/>
      <c r="T127" s="149"/>
      <c r="U127" s="149"/>
      <c r="V127" s="149"/>
      <c r="W127" s="149"/>
      <c r="X127" s="149"/>
      <c r="Y127" s="149"/>
      <c r="Z127" s="149"/>
      <c r="AA127" s="149"/>
      <c r="AB127" s="149"/>
      <c r="AC127" s="149"/>
      <c r="AD127" s="149"/>
      <c r="AE127" s="149"/>
      <c r="AF127" s="149"/>
      <c r="AG127" s="149"/>
      <c r="AH127" s="149"/>
      <c r="AI127" s="149"/>
      <c r="AJ127" s="149"/>
      <c r="AK127" s="149"/>
    </row>
    <row r="128" spans="1:37" s="151" customFormat="1" ht="20.25" x14ac:dyDescent="0.25">
      <c r="A128" s="155">
        <v>121</v>
      </c>
      <c r="B128" s="164" t="s">
        <v>313</v>
      </c>
      <c r="C128" s="165">
        <v>73</v>
      </c>
      <c r="D128" s="166" t="s">
        <v>129</v>
      </c>
      <c r="E128" s="165" t="s">
        <v>31</v>
      </c>
      <c r="F128" s="169" t="s">
        <v>349</v>
      </c>
      <c r="G128" s="177"/>
      <c r="H128" s="173">
        <v>44800</v>
      </c>
      <c r="I128" s="168" t="s">
        <v>37</v>
      </c>
      <c r="J128" s="168" t="s">
        <v>26</v>
      </c>
      <c r="K128" s="186" t="s">
        <v>51</v>
      </c>
      <c r="L128" s="195"/>
      <c r="M128" s="77"/>
      <c r="N128" s="149"/>
      <c r="O128" s="149"/>
      <c r="P128" s="149"/>
      <c r="Q128" s="149"/>
      <c r="R128" s="149"/>
      <c r="S128" s="149"/>
      <c r="T128" s="149"/>
      <c r="U128" s="149"/>
      <c r="V128" s="149"/>
      <c r="W128" s="149"/>
      <c r="X128" s="149"/>
      <c r="Y128" s="149"/>
      <c r="Z128" s="149"/>
      <c r="AA128" s="149"/>
      <c r="AB128" s="149"/>
      <c r="AC128" s="149"/>
      <c r="AD128" s="149"/>
      <c r="AE128" s="149"/>
      <c r="AF128" s="149"/>
      <c r="AG128" s="149"/>
      <c r="AH128" s="149"/>
      <c r="AI128" s="149"/>
      <c r="AJ128" s="149"/>
      <c r="AK128" s="149"/>
    </row>
    <row r="129" spans="1:37" ht="70.900000000000006" customHeight="1" x14ac:dyDescent="0.25">
      <c r="A129" s="155">
        <v>122</v>
      </c>
      <c r="B129" s="164" t="s">
        <v>313</v>
      </c>
      <c r="C129" s="165">
        <v>75</v>
      </c>
      <c r="D129" s="165" t="s">
        <v>224</v>
      </c>
      <c r="E129" s="165" t="s">
        <v>31</v>
      </c>
      <c r="F129" s="169" t="s">
        <v>32</v>
      </c>
      <c r="G129" s="189" t="s">
        <v>274</v>
      </c>
      <c r="H129" s="173"/>
      <c r="I129" s="201"/>
      <c r="J129" s="201"/>
      <c r="K129" s="210"/>
      <c r="L129" s="178"/>
      <c r="M129" s="168" t="s">
        <v>275</v>
      </c>
    </row>
    <row r="130" spans="1:37" ht="69" customHeight="1" x14ac:dyDescent="0.25">
      <c r="A130" s="155">
        <v>123</v>
      </c>
      <c r="B130" s="164" t="s">
        <v>313</v>
      </c>
      <c r="C130" s="172" t="s">
        <v>362</v>
      </c>
      <c r="D130" s="172" t="s">
        <v>241</v>
      </c>
      <c r="E130" s="165" t="s">
        <v>31</v>
      </c>
      <c r="F130" s="169" t="s">
        <v>32</v>
      </c>
      <c r="G130" s="209" t="s">
        <v>344</v>
      </c>
      <c r="H130" s="173"/>
      <c r="I130" s="211"/>
      <c r="J130" s="211"/>
      <c r="K130" s="212"/>
      <c r="L130" s="206"/>
      <c r="M130" s="168" t="s">
        <v>227</v>
      </c>
    </row>
    <row r="131" spans="1:37" s="151" customFormat="1" ht="121.5" customHeight="1" x14ac:dyDescent="0.25">
      <c r="A131" s="155">
        <v>124</v>
      </c>
      <c r="B131" s="164" t="s">
        <v>313</v>
      </c>
      <c r="C131" s="172" t="s">
        <v>363</v>
      </c>
      <c r="D131" s="166" t="s">
        <v>129</v>
      </c>
      <c r="E131" s="165" t="s">
        <v>31</v>
      </c>
      <c r="F131" s="199" t="s">
        <v>36</v>
      </c>
      <c r="G131" s="199"/>
      <c r="H131" s="173">
        <v>44310</v>
      </c>
      <c r="I131" s="168" t="s">
        <v>37</v>
      </c>
      <c r="J131" s="168" t="s">
        <v>26</v>
      </c>
      <c r="K131" s="186" t="s">
        <v>38</v>
      </c>
      <c r="L131" s="206">
        <v>44310</v>
      </c>
      <c r="M131" s="77" t="s">
        <v>262</v>
      </c>
      <c r="N131" s="149"/>
      <c r="O131" s="149"/>
      <c r="P131" s="149"/>
      <c r="Q131" s="149"/>
      <c r="R131" s="149"/>
      <c r="S131" s="149"/>
      <c r="T131" s="149"/>
      <c r="U131" s="149"/>
      <c r="V131" s="149"/>
      <c r="W131" s="149"/>
      <c r="X131" s="149"/>
      <c r="Y131" s="149"/>
      <c r="Z131" s="149"/>
      <c r="AA131" s="149"/>
      <c r="AB131" s="149"/>
      <c r="AC131" s="149"/>
      <c r="AD131" s="149"/>
      <c r="AE131" s="149"/>
      <c r="AF131" s="149"/>
      <c r="AG131" s="149"/>
      <c r="AH131" s="149"/>
      <c r="AI131" s="149"/>
      <c r="AJ131" s="149"/>
      <c r="AK131" s="149"/>
    </row>
    <row r="132" spans="1:37" ht="79.5" customHeight="1" x14ac:dyDescent="0.25">
      <c r="A132" s="155">
        <v>125</v>
      </c>
      <c r="B132" s="164" t="s">
        <v>313</v>
      </c>
      <c r="C132" s="172" t="s">
        <v>364</v>
      </c>
      <c r="D132" s="166" t="s">
        <v>232</v>
      </c>
      <c r="E132" s="165" t="s">
        <v>31</v>
      </c>
      <c r="F132" s="199" t="s">
        <v>32</v>
      </c>
      <c r="G132" s="189" t="s">
        <v>244</v>
      </c>
      <c r="H132" s="173"/>
      <c r="I132" s="168"/>
      <c r="J132" s="168"/>
      <c r="K132" s="202"/>
      <c r="L132" s="178"/>
      <c r="M132" s="168" t="s">
        <v>230</v>
      </c>
    </row>
    <row r="133" spans="1:37" s="151" customFormat="1" ht="141.75" customHeight="1" x14ac:dyDescent="0.25">
      <c r="A133" s="155">
        <v>126</v>
      </c>
      <c r="B133" s="164" t="s">
        <v>313</v>
      </c>
      <c r="C133" s="172" t="s">
        <v>365</v>
      </c>
      <c r="D133" s="166" t="s">
        <v>232</v>
      </c>
      <c r="E133" s="165" t="s">
        <v>31</v>
      </c>
      <c r="F133" s="199" t="s">
        <v>36</v>
      </c>
      <c r="G133" s="199"/>
      <c r="H133" s="173">
        <v>44481</v>
      </c>
      <c r="I133" s="168" t="s">
        <v>37</v>
      </c>
      <c r="J133" s="168" t="s">
        <v>26</v>
      </c>
      <c r="K133" s="186" t="s">
        <v>38</v>
      </c>
      <c r="L133" s="178" t="s">
        <v>366</v>
      </c>
      <c r="M133" s="77" t="s">
        <v>367</v>
      </c>
      <c r="N133" s="149"/>
      <c r="O133" s="149"/>
      <c r="P133" s="149"/>
      <c r="Q133" s="149"/>
      <c r="R133" s="149"/>
      <c r="S133" s="149"/>
      <c r="T133" s="149"/>
      <c r="U133" s="149"/>
      <c r="V133" s="149"/>
      <c r="W133" s="149"/>
      <c r="X133" s="149"/>
      <c r="Y133" s="149"/>
      <c r="Z133" s="149"/>
      <c r="AA133" s="149"/>
      <c r="AB133" s="149"/>
      <c r="AC133" s="149"/>
      <c r="AD133" s="149"/>
      <c r="AE133" s="149"/>
      <c r="AF133" s="149"/>
      <c r="AG133" s="149"/>
      <c r="AH133" s="149"/>
      <c r="AI133" s="149"/>
      <c r="AJ133" s="149"/>
      <c r="AK133" s="149"/>
    </row>
    <row r="134" spans="1:37" ht="66" customHeight="1" x14ac:dyDescent="0.25">
      <c r="A134" s="155">
        <v>127</v>
      </c>
      <c r="B134" s="164" t="s">
        <v>313</v>
      </c>
      <c r="C134" s="165" t="s">
        <v>368</v>
      </c>
      <c r="D134" s="165" t="s">
        <v>369</v>
      </c>
      <c r="E134" s="165" t="s">
        <v>31</v>
      </c>
      <c r="F134" s="169" t="s">
        <v>32</v>
      </c>
      <c r="G134" s="209" t="s">
        <v>370</v>
      </c>
      <c r="H134" s="173"/>
      <c r="I134" s="201"/>
      <c r="J134" s="201"/>
      <c r="K134" s="168"/>
      <c r="L134" s="178"/>
      <c r="M134" s="168" t="s">
        <v>371</v>
      </c>
    </row>
    <row r="135" spans="1:37" ht="64.5" customHeight="1" x14ac:dyDescent="0.25">
      <c r="A135" s="155">
        <v>128</v>
      </c>
      <c r="B135" s="164" t="s">
        <v>313</v>
      </c>
      <c r="C135" s="165" t="s">
        <v>372</v>
      </c>
      <c r="D135" s="165" t="s">
        <v>224</v>
      </c>
      <c r="E135" s="165" t="s">
        <v>31</v>
      </c>
      <c r="F135" s="169" t="s">
        <v>32</v>
      </c>
      <c r="G135" s="209" t="s">
        <v>373</v>
      </c>
      <c r="H135" s="173"/>
      <c r="I135" s="201"/>
      <c r="J135" s="201"/>
      <c r="K135" s="204"/>
      <c r="L135" s="178"/>
      <c r="M135" s="168" t="s">
        <v>374</v>
      </c>
    </row>
    <row r="136" spans="1:37" s="151" customFormat="1" ht="50.25" customHeight="1" x14ac:dyDescent="0.25">
      <c r="A136" s="155">
        <v>129</v>
      </c>
      <c r="B136" s="164" t="s">
        <v>313</v>
      </c>
      <c r="C136" s="165">
        <v>79</v>
      </c>
      <c r="D136" s="166" t="s">
        <v>129</v>
      </c>
      <c r="E136" s="165" t="s">
        <v>31</v>
      </c>
      <c r="F136" s="169" t="s">
        <v>36</v>
      </c>
      <c r="G136" s="177"/>
      <c r="H136" s="173">
        <v>45002</v>
      </c>
      <c r="I136" s="168" t="s">
        <v>37</v>
      </c>
      <c r="J136" s="168" t="s">
        <v>26</v>
      </c>
      <c r="K136" s="186" t="s">
        <v>51</v>
      </c>
      <c r="L136" s="206"/>
      <c r="M136" s="77"/>
      <c r="N136" s="149"/>
      <c r="O136" s="149"/>
      <c r="P136" s="149"/>
      <c r="Q136" s="149"/>
      <c r="R136" s="149"/>
      <c r="S136" s="149"/>
      <c r="T136" s="149"/>
      <c r="U136" s="149"/>
      <c r="V136" s="149"/>
      <c r="W136" s="149"/>
      <c r="X136" s="149"/>
      <c r="Y136" s="149"/>
      <c r="Z136" s="149"/>
      <c r="AA136" s="149"/>
      <c r="AB136" s="149"/>
      <c r="AC136" s="149"/>
      <c r="AD136" s="149"/>
      <c r="AE136" s="149"/>
      <c r="AF136" s="149"/>
      <c r="AG136" s="149"/>
      <c r="AH136" s="149"/>
      <c r="AI136" s="149"/>
      <c r="AJ136" s="149"/>
      <c r="AK136" s="149"/>
    </row>
    <row r="137" spans="1:37" s="151" customFormat="1" ht="60.75" customHeight="1" x14ac:dyDescent="0.25">
      <c r="A137" s="155">
        <v>130</v>
      </c>
      <c r="B137" s="164" t="s">
        <v>313</v>
      </c>
      <c r="C137" s="165">
        <v>81</v>
      </c>
      <c r="D137" s="166" t="s">
        <v>232</v>
      </c>
      <c r="E137" s="165" t="s">
        <v>31</v>
      </c>
      <c r="F137" s="169" t="s">
        <v>36</v>
      </c>
      <c r="G137" s="177"/>
      <c r="H137" s="173">
        <v>44941</v>
      </c>
      <c r="I137" s="168" t="s">
        <v>37</v>
      </c>
      <c r="J137" s="168" t="s">
        <v>26</v>
      </c>
      <c r="K137" s="186" t="s">
        <v>38</v>
      </c>
      <c r="L137" s="178" t="s">
        <v>375</v>
      </c>
      <c r="M137" s="77" t="s">
        <v>376</v>
      </c>
      <c r="N137" s="149"/>
      <c r="O137" s="149"/>
      <c r="P137" s="149"/>
      <c r="Q137" s="149"/>
      <c r="R137" s="149"/>
      <c r="S137" s="149"/>
      <c r="T137" s="149"/>
      <c r="U137" s="149"/>
      <c r="V137" s="149"/>
      <c r="W137" s="149"/>
      <c r="X137" s="149"/>
      <c r="Y137" s="149"/>
      <c r="Z137" s="149"/>
      <c r="AA137" s="149"/>
      <c r="AB137" s="149"/>
      <c r="AC137" s="149"/>
      <c r="AD137" s="149"/>
      <c r="AE137" s="149"/>
      <c r="AF137" s="149"/>
      <c r="AG137" s="149"/>
      <c r="AH137" s="149"/>
      <c r="AI137" s="149"/>
      <c r="AJ137" s="149"/>
      <c r="AK137" s="149"/>
    </row>
    <row r="138" spans="1:37" s="151" customFormat="1" ht="101.25" customHeight="1" x14ac:dyDescent="0.25">
      <c r="A138" s="155">
        <v>131</v>
      </c>
      <c r="B138" s="164" t="s">
        <v>313</v>
      </c>
      <c r="C138" s="165" t="s">
        <v>377</v>
      </c>
      <c r="D138" s="166" t="s">
        <v>237</v>
      </c>
      <c r="E138" s="165" t="s">
        <v>31</v>
      </c>
      <c r="F138" s="169" t="s">
        <v>36</v>
      </c>
      <c r="G138" s="177"/>
      <c r="H138" s="173">
        <v>45118</v>
      </c>
      <c r="I138" s="168" t="s">
        <v>37</v>
      </c>
      <c r="J138" s="168" t="s">
        <v>26</v>
      </c>
      <c r="K138" s="186" t="s">
        <v>38</v>
      </c>
      <c r="L138" s="178">
        <v>44705</v>
      </c>
      <c r="M138" s="77" t="s">
        <v>378</v>
      </c>
      <c r="N138" s="149"/>
      <c r="O138" s="149"/>
      <c r="P138" s="149"/>
      <c r="Q138" s="149"/>
      <c r="R138" s="149"/>
      <c r="S138" s="149"/>
      <c r="T138" s="149"/>
      <c r="U138" s="149"/>
      <c r="V138" s="149"/>
      <c r="W138" s="149"/>
      <c r="X138" s="149"/>
      <c r="Y138" s="149"/>
      <c r="Z138" s="149"/>
      <c r="AA138" s="149"/>
      <c r="AB138" s="149"/>
      <c r="AC138" s="149"/>
      <c r="AD138" s="149"/>
      <c r="AE138" s="149"/>
      <c r="AF138" s="149"/>
      <c r="AG138" s="149"/>
      <c r="AH138" s="149"/>
      <c r="AI138" s="149"/>
      <c r="AJ138" s="149"/>
      <c r="AK138" s="149"/>
    </row>
    <row r="139" spans="1:37" s="151" customFormat="1" ht="20.25" x14ac:dyDescent="0.25">
      <c r="A139" s="155">
        <v>132</v>
      </c>
      <c r="B139" s="164" t="s">
        <v>379</v>
      </c>
      <c r="C139" s="165">
        <v>1</v>
      </c>
      <c r="D139" s="166" t="s">
        <v>232</v>
      </c>
      <c r="E139" s="165" t="s">
        <v>31</v>
      </c>
      <c r="F139" s="169" t="s">
        <v>36</v>
      </c>
      <c r="G139" s="177"/>
      <c r="H139" s="173">
        <v>44947</v>
      </c>
      <c r="I139" s="168" t="s">
        <v>37</v>
      </c>
      <c r="J139" s="168" t="s">
        <v>26</v>
      </c>
      <c r="K139" s="186" t="s">
        <v>51</v>
      </c>
      <c r="L139" s="178"/>
      <c r="M139" s="77"/>
      <c r="N139" s="149"/>
      <c r="O139" s="149"/>
      <c r="P139" s="149"/>
      <c r="Q139" s="149"/>
      <c r="R139" s="149"/>
      <c r="S139" s="149"/>
      <c r="T139" s="149"/>
      <c r="U139" s="149"/>
      <c r="V139" s="149"/>
      <c r="W139" s="149"/>
      <c r="X139" s="149"/>
      <c r="Y139" s="149"/>
      <c r="Z139" s="149"/>
      <c r="AA139" s="149"/>
      <c r="AB139" s="149"/>
      <c r="AC139" s="149"/>
      <c r="AD139" s="149"/>
      <c r="AE139" s="149"/>
      <c r="AF139" s="149"/>
      <c r="AG139" s="149"/>
      <c r="AH139" s="149"/>
      <c r="AI139" s="149"/>
      <c r="AJ139" s="149"/>
      <c r="AK139" s="149"/>
    </row>
    <row r="140" spans="1:37" ht="63" customHeight="1" x14ac:dyDescent="0.25">
      <c r="A140" s="155">
        <v>133</v>
      </c>
      <c r="B140" s="164" t="s">
        <v>379</v>
      </c>
      <c r="C140" s="165" t="s">
        <v>380</v>
      </c>
      <c r="D140" s="166" t="s">
        <v>355</v>
      </c>
      <c r="E140" s="165" t="s">
        <v>31</v>
      </c>
      <c r="F140" s="169" t="s">
        <v>32</v>
      </c>
      <c r="G140" s="189" t="s">
        <v>381</v>
      </c>
      <c r="H140" s="173"/>
      <c r="I140" s="168"/>
      <c r="J140" s="168"/>
      <c r="K140" s="192"/>
      <c r="L140" s="178"/>
      <c r="M140" s="168" t="s">
        <v>328</v>
      </c>
    </row>
    <row r="141" spans="1:37" ht="70.5" customHeight="1" x14ac:dyDescent="0.25">
      <c r="A141" s="155">
        <v>134</v>
      </c>
      <c r="B141" s="164" t="s">
        <v>379</v>
      </c>
      <c r="C141" s="165">
        <v>3</v>
      </c>
      <c r="D141" s="194" t="s">
        <v>129</v>
      </c>
      <c r="E141" s="165" t="s">
        <v>31</v>
      </c>
      <c r="F141" s="169" t="s">
        <v>32</v>
      </c>
      <c r="G141" s="189" t="s">
        <v>244</v>
      </c>
      <c r="H141" s="173"/>
      <c r="I141" s="168"/>
      <c r="J141" s="168"/>
      <c r="K141" s="168"/>
      <c r="L141" s="178"/>
      <c r="M141" s="189" t="s">
        <v>382</v>
      </c>
    </row>
    <row r="142" spans="1:37" ht="66" customHeight="1" x14ac:dyDescent="0.25">
      <c r="A142" s="155">
        <v>135</v>
      </c>
      <c r="B142" s="164" t="s">
        <v>379</v>
      </c>
      <c r="C142" s="165">
        <v>4</v>
      </c>
      <c r="D142" s="179" t="s">
        <v>232</v>
      </c>
      <c r="E142" s="165" t="s">
        <v>31</v>
      </c>
      <c r="F142" s="169" t="s">
        <v>32</v>
      </c>
      <c r="G142" s="189" t="s">
        <v>383</v>
      </c>
      <c r="H142" s="173"/>
      <c r="I142" s="168"/>
      <c r="J142" s="168"/>
      <c r="K142" s="192"/>
      <c r="L142" s="178"/>
      <c r="M142" s="168" t="s">
        <v>384</v>
      </c>
    </row>
    <row r="143" spans="1:37" ht="64.900000000000006" customHeight="1" x14ac:dyDescent="0.25">
      <c r="A143" s="155">
        <v>136</v>
      </c>
      <c r="B143" s="164" t="s">
        <v>379</v>
      </c>
      <c r="C143" s="165">
        <v>5</v>
      </c>
      <c r="D143" s="194" t="s">
        <v>129</v>
      </c>
      <c r="E143" s="165" t="s">
        <v>31</v>
      </c>
      <c r="F143" s="169" t="s">
        <v>32</v>
      </c>
      <c r="G143" s="189" t="s">
        <v>385</v>
      </c>
      <c r="H143" s="173"/>
      <c r="I143" s="168"/>
      <c r="J143" s="168"/>
      <c r="K143" s="192"/>
      <c r="L143" s="178"/>
      <c r="M143" s="168" t="s">
        <v>386</v>
      </c>
    </row>
    <row r="144" spans="1:37" ht="72.599999999999994" customHeight="1" x14ac:dyDescent="0.25">
      <c r="A144" s="155">
        <v>137</v>
      </c>
      <c r="B144" s="164" t="s">
        <v>379</v>
      </c>
      <c r="C144" s="165">
        <v>6</v>
      </c>
      <c r="D144" s="179" t="s">
        <v>232</v>
      </c>
      <c r="E144" s="165" t="s">
        <v>31</v>
      </c>
      <c r="F144" s="169" t="s">
        <v>32</v>
      </c>
      <c r="G144" s="189" t="s">
        <v>387</v>
      </c>
      <c r="H144" s="173"/>
      <c r="I144" s="168"/>
      <c r="J144" s="168"/>
      <c r="K144" s="192"/>
      <c r="L144" s="178"/>
      <c r="M144" s="168" t="s">
        <v>388</v>
      </c>
    </row>
    <row r="145" spans="1:37" s="151" customFormat="1" ht="60.75" customHeight="1" x14ac:dyDescent="0.25">
      <c r="A145" s="155">
        <v>138</v>
      </c>
      <c r="B145" s="164" t="s">
        <v>379</v>
      </c>
      <c r="C145" s="165">
        <v>8</v>
      </c>
      <c r="D145" s="166" t="s">
        <v>232</v>
      </c>
      <c r="E145" s="165" t="s">
        <v>31</v>
      </c>
      <c r="F145" s="169" t="s">
        <v>36</v>
      </c>
      <c r="G145" s="177"/>
      <c r="H145" s="173">
        <v>44885</v>
      </c>
      <c r="I145" s="168" t="s">
        <v>37</v>
      </c>
      <c r="J145" s="168" t="s">
        <v>26</v>
      </c>
      <c r="K145" s="186" t="s">
        <v>38</v>
      </c>
      <c r="L145" s="178" t="s">
        <v>389</v>
      </c>
      <c r="M145" s="77" t="s">
        <v>390</v>
      </c>
      <c r="N145" s="149"/>
      <c r="O145" s="149"/>
      <c r="P145" s="149"/>
      <c r="Q145" s="149"/>
      <c r="R145" s="149"/>
      <c r="S145" s="149"/>
      <c r="T145" s="149"/>
      <c r="U145" s="149"/>
      <c r="V145" s="149"/>
      <c r="W145" s="149"/>
      <c r="X145" s="149"/>
      <c r="Y145" s="149"/>
      <c r="Z145" s="149"/>
      <c r="AA145" s="149"/>
      <c r="AB145" s="149"/>
      <c r="AC145" s="149"/>
      <c r="AD145" s="149"/>
      <c r="AE145" s="149"/>
      <c r="AF145" s="149"/>
      <c r="AG145" s="149"/>
      <c r="AH145" s="149"/>
      <c r="AI145" s="149"/>
      <c r="AJ145" s="149"/>
      <c r="AK145" s="149"/>
    </row>
    <row r="146" spans="1:37" ht="66" customHeight="1" x14ac:dyDescent="0.25">
      <c r="A146" s="155">
        <v>139</v>
      </c>
      <c r="B146" s="164" t="s">
        <v>379</v>
      </c>
      <c r="C146" s="165" t="s">
        <v>325</v>
      </c>
      <c r="D146" s="166" t="s">
        <v>355</v>
      </c>
      <c r="E146" s="165" t="s">
        <v>31</v>
      </c>
      <c r="F146" s="169" t="s">
        <v>32</v>
      </c>
      <c r="G146" s="189" t="s">
        <v>391</v>
      </c>
      <c r="H146" s="173"/>
      <c r="I146" s="168"/>
      <c r="J146" s="168"/>
      <c r="K146" s="192"/>
      <c r="L146" s="178"/>
      <c r="M146" s="168" t="s">
        <v>392</v>
      </c>
    </row>
    <row r="147" spans="1:37" s="151" customFormat="1" ht="195.75" customHeight="1" x14ac:dyDescent="0.25">
      <c r="A147" s="155">
        <v>140</v>
      </c>
      <c r="B147" s="164" t="s">
        <v>379</v>
      </c>
      <c r="C147" s="165" t="s">
        <v>393</v>
      </c>
      <c r="D147" s="166" t="s">
        <v>394</v>
      </c>
      <c r="E147" s="165" t="s">
        <v>31</v>
      </c>
      <c r="F147" s="169" t="s">
        <v>36</v>
      </c>
      <c r="G147" s="177"/>
      <c r="H147" s="173">
        <v>43401</v>
      </c>
      <c r="I147" s="168" t="s">
        <v>37</v>
      </c>
      <c r="J147" s="168" t="s">
        <v>26</v>
      </c>
      <c r="K147" s="186" t="s">
        <v>38</v>
      </c>
      <c r="L147" s="178">
        <v>43401</v>
      </c>
      <c r="M147" s="77" t="s">
        <v>395</v>
      </c>
      <c r="N147" s="149"/>
      <c r="O147" s="149"/>
      <c r="P147" s="149"/>
      <c r="Q147" s="149"/>
      <c r="R147" s="149"/>
      <c r="S147" s="149"/>
      <c r="T147" s="149"/>
      <c r="U147" s="149"/>
      <c r="V147" s="149"/>
      <c r="W147" s="149"/>
      <c r="X147" s="149"/>
      <c r="Y147" s="149"/>
      <c r="Z147" s="149"/>
      <c r="AA147" s="149"/>
      <c r="AB147" s="149"/>
      <c r="AC147" s="149"/>
      <c r="AD147" s="149"/>
      <c r="AE147" s="149"/>
      <c r="AF147" s="149"/>
      <c r="AG147" s="149"/>
      <c r="AH147" s="149"/>
      <c r="AI147" s="149"/>
      <c r="AJ147" s="149"/>
      <c r="AK147" s="149"/>
    </row>
    <row r="148" spans="1:37" ht="73.900000000000006" customHeight="1" x14ac:dyDescent="0.25">
      <c r="A148" s="155">
        <v>141</v>
      </c>
      <c r="B148" s="164" t="s">
        <v>379</v>
      </c>
      <c r="C148" s="165" t="s">
        <v>396</v>
      </c>
      <c r="D148" s="166" t="s">
        <v>129</v>
      </c>
      <c r="E148" s="165" t="s">
        <v>31</v>
      </c>
      <c r="F148" s="169" t="s">
        <v>32</v>
      </c>
      <c r="G148" s="189" t="s">
        <v>397</v>
      </c>
      <c r="H148" s="173"/>
      <c r="I148" s="168"/>
      <c r="J148" s="168"/>
      <c r="K148" s="192"/>
      <c r="L148" s="181"/>
      <c r="M148" s="168" t="s">
        <v>328</v>
      </c>
    </row>
    <row r="149" spans="1:37" s="151" customFormat="1" ht="20.25" x14ac:dyDescent="0.25">
      <c r="A149" s="155">
        <v>142</v>
      </c>
      <c r="B149" s="164" t="s">
        <v>379</v>
      </c>
      <c r="C149" s="165" t="s">
        <v>398</v>
      </c>
      <c r="D149" s="166" t="s">
        <v>232</v>
      </c>
      <c r="E149" s="165" t="s">
        <v>31</v>
      </c>
      <c r="F149" s="169" t="s">
        <v>36</v>
      </c>
      <c r="G149" s="177"/>
      <c r="H149" s="173">
        <v>44948</v>
      </c>
      <c r="I149" s="168" t="s">
        <v>37</v>
      </c>
      <c r="J149" s="168" t="s">
        <v>26</v>
      </c>
      <c r="K149" s="186" t="s">
        <v>51</v>
      </c>
      <c r="L149" s="178"/>
      <c r="M149" s="77"/>
      <c r="N149" s="149"/>
      <c r="O149" s="149"/>
      <c r="P149" s="149"/>
      <c r="Q149" s="149"/>
      <c r="R149" s="149"/>
      <c r="S149" s="149"/>
      <c r="T149" s="149"/>
      <c r="U149" s="149"/>
      <c r="V149" s="149"/>
      <c r="W149" s="149"/>
      <c r="X149" s="149"/>
      <c r="Y149" s="149"/>
      <c r="Z149" s="149"/>
      <c r="AA149" s="149"/>
      <c r="AB149" s="149"/>
      <c r="AC149" s="149"/>
      <c r="AD149" s="149"/>
      <c r="AE149" s="149"/>
      <c r="AF149" s="149"/>
      <c r="AG149" s="149"/>
      <c r="AH149" s="149"/>
      <c r="AI149" s="149"/>
      <c r="AJ149" s="149"/>
      <c r="AK149" s="149"/>
    </row>
    <row r="150" spans="1:37" ht="67.900000000000006" customHeight="1" x14ac:dyDescent="0.25">
      <c r="A150" s="155">
        <v>143</v>
      </c>
      <c r="B150" s="164" t="s">
        <v>379</v>
      </c>
      <c r="C150" s="165">
        <v>13</v>
      </c>
      <c r="D150" s="165" t="s">
        <v>129</v>
      </c>
      <c r="E150" s="165" t="s">
        <v>31</v>
      </c>
      <c r="F150" s="169" t="s">
        <v>32</v>
      </c>
      <c r="G150" s="189" t="s">
        <v>399</v>
      </c>
      <c r="H150" s="173"/>
      <c r="I150" s="168"/>
      <c r="J150" s="168"/>
      <c r="K150" s="192"/>
      <c r="L150" s="178"/>
      <c r="M150" s="168" t="s">
        <v>400</v>
      </c>
    </row>
    <row r="151" spans="1:37" ht="121.5" customHeight="1" x14ac:dyDescent="0.25">
      <c r="A151" s="155">
        <v>144</v>
      </c>
      <c r="B151" s="164" t="s">
        <v>379</v>
      </c>
      <c r="C151" s="165">
        <v>15</v>
      </c>
      <c r="D151" s="166" t="s">
        <v>129</v>
      </c>
      <c r="E151" s="165" t="s">
        <v>31</v>
      </c>
      <c r="F151" s="169" t="s">
        <v>36</v>
      </c>
      <c r="G151" s="177"/>
      <c r="H151" s="173">
        <v>41854</v>
      </c>
      <c r="I151" s="168" t="s">
        <v>26</v>
      </c>
      <c r="J151" s="168" t="s">
        <v>26</v>
      </c>
      <c r="K151" s="186" t="s">
        <v>38</v>
      </c>
      <c r="L151" s="195">
        <v>41854</v>
      </c>
      <c r="M151" s="77" t="s">
        <v>262</v>
      </c>
    </row>
    <row r="152" spans="1:37" s="151" customFormat="1" ht="20.25" x14ac:dyDescent="0.25">
      <c r="A152" s="155">
        <v>145</v>
      </c>
      <c r="B152" s="164" t="s">
        <v>379</v>
      </c>
      <c r="C152" s="165">
        <v>18</v>
      </c>
      <c r="D152" s="166" t="s">
        <v>232</v>
      </c>
      <c r="E152" s="165" t="s">
        <v>31</v>
      </c>
      <c r="F152" s="169" t="s">
        <v>36</v>
      </c>
      <c r="G152" s="177"/>
      <c r="H152" s="173">
        <v>45004</v>
      </c>
      <c r="I152" s="168" t="s">
        <v>37</v>
      </c>
      <c r="J152" s="168" t="s">
        <v>26</v>
      </c>
      <c r="K152" s="168" t="s">
        <v>51</v>
      </c>
      <c r="L152" s="195"/>
      <c r="M152" s="77"/>
      <c r="N152" s="149"/>
      <c r="O152" s="149"/>
      <c r="P152" s="149"/>
      <c r="Q152" s="149"/>
      <c r="R152" s="149"/>
      <c r="S152" s="149"/>
      <c r="T152" s="149"/>
      <c r="U152" s="149"/>
      <c r="V152" s="149"/>
      <c r="W152" s="149"/>
      <c r="X152" s="149"/>
      <c r="Y152" s="149"/>
      <c r="Z152" s="149"/>
      <c r="AA152" s="149"/>
      <c r="AB152" s="149"/>
      <c r="AC152" s="149"/>
      <c r="AD152" s="149"/>
      <c r="AE152" s="149"/>
      <c r="AF152" s="149"/>
      <c r="AG152" s="149"/>
      <c r="AH152" s="149"/>
      <c r="AI152" s="149"/>
      <c r="AJ152" s="149"/>
      <c r="AK152" s="149"/>
    </row>
    <row r="153" spans="1:37" ht="72" customHeight="1" x14ac:dyDescent="0.25">
      <c r="A153" s="155">
        <v>146</v>
      </c>
      <c r="B153" s="164" t="s">
        <v>379</v>
      </c>
      <c r="C153" s="165">
        <v>19</v>
      </c>
      <c r="D153" s="194" t="s">
        <v>129</v>
      </c>
      <c r="E153" s="165" t="s">
        <v>31</v>
      </c>
      <c r="F153" s="169" t="s">
        <v>32</v>
      </c>
      <c r="G153" s="189" t="s">
        <v>244</v>
      </c>
      <c r="H153" s="173"/>
      <c r="I153" s="168"/>
      <c r="J153" s="168"/>
      <c r="K153" s="186"/>
      <c r="L153" s="178"/>
      <c r="M153" s="187" t="s">
        <v>401</v>
      </c>
    </row>
    <row r="154" spans="1:37" s="151" customFormat="1" ht="81" customHeight="1" x14ac:dyDescent="0.25">
      <c r="A154" s="155">
        <v>147</v>
      </c>
      <c r="B154" s="164" t="s">
        <v>379</v>
      </c>
      <c r="C154" s="165">
        <v>20</v>
      </c>
      <c r="D154" s="166" t="s">
        <v>163</v>
      </c>
      <c r="E154" s="165" t="s">
        <v>31</v>
      </c>
      <c r="F154" s="169" t="s">
        <v>36</v>
      </c>
      <c r="G154" s="177"/>
      <c r="H154" s="173">
        <v>44131</v>
      </c>
      <c r="I154" s="168" t="s">
        <v>37</v>
      </c>
      <c r="J154" s="168" t="s">
        <v>26</v>
      </c>
      <c r="K154" s="186" t="s">
        <v>38</v>
      </c>
      <c r="L154" s="208">
        <v>44131</v>
      </c>
      <c r="M154" s="77" t="s">
        <v>235</v>
      </c>
      <c r="N154" s="149"/>
      <c r="O154" s="149"/>
      <c r="P154" s="149"/>
      <c r="Q154" s="149"/>
      <c r="R154" s="149"/>
      <c r="S154" s="149"/>
      <c r="T154" s="149"/>
      <c r="U154" s="149"/>
      <c r="V154" s="149"/>
      <c r="W154" s="149"/>
      <c r="X154" s="149"/>
      <c r="Y154" s="149"/>
      <c r="Z154" s="149"/>
      <c r="AA154" s="149"/>
      <c r="AB154" s="149"/>
      <c r="AC154" s="149"/>
      <c r="AD154" s="149"/>
      <c r="AE154" s="149"/>
      <c r="AF154" s="149"/>
      <c r="AG154" s="149"/>
      <c r="AH154" s="149"/>
      <c r="AI154" s="149"/>
      <c r="AJ154" s="149"/>
      <c r="AK154" s="149"/>
    </row>
    <row r="155" spans="1:37" ht="86.45" customHeight="1" x14ac:dyDescent="0.25">
      <c r="A155" s="155">
        <v>148</v>
      </c>
      <c r="B155" s="164" t="s">
        <v>379</v>
      </c>
      <c r="C155" s="165">
        <v>22</v>
      </c>
      <c r="D155" s="179" t="s">
        <v>232</v>
      </c>
      <c r="E155" s="165" t="s">
        <v>31</v>
      </c>
      <c r="F155" s="169" t="s">
        <v>32</v>
      </c>
      <c r="G155" s="189" t="s">
        <v>402</v>
      </c>
      <c r="H155" s="173"/>
      <c r="I155" s="168"/>
      <c r="J155" s="168"/>
      <c r="K155" s="192"/>
      <c r="L155" s="178"/>
      <c r="M155" s="168" t="s">
        <v>328</v>
      </c>
    </row>
    <row r="156" spans="1:37" s="151" customFormat="1" ht="20.25" x14ac:dyDescent="0.25">
      <c r="A156" s="155">
        <v>149</v>
      </c>
      <c r="B156" s="164" t="s">
        <v>379</v>
      </c>
      <c r="C156" s="165">
        <v>24</v>
      </c>
      <c r="D156" s="166" t="s">
        <v>232</v>
      </c>
      <c r="E156" s="165" t="s">
        <v>31</v>
      </c>
      <c r="F156" s="169" t="s">
        <v>36</v>
      </c>
      <c r="G156" s="177"/>
      <c r="H156" s="173">
        <v>45005</v>
      </c>
      <c r="I156" s="168" t="s">
        <v>37</v>
      </c>
      <c r="J156" s="168" t="s">
        <v>26</v>
      </c>
      <c r="K156" s="168" t="s">
        <v>51</v>
      </c>
      <c r="L156" s="195"/>
      <c r="M156" s="77"/>
      <c r="N156" s="149"/>
      <c r="O156" s="149"/>
      <c r="P156" s="149"/>
      <c r="Q156" s="149"/>
      <c r="R156" s="149"/>
      <c r="S156" s="149"/>
      <c r="T156" s="149"/>
      <c r="U156" s="149"/>
      <c r="V156" s="149"/>
      <c r="W156" s="149"/>
      <c r="X156" s="149"/>
      <c r="Y156" s="149"/>
      <c r="Z156" s="149"/>
      <c r="AA156" s="149"/>
      <c r="AB156" s="149"/>
      <c r="AC156" s="149"/>
      <c r="AD156" s="149"/>
      <c r="AE156" s="149"/>
      <c r="AF156" s="149"/>
      <c r="AG156" s="149"/>
      <c r="AH156" s="149"/>
      <c r="AI156" s="149"/>
      <c r="AJ156" s="149"/>
      <c r="AK156" s="149"/>
    </row>
    <row r="157" spans="1:37" s="151" customFormat="1" ht="20.25" x14ac:dyDescent="0.25">
      <c r="A157" s="155">
        <v>150</v>
      </c>
      <c r="B157" s="164" t="s">
        <v>379</v>
      </c>
      <c r="C157" s="165">
        <v>25</v>
      </c>
      <c r="D157" s="166" t="s">
        <v>163</v>
      </c>
      <c r="E157" s="165" t="s">
        <v>31</v>
      </c>
      <c r="F157" s="169" t="s">
        <v>36</v>
      </c>
      <c r="G157" s="177"/>
      <c r="H157" s="173">
        <v>45185</v>
      </c>
      <c r="I157" s="168" t="s">
        <v>37</v>
      </c>
      <c r="J157" s="168" t="s">
        <v>26</v>
      </c>
      <c r="K157" s="168" t="s">
        <v>51</v>
      </c>
      <c r="L157" s="208"/>
      <c r="M157" s="77"/>
      <c r="N157" s="149"/>
      <c r="O157" s="149"/>
      <c r="P157" s="149"/>
      <c r="Q157" s="149"/>
      <c r="R157" s="149"/>
      <c r="S157" s="149"/>
      <c r="T157" s="149"/>
      <c r="U157" s="149"/>
      <c r="V157" s="149"/>
      <c r="W157" s="149"/>
      <c r="X157" s="149"/>
      <c r="Y157" s="149"/>
      <c r="Z157" s="149"/>
      <c r="AA157" s="149"/>
      <c r="AB157" s="149"/>
      <c r="AC157" s="149"/>
      <c r="AD157" s="149"/>
      <c r="AE157" s="149"/>
      <c r="AF157" s="149"/>
      <c r="AG157" s="149"/>
      <c r="AH157" s="149"/>
      <c r="AI157" s="149"/>
      <c r="AJ157" s="149"/>
      <c r="AK157" s="149"/>
    </row>
    <row r="158" spans="1:37" s="151" customFormat="1" ht="40.5" x14ac:dyDescent="0.25">
      <c r="A158" s="155">
        <v>151</v>
      </c>
      <c r="B158" s="164" t="s">
        <v>379</v>
      </c>
      <c r="C158" s="165" t="s">
        <v>273</v>
      </c>
      <c r="D158" s="166" t="s">
        <v>237</v>
      </c>
      <c r="E158" s="165" t="s">
        <v>31</v>
      </c>
      <c r="F158" s="169" t="s">
        <v>36</v>
      </c>
      <c r="G158" s="177"/>
      <c r="H158" s="173">
        <v>44159</v>
      </c>
      <c r="I158" s="168" t="s">
        <v>37</v>
      </c>
      <c r="J158" s="168" t="s">
        <v>26</v>
      </c>
      <c r="K158" s="168" t="s">
        <v>51</v>
      </c>
      <c r="L158" s="208"/>
      <c r="M158" s="77"/>
      <c r="N158" s="149"/>
      <c r="O158" s="149"/>
      <c r="P158" s="149"/>
      <c r="Q158" s="149"/>
      <c r="R158" s="149"/>
      <c r="S158" s="149"/>
      <c r="T158" s="149"/>
      <c r="U158" s="149"/>
      <c r="V158" s="149"/>
      <c r="W158" s="149"/>
      <c r="X158" s="149"/>
      <c r="Y158" s="149"/>
      <c r="Z158" s="149"/>
      <c r="AA158" s="149"/>
      <c r="AB158" s="149"/>
      <c r="AC158" s="149"/>
      <c r="AD158" s="149"/>
      <c r="AE158" s="149"/>
      <c r="AF158" s="149"/>
      <c r="AG158" s="149"/>
      <c r="AH158" s="149"/>
      <c r="AI158" s="149"/>
      <c r="AJ158" s="149"/>
      <c r="AK158" s="149"/>
    </row>
    <row r="159" spans="1:37" ht="20.25" x14ac:dyDescent="0.25">
      <c r="A159" s="155">
        <v>152</v>
      </c>
      <c r="B159" s="164" t="s">
        <v>379</v>
      </c>
      <c r="C159" s="165">
        <v>27</v>
      </c>
      <c r="D159" s="166" t="s">
        <v>163</v>
      </c>
      <c r="E159" s="165" t="s">
        <v>31</v>
      </c>
      <c r="F159" s="169" t="s">
        <v>36</v>
      </c>
      <c r="G159" s="177"/>
      <c r="H159" s="173">
        <v>45199</v>
      </c>
      <c r="I159" s="168" t="s">
        <v>37</v>
      </c>
      <c r="J159" s="168" t="s">
        <v>26</v>
      </c>
      <c r="K159" s="186" t="s">
        <v>51</v>
      </c>
      <c r="L159" s="208"/>
      <c r="M159" s="77"/>
    </row>
    <row r="160" spans="1:37" s="151" customFormat="1" ht="20.25" x14ac:dyDescent="0.25">
      <c r="A160" s="155">
        <v>153</v>
      </c>
      <c r="B160" s="164" t="s">
        <v>379</v>
      </c>
      <c r="C160" s="165">
        <v>29</v>
      </c>
      <c r="D160" s="166" t="s">
        <v>163</v>
      </c>
      <c r="E160" s="165" t="s">
        <v>31</v>
      </c>
      <c r="F160" s="169" t="s">
        <v>36</v>
      </c>
      <c r="G160" s="177"/>
      <c r="H160" s="173">
        <v>45184</v>
      </c>
      <c r="I160" s="168" t="s">
        <v>37</v>
      </c>
      <c r="J160" s="168" t="s">
        <v>26</v>
      </c>
      <c r="K160" s="168" t="s">
        <v>51</v>
      </c>
      <c r="L160" s="208"/>
      <c r="M160" s="77"/>
      <c r="N160" s="149"/>
      <c r="O160" s="149"/>
      <c r="P160" s="149"/>
      <c r="Q160" s="149"/>
      <c r="R160" s="149"/>
      <c r="S160" s="149"/>
      <c r="T160" s="149"/>
      <c r="U160" s="149"/>
      <c r="V160" s="149"/>
      <c r="W160" s="149"/>
      <c r="X160" s="149"/>
      <c r="Y160" s="149"/>
      <c r="Z160" s="149"/>
      <c r="AA160" s="149"/>
      <c r="AB160" s="149"/>
      <c r="AC160" s="149"/>
      <c r="AD160" s="149"/>
      <c r="AE160" s="149"/>
      <c r="AF160" s="149"/>
      <c r="AG160" s="149"/>
      <c r="AH160" s="149"/>
      <c r="AI160" s="149"/>
      <c r="AJ160" s="149"/>
      <c r="AK160" s="149"/>
    </row>
    <row r="161" spans="1:37" ht="127.5" customHeight="1" x14ac:dyDescent="0.25">
      <c r="A161" s="155">
        <v>154</v>
      </c>
      <c r="B161" s="164" t="s">
        <v>379</v>
      </c>
      <c r="C161" s="165">
        <v>31</v>
      </c>
      <c r="D161" s="166" t="s">
        <v>163</v>
      </c>
      <c r="E161" s="165" t="s">
        <v>31</v>
      </c>
      <c r="F161" s="169" t="s">
        <v>36</v>
      </c>
      <c r="G161" s="177"/>
      <c r="H161" s="173">
        <v>45341</v>
      </c>
      <c r="I161" s="168" t="s">
        <v>37</v>
      </c>
      <c r="J161" s="168" t="s">
        <v>26</v>
      </c>
      <c r="K161" s="168" t="s">
        <v>38</v>
      </c>
      <c r="L161" s="208">
        <v>44644</v>
      </c>
      <c r="M161" s="77" t="s">
        <v>403</v>
      </c>
    </row>
    <row r="162" spans="1:37" ht="64.900000000000006" customHeight="1" x14ac:dyDescent="0.25">
      <c r="A162" s="155">
        <v>155</v>
      </c>
      <c r="B162" s="164" t="s">
        <v>379</v>
      </c>
      <c r="C162" s="165">
        <v>33</v>
      </c>
      <c r="D162" s="166" t="s">
        <v>404</v>
      </c>
      <c r="E162" s="166" t="s">
        <v>404</v>
      </c>
      <c r="F162" s="169" t="s">
        <v>32</v>
      </c>
      <c r="G162" s="189" t="s">
        <v>405</v>
      </c>
      <c r="H162" s="173"/>
      <c r="I162" s="168"/>
      <c r="J162" s="168"/>
      <c r="K162" s="203"/>
      <c r="L162" s="178"/>
      <c r="M162" s="168" t="s">
        <v>227</v>
      </c>
    </row>
    <row r="163" spans="1:37" ht="57.75" customHeight="1" x14ac:dyDescent="0.25">
      <c r="A163" s="155">
        <v>156</v>
      </c>
      <c r="B163" s="164" t="s">
        <v>379</v>
      </c>
      <c r="C163" s="165">
        <v>35</v>
      </c>
      <c r="D163" s="166" t="s">
        <v>404</v>
      </c>
      <c r="E163" s="166" t="s">
        <v>404</v>
      </c>
      <c r="F163" s="169" t="s">
        <v>36</v>
      </c>
      <c r="G163" s="177"/>
      <c r="H163" s="173">
        <v>44801</v>
      </c>
      <c r="I163" s="168" t="s">
        <v>37</v>
      </c>
      <c r="J163" s="168" t="s">
        <v>26</v>
      </c>
      <c r="K163" s="168" t="s">
        <v>38</v>
      </c>
      <c r="L163" s="208">
        <v>44736</v>
      </c>
      <c r="M163" s="77" t="s">
        <v>303</v>
      </c>
    </row>
    <row r="164" spans="1:37" ht="60.75" x14ac:dyDescent="0.25">
      <c r="A164" s="155">
        <v>157</v>
      </c>
      <c r="B164" s="164" t="s">
        <v>379</v>
      </c>
      <c r="C164" s="165">
        <v>37</v>
      </c>
      <c r="D164" s="166" t="s">
        <v>404</v>
      </c>
      <c r="E164" s="166" t="s">
        <v>404</v>
      </c>
      <c r="F164" s="169" t="s">
        <v>36</v>
      </c>
      <c r="G164" s="177"/>
      <c r="H164" s="173">
        <v>45467</v>
      </c>
      <c r="I164" s="168" t="s">
        <v>37</v>
      </c>
      <c r="J164" s="168" t="s">
        <v>26</v>
      </c>
      <c r="K164" s="168" t="s">
        <v>38</v>
      </c>
      <c r="L164" s="208">
        <v>44736</v>
      </c>
      <c r="M164" s="77" t="s">
        <v>406</v>
      </c>
    </row>
    <row r="165" spans="1:37" ht="20.25" x14ac:dyDescent="0.25">
      <c r="A165" s="155">
        <v>158</v>
      </c>
      <c r="B165" s="164" t="s">
        <v>379</v>
      </c>
      <c r="C165" s="172">
        <v>39</v>
      </c>
      <c r="D165" s="172" t="s">
        <v>404</v>
      </c>
      <c r="E165" s="166" t="s">
        <v>404</v>
      </c>
      <c r="F165" s="169" t="s">
        <v>36</v>
      </c>
      <c r="G165" s="177"/>
      <c r="H165" s="173">
        <v>45467</v>
      </c>
      <c r="I165" s="168" t="s">
        <v>37</v>
      </c>
      <c r="J165" s="168" t="s">
        <v>26</v>
      </c>
      <c r="K165" s="168" t="s">
        <v>51</v>
      </c>
      <c r="L165" s="208"/>
      <c r="M165" s="77"/>
    </row>
    <row r="166" spans="1:37" ht="20.25" x14ac:dyDescent="0.25">
      <c r="A166" s="155">
        <v>159</v>
      </c>
      <c r="B166" s="164" t="s">
        <v>379</v>
      </c>
      <c r="C166" s="165">
        <v>41</v>
      </c>
      <c r="D166" s="165" t="s">
        <v>404</v>
      </c>
      <c r="E166" s="166" t="s">
        <v>404</v>
      </c>
      <c r="F166" s="169" t="s">
        <v>36</v>
      </c>
      <c r="G166" s="177"/>
      <c r="H166" s="173">
        <v>45480</v>
      </c>
      <c r="I166" s="168" t="s">
        <v>37</v>
      </c>
      <c r="J166" s="168" t="s">
        <v>26</v>
      </c>
      <c r="K166" s="168" t="s">
        <v>51</v>
      </c>
      <c r="L166" s="208"/>
      <c r="M166" s="77"/>
    </row>
    <row r="167" spans="1:37" ht="60.75" customHeight="1" x14ac:dyDescent="0.25">
      <c r="A167" s="155">
        <v>160</v>
      </c>
      <c r="B167" s="164" t="s">
        <v>379</v>
      </c>
      <c r="C167" s="165">
        <v>45</v>
      </c>
      <c r="D167" s="166" t="s">
        <v>407</v>
      </c>
      <c r="E167" s="165" t="s">
        <v>31</v>
      </c>
      <c r="F167" s="169" t="s">
        <v>32</v>
      </c>
      <c r="G167" s="189" t="s">
        <v>408</v>
      </c>
      <c r="H167" s="173"/>
      <c r="I167" s="168"/>
      <c r="J167" s="168"/>
      <c r="K167" s="186"/>
      <c r="L167" s="178"/>
      <c r="M167" s="168" t="s">
        <v>328</v>
      </c>
    </row>
    <row r="168" spans="1:37" s="151" customFormat="1" ht="81" x14ac:dyDescent="0.25">
      <c r="A168" s="155">
        <v>161</v>
      </c>
      <c r="B168" s="164" t="s">
        <v>379</v>
      </c>
      <c r="C168" s="165" t="s">
        <v>409</v>
      </c>
      <c r="D168" s="166" t="s">
        <v>232</v>
      </c>
      <c r="E168" s="165" t="s">
        <v>31</v>
      </c>
      <c r="F168" s="169" t="s">
        <v>36</v>
      </c>
      <c r="G168" s="177"/>
      <c r="H168" s="173">
        <v>44748</v>
      </c>
      <c r="I168" s="168" t="s">
        <v>37</v>
      </c>
      <c r="J168" s="168" t="s">
        <v>26</v>
      </c>
      <c r="K168" s="168" t="s">
        <v>38</v>
      </c>
      <c r="L168" s="173">
        <v>44748</v>
      </c>
      <c r="M168" s="77" t="s">
        <v>235</v>
      </c>
      <c r="N168" s="149"/>
      <c r="O168" s="149"/>
      <c r="P168" s="149"/>
      <c r="Q168" s="149"/>
      <c r="R168" s="149"/>
      <c r="S168" s="149"/>
      <c r="T168" s="149"/>
      <c r="U168" s="149"/>
      <c r="V168" s="149"/>
      <c r="W168" s="149"/>
      <c r="X168" s="149"/>
      <c r="Y168" s="149"/>
      <c r="Z168" s="149"/>
      <c r="AA168" s="149"/>
      <c r="AB168" s="149"/>
      <c r="AC168" s="149"/>
      <c r="AD168" s="149"/>
      <c r="AE168" s="149"/>
      <c r="AF168" s="149"/>
      <c r="AG168" s="149"/>
      <c r="AH168" s="149"/>
      <c r="AI168" s="149"/>
      <c r="AJ168" s="149"/>
      <c r="AK168" s="149"/>
    </row>
    <row r="169" spans="1:37" s="151" customFormat="1" ht="81" x14ac:dyDescent="0.25">
      <c r="A169" s="155">
        <v>162</v>
      </c>
      <c r="B169" s="164" t="s">
        <v>379</v>
      </c>
      <c r="C169" s="165" t="s">
        <v>410</v>
      </c>
      <c r="D169" s="166" t="s">
        <v>232</v>
      </c>
      <c r="E169" s="165" t="s">
        <v>31</v>
      </c>
      <c r="F169" s="169" t="s">
        <v>36</v>
      </c>
      <c r="G169" s="177"/>
      <c r="H169" s="173">
        <v>44747</v>
      </c>
      <c r="I169" s="168" t="s">
        <v>37</v>
      </c>
      <c r="J169" s="168" t="s">
        <v>26</v>
      </c>
      <c r="K169" s="168" t="s">
        <v>38</v>
      </c>
      <c r="L169" s="173">
        <v>44747</v>
      </c>
      <c r="M169" s="77" t="s">
        <v>235</v>
      </c>
      <c r="N169" s="149"/>
      <c r="O169" s="149"/>
      <c r="P169" s="149"/>
      <c r="Q169" s="149"/>
      <c r="R169" s="149"/>
      <c r="S169" s="149"/>
      <c r="T169" s="149"/>
      <c r="U169" s="149"/>
      <c r="V169" s="149"/>
      <c r="W169" s="149"/>
      <c r="X169" s="149"/>
      <c r="Y169" s="149"/>
      <c r="Z169" s="149"/>
      <c r="AA169" s="149"/>
      <c r="AB169" s="149"/>
      <c r="AC169" s="149"/>
      <c r="AD169" s="149"/>
      <c r="AE169" s="149"/>
      <c r="AF169" s="149"/>
      <c r="AG169" s="149"/>
      <c r="AH169" s="149"/>
      <c r="AI169" s="149"/>
      <c r="AJ169" s="149"/>
      <c r="AK169" s="149"/>
    </row>
    <row r="170" spans="1:37" s="151" customFormat="1" ht="103.5" customHeight="1" x14ac:dyDescent="0.25">
      <c r="A170" s="155">
        <v>163</v>
      </c>
      <c r="B170" s="164" t="s">
        <v>379</v>
      </c>
      <c r="C170" s="165">
        <v>49</v>
      </c>
      <c r="D170" s="166" t="s">
        <v>129</v>
      </c>
      <c r="E170" s="165" t="s">
        <v>31</v>
      </c>
      <c r="F170" s="169" t="s">
        <v>36</v>
      </c>
      <c r="G170" s="177"/>
      <c r="H170" s="173">
        <v>44748</v>
      </c>
      <c r="I170" s="168" t="s">
        <v>37</v>
      </c>
      <c r="J170" s="168" t="s">
        <v>26</v>
      </c>
      <c r="K170" s="176" t="s">
        <v>38</v>
      </c>
      <c r="L170" s="173">
        <v>44748</v>
      </c>
      <c r="M170" s="77" t="s">
        <v>235</v>
      </c>
      <c r="N170" s="149"/>
      <c r="O170" s="149"/>
      <c r="P170" s="149"/>
      <c r="Q170" s="149"/>
      <c r="R170" s="149"/>
      <c r="S170" s="149"/>
      <c r="T170" s="149"/>
      <c r="U170" s="149"/>
      <c r="V170" s="149"/>
      <c r="W170" s="149"/>
      <c r="X170" s="149"/>
      <c r="Y170" s="149"/>
      <c r="Z170" s="149"/>
      <c r="AA170" s="149"/>
      <c r="AB170" s="149"/>
      <c r="AC170" s="149"/>
      <c r="AD170" s="149"/>
      <c r="AE170" s="149"/>
      <c r="AF170" s="149"/>
      <c r="AG170" s="149"/>
      <c r="AH170" s="149"/>
      <c r="AI170" s="149"/>
      <c r="AJ170" s="149"/>
      <c r="AK170" s="149"/>
    </row>
    <row r="171" spans="1:37" s="151" customFormat="1" ht="47.25" customHeight="1" x14ac:dyDescent="0.25">
      <c r="A171" s="155">
        <v>164</v>
      </c>
      <c r="B171" s="164" t="s">
        <v>411</v>
      </c>
      <c r="C171" s="165" t="s">
        <v>412</v>
      </c>
      <c r="D171" s="166" t="s">
        <v>243</v>
      </c>
      <c r="E171" s="165" t="s">
        <v>31</v>
      </c>
      <c r="F171" s="169" t="s">
        <v>36</v>
      </c>
      <c r="G171" s="177"/>
      <c r="H171" s="173">
        <v>46038</v>
      </c>
      <c r="I171" s="168" t="s">
        <v>37</v>
      </c>
      <c r="J171" s="168" t="s">
        <v>26</v>
      </c>
      <c r="K171" s="176" t="s">
        <v>51</v>
      </c>
      <c r="L171" s="178"/>
      <c r="M171" s="77"/>
      <c r="N171" s="149"/>
      <c r="O171" s="149"/>
      <c r="P171" s="149"/>
      <c r="Q171" s="149"/>
      <c r="R171" s="149"/>
      <c r="S171" s="149"/>
      <c r="T171" s="149"/>
      <c r="U171" s="149"/>
      <c r="V171" s="149"/>
      <c r="W171" s="149"/>
      <c r="X171" s="149"/>
      <c r="Y171" s="149"/>
      <c r="Z171" s="149"/>
      <c r="AA171" s="149"/>
      <c r="AB171" s="149"/>
      <c r="AC171" s="149"/>
      <c r="AD171" s="149"/>
      <c r="AE171" s="149"/>
      <c r="AF171" s="149"/>
      <c r="AG171" s="149"/>
      <c r="AH171" s="149"/>
      <c r="AI171" s="149"/>
      <c r="AJ171" s="149"/>
      <c r="AK171" s="149"/>
    </row>
    <row r="172" spans="1:37" ht="75" customHeight="1" x14ac:dyDescent="0.25">
      <c r="A172" s="155">
        <v>165</v>
      </c>
      <c r="B172" s="164" t="s">
        <v>411</v>
      </c>
      <c r="C172" s="165">
        <v>4</v>
      </c>
      <c r="D172" s="165" t="s">
        <v>241</v>
      </c>
      <c r="E172" s="165" t="s">
        <v>31</v>
      </c>
      <c r="F172" s="169" t="s">
        <v>32</v>
      </c>
      <c r="G172" s="189" t="s">
        <v>413</v>
      </c>
      <c r="H172" s="173"/>
      <c r="I172" s="168"/>
      <c r="J172" s="168"/>
      <c r="K172" s="186"/>
      <c r="L172" s="178"/>
      <c r="M172" s="168" t="s">
        <v>414</v>
      </c>
    </row>
    <row r="173" spans="1:37" s="151" customFormat="1" ht="121.5" customHeight="1" x14ac:dyDescent="0.25">
      <c r="A173" s="155">
        <v>166</v>
      </c>
      <c r="B173" s="164" t="s">
        <v>411</v>
      </c>
      <c r="C173" s="165">
        <v>5</v>
      </c>
      <c r="D173" s="166" t="s">
        <v>232</v>
      </c>
      <c r="E173" s="165" t="s">
        <v>31</v>
      </c>
      <c r="F173" s="169" t="s">
        <v>36</v>
      </c>
      <c r="G173" s="177"/>
      <c r="H173" s="173">
        <v>44355</v>
      </c>
      <c r="I173" s="168" t="s">
        <v>37</v>
      </c>
      <c r="J173" s="168" t="s">
        <v>26</v>
      </c>
      <c r="K173" s="176" t="s">
        <v>38</v>
      </c>
      <c r="L173" s="178">
        <v>44355</v>
      </c>
      <c r="M173" s="77" t="s">
        <v>262</v>
      </c>
      <c r="N173" s="149"/>
      <c r="O173" s="149"/>
      <c r="P173" s="149"/>
      <c r="Q173" s="149"/>
      <c r="R173" s="149"/>
      <c r="S173" s="149"/>
      <c r="T173" s="149"/>
      <c r="U173" s="149"/>
      <c r="V173" s="149"/>
      <c r="W173" s="149"/>
      <c r="X173" s="149"/>
      <c r="Y173" s="149"/>
      <c r="Z173" s="149"/>
      <c r="AA173" s="149"/>
      <c r="AB173" s="149"/>
      <c r="AC173" s="149"/>
      <c r="AD173" s="149"/>
      <c r="AE173" s="149"/>
      <c r="AF173" s="149"/>
      <c r="AG173" s="149"/>
      <c r="AH173" s="149"/>
      <c r="AI173" s="149"/>
      <c r="AJ173" s="149"/>
      <c r="AK173" s="149"/>
    </row>
    <row r="174" spans="1:37" ht="81" customHeight="1" x14ac:dyDescent="0.25">
      <c r="A174" s="155">
        <v>167</v>
      </c>
      <c r="B174" s="164" t="s">
        <v>411</v>
      </c>
      <c r="C174" s="165">
        <v>6</v>
      </c>
      <c r="D174" s="165" t="s">
        <v>241</v>
      </c>
      <c r="E174" s="165" t="s">
        <v>31</v>
      </c>
      <c r="F174" s="169" t="s">
        <v>32</v>
      </c>
      <c r="G174" s="189" t="s">
        <v>413</v>
      </c>
      <c r="H174" s="173"/>
      <c r="I174" s="168"/>
      <c r="J174" s="168"/>
      <c r="K174" s="186"/>
      <c r="L174" s="178"/>
      <c r="M174" s="168" t="s">
        <v>415</v>
      </c>
    </row>
    <row r="175" spans="1:37" s="151" customFormat="1" ht="121.5" customHeight="1" x14ac:dyDescent="0.25">
      <c r="A175" s="155">
        <v>168</v>
      </c>
      <c r="B175" s="164" t="s">
        <v>411</v>
      </c>
      <c r="C175" s="165">
        <v>7</v>
      </c>
      <c r="D175" s="166" t="s">
        <v>232</v>
      </c>
      <c r="E175" s="165" t="s">
        <v>31</v>
      </c>
      <c r="F175" s="169" t="s">
        <v>36</v>
      </c>
      <c r="G175" s="177"/>
      <c r="H175" s="173">
        <v>44355</v>
      </c>
      <c r="I175" s="168" t="s">
        <v>37</v>
      </c>
      <c r="J175" s="168" t="s">
        <v>26</v>
      </c>
      <c r="K175" s="176" t="s">
        <v>38</v>
      </c>
      <c r="L175" s="178">
        <v>44355</v>
      </c>
      <c r="M175" s="77" t="s">
        <v>262</v>
      </c>
      <c r="N175" s="149"/>
      <c r="O175" s="149"/>
      <c r="P175" s="149"/>
      <c r="Q175" s="149"/>
      <c r="R175" s="149"/>
      <c r="S175" s="149"/>
      <c r="T175" s="149"/>
      <c r="U175" s="149"/>
      <c r="V175" s="149"/>
      <c r="W175" s="149"/>
      <c r="X175" s="149"/>
      <c r="Y175" s="149"/>
      <c r="Z175" s="149"/>
      <c r="AA175" s="149"/>
      <c r="AB175" s="149"/>
      <c r="AC175" s="149"/>
      <c r="AD175" s="149"/>
      <c r="AE175" s="149"/>
      <c r="AF175" s="149"/>
      <c r="AG175" s="149"/>
      <c r="AH175" s="149"/>
      <c r="AI175" s="149"/>
      <c r="AJ175" s="149"/>
      <c r="AK175" s="149"/>
    </row>
    <row r="176" spans="1:37" ht="75.599999999999994" customHeight="1" x14ac:dyDescent="0.25">
      <c r="A176" s="155">
        <v>169</v>
      </c>
      <c r="B176" s="164" t="s">
        <v>411</v>
      </c>
      <c r="C176" s="165">
        <v>8</v>
      </c>
      <c r="D176" s="194" t="s">
        <v>343</v>
      </c>
      <c r="E176" s="165" t="s">
        <v>31</v>
      </c>
      <c r="F176" s="169" t="s">
        <v>32</v>
      </c>
      <c r="G176" s="189" t="s">
        <v>244</v>
      </c>
      <c r="H176" s="173"/>
      <c r="I176" s="168"/>
      <c r="J176" s="168"/>
      <c r="K176" s="186"/>
      <c r="L176" s="178"/>
      <c r="M176" s="188" t="s">
        <v>416</v>
      </c>
    </row>
    <row r="177" spans="1:37" ht="64.900000000000006" customHeight="1" x14ac:dyDescent="0.25">
      <c r="A177" s="155">
        <v>170</v>
      </c>
      <c r="B177" s="164" t="s">
        <v>411</v>
      </c>
      <c r="C177" s="165">
        <v>9</v>
      </c>
      <c r="D177" s="194" t="s">
        <v>417</v>
      </c>
      <c r="E177" s="165" t="s">
        <v>31</v>
      </c>
      <c r="F177" s="169" t="s">
        <v>32</v>
      </c>
      <c r="G177" s="189" t="s">
        <v>244</v>
      </c>
      <c r="H177" s="173"/>
      <c r="I177" s="168"/>
      <c r="J177" s="168"/>
      <c r="K177" s="186"/>
      <c r="L177" s="178"/>
      <c r="M177" s="168" t="s">
        <v>418</v>
      </c>
    </row>
    <row r="178" spans="1:37" s="151" customFormat="1" ht="81" x14ac:dyDescent="0.25">
      <c r="A178" s="155">
        <v>171</v>
      </c>
      <c r="B178" s="164" t="s">
        <v>411</v>
      </c>
      <c r="C178" s="165">
        <v>11</v>
      </c>
      <c r="D178" s="166" t="s">
        <v>232</v>
      </c>
      <c r="E178" s="165" t="s">
        <v>31</v>
      </c>
      <c r="F178" s="169" t="s">
        <v>36</v>
      </c>
      <c r="G178" s="177"/>
      <c r="H178" s="173">
        <v>44751</v>
      </c>
      <c r="I178" s="168" t="s">
        <v>37</v>
      </c>
      <c r="J178" s="168" t="s">
        <v>26</v>
      </c>
      <c r="K178" s="176" t="s">
        <v>38</v>
      </c>
      <c r="L178" s="178">
        <v>44751</v>
      </c>
      <c r="M178" s="77" t="s">
        <v>235</v>
      </c>
      <c r="N178" s="149"/>
      <c r="O178" s="149"/>
      <c r="P178" s="149"/>
      <c r="Q178" s="149"/>
      <c r="R178" s="149"/>
      <c r="S178" s="149"/>
      <c r="T178" s="149"/>
      <c r="U178" s="149"/>
      <c r="V178" s="149"/>
      <c r="W178" s="149"/>
      <c r="X178" s="149"/>
      <c r="Y178" s="149"/>
      <c r="Z178" s="149"/>
      <c r="AA178" s="149"/>
      <c r="AB178" s="149"/>
      <c r="AC178" s="149"/>
      <c r="AD178" s="149"/>
      <c r="AE178" s="149"/>
      <c r="AF178" s="149"/>
      <c r="AG178" s="149"/>
      <c r="AH178" s="149"/>
      <c r="AI178" s="149"/>
      <c r="AJ178" s="149"/>
      <c r="AK178" s="149"/>
    </row>
    <row r="179" spans="1:37" ht="81" customHeight="1" x14ac:dyDescent="0.25">
      <c r="A179" s="155">
        <v>172</v>
      </c>
      <c r="B179" s="164" t="s">
        <v>411</v>
      </c>
      <c r="C179" s="165">
        <v>12</v>
      </c>
      <c r="D179" s="194" t="s">
        <v>343</v>
      </c>
      <c r="E179" s="165" t="s">
        <v>31</v>
      </c>
      <c r="F179" s="169" t="s">
        <v>32</v>
      </c>
      <c r="G179" s="189" t="s">
        <v>419</v>
      </c>
      <c r="H179" s="173"/>
      <c r="I179" s="168"/>
      <c r="J179" s="168"/>
      <c r="K179" s="186"/>
      <c r="L179" s="178"/>
      <c r="M179" s="168" t="s">
        <v>415</v>
      </c>
    </row>
    <row r="180" spans="1:37" ht="60.75" x14ac:dyDescent="0.25">
      <c r="A180" s="155">
        <v>173</v>
      </c>
      <c r="B180" s="164" t="s">
        <v>411</v>
      </c>
      <c r="C180" s="165">
        <v>13</v>
      </c>
      <c r="D180" s="166" t="s">
        <v>420</v>
      </c>
      <c r="E180" s="165" t="s">
        <v>31</v>
      </c>
      <c r="F180" s="169" t="s">
        <v>36</v>
      </c>
      <c r="G180" s="177"/>
      <c r="H180" s="173">
        <v>45390</v>
      </c>
      <c r="I180" s="168" t="s">
        <v>26</v>
      </c>
      <c r="J180" s="168" t="s">
        <v>26</v>
      </c>
      <c r="K180" s="186" t="s">
        <v>51</v>
      </c>
      <c r="L180" s="178"/>
      <c r="M180" s="77"/>
    </row>
    <row r="181" spans="1:37" ht="64.900000000000006" customHeight="1" x14ac:dyDescent="0.25">
      <c r="A181" s="155">
        <v>174</v>
      </c>
      <c r="B181" s="164" t="s">
        <v>411</v>
      </c>
      <c r="C181" s="165">
        <v>14</v>
      </c>
      <c r="D181" s="194" t="s">
        <v>343</v>
      </c>
      <c r="E181" s="165" t="s">
        <v>31</v>
      </c>
      <c r="F181" s="169" t="s">
        <v>32</v>
      </c>
      <c r="G181" s="189" t="s">
        <v>413</v>
      </c>
      <c r="H181" s="173"/>
      <c r="I181" s="168"/>
      <c r="J181" s="168"/>
      <c r="K181" s="186"/>
      <c r="L181" s="178"/>
      <c r="M181" s="168" t="s">
        <v>421</v>
      </c>
    </row>
    <row r="182" spans="1:37" ht="87" customHeight="1" x14ac:dyDescent="0.25">
      <c r="A182" s="155">
        <v>175</v>
      </c>
      <c r="B182" s="164" t="s">
        <v>411</v>
      </c>
      <c r="C182" s="165">
        <v>16</v>
      </c>
      <c r="D182" s="166" t="s">
        <v>203</v>
      </c>
      <c r="E182" s="165" t="s">
        <v>31</v>
      </c>
      <c r="F182" s="169" t="s">
        <v>36</v>
      </c>
      <c r="G182" s="177"/>
      <c r="H182" s="173">
        <v>42837</v>
      </c>
      <c r="I182" s="168" t="s">
        <v>26</v>
      </c>
      <c r="J182" s="168" t="s">
        <v>26</v>
      </c>
      <c r="K182" s="186" t="s">
        <v>38</v>
      </c>
      <c r="L182" s="195">
        <v>42837</v>
      </c>
      <c r="M182" s="77" t="s">
        <v>235</v>
      </c>
    </row>
    <row r="183" spans="1:37" s="151" customFormat="1" ht="20.25" x14ac:dyDescent="0.25">
      <c r="A183" s="155">
        <v>176</v>
      </c>
      <c r="B183" s="164" t="s">
        <v>422</v>
      </c>
      <c r="C183" s="165">
        <v>5</v>
      </c>
      <c r="D183" s="166" t="s">
        <v>232</v>
      </c>
      <c r="E183" s="165" t="s">
        <v>31</v>
      </c>
      <c r="F183" s="169" t="s">
        <v>36</v>
      </c>
      <c r="G183" s="177"/>
      <c r="H183" s="173">
        <v>45250</v>
      </c>
      <c r="I183" s="168" t="s">
        <v>37</v>
      </c>
      <c r="J183" s="168" t="s">
        <v>26</v>
      </c>
      <c r="K183" s="186" t="s">
        <v>51</v>
      </c>
      <c r="L183" s="178"/>
      <c r="M183" s="77"/>
      <c r="N183" s="149"/>
      <c r="O183" s="149"/>
      <c r="P183" s="149"/>
      <c r="Q183" s="149"/>
      <c r="R183" s="149"/>
      <c r="S183" s="149"/>
      <c r="T183" s="149"/>
      <c r="U183" s="149"/>
      <c r="V183" s="149"/>
      <c r="W183" s="149"/>
      <c r="X183" s="149"/>
      <c r="Y183" s="149"/>
      <c r="Z183" s="149"/>
      <c r="AA183" s="149"/>
      <c r="AB183" s="149"/>
      <c r="AC183" s="149"/>
      <c r="AD183" s="149"/>
      <c r="AE183" s="149"/>
      <c r="AF183" s="149"/>
      <c r="AG183" s="149"/>
      <c r="AH183" s="149"/>
      <c r="AI183" s="149"/>
      <c r="AJ183" s="149"/>
      <c r="AK183" s="149"/>
    </row>
    <row r="184" spans="1:37" ht="40.5" x14ac:dyDescent="0.25">
      <c r="A184" s="155">
        <v>177</v>
      </c>
      <c r="B184" s="164" t="s">
        <v>422</v>
      </c>
      <c r="C184" s="165">
        <v>7</v>
      </c>
      <c r="D184" s="166" t="s">
        <v>423</v>
      </c>
      <c r="E184" s="165" t="s">
        <v>31</v>
      </c>
      <c r="F184" s="169" t="s">
        <v>36</v>
      </c>
      <c r="G184" s="177"/>
      <c r="H184" s="173">
        <v>45166</v>
      </c>
      <c r="I184" s="168" t="s">
        <v>26</v>
      </c>
      <c r="J184" s="168" t="s">
        <v>26</v>
      </c>
      <c r="K184" s="186" t="s">
        <v>38</v>
      </c>
      <c r="L184" s="178">
        <v>44766</v>
      </c>
      <c r="M184" s="77" t="s">
        <v>424</v>
      </c>
    </row>
    <row r="185" spans="1:37" ht="66" customHeight="1" x14ac:dyDescent="0.25">
      <c r="A185" s="155">
        <v>178</v>
      </c>
      <c r="B185" s="164" t="s">
        <v>422</v>
      </c>
      <c r="C185" s="165">
        <v>9</v>
      </c>
      <c r="D185" s="165" t="s">
        <v>423</v>
      </c>
      <c r="E185" s="165" t="s">
        <v>31</v>
      </c>
      <c r="F185" s="169" t="s">
        <v>32</v>
      </c>
      <c r="G185" s="189" t="s">
        <v>244</v>
      </c>
      <c r="H185" s="173"/>
      <c r="I185" s="168"/>
      <c r="J185" s="168"/>
      <c r="K185" s="186"/>
      <c r="L185" s="178"/>
      <c r="M185" s="168" t="s">
        <v>425</v>
      </c>
    </row>
    <row r="186" spans="1:37" ht="20.25" x14ac:dyDescent="0.25">
      <c r="A186" s="155">
        <v>179</v>
      </c>
      <c r="B186" s="164" t="s">
        <v>422</v>
      </c>
      <c r="C186" s="165">
        <v>11</v>
      </c>
      <c r="D186" s="166" t="s">
        <v>423</v>
      </c>
      <c r="E186" s="165" t="s">
        <v>31</v>
      </c>
      <c r="F186" s="169" t="s">
        <v>36</v>
      </c>
      <c r="G186" s="177"/>
      <c r="H186" s="173">
        <v>45166</v>
      </c>
      <c r="I186" s="168" t="s">
        <v>26</v>
      </c>
      <c r="J186" s="168" t="s">
        <v>26</v>
      </c>
      <c r="K186" s="186" t="s">
        <v>51</v>
      </c>
      <c r="L186" s="178"/>
      <c r="M186" s="77"/>
    </row>
    <row r="187" spans="1:37" s="151" customFormat="1" ht="121.5" customHeight="1" x14ac:dyDescent="0.25">
      <c r="A187" s="155">
        <v>180</v>
      </c>
      <c r="B187" s="164" t="s">
        <v>422</v>
      </c>
      <c r="C187" s="165">
        <v>13</v>
      </c>
      <c r="D187" s="166" t="s">
        <v>232</v>
      </c>
      <c r="E187" s="165" t="s">
        <v>31</v>
      </c>
      <c r="F187" s="169" t="s">
        <v>36</v>
      </c>
      <c r="G187" s="177"/>
      <c r="H187" s="173">
        <v>44271</v>
      </c>
      <c r="I187" s="168" t="s">
        <v>37</v>
      </c>
      <c r="J187" s="168" t="s">
        <v>26</v>
      </c>
      <c r="K187" s="176" t="s">
        <v>38</v>
      </c>
      <c r="L187" s="178">
        <v>44271</v>
      </c>
      <c r="M187" s="77" t="s">
        <v>262</v>
      </c>
      <c r="N187" s="149"/>
      <c r="O187" s="149"/>
      <c r="P187" s="149"/>
      <c r="Q187" s="149"/>
      <c r="R187" s="149"/>
      <c r="S187" s="149"/>
      <c r="T187" s="149"/>
      <c r="U187" s="149"/>
      <c r="V187" s="149"/>
      <c r="W187" s="149"/>
      <c r="X187" s="149"/>
      <c r="Y187" s="149"/>
      <c r="Z187" s="149"/>
      <c r="AA187" s="149"/>
      <c r="AB187" s="149"/>
      <c r="AC187" s="149"/>
      <c r="AD187" s="149"/>
      <c r="AE187" s="149"/>
      <c r="AF187" s="149"/>
      <c r="AG187" s="149"/>
      <c r="AH187" s="149"/>
      <c r="AI187" s="149"/>
      <c r="AJ187" s="149"/>
      <c r="AK187" s="149"/>
    </row>
    <row r="188" spans="1:37" ht="20.25" x14ac:dyDescent="0.25">
      <c r="A188" s="155">
        <v>181</v>
      </c>
      <c r="B188" s="164" t="s">
        <v>422</v>
      </c>
      <c r="C188" s="165">
        <v>15</v>
      </c>
      <c r="D188" s="166" t="s">
        <v>423</v>
      </c>
      <c r="E188" s="165" t="s">
        <v>31</v>
      </c>
      <c r="F188" s="169" t="s">
        <v>36</v>
      </c>
      <c r="G188" s="177"/>
      <c r="H188" s="173">
        <v>45005</v>
      </c>
      <c r="I188" s="168" t="s">
        <v>26</v>
      </c>
      <c r="J188" s="168" t="s">
        <v>26</v>
      </c>
      <c r="K188" s="186" t="s">
        <v>51</v>
      </c>
      <c r="L188" s="178"/>
      <c r="M188" s="77"/>
    </row>
    <row r="189" spans="1:37" ht="75" customHeight="1" x14ac:dyDescent="0.25">
      <c r="A189" s="155">
        <v>182</v>
      </c>
      <c r="B189" s="164" t="s">
        <v>422</v>
      </c>
      <c r="C189" s="165">
        <v>20</v>
      </c>
      <c r="D189" s="194" t="s">
        <v>305</v>
      </c>
      <c r="E189" s="165" t="s">
        <v>31</v>
      </c>
      <c r="F189" s="169" t="s">
        <v>32</v>
      </c>
      <c r="G189" s="189" t="s">
        <v>426</v>
      </c>
      <c r="H189" s="173"/>
      <c r="I189" s="168"/>
      <c r="J189" s="168"/>
      <c r="K189" s="186"/>
      <c r="L189" s="178"/>
      <c r="M189" s="168" t="s">
        <v>427</v>
      </c>
    </row>
    <row r="190" spans="1:37" s="151" customFormat="1" ht="121.5" customHeight="1" x14ac:dyDescent="0.25">
      <c r="A190" s="155">
        <v>183</v>
      </c>
      <c r="B190" s="164" t="s">
        <v>428</v>
      </c>
      <c r="C190" s="165">
        <v>3</v>
      </c>
      <c r="D190" s="166" t="s">
        <v>140</v>
      </c>
      <c r="E190" s="165" t="s">
        <v>31</v>
      </c>
      <c r="F190" s="169" t="s">
        <v>36</v>
      </c>
      <c r="G190" s="177"/>
      <c r="H190" s="173">
        <v>44131</v>
      </c>
      <c r="I190" s="168" t="s">
        <v>37</v>
      </c>
      <c r="J190" s="168" t="s">
        <v>26</v>
      </c>
      <c r="K190" s="176" t="s">
        <v>38</v>
      </c>
      <c r="L190" s="195">
        <v>44131</v>
      </c>
      <c r="M190" s="77" t="s">
        <v>262</v>
      </c>
      <c r="N190" s="149"/>
      <c r="O190" s="149"/>
      <c r="P190" s="149"/>
      <c r="Q190" s="149"/>
      <c r="R190" s="149"/>
      <c r="S190" s="149"/>
      <c r="T190" s="149"/>
      <c r="U190" s="149"/>
      <c r="V190" s="149"/>
      <c r="W190" s="149"/>
      <c r="X190" s="149"/>
      <c r="Y190" s="149"/>
      <c r="Z190" s="149"/>
      <c r="AA190" s="149"/>
      <c r="AB190" s="149"/>
      <c r="AC190" s="149"/>
      <c r="AD190" s="149"/>
      <c r="AE190" s="149"/>
      <c r="AF190" s="149"/>
      <c r="AG190" s="149"/>
      <c r="AH190" s="149"/>
      <c r="AI190" s="149"/>
      <c r="AJ190" s="149"/>
      <c r="AK190" s="149"/>
    </row>
    <row r="191" spans="1:37" ht="91.5" customHeight="1" x14ac:dyDescent="0.25">
      <c r="A191" s="155">
        <v>184</v>
      </c>
      <c r="B191" s="164" t="s">
        <v>428</v>
      </c>
      <c r="C191" s="172">
        <v>5</v>
      </c>
      <c r="D191" s="166" t="s">
        <v>429</v>
      </c>
      <c r="E191" s="165" t="s">
        <v>31</v>
      </c>
      <c r="F191" s="169" t="s">
        <v>32</v>
      </c>
      <c r="G191" s="169" t="s">
        <v>229</v>
      </c>
      <c r="H191" s="173"/>
      <c r="I191" s="168"/>
      <c r="J191" s="168"/>
      <c r="K191" s="186"/>
      <c r="L191" s="178"/>
      <c r="M191" s="189" t="s">
        <v>430</v>
      </c>
    </row>
    <row r="192" spans="1:37" s="151" customFormat="1" ht="194.25" customHeight="1" x14ac:dyDescent="0.25">
      <c r="A192" s="155">
        <v>185</v>
      </c>
      <c r="B192" s="164" t="s">
        <v>428</v>
      </c>
      <c r="C192" s="165">
        <v>6</v>
      </c>
      <c r="D192" s="166" t="s">
        <v>431</v>
      </c>
      <c r="E192" s="165" t="s">
        <v>31</v>
      </c>
      <c r="F192" s="169" t="s">
        <v>36</v>
      </c>
      <c r="G192" s="177"/>
      <c r="H192" s="173">
        <v>44387</v>
      </c>
      <c r="I192" s="168" t="s">
        <v>37</v>
      </c>
      <c r="J192" s="168" t="s">
        <v>26</v>
      </c>
      <c r="K192" s="176" t="s">
        <v>38</v>
      </c>
      <c r="L192" s="173">
        <v>44075</v>
      </c>
      <c r="M192" s="77" t="s">
        <v>432</v>
      </c>
      <c r="N192" s="149"/>
      <c r="O192" s="149"/>
      <c r="P192" s="149"/>
      <c r="Q192" s="149"/>
      <c r="R192" s="149"/>
      <c r="S192" s="149"/>
      <c r="T192" s="149"/>
      <c r="U192" s="149"/>
      <c r="V192" s="149"/>
      <c r="W192" s="149"/>
      <c r="X192" s="149"/>
      <c r="Y192" s="149"/>
      <c r="Z192" s="149"/>
      <c r="AA192" s="149"/>
      <c r="AB192" s="149"/>
      <c r="AC192" s="149"/>
      <c r="AD192" s="149"/>
      <c r="AE192" s="149"/>
      <c r="AF192" s="149"/>
      <c r="AG192" s="149"/>
      <c r="AH192" s="149"/>
      <c r="AI192" s="149"/>
      <c r="AJ192" s="149"/>
      <c r="AK192" s="149"/>
    </row>
    <row r="193" spans="1:37" ht="141.75" x14ac:dyDescent="0.25">
      <c r="A193" s="155">
        <v>186</v>
      </c>
      <c r="B193" s="164" t="s">
        <v>428</v>
      </c>
      <c r="C193" s="165">
        <v>8</v>
      </c>
      <c r="D193" s="213" t="s">
        <v>293</v>
      </c>
      <c r="E193" s="165" t="s">
        <v>31</v>
      </c>
      <c r="F193" s="169" t="s">
        <v>36</v>
      </c>
      <c r="G193" s="177"/>
      <c r="H193" s="173">
        <v>43164</v>
      </c>
      <c r="I193" s="168" t="s">
        <v>26</v>
      </c>
      <c r="J193" s="168" t="s">
        <v>26</v>
      </c>
      <c r="K193" s="210" t="s">
        <v>38</v>
      </c>
      <c r="L193" s="195">
        <v>43164</v>
      </c>
      <c r="M193" s="77" t="s">
        <v>433</v>
      </c>
    </row>
    <row r="194" spans="1:37" s="151" customFormat="1" ht="60.75" x14ac:dyDescent="0.25">
      <c r="A194" s="155">
        <v>187</v>
      </c>
      <c r="B194" s="164" t="s">
        <v>428</v>
      </c>
      <c r="C194" s="172">
        <v>9</v>
      </c>
      <c r="D194" s="172" t="s">
        <v>232</v>
      </c>
      <c r="E194" s="165" t="s">
        <v>31</v>
      </c>
      <c r="F194" s="169" t="s">
        <v>36</v>
      </c>
      <c r="G194" s="177"/>
      <c r="H194" s="173">
        <v>45977</v>
      </c>
      <c r="I194" s="168" t="s">
        <v>37</v>
      </c>
      <c r="J194" s="168" t="s">
        <v>26</v>
      </c>
      <c r="K194" s="176" t="s">
        <v>38</v>
      </c>
      <c r="L194" s="178">
        <v>44387</v>
      </c>
      <c r="M194" s="77" t="s">
        <v>434</v>
      </c>
      <c r="N194" s="149"/>
      <c r="O194" s="149"/>
      <c r="P194" s="149"/>
      <c r="Q194" s="149"/>
      <c r="R194" s="149"/>
      <c r="S194" s="149"/>
      <c r="T194" s="149"/>
      <c r="U194" s="149"/>
      <c r="V194" s="149"/>
      <c r="W194" s="149"/>
      <c r="X194" s="149"/>
      <c r="Y194" s="149"/>
      <c r="Z194" s="149"/>
      <c r="AA194" s="149"/>
      <c r="AB194" s="149"/>
      <c r="AC194" s="149"/>
      <c r="AD194" s="149"/>
      <c r="AE194" s="149"/>
      <c r="AF194" s="149"/>
      <c r="AG194" s="149"/>
      <c r="AH194" s="149"/>
      <c r="AI194" s="149"/>
      <c r="AJ194" s="149"/>
      <c r="AK194" s="149"/>
    </row>
    <row r="195" spans="1:37" ht="60.75" customHeight="1" x14ac:dyDescent="0.25">
      <c r="A195" s="155">
        <v>188</v>
      </c>
      <c r="B195" s="164" t="s">
        <v>428</v>
      </c>
      <c r="C195" s="172">
        <v>17</v>
      </c>
      <c r="D195" s="172" t="s">
        <v>224</v>
      </c>
      <c r="E195" s="165" t="s">
        <v>31</v>
      </c>
      <c r="F195" s="169" t="s">
        <v>32</v>
      </c>
      <c r="G195" s="189" t="s">
        <v>435</v>
      </c>
      <c r="H195" s="173"/>
      <c r="I195" s="168"/>
      <c r="J195" s="168"/>
      <c r="K195" s="186"/>
      <c r="L195" s="178"/>
      <c r="M195" s="168" t="s">
        <v>436</v>
      </c>
    </row>
    <row r="196" spans="1:37" ht="81" customHeight="1" x14ac:dyDescent="0.25">
      <c r="A196" s="155">
        <v>189</v>
      </c>
      <c r="B196" s="164" t="s">
        <v>428</v>
      </c>
      <c r="C196" s="165">
        <v>19</v>
      </c>
      <c r="D196" s="166" t="s">
        <v>293</v>
      </c>
      <c r="E196" s="165" t="s">
        <v>31</v>
      </c>
      <c r="F196" s="169" t="s">
        <v>36</v>
      </c>
      <c r="G196" s="177"/>
      <c r="H196" s="173">
        <v>43164</v>
      </c>
      <c r="I196" s="168" t="s">
        <v>37</v>
      </c>
      <c r="J196" s="168" t="s">
        <v>26</v>
      </c>
      <c r="K196" s="214" t="s">
        <v>38</v>
      </c>
      <c r="L196" s="195">
        <v>43164</v>
      </c>
      <c r="M196" s="77" t="s">
        <v>235</v>
      </c>
    </row>
    <row r="197" spans="1:37" s="151" customFormat="1" ht="21" customHeight="1" x14ac:dyDescent="0.25">
      <c r="A197" s="155">
        <v>190</v>
      </c>
      <c r="B197" s="164" t="s">
        <v>437</v>
      </c>
      <c r="C197" s="165">
        <v>1</v>
      </c>
      <c r="D197" s="166" t="s">
        <v>129</v>
      </c>
      <c r="E197" s="165" t="s">
        <v>31</v>
      </c>
      <c r="F197" s="169" t="s">
        <v>36</v>
      </c>
      <c r="G197" s="177"/>
      <c r="H197" s="173">
        <v>44956</v>
      </c>
      <c r="I197" s="168" t="s">
        <v>37</v>
      </c>
      <c r="J197" s="168" t="s">
        <v>26</v>
      </c>
      <c r="K197" s="176" t="s">
        <v>51</v>
      </c>
      <c r="L197" s="195"/>
      <c r="M197" s="77"/>
      <c r="N197" s="149"/>
      <c r="O197" s="149"/>
      <c r="P197" s="149"/>
      <c r="Q197" s="149"/>
      <c r="R197" s="149"/>
      <c r="S197" s="149"/>
      <c r="T197" s="149"/>
      <c r="U197" s="149"/>
      <c r="V197" s="149"/>
      <c r="W197" s="149"/>
      <c r="X197" s="149"/>
      <c r="Y197" s="149"/>
      <c r="Z197" s="149"/>
      <c r="AA197" s="149"/>
      <c r="AB197" s="149"/>
      <c r="AC197" s="149"/>
      <c r="AD197" s="149"/>
      <c r="AE197" s="149"/>
      <c r="AF197" s="149"/>
      <c r="AG197" s="149"/>
      <c r="AH197" s="149"/>
      <c r="AI197" s="149"/>
      <c r="AJ197" s="149"/>
      <c r="AK197" s="149"/>
    </row>
    <row r="198" spans="1:37" s="151" customFormat="1" ht="164.25" customHeight="1" x14ac:dyDescent="0.25">
      <c r="A198" s="155">
        <v>191</v>
      </c>
      <c r="B198" s="164" t="s">
        <v>437</v>
      </c>
      <c r="C198" s="165">
        <v>2</v>
      </c>
      <c r="D198" s="166" t="s">
        <v>261</v>
      </c>
      <c r="E198" s="165" t="s">
        <v>31</v>
      </c>
      <c r="F198" s="169" t="s">
        <v>36</v>
      </c>
      <c r="G198" s="177"/>
      <c r="H198" s="173">
        <v>44768</v>
      </c>
      <c r="I198" s="168" t="s">
        <v>37</v>
      </c>
      <c r="J198" s="168" t="s">
        <v>26</v>
      </c>
      <c r="K198" s="176" t="s">
        <v>38</v>
      </c>
      <c r="L198" s="195">
        <v>44197</v>
      </c>
      <c r="M198" s="77" t="s">
        <v>438</v>
      </c>
      <c r="N198" s="149"/>
      <c r="O198" s="149"/>
      <c r="P198" s="149"/>
      <c r="Q198" s="149"/>
      <c r="R198" s="149"/>
      <c r="S198" s="149"/>
      <c r="T198" s="149"/>
      <c r="U198" s="149"/>
      <c r="V198" s="149"/>
      <c r="W198" s="149"/>
      <c r="X198" s="149"/>
      <c r="Y198" s="149"/>
      <c r="Z198" s="149"/>
      <c r="AA198" s="149"/>
      <c r="AB198" s="149"/>
      <c r="AC198" s="149"/>
      <c r="AD198" s="149"/>
      <c r="AE198" s="149"/>
      <c r="AF198" s="149"/>
      <c r="AG198" s="149"/>
      <c r="AH198" s="149"/>
      <c r="AI198" s="149"/>
      <c r="AJ198" s="149"/>
      <c r="AK198" s="149"/>
    </row>
    <row r="199" spans="1:37" s="151" customFormat="1" ht="81" customHeight="1" x14ac:dyDescent="0.25">
      <c r="A199" s="155">
        <v>192</v>
      </c>
      <c r="B199" s="164" t="s">
        <v>437</v>
      </c>
      <c r="C199" s="165">
        <v>3</v>
      </c>
      <c r="D199" s="166" t="s">
        <v>237</v>
      </c>
      <c r="E199" s="165" t="s">
        <v>31</v>
      </c>
      <c r="F199" s="169" t="s">
        <v>36</v>
      </c>
      <c r="G199" s="177"/>
      <c r="H199" s="173">
        <v>44443</v>
      </c>
      <c r="I199" s="168" t="s">
        <v>37</v>
      </c>
      <c r="J199" s="168" t="s">
        <v>26</v>
      </c>
      <c r="K199" s="176" t="s">
        <v>38</v>
      </c>
      <c r="L199" s="195">
        <v>44443</v>
      </c>
      <c r="M199" s="77" t="s">
        <v>439</v>
      </c>
      <c r="N199" s="149"/>
      <c r="O199" s="149"/>
      <c r="P199" s="149"/>
      <c r="Q199" s="149"/>
      <c r="R199" s="149"/>
      <c r="S199" s="149"/>
      <c r="T199" s="149"/>
      <c r="U199" s="149"/>
      <c r="V199" s="149"/>
      <c r="W199" s="149"/>
      <c r="X199" s="149"/>
      <c r="Y199" s="149"/>
      <c r="Z199" s="149"/>
      <c r="AA199" s="149"/>
      <c r="AB199" s="149"/>
      <c r="AC199" s="149"/>
      <c r="AD199" s="149"/>
      <c r="AE199" s="149"/>
      <c r="AF199" s="149"/>
      <c r="AG199" s="149"/>
      <c r="AH199" s="149"/>
      <c r="AI199" s="149"/>
      <c r="AJ199" s="149"/>
      <c r="AK199" s="149"/>
    </row>
    <row r="200" spans="1:37" s="151" customFormat="1" ht="81" customHeight="1" x14ac:dyDescent="0.25">
      <c r="A200" s="155">
        <v>193</v>
      </c>
      <c r="B200" s="164" t="s">
        <v>437</v>
      </c>
      <c r="C200" s="165">
        <v>5</v>
      </c>
      <c r="D200" s="166" t="s">
        <v>237</v>
      </c>
      <c r="E200" s="165" t="s">
        <v>31</v>
      </c>
      <c r="F200" s="169" t="s">
        <v>36</v>
      </c>
      <c r="G200" s="177"/>
      <c r="H200" s="173">
        <v>44569</v>
      </c>
      <c r="I200" s="168" t="s">
        <v>37</v>
      </c>
      <c r="J200" s="168" t="s">
        <v>26</v>
      </c>
      <c r="K200" s="176" t="s">
        <v>38</v>
      </c>
      <c r="L200" s="195">
        <v>44569</v>
      </c>
      <c r="M200" s="77" t="s">
        <v>439</v>
      </c>
      <c r="N200" s="149"/>
      <c r="O200" s="149"/>
      <c r="P200" s="149"/>
      <c r="Q200" s="149"/>
      <c r="R200" s="149"/>
      <c r="S200" s="149"/>
      <c r="T200" s="149"/>
      <c r="U200" s="149"/>
      <c r="V200" s="149"/>
      <c r="W200" s="149"/>
      <c r="X200" s="149"/>
      <c r="Y200" s="149"/>
      <c r="Z200" s="149"/>
      <c r="AA200" s="149"/>
      <c r="AB200" s="149"/>
      <c r="AC200" s="149"/>
      <c r="AD200" s="149"/>
      <c r="AE200" s="149"/>
      <c r="AF200" s="149"/>
      <c r="AG200" s="149"/>
      <c r="AH200" s="149"/>
      <c r="AI200" s="149"/>
      <c r="AJ200" s="149"/>
      <c r="AK200" s="149"/>
    </row>
    <row r="201" spans="1:37" s="151" customFormat="1" ht="20.25" x14ac:dyDescent="0.25">
      <c r="A201" s="155">
        <v>194</v>
      </c>
      <c r="B201" s="164" t="s">
        <v>437</v>
      </c>
      <c r="C201" s="165">
        <v>6</v>
      </c>
      <c r="D201" s="166" t="s">
        <v>232</v>
      </c>
      <c r="E201" s="165" t="s">
        <v>31</v>
      </c>
      <c r="F201" s="169" t="s">
        <v>36</v>
      </c>
      <c r="G201" s="177"/>
      <c r="H201" s="173">
        <v>44961</v>
      </c>
      <c r="I201" s="168" t="s">
        <v>37</v>
      </c>
      <c r="J201" s="168" t="s">
        <v>26</v>
      </c>
      <c r="K201" s="176" t="s">
        <v>51</v>
      </c>
      <c r="L201" s="195"/>
      <c r="M201" s="77"/>
      <c r="N201" s="149"/>
      <c r="O201" s="149"/>
      <c r="P201" s="149"/>
      <c r="Q201" s="149"/>
      <c r="R201" s="149"/>
      <c r="S201" s="149"/>
      <c r="T201" s="149"/>
      <c r="U201" s="149"/>
      <c r="V201" s="149"/>
      <c r="W201" s="149"/>
      <c r="X201" s="149"/>
      <c r="Y201" s="149"/>
      <c r="Z201" s="149"/>
      <c r="AA201" s="149"/>
      <c r="AB201" s="149"/>
      <c r="AC201" s="149"/>
      <c r="AD201" s="149"/>
      <c r="AE201" s="149"/>
      <c r="AF201" s="149"/>
      <c r="AG201" s="149"/>
      <c r="AH201" s="149"/>
      <c r="AI201" s="149"/>
      <c r="AJ201" s="149"/>
      <c r="AK201" s="149"/>
    </row>
    <row r="202" spans="1:37" ht="101.25" customHeight="1" x14ac:dyDescent="0.25">
      <c r="A202" s="155">
        <v>195</v>
      </c>
      <c r="B202" s="164" t="s">
        <v>437</v>
      </c>
      <c r="C202" s="165">
        <v>7</v>
      </c>
      <c r="D202" s="165" t="s">
        <v>440</v>
      </c>
      <c r="E202" s="165" t="s">
        <v>31</v>
      </c>
      <c r="F202" s="169" t="s">
        <v>32</v>
      </c>
      <c r="G202" s="189" t="s">
        <v>441</v>
      </c>
      <c r="H202" s="173"/>
      <c r="I202" s="168"/>
      <c r="J202" s="168"/>
      <c r="K202" s="186"/>
      <c r="L202" s="195"/>
      <c r="M202" s="168" t="s">
        <v>442</v>
      </c>
    </row>
    <row r="203" spans="1:37" s="151" customFormat="1" ht="20.25" x14ac:dyDescent="0.25">
      <c r="A203" s="155">
        <v>196</v>
      </c>
      <c r="B203" s="164" t="s">
        <v>437</v>
      </c>
      <c r="C203" s="165">
        <v>8</v>
      </c>
      <c r="D203" s="166" t="s">
        <v>232</v>
      </c>
      <c r="E203" s="165" t="s">
        <v>31</v>
      </c>
      <c r="F203" s="169" t="s">
        <v>36</v>
      </c>
      <c r="G203" s="177"/>
      <c r="H203" s="173">
        <v>44961</v>
      </c>
      <c r="I203" s="168" t="s">
        <v>37</v>
      </c>
      <c r="J203" s="168" t="s">
        <v>26</v>
      </c>
      <c r="K203" s="176" t="s">
        <v>51</v>
      </c>
      <c r="L203" s="195"/>
      <c r="M203" s="77"/>
      <c r="N203" s="149"/>
      <c r="O203" s="149"/>
      <c r="P203" s="149"/>
      <c r="Q203" s="149"/>
      <c r="R203" s="149"/>
      <c r="S203" s="149"/>
      <c r="T203" s="149"/>
      <c r="U203" s="149"/>
      <c r="V203" s="149"/>
      <c r="W203" s="149"/>
      <c r="X203" s="149"/>
      <c r="Y203" s="149"/>
      <c r="Z203" s="149"/>
      <c r="AA203" s="149"/>
      <c r="AB203" s="149"/>
      <c r="AC203" s="149"/>
      <c r="AD203" s="149"/>
      <c r="AE203" s="149"/>
      <c r="AF203" s="149"/>
      <c r="AG203" s="149"/>
      <c r="AH203" s="149"/>
      <c r="AI203" s="149"/>
      <c r="AJ203" s="149"/>
      <c r="AK203" s="149"/>
    </row>
    <row r="204" spans="1:37" s="151" customFormat="1" ht="81" customHeight="1" x14ac:dyDescent="0.25">
      <c r="A204" s="155">
        <v>197</v>
      </c>
      <c r="B204" s="164" t="s">
        <v>437</v>
      </c>
      <c r="C204" s="165">
        <v>10</v>
      </c>
      <c r="D204" s="166" t="s">
        <v>243</v>
      </c>
      <c r="E204" s="165" t="s">
        <v>31</v>
      </c>
      <c r="F204" s="169" t="s">
        <v>36</v>
      </c>
      <c r="G204" s="177"/>
      <c r="H204" s="173">
        <v>44131</v>
      </c>
      <c r="I204" s="168" t="s">
        <v>37</v>
      </c>
      <c r="J204" s="168" t="s">
        <v>26</v>
      </c>
      <c r="K204" s="176" t="s">
        <v>38</v>
      </c>
      <c r="L204" s="195">
        <v>44131</v>
      </c>
      <c r="M204" s="77" t="s">
        <v>235</v>
      </c>
      <c r="N204" s="149"/>
      <c r="O204" s="149"/>
      <c r="P204" s="149"/>
      <c r="Q204" s="149"/>
      <c r="R204" s="149"/>
      <c r="S204" s="149"/>
      <c r="T204" s="149"/>
      <c r="U204" s="149"/>
      <c r="V204" s="149"/>
      <c r="W204" s="149"/>
      <c r="X204" s="149"/>
      <c r="Y204" s="149"/>
      <c r="Z204" s="149"/>
      <c r="AA204" s="149"/>
      <c r="AB204" s="149"/>
      <c r="AC204" s="149"/>
      <c r="AD204" s="149"/>
      <c r="AE204" s="149"/>
      <c r="AF204" s="149"/>
      <c r="AG204" s="149"/>
      <c r="AH204" s="149"/>
      <c r="AI204" s="149"/>
      <c r="AJ204" s="149"/>
      <c r="AK204" s="149"/>
    </row>
    <row r="205" spans="1:37" s="151" customFormat="1" ht="121.5" customHeight="1" x14ac:dyDescent="0.25">
      <c r="A205" s="155">
        <v>198</v>
      </c>
      <c r="B205" s="164" t="s">
        <v>437</v>
      </c>
      <c r="C205" s="165">
        <v>12</v>
      </c>
      <c r="D205" s="166" t="s">
        <v>232</v>
      </c>
      <c r="E205" s="165" t="s">
        <v>31</v>
      </c>
      <c r="F205" s="169" t="s">
        <v>36</v>
      </c>
      <c r="G205" s="177"/>
      <c r="H205" s="173">
        <v>44131</v>
      </c>
      <c r="I205" s="168" t="s">
        <v>37</v>
      </c>
      <c r="J205" s="168" t="s">
        <v>26</v>
      </c>
      <c r="K205" s="176" t="s">
        <v>38</v>
      </c>
      <c r="L205" s="195">
        <v>44131</v>
      </c>
      <c r="M205" s="77" t="s">
        <v>262</v>
      </c>
      <c r="N205" s="149"/>
      <c r="O205" s="149"/>
      <c r="P205" s="149"/>
      <c r="Q205" s="149"/>
      <c r="R205" s="149"/>
      <c r="S205" s="149"/>
      <c r="T205" s="149"/>
      <c r="U205" s="149"/>
      <c r="V205" s="149"/>
      <c r="W205" s="149"/>
      <c r="X205" s="149"/>
      <c r="Y205" s="149"/>
      <c r="Z205" s="149"/>
      <c r="AA205" s="149"/>
      <c r="AB205" s="149"/>
      <c r="AC205" s="149"/>
      <c r="AD205" s="149"/>
      <c r="AE205" s="149"/>
      <c r="AF205" s="149"/>
      <c r="AG205" s="149"/>
      <c r="AH205" s="149"/>
      <c r="AI205" s="149"/>
      <c r="AJ205" s="149"/>
      <c r="AK205" s="149"/>
    </row>
    <row r="206" spans="1:37" ht="57" customHeight="1" x14ac:dyDescent="0.25">
      <c r="A206" s="155">
        <v>199</v>
      </c>
      <c r="B206" s="164" t="s">
        <v>443</v>
      </c>
      <c r="C206" s="165">
        <v>13</v>
      </c>
      <c r="D206" s="194" t="s">
        <v>305</v>
      </c>
      <c r="E206" s="165" t="s">
        <v>31</v>
      </c>
      <c r="F206" s="169" t="s">
        <v>32</v>
      </c>
      <c r="G206" s="189" t="s">
        <v>444</v>
      </c>
      <c r="H206" s="173"/>
      <c r="I206" s="168"/>
      <c r="J206" s="168"/>
      <c r="K206" s="186"/>
      <c r="L206" s="195"/>
      <c r="M206" s="77"/>
    </row>
    <row r="207" spans="1:37" ht="57" customHeight="1" x14ac:dyDescent="0.25">
      <c r="A207" s="155">
        <v>200</v>
      </c>
      <c r="B207" s="164" t="s">
        <v>443</v>
      </c>
      <c r="C207" s="165">
        <v>16</v>
      </c>
      <c r="D207" s="194" t="s">
        <v>305</v>
      </c>
      <c r="E207" s="165" t="s">
        <v>31</v>
      </c>
      <c r="F207" s="169" t="s">
        <v>32</v>
      </c>
      <c r="G207" s="189" t="s">
        <v>445</v>
      </c>
      <c r="H207" s="173"/>
      <c r="I207" s="168"/>
      <c r="J207" s="168"/>
      <c r="K207" s="186"/>
      <c r="L207" s="195"/>
      <c r="M207" s="77"/>
    </row>
    <row r="208" spans="1:37" ht="67.5" customHeight="1" x14ac:dyDescent="0.25">
      <c r="A208" s="155">
        <v>201</v>
      </c>
      <c r="B208" s="164" t="s">
        <v>443</v>
      </c>
      <c r="C208" s="165">
        <v>18</v>
      </c>
      <c r="D208" s="194" t="s">
        <v>330</v>
      </c>
      <c r="E208" s="165" t="s">
        <v>31</v>
      </c>
      <c r="F208" s="169" t="s">
        <v>32</v>
      </c>
      <c r="G208" s="189" t="s">
        <v>446</v>
      </c>
      <c r="H208" s="173"/>
      <c r="I208" s="168"/>
      <c r="J208" s="168"/>
      <c r="K208" s="186"/>
      <c r="L208" s="195"/>
      <c r="M208" s="168" t="s">
        <v>447</v>
      </c>
    </row>
    <row r="209" spans="1:37" ht="57" customHeight="1" x14ac:dyDescent="0.25">
      <c r="A209" s="155">
        <v>202</v>
      </c>
      <c r="B209" s="164" t="s">
        <v>443</v>
      </c>
      <c r="C209" s="165">
        <v>19</v>
      </c>
      <c r="D209" s="194" t="s">
        <v>305</v>
      </c>
      <c r="E209" s="165" t="s">
        <v>31</v>
      </c>
      <c r="F209" s="169" t="s">
        <v>32</v>
      </c>
      <c r="G209" s="189" t="s">
        <v>448</v>
      </c>
      <c r="H209" s="173"/>
      <c r="I209" s="168"/>
      <c r="J209" s="168"/>
      <c r="K209" s="186"/>
      <c r="L209" s="195"/>
      <c r="M209" s="77"/>
    </row>
    <row r="210" spans="1:37" ht="57" customHeight="1" x14ac:dyDescent="0.25">
      <c r="A210" s="155">
        <v>203</v>
      </c>
      <c r="B210" s="164" t="s">
        <v>443</v>
      </c>
      <c r="C210" s="165">
        <v>20</v>
      </c>
      <c r="D210" s="194" t="s">
        <v>305</v>
      </c>
      <c r="E210" s="165" t="s">
        <v>31</v>
      </c>
      <c r="F210" s="169" t="s">
        <v>32</v>
      </c>
      <c r="G210" s="189" t="s">
        <v>449</v>
      </c>
      <c r="H210" s="173"/>
      <c r="I210" s="168"/>
      <c r="J210" s="168"/>
      <c r="K210" s="204"/>
      <c r="L210" s="178"/>
      <c r="M210" s="77" t="s">
        <v>447</v>
      </c>
    </row>
    <row r="211" spans="1:37" ht="57" customHeight="1" x14ac:dyDescent="0.25">
      <c r="A211" s="155">
        <v>204</v>
      </c>
      <c r="B211" s="164" t="s">
        <v>443</v>
      </c>
      <c r="C211" s="165">
        <v>25</v>
      </c>
      <c r="D211" s="194" t="s">
        <v>305</v>
      </c>
      <c r="E211" s="165" t="s">
        <v>31</v>
      </c>
      <c r="F211" s="169" t="s">
        <v>32</v>
      </c>
      <c r="G211" s="189" t="s">
        <v>450</v>
      </c>
      <c r="H211" s="173"/>
      <c r="I211" s="168"/>
      <c r="J211" s="168"/>
      <c r="K211" s="186"/>
      <c r="L211" s="195"/>
      <c r="M211" s="77"/>
    </row>
    <row r="212" spans="1:37" ht="60.75" customHeight="1" x14ac:dyDescent="0.25">
      <c r="A212" s="155">
        <v>205</v>
      </c>
      <c r="B212" s="164" t="s">
        <v>443</v>
      </c>
      <c r="C212" s="165">
        <v>27</v>
      </c>
      <c r="D212" s="194" t="s">
        <v>305</v>
      </c>
      <c r="E212" s="165" t="s">
        <v>31</v>
      </c>
      <c r="F212" s="169" t="s">
        <v>32</v>
      </c>
      <c r="G212" s="189" t="s">
        <v>451</v>
      </c>
      <c r="H212" s="173"/>
      <c r="I212" s="168"/>
      <c r="J212" s="168"/>
      <c r="K212" s="186"/>
      <c r="L212" s="195"/>
      <c r="M212" s="77"/>
    </row>
    <row r="213" spans="1:37" ht="40.5" customHeight="1" x14ac:dyDescent="0.25">
      <c r="A213" s="155">
        <v>206</v>
      </c>
      <c r="B213" s="164" t="s">
        <v>443</v>
      </c>
      <c r="C213" s="165">
        <v>52</v>
      </c>
      <c r="D213" s="194" t="s">
        <v>330</v>
      </c>
      <c r="E213" s="165" t="s">
        <v>31</v>
      </c>
      <c r="F213" s="169" t="s">
        <v>32</v>
      </c>
      <c r="G213" s="189" t="s">
        <v>452</v>
      </c>
      <c r="H213" s="173"/>
      <c r="I213" s="168"/>
      <c r="J213" s="168"/>
      <c r="K213" s="186"/>
      <c r="L213" s="195"/>
      <c r="M213" s="77"/>
    </row>
    <row r="214" spans="1:37" ht="57" customHeight="1" x14ac:dyDescent="0.25">
      <c r="A214" s="155">
        <v>207</v>
      </c>
      <c r="B214" s="164" t="s">
        <v>443</v>
      </c>
      <c r="C214" s="165">
        <v>71</v>
      </c>
      <c r="D214" s="194" t="s">
        <v>305</v>
      </c>
      <c r="E214" s="165" t="s">
        <v>31</v>
      </c>
      <c r="F214" s="169" t="s">
        <v>32</v>
      </c>
      <c r="G214" s="189" t="s">
        <v>453</v>
      </c>
      <c r="H214" s="173"/>
      <c r="I214" s="168"/>
      <c r="J214" s="168"/>
      <c r="K214" s="186"/>
      <c r="L214" s="195"/>
      <c r="M214" s="77"/>
    </row>
    <row r="215" spans="1:37" ht="57" customHeight="1" x14ac:dyDescent="0.25">
      <c r="A215" s="155">
        <v>208</v>
      </c>
      <c r="B215" s="164" t="s">
        <v>454</v>
      </c>
      <c r="C215" s="165">
        <v>2</v>
      </c>
      <c r="D215" s="194" t="s">
        <v>305</v>
      </c>
      <c r="E215" s="165" t="s">
        <v>31</v>
      </c>
      <c r="F215" s="169" t="s">
        <v>32</v>
      </c>
      <c r="G215" s="189" t="s">
        <v>455</v>
      </c>
      <c r="H215" s="173"/>
      <c r="I215" s="168"/>
      <c r="J215" s="168"/>
      <c r="K215" s="186"/>
      <c r="L215" s="195"/>
      <c r="M215" s="77"/>
    </row>
    <row r="216" spans="1:37" ht="60.75" customHeight="1" x14ac:dyDescent="0.25">
      <c r="A216" s="155">
        <v>209</v>
      </c>
      <c r="B216" s="164" t="s">
        <v>454</v>
      </c>
      <c r="C216" s="165">
        <v>3</v>
      </c>
      <c r="D216" s="194" t="s">
        <v>305</v>
      </c>
      <c r="E216" s="165" t="s">
        <v>31</v>
      </c>
      <c r="F216" s="169" t="s">
        <v>32</v>
      </c>
      <c r="G216" s="189" t="s">
        <v>456</v>
      </c>
      <c r="H216" s="173"/>
      <c r="I216" s="168"/>
      <c r="J216" s="168"/>
      <c r="K216" s="186"/>
      <c r="L216" s="195"/>
      <c r="M216" s="168" t="s">
        <v>457</v>
      </c>
    </row>
    <row r="217" spans="1:37" ht="60.75" customHeight="1" x14ac:dyDescent="0.25">
      <c r="A217" s="155">
        <v>210</v>
      </c>
      <c r="B217" s="164" t="s">
        <v>458</v>
      </c>
      <c r="C217" s="165">
        <v>6</v>
      </c>
      <c r="D217" s="194" t="s">
        <v>305</v>
      </c>
      <c r="E217" s="165" t="s">
        <v>31</v>
      </c>
      <c r="F217" s="169" t="s">
        <v>32</v>
      </c>
      <c r="G217" s="189" t="s">
        <v>459</v>
      </c>
      <c r="H217" s="173"/>
      <c r="I217" s="168"/>
      <c r="J217" s="168"/>
      <c r="K217" s="186"/>
      <c r="L217" s="195"/>
      <c r="M217" s="168" t="s">
        <v>460</v>
      </c>
    </row>
    <row r="218" spans="1:37" ht="60.75" customHeight="1" x14ac:dyDescent="0.25">
      <c r="A218" s="155">
        <v>211</v>
      </c>
      <c r="B218" s="164" t="s">
        <v>458</v>
      </c>
      <c r="C218" s="165">
        <v>8</v>
      </c>
      <c r="D218" s="194" t="s">
        <v>305</v>
      </c>
      <c r="E218" s="165" t="s">
        <v>31</v>
      </c>
      <c r="F218" s="169" t="s">
        <v>32</v>
      </c>
      <c r="G218" s="189" t="s">
        <v>456</v>
      </c>
      <c r="H218" s="173"/>
      <c r="I218" s="168"/>
      <c r="J218" s="168"/>
      <c r="K218" s="186"/>
      <c r="L218" s="195"/>
      <c r="M218" s="168" t="s">
        <v>460</v>
      </c>
    </row>
    <row r="219" spans="1:37" ht="60.75" customHeight="1" x14ac:dyDescent="0.25">
      <c r="A219" s="155">
        <v>212</v>
      </c>
      <c r="B219" s="164" t="s">
        <v>458</v>
      </c>
      <c r="C219" s="165">
        <v>12</v>
      </c>
      <c r="D219" s="194" t="s">
        <v>305</v>
      </c>
      <c r="E219" s="165" t="s">
        <v>31</v>
      </c>
      <c r="F219" s="169" t="s">
        <v>32</v>
      </c>
      <c r="G219" s="189" t="s">
        <v>459</v>
      </c>
      <c r="H219" s="173"/>
      <c r="I219" s="168"/>
      <c r="J219" s="168"/>
      <c r="K219" s="186"/>
      <c r="L219" s="195"/>
      <c r="M219" s="168" t="s">
        <v>460</v>
      </c>
    </row>
    <row r="220" spans="1:37" ht="67.900000000000006" customHeight="1" x14ac:dyDescent="0.25">
      <c r="A220" s="155">
        <v>213</v>
      </c>
      <c r="B220" s="164" t="s">
        <v>461</v>
      </c>
      <c r="C220" s="165">
        <v>1</v>
      </c>
      <c r="D220" s="166" t="s">
        <v>232</v>
      </c>
      <c r="E220" s="165" t="s">
        <v>31</v>
      </c>
      <c r="F220" s="169" t="s">
        <v>32</v>
      </c>
      <c r="G220" s="189" t="s">
        <v>462</v>
      </c>
      <c r="H220" s="173"/>
      <c r="I220" s="168"/>
      <c r="J220" s="168"/>
      <c r="K220" s="186"/>
      <c r="L220" s="195"/>
      <c r="M220" s="168" t="s">
        <v>463</v>
      </c>
    </row>
    <row r="221" spans="1:37" s="151" customFormat="1" ht="121.5" customHeight="1" x14ac:dyDescent="0.25">
      <c r="A221" s="155">
        <v>214</v>
      </c>
      <c r="B221" s="164" t="s">
        <v>461</v>
      </c>
      <c r="C221" s="165">
        <v>5</v>
      </c>
      <c r="D221" s="166" t="s">
        <v>232</v>
      </c>
      <c r="E221" s="165" t="s">
        <v>31</v>
      </c>
      <c r="F221" s="169" t="s">
        <v>36</v>
      </c>
      <c r="G221" s="189"/>
      <c r="H221" s="173">
        <v>44130</v>
      </c>
      <c r="I221" s="168" t="s">
        <v>37</v>
      </c>
      <c r="J221" s="168" t="s">
        <v>26</v>
      </c>
      <c r="K221" s="186" t="s">
        <v>38</v>
      </c>
      <c r="L221" s="195">
        <v>44130</v>
      </c>
      <c r="M221" s="77" t="s">
        <v>262</v>
      </c>
      <c r="N221" s="149"/>
      <c r="O221" s="149"/>
      <c r="P221" s="149"/>
      <c r="Q221" s="149"/>
      <c r="R221" s="149"/>
      <c r="S221" s="149"/>
      <c r="T221" s="149"/>
      <c r="U221" s="149"/>
      <c r="V221" s="149"/>
      <c r="W221" s="149"/>
      <c r="X221" s="149"/>
      <c r="Y221" s="149"/>
      <c r="Z221" s="149"/>
      <c r="AA221" s="149"/>
      <c r="AB221" s="149"/>
      <c r="AC221" s="149"/>
      <c r="AD221" s="149"/>
      <c r="AE221" s="149"/>
      <c r="AF221" s="149"/>
      <c r="AG221" s="149"/>
      <c r="AH221" s="149"/>
      <c r="AI221" s="149"/>
      <c r="AJ221" s="149"/>
      <c r="AK221" s="149"/>
    </row>
    <row r="222" spans="1:37" s="151" customFormat="1" ht="121.5" customHeight="1" x14ac:dyDescent="0.25">
      <c r="A222" s="155">
        <v>215</v>
      </c>
      <c r="B222" s="164" t="s">
        <v>461</v>
      </c>
      <c r="C222" s="165">
        <v>9</v>
      </c>
      <c r="D222" s="166" t="s">
        <v>232</v>
      </c>
      <c r="E222" s="165" t="s">
        <v>31</v>
      </c>
      <c r="F222" s="169" t="s">
        <v>36</v>
      </c>
      <c r="G222" s="177"/>
      <c r="H222" s="173">
        <v>44145</v>
      </c>
      <c r="I222" s="168" t="s">
        <v>37</v>
      </c>
      <c r="J222" s="168" t="s">
        <v>26</v>
      </c>
      <c r="K222" s="186" t="s">
        <v>38</v>
      </c>
      <c r="L222" s="195">
        <v>44145</v>
      </c>
      <c r="M222" s="77" t="s">
        <v>262</v>
      </c>
      <c r="N222" s="149"/>
      <c r="O222" s="149"/>
      <c r="P222" s="149"/>
      <c r="Q222" s="149"/>
      <c r="R222" s="149"/>
      <c r="S222" s="149"/>
      <c r="T222" s="149"/>
      <c r="U222" s="149"/>
      <c r="V222" s="149"/>
      <c r="W222" s="149"/>
      <c r="X222" s="149"/>
      <c r="Y222" s="149"/>
      <c r="Z222" s="149"/>
      <c r="AA222" s="149"/>
      <c r="AB222" s="149"/>
      <c r="AC222" s="149"/>
      <c r="AD222" s="149"/>
      <c r="AE222" s="149"/>
      <c r="AF222" s="149"/>
      <c r="AG222" s="149"/>
      <c r="AH222" s="149"/>
      <c r="AI222" s="149"/>
      <c r="AJ222" s="149"/>
      <c r="AK222" s="149"/>
    </row>
    <row r="223" spans="1:37" s="151" customFormat="1" ht="20.25" x14ac:dyDescent="0.25">
      <c r="A223" s="155">
        <v>216</v>
      </c>
      <c r="B223" s="164" t="s">
        <v>461</v>
      </c>
      <c r="C223" s="165" t="s">
        <v>325</v>
      </c>
      <c r="D223" s="166" t="s">
        <v>232</v>
      </c>
      <c r="E223" s="165" t="s">
        <v>31</v>
      </c>
      <c r="F223" s="169" t="s">
        <v>36</v>
      </c>
      <c r="G223" s="177"/>
      <c r="H223" s="173">
        <v>44800</v>
      </c>
      <c r="I223" s="168" t="s">
        <v>37</v>
      </c>
      <c r="J223" s="168" t="s">
        <v>26</v>
      </c>
      <c r="K223" s="176" t="s">
        <v>51</v>
      </c>
      <c r="L223" s="195"/>
      <c r="M223" s="77"/>
      <c r="N223" s="149"/>
      <c r="O223" s="149"/>
      <c r="P223" s="149"/>
      <c r="Q223" s="149"/>
      <c r="R223" s="149"/>
      <c r="S223" s="149"/>
      <c r="T223" s="149"/>
      <c r="U223" s="149"/>
      <c r="V223" s="149"/>
      <c r="W223" s="149"/>
      <c r="X223" s="149"/>
      <c r="Y223" s="149"/>
      <c r="Z223" s="149"/>
      <c r="AA223" s="149"/>
      <c r="AB223" s="149"/>
      <c r="AC223" s="149"/>
      <c r="AD223" s="149"/>
      <c r="AE223" s="149"/>
      <c r="AF223" s="149"/>
      <c r="AG223" s="149"/>
      <c r="AH223" s="149"/>
      <c r="AI223" s="149"/>
      <c r="AJ223" s="149"/>
      <c r="AK223" s="149"/>
    </row>
    <row r="224" spans="1:37" s="151" customFormat="1" ht="20.25" x14ac:dyDescent="0.25">
      <c r="A224" s="155">
        <v>217</v>
      </c>
      <c r="B224" s="164" t="s">
        <v>461</v>
      </c>
      <c r="C224" s="165" t="s">
        <v>393</v>
      </c>
      <c r="D224" s="166" t="s">
        <v>243</v>
      </c>
      <c r="E224" s="165" t="s">
        <v>31</v>
      </c>
      <c r="F224" s="169" t="s">
        <v>36</v>
      </c>
      <c r="G224" s="177"/>
      <c r="H224" s="173">
        <v>44950</v>
      </c>
      <c r="I224" s="168" t="s">
        <v>37</v>
      </c>
      <c r="J224" s="168" t="s">
        <v>26</v>
      </c>
      <c r="K224" s="176" t="s">
        <v>51</v>
      </c>
      <c r="L224" s="195"/>
      <c r="M224" s="77"/>
      <c r="N224" s="149"/>
      <c r="O224" s="149"/>
      <c r="P224" s="149"/>
      <c r="Q224" s="149"/>
      <c r="R224" s="149"/>
      <c r="S224" s="149"/>
      <c r="T224" s="149"/>
      <c r="U224" s="149"/>
      <c r="V224" s="149"/>
      <c r="W224" s="149"/>
      <c r="X224" s="149"/>
      <c r="Y224" s="149"/>
      <c r="Z224" s="149"/>
      <c r="AA224" s="149"/>
      <c r="AB224" s="149"/>
      <c r="AC224" s="149"/>
      <c r="AD224" s="149"/>
      <c r="AE224" s="149"/>
      <c r="AF224" s="149"/>
      <c r="AG224" s="149"/>
      <c r="AH224" s="149"/>
      <c r="AI224" s="149"/>
      <c r="AJ224" s="149"/>
      <c r="AK224" s="149"/>
    </row>
    <row r="225" spans="1:37" s="151" customFormat="1" ht="20.25" x14ac:dyDescent="0.25">
      <c r="A225" s="155">
        <v>218</v>
      </c>
      <c r="B225" s="164" t="s">
        <v>461</v>
      </c>
      <c r="C225" s="172" t="s">
        <v>396</v>
      </c>
      <c r="D225" s="172" t="s">
        <v>243</v>
      </c>
      <c r="E225" s="165" t="s">
        <v>31</v>
      </c>
      <c r="F225" s="169" t="s">
        <v>36</v>
      </c>
      <c r="G225" s="177"/>
      <c r="H225" s="173">
        <v>45173</v>
      </c>
      <c r="I225" s="168" t="s">
        <v>37</v>
      </c>
      <c r="J225" s="168" t="s">
        <v>26</v>
      </c>
      <c r="K225" s="176" t="s">
        <v>51</v>
      </c>
      <c r="L225" s="195"/>
      <c r="M225" s="77"/>
      <c r="N225" s="149"/>
      <c r="O225" s="149"/>
      <c r="P225" s="149"/>
      <c r="Q225" s="149"/>
      <c r="R225" s="149"/>
      <c r="S225" s="149"/>
      <c r="T225" s="149"/>
      <c r="U225" s="149"/>
      <c r="V225" s="149"/>
      <c r="W225" s="149"/>
      <c r="X225" s="149"/>
      <c r="Y225" s="149"/>
      <c r="Z225" s="149"/>
      <c r="AA225" s="149"/>
      <c r="AB225" s="149"/>
      <c r="AC225" s="149"/>
      <c r="AD225" s="149"/>
      <c r="AE225" s="149"/>
      <c r="AF225" s="149"/>
      <c r="AG225" s="149"/>
      <c r="AH225" s="149"/>
      <c r="AI225" s="149"/>
      <c r="AJ225" s="149"/>
      <c r="AK225" s="149"/>
    </row>
    <row r="226" spans="1:37" s="151" customFormat="1" ht="20.25" x14ac:dyDescent="0.25">
      <c r="A226" s="155">
        <v>219</v>
      </c>
      <c r="B226" s="164" t="s">
        <v>461</v>
      </c>
      <c r="C226" s="172" t="s">
        <v>464</v>
      </c>
      <c r="D226" s="172" t="s">
        <v>232</v>
      </c>
      <c r="E226" s="165" t="s">
        <v>31</v>
      </c>
      <c r="F226" s="169" t="s">
        <v>36</v>
      </c>
      <c r="G226" s="177"/>
      <c r="H226" s="173">
        <v>45172</v>
      </c>
      <c r="I226" s="168" t="s">
        <v>37</v>
      </c>
      <c r="J226" s="168" t="s">
        <v>26</v>
      </c>
      <c r="K226" s="176" t="s">
        <v>51</v>
      </c>
      <c r="L226" s="195"/>
      <c r="M226" s="77"/>
      <c r="N226" s="149"/>
      <c r="O226" s="149"/>
      <c r="P226" s="149"/>
      <c r="Q226" s="149"/>
      <c r="R226" s="149"/>
      <c r="S226" s="149"/>
      <c r="T226" s="149"/>
      <c r="U226" s="149"/>
      <c r="V226" s="149"/>
      <c r="W226" s="149"/>
      <c r="X226" s="149"/>
      <c r="Y226" s="149"/>
      <c r="Z226" s="149"/>
      <c r="AA226" s="149"/>
      <c r="AB226" s="149"/>
      <c r="AC226" s="149"/>
      <c r="AD226" s="149"/>
      <c r="AE226" s="149"/>
      <c r="AF226" s="149"/>
      <c r="AG226" s="149"/>
      <c r="AH226" s="149"/>
      <c r="AI226" s="149"/>
      <c r="AJ226" s="149"/>
      <c r="AK226" s="149"/>
    </row>
    <row r="227" spans="1:37" s="151" customFormat="1" ht="121.5" customHeight="1" x14ac:dyDescent="0.25">
      <c r="A227" s="155">
        <v>220</v>
      </c>
      <c r="B227" s="164" t="s">
        <v>461</v>
      </c>
      <c r="C227" s="165">
        <v>11</v>
      </c>
      <c r="D227" s="166" t="s">
        <v>129</v>
      </c>
      <c r="E227" s="165" t="s">
        <v>31</v>
      </c>
      <c r="F227" s="169" t="s">
        <v>36</v>
      </c>
      <c r="G227" s="177"/>
      <c r="H227" s="173">
        <v>44131</v>
      </c>
      <c r="I227" s="168" t="s">
        <v>37</v>
      </c>
      <c r="J227" s="168" t="s">
        <v>26</v>
      </c>
      <c r="K227" s="176" t="s">
        <v>38</v>
      </c>
      <c r="L227" s="195">
        <v>44131</v>
      </c>
      <c r="M227" s="77" t="s">
        <v>262</v>
      </c>
      <c r="N227" s="149"/>
      <c r="O227" s="149"/>
      <c r="P227" s="149"/>
      <c r="Q227" s="149"/>
      <c r="R227" s="149"/>
      <c r="S227" s="149"/>
      <c r="T227" s="149"/>
      <c r="U227" s="149"/>
      <c r="V227" s="149"/>
      <c r="W227" s="149"/>
      <c r="X227" s="149"/>
      <c r="Y227" s="149"/>
      <c r="Z227" s="149"/>
      <c r="AA227" s="149"/>
      <c r="AB227" s="149"/>
      <c r="AC227" s="149"/>
      <c r="AD227" s="149"/>
      <c r="AE227" s="149"/>
      <c r="AF227" s="149"/>
      <c r="AG227" s="149"/>
      <c r="AH227" s="149"/>
      <c r="AI227" s="149"/>
      <c r="AJ227" s="149"/>
      <c r="AK227" s="149"/>
    </row>
    <row r="228" spans="1:37" ht="67.900000000000006" customHeight="1" x14ac:dyDescent="0.25">
      <c r="A228" s="155">
        <v>221</v>
      </c>
      <c r="B228" s="164" t="s">
        <v>461</v>
      </c>
      <c r="C228" s="165" t="s">
        <v>329</v>
      </c>
      <c r="D228" s="166" t="s">
        <v>232</v>
      </c>
      <c r="E228" s="165" t="s">
        <v>31</v>
      </c>
      <c r="F228" s="169" t="s">
        <v>32</v>
      </c>
      <c r="G228" s="189" t="s">
        <v>465</v>
      </c>
      <c r="H228" s="173"/>
      <c r="I228" s="168"/>
      <c r="J228" s="168"/>
      <c r="K228" s="186"/>
      <c r="L228" s="178"/>
      <c r="M228" s="168" t="s">
        <v>466</v>
      </c>
    </row>
    <row r="229" spans="1:37" ht="66" customHeight="1" x14ac:dyDescent="0.25">
      <c r="A229" s="155">
        <v>222</v>
      </c>
      <c r="B229" s="164" t="s">
        <v>461</v>
      </c>
      <c r="C229" s="165" t="s">
        <v>467</v>
      </c>
      <c r="D229" s="166" t="s">
        <v>232</v>
      </c>
      <c r="E229" s="165" t="s">
        <v>31</v>
      </c>
      <c r="F229" s="169" t="s">
        <v>32</v>
      </c>
      <c r="G229" s="189" t="s">
        <v>468</v>
      </c>
      <c r="H229" s="173"/>
      <c r="I229" s="168"/>
      <c r="J229" s="168"/>
      <c r="K229" s="186"/>
      <c r="L229" s="178"/>
      <c r="M229" s="168" t="s">
        <v>466</v>
      </c>
    </row>
    <row r="230" spans="1:37" s="151" customFormat="1" ht="60.75" customHeight="1" x14ac:dyDescent="0.25">
      <c r="A230" s="155">
        <v>223</v>
      </c>
      <c r="B230" s="207" t="s">
        <v>461</v>
      </c>
      <c r="C230" s="172" t="s">
        <v>469</v>
      </c>
      <c r="D230" s="166" t="s">
        <v>232</v>
      </c>
      <c r="E230" s="165" t="s">
        <v>31</v>
      </c>
      <c r="F230" s="169" t="s">
        <v>36</v>
      </c>
      <c r="G230" s="177"/>
      <c r="H230" s="173">
        <v>45999</v>
      </c>
      <c r="I230" s="168" t="s">
        <v>37</v>
      </c>
      <c r="J230" s="168" t="s">
        <v>26</v>
      </c>
      <c r="K230" s="176" t="s">
        <v>38</v>
      </c>
      <c r="L230" s="195">
        <v>44320</v>
      </c>
      <c r="M230" s="77" t="s">
        <v>434</v>
      </c>
      <c r="N230" s="149"/>
      <c r="O230" s="149"/>
      <c r="P230" s="149"/>
      <c r="Q230" s="149"/>
      <c r="R230" s="149"/>
      <c r="S230" s="149"/>
      <c r="T230" s="149"/>
      <c r="U230" s="149"/>
      <c r="V230" s="149"/>
      <c r="W230" s="149"/>
      <c r="X230" s="149"/>
      <c r="Y230" s="149"/>
      <c r="Z230" s="149"/>
      <c r="AA230" s="149"/>
      <c r="AB230" s="149"/>
      <c r="AC230" s="149"/>
      <c r="AD230" s="149"/>
      <c r="AE230" s="149"/>
      <c r="AF230" s="149"/>
      <c r="AG230" s="149"/>
      <c r="AH230" s="149"/>
      <c r="AI230" s="149"/>
      <c r="AJ230" s="149"/>
      <c r="AK230" s="149"/>
    </row>
    <row r="231" spans="1:37" s="151" customFormat="1" ht="40.5" x14ac:dyDescent="0.25">
      <c r="A231" s="155">
        <v>224</v>
      </c>
      <c r="B231" s="164" t="s">
        <v>461</v>
      </c>
      <c r="C231" s="165" t="s">
        <v>470</v>
      </c>
      <c r="D231" s="166" t="s">
        <v>163</v>
      </c>
      <c r="E231" s="165" t="s">
        <v>31</v>
      </c>
      <c r="F231" s="169" t="s">
        <v>36</v>
      </c>
      <c r="G231" s="177"/>
      <c r="H231" s="173">
        <v>45754</v>
      </c>
      <c r="I231" s="168" t="s">
        <v>37</v>
      </c>
      <c r="J231" s="168" t="s">
        <v>26</v>
      </c>
      <c r="K231" s="176" t="s">
        <v>38</v>
      </c>
      <c r="L231" s="178">
        <v>44762</v>
      </c>
      <c r="M231" s="77" t="s">
        <v>471</v>
      </c>
      <c r="N231" s="149"/>
      <c r="O231" s="149"/>
      <c r="P231" s="149"/>
      <c r="Q231" s="149"/>
      <c r="R231" s="149"/>
      <c r="S231" s="149"/>
      <c r="T231" s="149"/>
      <c r="U231" s="149"/>
      <c r="V231" s="149"/>
      <c r="W231" s="149"/>
      <c r="X231" s="149"/>
      <c r="Y231" s="149"/>
      <c r="Z231" s="149"/>
      <c r="AA231" s="149"/>
      <c r="AB231" s="149"/>
      <c r="AC231" s="149"/>
      <c r="AD231" s="149"/>
      <c r="AE231" s="149"/>
      <c r="AF231" s="149"/>
      <c r="AG231" s="149"/>
      <c r="AH231" s="149"/>
      <c r="AI231" s="149"/>
      <c r="AJ231" s="149"/>
      <c r="AK231" s="149"/>
    </row>
    <row r="232" spans="1:37" s="151" customFormat="1" ht="121.5" customHeight="1" x14ac:dyDescent="0.25">
      <c r="A232" s="155">
        <v>225</v>
      </c>
      <c r="B232" s="164" t="s">
        <v>461</v>
      </c>
      <c r="C232" s="165" t="s">
        <v>472</v>
      </c>
      <c r="D232" s="166" t="s">
        <v>163</v>
      </c>
      <c r="E232" s="165" t="s">
        <v>31</v>
      </c>
      <c r="F232" s="169" t="s">
        <v>36</v>
      </c>
      <c r="G232" s="177"/>
      <c r="H232" s="173">
        <v>44304</v>
      </c>
      <c r="I232" s="168" t="s">
        <v>37</v>
      </c>
      <c r="J232" s="168" t="s">
        <v>26</v>
      </c>
      <c r="K232" s="176" t="s">
        <v>38</v>
      </c>
      <c r="L232" s="195">
        <v>44304</v>
      </c>
      <c r="M232" s="77" t="s">
        <v>473</v>
      </c>
      <c r="N232" s="149"/>
      <c r="O232" s="149"/>
      <c r="P232" s="149"/>
      <c r="Q232" s="149"/>
      <c r="R232" s="149"/>
      <c r="S232" s="149"/>
      <c r="T232" s="149"/>
      <c r="U232" s="149"/>
      <c r="V232" s="149"/>
      <c r="W232" s="149"/>
      <c r="X232" s="149"/>
      <c r="Y232" s="149"/>
      <c r="Z232" s="149"/>
      <c r="AA232" s="149"/>
      <c r="AB232" s="149"/>
      <c r="AC232" s="149"/>
      <c r="AD232" s="149"/>
      <c r="AE232" s="149"/>
      <c r="AF232" s="149"/>
      <c r="AG232" s="149"/>
      <c r="AH232" s="149"/>
      <c r="AI232" s="149"/>
      <c r="AJ232" s="149"/>
      <c r="AK232" s="149"/>
    </row>
    <row r="233" spans="1:37" s="151" customFormat="1" ht="81" customHeight="1" x14ac:dyDescent="0.25">
      <c r="A233" s="155">
        <v>226</v>
      </c>
      <c r="B233" s="164" t="s">
        <v>461</v>
      </c>
      <c r="C233" s="172" t="s">
        <v>474</v>
      </c>
      <c r="D233" s="166" t="s">
        <v>224</v>
      </c>
      <c r="E233" s="165" t="s">
        <v>31</v>
      </c>
      <c r="F233" s="169" t="s">
        <v>36</v>
      </c>
      <c r="G233" s="177"/>
      <c r="H233" s="173">
        <v>44192</v>
      </c>
      <c r="I233" s="168" t="s">
        <v>37</v>
      </c>
      <c r="J233" s="168" t="s">
        <v>26</v>
      </c>
      <c r="K233" s="176" t="s">
        <v>38</v>
      </c>
      <c r="L233" s="195">
        <v>44192</v>
      </c>
      <c r="M233" s="77" t="s">
        <v>235</v>
      </c>
      <c r="N233" s="149"/>
      <c r="O233" s="149"/>
      <c r="P233" s="149"/>
      <c r="Q233" s="149"/>
      <c r="R233" s="149"/>
      <c r="S233" s="149"/>
      <c r="T233" s="149"/>
      <c r="U233" s="149"/>
      <c r="V233" s="149"/>
      <c r="W233" s="149"/>
      <c r="X233" s="149"/>
      <c r="Y233" s="149"/>
      <c r="Z233" s="149"/>
      <c r="AA233" s="149"/>
      <c r="AB233" s="149"/>
      <c r="AC233" s="149"/>
      <c r="AD233" s="149"/>
      <c r="AE233" s="149"/>
      <c r="AF233" s="149"/>
      <c r="AG233" s="149"/>
      <c r="AH233" s="149"/>
      <c r="AI233" s="149"/>
      <c r="AJ233" s="149"/>
      <c r="AK233" s="149"/>
    </row>
    <row r="234" spans="1:37" s="151" customFormat="1" ht="20.25" x14ac:dyDescent="0.25">
      <c r="A234" s="155">
        <v>227</v>
      </c>
      <c r="B234" s="164" t="s">
        <v>461</v>
      </c>
      <c r="C234" s="165">
        <v>19</v>
      </c>
      <c r="D234" s="166" t="s">
        <v>163</v>
      </c>
      <c r="E234" s="165" t="s">
        <v>31</v>
      </c>
      <c r="F234" s="169" t="s">
        <v>36</v>
      </c>
      <c r="G234" s="177"/>
      <c r="H234" s="173">
        <v>45185</v>
      </c>
      <c r="I234" s="168" t="s">
        <v>37</v>
      </c>
      <c r="J234" s="168" t="s">
        <v>26</v>
      </c>
      <c r="K234" s="176" t="s">
        <v>51</v>
      </c>
      <c r="L234" s="195"/>
      <c r="M234" s="77"/>
      <c r="N234" s="149"/>
      <c r="O234" s="149"/>
      <c r="P234" s="149"/>
      <c r="Q234" s="149"/>
      <c r="R234" s="149"/>
      <c r="S234" s="149"/>
      <c r="T234" s="149"/>
      <c r="U234" s="149"/>
      <c r="V234" s="149"/>
      <c r="W234" s="149"/>
      <c r="X234" s="149"/>
      <c r="Y234" s="149"/>
      <c r="Z234" s="149"/>
      <c r="AA234" s="149"/>
      <c r="AB234" s="149"/>
      <c r="AC234" s="149"/>
      <c r="AD234" s="149"/>
      <c r="AE234" s="149"/>
      <c r="AF234" s="149"/>
      <c r="AG234" s="149"/>
      <c r="AH234" s="149"/>
      <c r="AI234" s="149"/>
      <c r="AJ234" s="149"/>
      <c r="AK234" s="149"/>
    </row>
    <row r="235" spans="1:37" ht="67.900000000000006" customHeight="1" x14ac:dyDescent="0.25">
      <c r="A235" s="155">
        <v>228</v>
      </c>
      <c r="B235" s="164" t="s">
        <v>461</v>
      </c>
      <c r="C235" s="172" t="s">
        <v>475</v>
      </c>
      <c r="D235" s="166" t="s">
        <v>163</v>
      </c>
      <c r="E235" s="165" t="s">
        <v>31</v>
      </c>
      <c r="F235" s="169" t="s">
        <v>32</v>
      </c>
      <c r="G235" s="169" t="s">
        <v>229</v>
      </c>
      <c r="H235" s="173"/>
      <c r="I235" s="215"/>
      <c r="J235" s="168"/>
      <c r="K235" s="186"/>
      <c r="L235" s="178"/>
      <c r="M235" s="189" t="s">
        <v>476</v>
      </c>
    </row>
    <row r="236" spans="1:37" s="151" customFormat="1" ht="40.5" x14ac:dyDescent="0.25">
      <c r="A236" s="155">
        <v>229</v>
      </c>
      <c r="B236" s="164" t="s">
        <v>461</v>
      </c>
      <c r="C236" s="168" t="s">
        <v>477</v>
      </c>
      <c r="D236" s="166" t="s">
        <v>163</v>
      </c>
      <c r="E236" s="165" t="s">
        <v>31</v>
      </c>
      <c r="F236" s="169" t="s">
        <v>36</v>
      </c>
      <c r="G236" s="177"/>
      <c r="H236" s="173">
        <v>45354</v>
      </c>
      <c r="I236" s="168" t="s">
        <v>37</v>
      </c>
      <c r="J236" s="168" t="s">
        <v>26</v>
      </c>
      <c r="K236" s="176" t="s">
        <v>51</v>
      </c>
      <c r="L236" s="195"/>
      <c r="M236" s="77"/>
      <c r="N236" s="149"/>
      <c r="O236" s="149"/>
      <c r="P236" s="149"/>
      <c r="Q236" s="149"/>
      <c r="R236" s="149"/>
      <c r="S236" s="149"/>
      <c r="T236" s="149"/>
      <c r="U236" s="149"/>
      <c r="V236" s="149"/>
      <c r="W236" s="149"/>
      <c r="X236" s="149"/>
      <c r="Y236" s="149"/>
      <c r="Z236" s="149"/>
      <c r="AA236" s="149"/>
      <c r="AB236" s="149"/>
      <c r="AC236" s="149"/>
      <c r="AD236" s="149"/>
      <c r="AE236" s="149"/>
      <c r="AF236" s="149"/>
      <c r="AG236" s="149"/>
      <c r="AH236" s="149"/>
      <c r="AI236" s="149"/>
      <c r="AJ236" s="149"/>
      <c r="AK236" s="149"/>
    </row>
    <row r="237" spans="1:37" ht="81" customHeight="1" x14ac:dyDescent="0.25">
      <c r="A237" s="155">
        <v>230</v>
      </c>
      <c r="B237" s="164" t="s">
        <v>461</v>
      </c>
      <c r="C237" s="172" t="s">
        <v>478</v>
      </c>
      <c r="D237" s="166" t="s">
        <v>343</v>
      </c>
      <c r="E237" s="165" t="s">
        <v>31</v>
      </c>
      <c r="F237" s="169" t="s">
        <v>32</v>
      </c>
      <c r="G237" s="189" t="s">
        <v>479</v>
      </c>
      <c r="H237" s="173"/>
      <c r="I237" s="168"/>
      <c r="J237" s="168"/>
      <c r="K237" s="186"/>
      <c r="L237" s="178"/>
      <c r="M237" s="168" t="s">
        <v>480</v>
      </c>
    </row>
    <row r="238" spans="1:37" s="151" customFormat="1" ht="40.5" x14ac:dyDescent="0.25">
      <c r="A238" s="155">
        <v>231</v>
      </c>
      <c r="B238" s="207" t="s">
        <v>461</v>
      </c>
      <c r="C238" s="172" t="s">
        <v>481</v>
      </c>
      <c r="D238" s="166" t="s">
        <v>163</v>
      </c>
      <c r="E238" s="165" t="s">
        <v>31</v>
      </c>
      <c r="F238" s="169" t="s">
        <v>36</v>
      </c>
      <c r="G238" s="177"/>
      <c r="H238" s="173">
        <v>45782</v>
      </c>
      <c r="I238" s="168" t="s">
        <v>37</v>
      </c>
      <c r="J238" s="168" t="s">
        <v>26</v>
      </c>
      <c r="K238" s="176" t="s">
        <v>38</v>
      </c>
      <c r="L238" s="195">
        <v>44766</v>
      </c>
      <c r="M238" s="77" t="s">
        <v>263</v>
      </c>
      <c r="N238" s="149"/>
      <c r="O238" s="149"/>
      <c r="P238" s="149"/>
      <c r="Q238" s="149"/>
      <c r="R238" s="149"/>
      <c r="S238" s="149"/>
      <c r="T238" s="149"/>
      <c r="U238" s="149"/>
      <c r="V238" s="149"/>
      <c r="W238" s="149"/>
      <c r="X238" s="149"/>
      <c r="Y238" s="149"/>
      <c r="Z238" s="149"/>
      <c r="AA238" s="149"/>
      <c r="AB238" s="149"/>
      <c r="AC238" s="149"/>
      <c r="AD238" s="149"/>
      <c r="AE238" s="149"/>
      <c r="AF238" s="149"/>
      <c r="AG238" s="149"/>
      <c r="AH238" s="149"/>
      <c r="AI238" s="149"/>
      <c r="AJ238" s="149"/>
      <c r="AK238" s="149"/>
    </row>
    <row r="239" spans="1:37" s="151" customFormat="1" ht="85.5" customHeight="1" x14ac:dyDescent="0.25">
      <c r="A239" s="155">
        <v>232</v>
      </c>
      <c r="B239" s="164" t="s">
        <v>461</v>
      </c>
      <c r="C239" s="168" t="s">
        <v>482</v>
      </c>
      <c r="D239" s="166" t="s">
        <v>163</v>
      </c>
      <c r="E239" s="165" t="s">
        <v>31</v>
      </c>
      <c r="F239" s="169" t="s">
        <v>36</v>
      </c>
      <c r="G239" s="177"/>
      <c r="H239" s="173">
        <v>45186</v>
      </c>
      <c r="I239" s="168" t="s">
        <v>37</v>
      </c>
      <c r="J239" s="168" t="s">
        <v>26</v>
      </c>
      <c r="K239" s="176" t="s">
        <v>38</v>
      </c>
      <c r="L239" s="195">
        <v>44189</v>
      </c>
      <c r="M239" s="77" t="s">
        <v>483</v>
      </c>
      <c r="N239" s="149"/>
      <c r="O239" s="149"/>
      <c r="P239" s="149"/>
      <c r="Q239" s="149"/>
      <c r="R239" s="149"/>
      <c r="S239" s="149"/>
      <c r="T239" s="149"/>
      <c r="U239" s="149"/>
      <c r="V239" s="149"/>
      <c r="W239" s="149"/>
      <c r="X239" s="149"/>
      <c r="Y239" s="149"/>
      <c r="Z239" s="149"/>
      <c r="AA239" s="149"/>
      <c r="AB239" s="149"/>
      <c r="AC239" s="149"/>
      <c r="AD239" s="149"/>
      <c r="AE239" s="149"/>
      <c r="AF239" s="149"/>
      <c r="AG239" s="149"/>
      <c r="AH239" s="149"/>
      <c r="AI239" s="149"/>
      <c r="AJ239" s="149"/>
      <c r="AK239" s="149"/>
    </row>
    <row r="240" spans="1:37" s="151" customFormat="1" ht="121.5" customHeight="1" x14ac:dyDescent="0.25">
      <c r="A240" s="155">
        <v>233</v>
      </c>
      <c r="B240" s="164" t="s">
        <v>484</v>
      </c>
      <c r="C240" s="172">
        <v>1</v>
      </c>
      <c r="D240" s="201" t="s">
        <v>485</v>
      </c>
      <c r="E240" s="165" t="s">
        <v>31</v>
      </c>
      <c r="F240" s="169" t="s">
        <v>36</v>
      </c>
      <c r="G240" s="177"/>
      <c r="H240" s="173">
        <v>44338</v>
      </c>
      <c r="I240" s="168" t="s">
        <v>37</v>
      </c>
      <c r="J240" s="168" t="s">
        <v>26</v>
      </c>
      <c r="K240" s="176" t="s">
        <v>38</v>
      </c>
      <c r="L240" s="216">
        <v>44338</v>
      </c>
      <c r="M240" s="77" t="s">
        <v>486</v>
      </c>
      <c r="N240" s="149"/>
      <c r="O240" s="149"/>
      <c r="P240" s="149"/>
      <c r="Q240" s="149"/>
      <c r="R240" s="149"/>
      <c r="S240" s="149"/>
      <c r="T240" s="149"/>
      <c r="U240" s="149"/>
      <c r="V240" s="149"/>
      <c r="W240" s="149"/>
      <c r="X240" s="149"/>
      <c r="Y240" s="149"/>
      <c r="Z240" s="149"/>
      <c r="AA240" s="149"/>
      <c r="AB240" s="149"/>
      <c r="AC240" s="149"/>
      <c r="AD240" s="149"/>
      <c r="AE240" s="149"/>
      <c r="AF240" s="149"/>
      <c r="AG240" s="149"/>
      <c r="AH240" s="149"/>
      <c r="AI240" s="149"/>
      <c r="AJ240" s="149"/>
      <c r="AK240" s="149"/>
    </row>
    <row r="241" spans="1:37" ht="73.5" customHeight="1" x14ac:dyDescent="0.25">
      <c r="A241" s="155">
        <v>234</v>
      </c>
      <c r="B241" s="164" t="s">
        <v>484</v>
      </c>
      <c r="C241" s="165">
        <v>3</v>
      </c>
      <c r="D241" s="166" t="s">
        <v>232</v>
      </c>
      <c r="E241" s="165" t="s">
        <v>31</v>
      </c>
      <c r="F241" s="169" t="s">
        <v>32</v>
      </c>
      <c r="G241" s="189" t="s">
        <v>487</v>
      </c>
      <c r="H241" s="173"/>
      <c r="I241" s="168"/>
      <c r="J241" s="168"/>
      <c r="K241" s="186"/>
      <c r="L241" s="178"/>
      <c r="M241" s="168" t="s">
        <v>488</v>
      </c>
    </row>
    <row r="242" spans="1:37" ht="79.900000000000006" customHeight="1" x14ac:dyDescent="0.25">
      <c r="A242" s="155">
        <v>235</v>
      </c>
      <c r="B242" s="164" t="s">
        <v>484</v>
      </c>
      <c r="C242" s="165">
        <v>21</v>
      </c>
      <c r="D242" s="166" t="s">
        <v>232</v>
      </c>
      <c r="E242" s="165" t="s">
        <v>31</v>
      </c>
      <c r="F242" s="169" t="s">
        <v>32</v>
      </c>
      <c r="G242" s="189" t="s">
        <v>468</v>
      </c>
      <c r="H242" s="173"/>
      <c r="I242" s="168"/>
      <c r="J242" s="168"/>
      <c r="K242" s="186"/>
      <c r="L242" s="178"/>
      <c r="M242" s="168" t="s">
        <v>489</v>
      </c>
    </row>
    <row r="243" spans="1:37" s="151" customFormat="1" ht="81" customHeight="1" x14ac:dyDescent="0.25">
      <c r="A243" s="155">
        <v>236</v>
      </c>
      <c r="B243" s="164" t="s">
        <v>484</v>
      </c>
      <c r="C243" s="165">
        <v>23</v>
      </c>
      <c r="D243" s="166" t="s">
        <v>243</v>
      </c>
      <c r="E243" s="165" t="s">
        <v>31</v>
      </c>
      <c r="F243" s="169" t="s">
        <v>36</v>
      </c>
      <c r="G243" s="177"/>
      <c r="H243" s="173">
        <v>44338</v>
      </c>
      <c r="I243" s="168" t="s">
        <v>37</v>
      </c>
      <c r="J243" s="168" t="s">
        <v>26</v>
      </c>
      <c r="K243" s="176" t="s">
        <v>38</v>
      </c>
      <c r="L243" s="178">
        <v>44338</v>
      </c>
      <c r="M243" s="77" t="s">
        <v>235</v>
      </c>
      <c r="N243" s="149"/>
      <c r="O243" s="149"/>
      <c r="P243" s="149"/>
      <c r="Q243" s="149"/>
      <c r="R243" s="149"/>
      <c r="S243" s="149"/>
      <c r="T243" s="149"/>
      <c r="U243" s="149"/>
      <c r="V243" s="149"/>
      <c r="W243" s="149"/>
      <c r="X243" s="149"/>
      <c r="Y243" s="149"/>
      <c r="Z243" s="149"/>
      <c r="AA243" s="149"/>
      <c r="AB243" s="149"/>
      <c r="AC243" s="149"/>
      <c r="AD243" s="149"/>
      <c r="AE243" s="149"/>
      <c r="AF243" s="149"/>
      <c r="AG243" s="149"/>
      <c r="AH243" s="149"/>
      <c r="AI243" s="149"/>
      <c r="AJ243" s="149"/>
      <c r="AK243" s="149"/>
    </row>
    <row r="244" spans="1:37" s="151" customFormat="1" ht="40.5" x14ac:dyDescent="0.25">
      <c r="A244" s="155">
        <v>237</v>
      </c>
      <c r="B244" s="164" t="s">
        <v>484</v>
      </c>
      <c r="C244" s="165">
        <v>25</v>
      </c>
      <c r="D244" s="166" t="s">
        <v>232</v>
      </c>
      <c r="E244" s="165" t="s">
        <v>31</v>
      </c>
      <c r="F244" s="169" t="s">
        <v>36</v>
      </c>
      <c r="G244" s="177"/>
      <c r="H244" s="173">
        <v>46048</v>
      </c>
      <c r="I244" s="168" t="s">
        <v>37</v>
      </c>
      <c r="J244" s="168" t="s">
        <v>26</v>
      </c>
      <c r="K244" s="176" t="s">
        <v>38</v>
      </c>
      <c r="L244" s="178">
        <v>44766</v>
      </c>
      <c r="M244" s="77" t="s">
        <v>263</v>
      </c>
      <c r="N244" s="149"/>
      <c r="O244" s="149"/>
      <c r="P244" s="149"/>
      <c r="Q244" s="149"/>
      <c r="R244" s="149"/>
      <c r="S244" s="149"/>
      <c r="T244" s="149"/>
      <c r="U244" s="149"/>
      <c r="V244" s="149"/>
      <c r="W244" s="149"/>
      <c r="X244" s="149"/>
      <c r="Y244" s="149"/>
      <c r="Z244" s="149"/>
      <c r="AA244" s="149"/>
      <c r="AB244" s="149"/>
      <c r="AC244" s="149"/>
      <c r="AD244" s="149"/>
      <c r="AE244" s="149"/>
      <c r="AF244" s="149"/>
      <c r="AG244" s="149"/>
      <c r="AH244" s="149"/>
      <c r="AI244" s="149"/>
      <c r="AJ244" s="149"/>
      <c r="AK244" s="149"/>
    </row>
    <row r="245" spans="1:37" ht="76.900000000000006" customHeight="1" x14ac:dyDescent="0.25">
      <c r="A245" s="155">
        <v>238</v>
      </c>
      <c r="B245" s="164" t="s">
        <v>484</v>
      </c>
      <c r="C245" s="165">
        <v>27</v>
      </c>
      <c r="D245" s="165" t="s">
        <v>490</v>
      </c>
      <c r="E245" s="165" t="s">
        <v>31</v>
      </c>
      <c r="F245" s="169" t="s">
        <v>32</v>
      </c>
      <c r="G245" s="189" t="s">
        <v>333</v>
      </c>
      <c r="H245" s="173"/>
      <c r="I245" s="168"/>
      <c r="J245" s="168"/>
      <c r="K245" s="186"/>
      <c r="L245" s="178"/>
      <c r="M245" s="187" t="s">
        <v>491</v>
      </c>
    </row>
    <row r="246" spans="1:37" s="151" customFormat="1" ht="81" customHeight="1" x14ac:dyDescent="0.25">
      <c r="A246" s="155">
        <v>239</v>
      </c>
      <c r="B246" s="164" t="s">
        <v>492</v>
      </c>
      <c r="C246" s="165">
        <v>1</v>
      </c>
      <c r="D246" s="166" t="s">
        <v>394</v>
      </c>
      <c r="E246" s="165" t="s">
        <v>31</v>
      </c>
      <c r="F246" s="169" t="s">
        <v>36</v>
      </c>
      <c r="G246" s="177"/>
      <c r="H246" s="173">
        <v>44159</v>
      </c>
      <c r="I246" s="168" t="s">
        <v>37</v>
      </c>
      <c r="J246" s="168" t="s">
        <v>26</v>
      </c>
      <c r="K246" s="176" t="s">
        <v>38</v>
      </c>
      <c r="L246" s="195">
        <v>44159</v>
      </c>
      <c r="M246" s="77" t="s">
        <v>493</v>
      </c>
      <c r="N246" s="149"/>
      <c r="O246" s="149"/>
      <c r="P246" s="149"/>
      <c r="Q246" s="149"/>
      <c r="R246" s="149"/>
      <c r="S246" s="149"/>
      <c r="T246" s="149"/>
      <c r="U246" s="149"/>
      <c r="V246" s="149"/>
      <c r="W246" s="149"/>
      <c r="X246" s="149"/>
      <c r="Y246" s="149"/>
      <c r="Z246" s="149"/>
      <c r="AA246" s="149"/>
      <c r="AB246" s="149"/>
      <c r="AC246" s="149"/>
      <c r="AD246" s="149"/>
      <c r="AE246" s="149"/>
      <c r="AF246" s="149"/>
      <c r="AG246" s="149"/>
      <c r="AH246" s="149"/>
      <c r="AI246" s="149"/>
      <c r="AJ246" s="149"/>
      <c r="AK246" s="149"/>
    </row>
    <row r="247" spans="1:37" s="151" customFormat="1" ht="121.5" customHeight="1" x14ac:dyDescent="0.25">
      <c r="A247" s="155">
        <v>240</v>
      </c>
      <c r="B247" s="164" t="s">
        <v>492</v>
      </c>
      <c r="C247" s="165">
        <v>3</v>
      </c>
      <c r="D247" s="166" t="s">
        <v>232</v>
      </c>
      <c r="E247" s="165" t="s">
        <v>31</v>
      </c>
      <c r="F247" s="169" t="s">
        <v>36</v>
      </c>
      <c r="G247" s="177"/>
      <c r="H247" s="173">
        <v>44387</v>
      </c>
      <c r="I247" s="168" t="s">
        <v>37</v>
      </c>
      <c r="J247" s="168" t="s">
        <v>26</v>
      </c>
      <c r="K247" s="176" t="s">
        <v>38</v>
      </c>
      <c r="L247" s="178">
        <v>44387</v>
      </c>
      <c r="M247" s="77" t="s">
        <v>262</v>
      </c>
      <c r="N247" s="149"/>
      <c r="O247" s="149"/>
      <c r="P247" s="149"/>
      <c r="Q247" s="149"/>
      <c r="R247" s="149"/>
      <c r="S247" s="149"/>
      <c r="T247" s="149"/>
      <c r="U247" s="149"/>
      <c r="V247" s="149"/>
      <c r="W247" s="149"/>
      <c r="X247" s="149"/>
      <c r="Y247" s="149"/>
      <c r="Z247" s="149"/>
      <c r="AA247" s="149"/>
      <c r="AB247" s="149"/>
      <c r="AC247" s="149"/>
      <c r="AD247" s="149"/>
      <c r="AE247" s="149"/>
      <c r="AF247" s="149"/>
      <c r="AG247" s="149"/>
      <c r="AH247" s="149"/>
      <c r="AI247" s="149"/>
      <c r="AJ247" s="149"/>
      <c r="AK247" s="149"/>
    </row>
    <row r="248" spans="1:37" s="151" customFormat="1" ht="121.5" customHeight="1" x14ac:dyDescent="0.25">
      <c r="A248" s="155">
        <v>241</v>
      </c>
      <c r="B248" s="164" t="s">
        <v>492</v>
      </c>
      <c r="C248" s="165">
        <v>4</v>
      </c>
      <c r="D248" s="166" t="s">
        <v>163</v>
      </c>
      <c r="E248" s="165" t="s">
        <v>31</v>
      </c>
      <c r="F248" s="169" t="s">
        <v>36</v>
      </c>
      <c r="G248" s="177"/>
      <c r="H248" s="173">
        <v>44387</v>
      </c>
      <c r="I248" s="168" t="s">
        <v>37</v>
      </c>
      <c r="J248" s="168" t="s">
        <v>26</v>
      </c>
      <c r="K248" s="176" t="s">
        <v>38</v>
      </c>
      <c r="L248" s="178">
        <v>44387</v>
      </c>
      <c r="M248" s="77" t="s">
        <v>494</v>
      </c>
      <c r="N248" s="149"/>
      <c r="O248" s="149"/>
      <c r="P248" s="149"/>
      <c r="Q248" s="149"/>
      <c r="R248" s="149"/>
      <c r="S248" s="149"/>
      <c r="T248" s="149"/>
      <c r="U248" s="149"/>
      <c r="V248" s="149"/>
      <c r="W248" s="149"/>
      <c r="X248" s="149"/>
      <c r="Y248" s="149"/>
      <c r="Z248" s="149"/>
      <c r="AA248" s="149"/>
      <c r="AB248" s="149"/>
      <c r="AC248" s="149"/>
      <c r="AD248" s="149"/>
      <c r="AE248" s="149"/>
      <c r="AF248" s="149"/>
      <c r="AG248" s="149"/>
      <c r="AH248" s="149"/>
      <c r="AI248" s="149"/>
      <c r="AJ248" s="149"/>
      <c r="AK248" s="149"/>
    </row>
    <row r="249" spans="1:37" s="151" customFormat="1" ht="81" x14ac:dyDescent="0.25">
      <c r="A249" s="155">
        <v>242</v>
      </c>
      <c r="B249" s="164" t="s">
        <v>492</v>
      </c>
      <c r="C249" s="165">
        <v>6</v>
      </c>
      <c r="D249" s="166" t="s">
        <v>163</v>
      </c>
      <c r="E249" s="165" t="s">
        <v>31</v>
      </c>
      <c r="F249" s="169" t="s">
        <v>36</v>
      </c>
      <c r="G249" s="177"/>
      <c r="H249" s="173">
        <v>44751</v>
      </c>
      <c r="I249" s="168" t="s">
        <v>37</v>
      </c>
      <c r="J249" s="168" t="s">
        <v>26</v>
      </c>
      <c r="K249" s="176" t="s">
        <v>38</v>
      </c>
      <c r="L249" s="178">
        <v>44751</v>
      </c>
      <c r="M249" s="77" t="s">
        <v>235</v>
      </c>
      <c r="N249" s="149"/>
      <c r="O249" s="149"/>
      <c r="P249" s="149"/>
      <c r="Q249" s="149"/>
      <c r="R249" s="149"/>
      <c r="S249" s="149"/>
      <c r="T249" s="149"/>
      <c r="U249" s="149"/>
      <c r="V249" s="149"/>
      <c r="W249" s="149"/>
      <c r="X249" s="149"/>
      <c r="Y249" s="149"/>
      <c r="Z249" s="149"/>
      <c r="AA249" s="149"/>
      <c r="AB249" s="149"/>
      <c r="AC249" s="149"/>
      <c r="AD249" s="149"/>
      <c r="AE249" s="149"/>
      <c r="AF249" s="149"/>
      <c r="AG249" s="149"/>
      <c r="AH249" s="149"/>
      <c r="AI249" s="149"/>
      <c r="AJ249" s="149"/>
      <c r="AK249" s="149"/>
    </row>
    <row r="250" spans="1:37" ht="90" customHeight="1" x14ac:dyDescent="0.25">
      <c r="A250" s="155">
        <v>243</v>
      </c>
      <c r="B250" s="164" t="s">
        <v>492</v>
      </c>
      <c r="C250" s="165">
        <v>8</v>
      </c>
      <c r="D250" s="165" t="s">
        <v>129</v>
      </c>
      <c r="E250" s="165" t="s">
        <v>31</v>
      </c>
      <c r="F250" s="169" t="s">
        <v>32</v>
      </c>
      <c r="G250" s="169" t="s">
        <v>229</v>
      </c>
      <c r="H250" s="173"/>
      <c r="I250" s="168"/>
      <c r="J250" s="168"/>
      <c r="K250" s="186"/>
      <c r="L250" s="178"/>
      <c r="M250" s="187" t="s">
        <v>495</v>
      </c>
    </row>
    <row r="251" spans="1:37" s="151" customFormat="1" ht="81" customHeight="1" x14ac:dyDescent="0.25">
      <c r="A251" s="155">
        <v>244</v>
      </c>
      <c r="B251" s="164" t="s">
        <v>492</v>
      </c>
      <c r="C251" s="165">
        <v>10</v>
      </c>
      <c r="D251" s="166" t="s">
        <v>167</v>
      </c>
      <c r="E251" s="165" t="s">
        <v>31</v>
      </c>
      <c r="F251" s="169" t="s">
        <v>36</v>
      </c>
      <c r="G251" s="177"/>
      <c r="H251" s="173">
        <v>43453</v>
      </c>
      <c r="I251" s="168" t="s">
        <v>37</v>
      </c>
      <c r="J251" s="168" t="s">
        <v>26</v>
      </c>
      <c r="K251" s="176" t="s">
        <v>38</v>
      </c>
      <c r="L251" s="195">
        <v>43453</v>
      </c>
      <c r="M251" s="77" t="s">
        <v>235</v>
      </c>
      <c r="N251" s="149"/>
      <c r="O251" s="149"/>
      <c r="P251" s="149"/>
      <c r="Q251" s="149"/>
      <c r="R251" s="149"/>
      <c r="S251" s="149"/>
      <c r="T251" s="149"/>
      <c r="U251" s="149"/>
      <c r="V251" s="149"/>
      <c r="W251" s="149"/>
      <c r="X251" s="149"/>
      <c r="Y251" s="149"/>
      <c r="Z251" s="149"/>
      <c r="AA251" s="149"/>
      <c r="AB251" s="149"/>
      <c r="AC251" s="149"/>
      <c r="AD251" s="149"/>
      <c r="AE251" s="149"/>
      <c r="AF251" s="149"/>
      <c r="AG251" s="149"/>
      <c r="AH251" s="149"/>
      <c r="AI251" s="149"/>
      <c r="AJ251" s="149"/>
      <c r="AK251" s="149"/>
    </row>
    <row r="252" spans="1:37" s="151" customFormat="1" ht="20.25" x14ac:dyDescent="0.25">
      <c r="A252" s="155">
        <v>245</v>
      </c>
      <c r="B252" s="164" t="s">
        <v>492</v>
      </c>
      <c r="C252" s="165">
        <v>12</v>
      </c>
      <c r="D252" s="166" t="s">
        <v>496</v>
      </c>
      <c r="E252" s="165" t="s">
        <v>31</v>
      </c>
      <c r="F252" s="169" t="s">
        <v>36</v>
      </c>
      <c r="G252" s="177"/>
      <c r="H252" s="173">
        <v>45012</v>
      </c>
      <c r="I252" s="168" t="s">
        <v>37</v>
      </c>
      <c r="J252" s="168" t="s">
        <v>26</v>
      </c>
      <c r="K252" s="176" t="s">
        <v>51</v>
      </c>
      <c r="L252" s="195"/>
      <c r="M252" s="77"/>
      <c r="N252" s="149"/>
      <c r="O252" s="149"/>
      <c r="P252" s="149"/>
      <c r="Q252" s="149"/>
      <c r="R252" s="149"/>
      <c r="S252" s="149"/>
      <c r="T252" s="149"/>
      <c r="U252" s="149"/>
      <c r="V252" s="149"/>
      <c r="W252" s="149"/>
      <c r="X252" s="149"/>
      <c r="Y252" s="149"/>
      <c r="Z252" s="149"/>
      <c r="AA252" s="149"/>
      <c r="AB252" s="149"/>
      <c r="AC252" s="149"/>
      <c r="AD252" s="149"/>
      <c r="AE252" s="149"/>
      <c r="AF252" s="149"/>
      <c r="AG252" s="149"/>
      <c r="AH252" s="149"/>
      <c r="AI252" s="149"/>
      <c r="AJ252" s="149"/>
      <c r="AK252" s="149"/>
    </row>
    <row r="253" spans="1:37" s="151" customFormat="1" ht="20.25" x14ac:dyDescent="0.25">
      <c r="A253" s="155">
        <v>246</v>
      </c>
      <c r="B253" s="164" t="s">
        <v>492</v>
      </c>
      <c r="C253" s="165">
        <v>13</v>
      </c>
      <c r="D253" s="166" t="s">
        <v>163</v>
      </c>
      <c r="E253" s="165" t="s">
        <v>31</v>
      </c>
      <c r="F253" s="169" t="s">
        <v>36</v>
      </c>
      <c r="G253" s="177"/>
      <c r="H253" s="173">
        <v>45188</v>
      </c>
      <c r="I253" s="168" t="s">
        <v>37</v>
      </c>
      <c r="J253" s="168" t="s">
        <v>26</v>
      </c>
      <c r="K253" s="176" t="s">
        <v>51</v>
      </c>
      <c r="L253" s="195"/>
      <c r="M253" s="77"/>
      <c r="N253" s="149"/>
      <c r="O253" s="149"/>
      <c r="P253" s="149"/>
      <c r="Q253" s="149"/>
      <c r="R253" s="149"/>
      <c r="S253" s="149"/>
      <c r="T253" s="149"/>
      <c r="U253" s="149"/>
      <c r="V253" s="149"/>
      <c r="W253" s="149"/>
      <c r="X253" s="149"/>
      <c r="Y253" s="149"/>
      <c r="Z253" s="149"/>
      <c r="AA253" s="149"/>
      <c r="AB253" s="149"/>
      <c r="AC253" s="149"/>
      <c r="AD253" s="149"/>
      <c r="AE253" s="149"/>
      <c r="AF253" s="149"/>
      <c r="AG253" s="149"/>
      <c r="AH253" s="149"/>
      <c r="AI253" s="149"/>
      <c r="AJ253" s="149"/>
      <c r="AK253" s="149"/>
    </row>
    <row r="254" spans="1:37" s="151" customFormat="1" ht="81" customHeight="1" x14ac:dyDescent="0.25">
      <c r="A254" s="155">
        <v>247</v>
      </c>
      <c r="B254" s="164" t="s">
        <v>492</v>
      </c>
      <c r="C254" s="165">
        <v>14</v>
      </c>
      <c r="D254" s="166" t="s">
        <v>224</v>
      </c>
      <c r="E254" s="165" t="s">
        <v>31</v>
      </c>
      <c r="F254" s="169" t="s">
        <v>36</v>
      </c>
      <c r="G254" s="177"/>
      <c r="H254" s="173">
        <v>43401</v>
      </c>
      <c r="I254" s="168" t="s">
        <v>37</v>
      </c>
      <c r="J254" s="168" t="s">
        <v>26</v>
      </c>
      <c r="K254" s="176" t="s">
        <v>38</v>
      </c>
      <c r="L254" s="195">
        <v>43401</v>
      </c>
      <c r="M254" s="77" t="s">
        <v>235</v>
      </c>
      <c r="N254" s="149"/>
      <c r="O254" s="149"/>
      <c r="P254" s="149"/>
      <c r="Q254" s="149"/>
      <c r="R254" s="149"/>
      <c r="S254" s="149"/>
      <c r="T254" s="149"/>
      <c r="U254" s="149"/>
      <c r="V254" s="149"/>
      <c r="W254" s="149"/>
      <c r="X254" s="149"/>
      <c r="Y254" s="149"/>
      <c r="Z254" s="149"/>
      <c r="AA254" s="149"/>
      <c r="AB254" s="149"/>
      <c r="AC254" s="149"/>
      <c r="AD254" s="149"/>
      <c r="AE254" s="149"/>
      <c r="AF254" s="149"/>
      <c r="AG254" s="149"/>
      <c r="AH254" s="149"/>
      <c r="AI254" s="149"/>
      <c r="AJ254" s="149"/>
      <c r="AK254" s="149"/>
    </row>
    <row r="255" spans="1:37" s="151" customFormat="1" ht="81" customHeight="1" x14ac:dyDescent="0.25">
      <c r="A255" s="155">
        <v>248</v>
      </c>
      <c r="B255" s="164" t="s">
        <v>492</v>
      </c>
      <c r="C255" s="165" t="s">
        <v>497</v>
      </c>
      <c r="D255" s="166" t="s">
        <v>129</v>
      </c>
      <c r="E255" s="165" t="s">
        <v>31</v>
      </c>
      <c r="F255" s="169" t="s">
        <v>36</v>
      </c>
      <c r="G255" s="177"/>
      <c r="H255" s="173">
        <v>43484</v>
      </c>
      <c r="I255" s="168" t="s">
        <v>37</v>
      </c>
      <c r="J255" s="168" t="s">
        <v>26</v>
      </c>
      <c r="K255" s="176" t="s">
        <v>38</v>
      </c>
      <c r="L255" s="178">
        <v>43484</v>
      </c>
      <c r="M255" s="77" t="s">
        <v>235</v>
      </c>
      <c r="N255" s="149"/>
      <c r="O255" s="149"/>
      <c r="P255" s="149"/>
      <c r="Q255" s="149"/>
      <c r="R255" s="149"/>
      <c r="S255" s="149"/>
      <c r="T255" s="149"/>
      <c r="U255" s="149"/>
      <c r="V255" s="149"/>
      <c r="W255" s="149"/>
      <c r="X255" s="149"/>
      <c r="Y255" s="149"/>
      <c r="Z255" s="149"/>
      <c r="AA255" s="149"/>
      <c r="AB255" s="149"/>
      <c r="AC255" s="149"/>
      <c r="AD255" s="149"/>
      <c r="AE255" s="149"/>
      <c r="AF255" s="149"/>
      <c r="AG255" s="149"/>
      <c r="AH255" s="149"/>
      <c r="AI255" s="149"/>
      <c r="AJ255" s="149"/>
      <c r="AK255" s="149"/>
    </row>
    <row r="256" spans="1:37" ht="57" customHeight="1" x14ac:dyDescent="0.25">
      <c r="A256" s="155">
        <v>249</v>
      </c>
      <c r="B256" s="164" t="s">
        <v>498</v>
      </c>
      <c r="C256" s="165">
        <v>56</v>
      </c>
      <c r="D256" s="168" t="s">
        <v>499</v>
      </c>
      <c r="E256" s="165" t="s">
        <v>31</v>
      </c>
      <c r="F256" s="169" t="s">
        <v>32</v>
      </c>
      <c r="G256" s="189" t="s">
        <v>500</v>
      </c>
      <c r="H256" s="173"/>
      <c r="I256" s="168"/>
      <c r="J256" s="168"/>
      <c r="K256" s="186"/>
      <c r="L256" s="178"/>
      <c r="M256" s="77"/>
    </row>
    <row r="257" spans="1:37" ht="60.75" customHeight="1" x14ac:dyDescent="0.25">
      <c r="A257" s="155">
        <v>250</v>
      </c>
      <c r="B257" s="164" t="s">
        <v>498</v>
      </c>
      <c r="C257" s="165">
        <v>58</v>
      </c>
      <c r="D257" s="166" t="s">
        <v>167</v>
      </c>
      <c r="E257" s="165" t="s">
        <v>31</v>
      </c>
      <c r="F257" s="169" t="s">
        <v>32</v>
      </c>
      <c r="G257" s="189" t="s">
        <v>501</v>
      </c>
      <c r="H257" s="173"/>
      <c r="I257" s="168"/>
      <c r="J257" s="168"/>
      <c r="K257" s="186"/>
      <c r="L257" s="178"/>
      <c r="M257" s="168" t="s">
        <v>502</v>
      </c>
    </row>
    <row r="258" spans="1:37" ht="60.75" customHeight="1" x14ac:dyDescent="0.25">
      <c r="A258" s="155">
        <v>251</v>
      </c>
      <c r="B258" s="164" t="s">
        <v>503</v>
      </c>
      <c r="C258" s="165" t="s">
        <v>504</v>
      </c>
      <c r="D258" s="165" t="s">
        <v>241</v>
      </c>
      <c r="E258" s="165" t="s">
        <v>31</v>
      </c>
      <c r="F258" s="169" t="s">
        <v>32</v>
      </c>
      <c r="G258" s="189" t="s">
        <v>479</v>
      </c>
      <c r="H258" s="173"/>
      <c r="I258" s="168"/>
      <c r="J258" s="168"/>
      <c r="K258" s="186"/>
      <c r="L258" s="178"/>
      <c r="M258" s="168" t="s">
        <v>328</v>
      </c>
    </row>
    <row r="259" spans="1:37" s="151" customFormat="1" ht="35.25" customHeight="1" x14ac:dyDescent="0.25">
      <c r="A259" s="155">
        <v>252</v>
      </c>
      <c r="B259" s="164" t="s">
        <v>503</v>
      </c>
      <c r="C259" s="165">
        <v>71</v>
      </c>
      <c r="D259" s="179" t="s">
        <v>232</v>
      </c>
      <c r="E259" s="165" t="s">
        <v>31</v>
      </c>
      <c r="F259" s="169" t="s">
        <v>36</v>
      </c>
      <c r="G259" s="177"/>
      <c r="H259" s="173">
        <v>45030</v>
      </c>
      <c r="I259" s="168" t="s">
        <v>37</v>
      </c>
      <c r="J259" s="168" t="s">
        <v>26</v>
      </c>
      <c r="K259" s="176" t="s">
        <v>51</v>
      </c>
      <c r="L259" s="178"/>
      <c r="M259" s="77"/>
      <c r="N259" s="149"/>
      <c r="O259" s="149"/>
      <c r="P259" s="149"/>
      <c r="Q259" s="149"/>
      <c r="R259" s="149"/>
      <c r="S259" s="149"/>
      <c r="T259" s="149"/>
      <c r="U259" s="149"/>
      <c r="V259" s="149"/>
      <c r="W259" s="149"/>
      <c r="X259" s="149"/>
      <c r="Y259" s="149"/>
      <c r="Z259" s="149"/>
      <c r="AA259" s="149"/>
      <c r="AB259" s="149"/>
      <c r="AC259" s="149"/>
      <c r="AD259" s="149"/>
      <c r="AE259" s="149"/>
      <c r="AF259" s="149"/>
      <c r="AG259" s="149"/>
      <c r="AH259" s="149"/>
      <c r="AI259" s="149"/>
      <c r="AJ259" s="149"/>
      <c r="AK259" s="149"/>
    </row>
    <row r="260" spans="1:37" s="151" customFormat="1" ht="81" x14ac:dyDescent="0.25">
      <c r="A260" s="155">
        <v>253</v>
      </c>
      <c r="B260" s="164" t="s">
        <v>503</v>
      </c>
      <c r="C260" s="165">
        <v>73</v>
      </c>
      <c r="D260" s="179" t="s">
        <v>129</v>
      </c>
      <c r="E260" s="165" t="s">
        <v>31</v>
      </c>
      <c r="F260" s="169" t="s">
        <v>36</v>
      </c>
      <c r="G260" s="177"/>
      <c r="H260" s="173">
        <v>44772</v>
      </c>
      <c r="I260" s="168" t="s">
        <v>37</v>
      </c>
      <c r="J260" s="168" t="s">
        <v>26</v>
      </c>
      <c r="K260" s="176" t="s">
        <v>38</v>
      </c>
      <c r="L260" s="178">
        <v>44766</v>
      </c>
      <c r="M260" s="77" t="s">
        <v>235</v>
      </c>
      <c r="N260" s="149"/>
      <c r="O260" s="149"/>
      <c r="P260" s="149"/>
      <c r="Q260" s="149"/>
      <c r="R260" s="149"/>
      <c r="S260" s="149"/>
      <c r="T260" s="149"/>
      <c r="U260" s="149"/>
      <c r="V260" s="149"/>
      <c r="W260" s="149"/>
      <c r="X260" s="149"/>
      <c r="Y260" s="149"/>
      <c r="Z260" s="149"/>
      <c r="AA260" s="149"/>
      <c r="AB260" s="149"/>
      <c r="AC260" s="149"/>
      <c r="AD260" s="149"/>
      <c r="AE260" s="149"/>
      <c r="AF260" s="149"/>
      <c r="AG260" s="149"/>
      <c r="AH260" s="149"/>
      <c r="AI260" s="149"/>
      <c r="AJ260" s="149"/>
      <c r="AK260" s="149"/>
    </row>
    <row r="261" spans="1:37" s="151" customFormat="1" ht="60.75" customHeight="1" x14ac:dyDescent="0.25">
      <c r="A261" s="155">
        <v>254</v>
      </c>
      <c r="B261" s="164" t="s">
        <v>503</v>
      </c>
      <c r="C261" s="165">
        <v>75</v>
      </c>
      <c r="D261" s="179" t="s">
        <v>232</v>
      </c>
      <c r="E261" s="165" t="s">
        <v>31</v>
      </c>
      <c r="F261" s="169" t="s">
        <v>36</v>
      </c>
      <c r="G261" s="177"/>
      <c r="H261" s="173">
        <v>44800</v>
      </c>
      <c r="I261" s="168" t="s">
        <v>37</v>
      </c>
      <c r="J261" s="168" t="s">
        <v>26</v>
      </c>
      <c r="K261" s="176" t="s">
        <v>38</v>
      </c>
      <c r="L261" s="178">
        <v>43504</v>
      </c>
      <c r="M261" s="77" t="s">
        <v>357</v>
      </c>
      <c r="N261" s="149"/>
      <c r="O261" s="149"/>
      <c r="P261" s="149"/>
      <c r="Q261" s="149"/>
      <c r="R261" s="149"/>
      <c r="S261" s="149"/>
      <c r="T261" s="149"/>
      <c r="U261" s="149"/>
      <c r="V261" s="149"/>
      <c r="W261" s="149"/>
      <c r="X261" s="149"/>
      <c r="Y261" s="149"/>
      <c r="Z261" s="149"/>
      <c r="AA261" s="149"/>
      <c r="AB261" s="149"/>
      <c r="AC261" s="149"/>
      <c r="AD261" s="149"/>
      <c r="AE261" s="149"/>
      <c r="AF261" s="149"/>
      <c r="AG261" s="149"/>
      <c r="AH261" s="149"/>
      <c r="AI261" s="149"/>
      <c r="AJ261" s="149"/>
      <c r="AK261" s="149"/>
    </row>
    <row r="262" spans="1:37" s="151" customFormat="1" ht="20.25" x14ac:dyDescent="0.25">
      <c r="A262" s="155">
        <v>255</v>
      </c>
      <c r="B262" s="164" t="s">
        <v>503</v>
      </c>
      <c r="C262" s="165">
        <v>79</v>
      </c>
      <c r="D262" s="166" t="s">
        <v>163</v>
      </c>
      <c r="E262" s="165" t="s">
        <v>31</v>
      </c>
      <c r="F262" s="169" t="s">
        <v>36</v>
      </c>
      <c r="G262" s="177"/>
      <c r="H262" s="173">
        <v>44884</v>
      </c>
      <c r="I262" s="168" t="s">
        <v>37</v>
      </c>
      <c r="J262" s="168" t="s">
        <v>26</v>
      </c>
      <c r="K262" s="176" t="s">
        <v>51</v>
      </c>
      <c r="L262" s="178"/>
      <c r="M262" s="77"/>
      <c r="N262" s="149"/>
      <c r="O262" s="149"/>
      <c r="P262" s="149"/>
      <c r="Q262" s="149"/>
      <c r="R262" s="149"/>
      <c r="S262" s="149"/>
      <c r="T262" s="149"/>
      <c r="U262" s="149"/>
      <c r="V262" s="149"/>
      <c r="W262" s="149"/>
      <c r="X262" s="149"/>
      <c r="Y262" s="149"/>
      <c r="Z262" s="149"/>
      <c r="AA262" s="149"/>
      <c r="AB262" s="149"/>
      <c r="AC262" s="149"/>
      <c r="AD262" s="149"/>
      <c r="AE262" s="149"/>
      <c r="AF262" s="149"/>
      <c r="AG262" s="149"/>
      <c r="AH262" s="149"/>
      <c r="AI262" s="149"/>
      <c r="AJ262" s="149"/>
      <c r="AK262" s="149"/>
    </row>
    <row r="263" spans="1:37" s="151" customFormat="1" ht="20.25" x14ac:dyDescent="0.25">
      <c r="A263" s="155">
        <v>256</v>
      </c>
      <c r="B263" s="164" t="s">
        <v>503</v>
      </c>
      <c r="C263" s="165">
        <v>80</v>
      </c>
      <c r="D263" s="166" t="s">
        <v>163</v>
      </c>
      <c r="E263" s="165" t="s">
        <v>31</v>
      </c>
      <c r="F263" s="169" t="s">
        <v>36</v>
      </c>
      <c r="G263" s="177"/>
      <c r="H263" s="173">
        <v>44913</v>
      </c>
      <c r="I263" s="168" t="s">
        <v>37</v>
      </c>
      <c r="J263" s="168" t="s">
        <v>26</v>
      </c>
      <c r="K263" s="176" t="s">
        <v>51</v>
      </c>
      <c r="L263" s="178"/>
      <c r="M263" s="77"/>
      <c r="N263" s="149"/>
      <c r="O263" s="149"/>
      <c r="P263" s="149"/>
      <c r="Q263" s="149"/>
      <c r="R263" s="149"/>
      <c r="S263" s="149"/>
      <c r="T263" s="149"/>
      <c r="U263" s="149"/>
      <c r="V263" s="149"/>
      <c r="W263" s="149"/>
      <c r="X263" s="149"/>
      <c r="Y263" s="149"/>
      <c r="Z263" s="149"/>
      <c r="AA263" s="149"/>
      <c r="AB263" s="149"/>
      <c r="AC263" s="149"/>
      <c r="AD263" s="149"/>
      <c r="AE263" s="149"/>
      <c r="AF263" s="149"/>
      <c r="AG263" s="149"/>
      <c r="AH263" s="149"/>
      <c r="AI263" s="149"/>
      <c r="AJ263" s="149"/>
      <c r="AK263" s="149"/>
    </row>
    <row r="264" spans="1:37" s="151" customFormat="1" ht="60.75" customHeight="1" x14ac:dyDescent="0.25">
      <c r="A264" s="155">
        <v>257</v>
      </c>
      <c r="B264" s="164" t="s">
        <v>503</v>
      </c>
      <c r="C264" s="165">
        <v>82</v>
      </c>
      <c r="D264" s="179" t="s">
        <v>232</v>
      </c>
      <c r="E264" s="165" t="s">
        <v>31</v>
      </c>
      <c r="F264" s="169" t="s">
        <v>36</v>
      </c>
      <c r="G264" s="177"/>
      <c r="H264" s="173">
        <v>44941</v>
      </c>
      <c r="I264" s="168" t="s">
        <v>37</v>
      </c>
      <c r="J264" s="168" t="s">
        <v>26</v>
      </c>
      <c r="K264" s="176" t="s">
        <v>38</v>
      </c>
      <c r="L264" s="178">
        <v>44278</v>
      </c>
      <c r="M264" s="77" t="s">
        <v>376</v>
      </c>
      <c r="N264" s="149"/>
      <c r="O264" s="149"/>
      <c r="P264" s="149"/>
      <c r="Q264" s="149"/>
      <c r="R264" s="149"/>
      <c r="S264" s="149"/>
      <c r="T264" s="149"/>
      <c r="U264" s="149"/>
      <c r="V264" s="149"/>
      <c r="W264" s="149"/>
      <c r="X264" s="149"/>
      <c r="Y264" s="149"/>
      <c r="Z264" s="149"/>
      <c r="AA264" s="149"/>
      <c r="AB264" s="149"/>
      <c r="AC264" s="149"/>
      <c r="AD264" s="149"/>
      <c r="AE264" s="149"/>
      <c r="AF264" s="149"/>
      <c r="AG264" s="149"/>
      <c r="AH264" s="149"/>
      <c r="AI264" s="149"/>
      <c r="AJ264" s="149"/>
      <c r="AK264" s="149"/>
    </row>
    <row r="265" spans="1:37" ht="60.75" customHeight="1" x14ac:dyDescent="0.25">
      <c r="A265" s="155">
        <v>258</v>
      </c>
      <c r="B265" s="164" t="s">
        <v>503</v>
      </c>
      <c r="C265" s="165">
        <v>83</v>
      </c>
      <c r="D265" s="179" t="s">
        <v>232</v>
      </c>
      <c r="E265" s="165" t="s">
        <v>31</v>
      </c>
      <c r="F265" s="169" t="s">
        <v>32</v>
      </c>
      <c r="G265" s="189" t="s">
        <v>505</v>
      </c>
      <c r="H265" s="173"/>
      <c r="I265" s="168"/>
      <c r="J265" s="168"/>
      <c r="K265" s="186"/>
      <c r="L265" s="178"/>
      <c r="M265" s="168" t="s">
        <v>328</v>
      </c>
    </row>
    <row r="266" spans="1:37" s="151" customFormat="1" ht="121.5" customHeight="1" x14ac:dyDescent="0.25">
      <c r="A266" s="155">
        <v>259</v>
      </c>
      <c r="B266" s="164" t="s">
        <v>503</v>
      </c>
      <c r="C266" s="165">
        <v>87</v>
      </c>
      <c r="D266" s="179" t="s">
        <v>232</v>
      </c>
      <c r="E266" s="165" t="s">
        <v>31</v>
      </c>
      <c r="F266" s="169" t="s">
        <v>36</v>
      </c>
      <c r="G266" s="177"/>
      <c r="H266" s="173">
        <v>43543</v>
      </c>
      <c r="I266" s="168" t="s">
        <v>37</v>
      </c>
      <c r="J266" s="168" t="s">
        <v>26</v>
      </c>
      <c r="K266" s="176" t="s">
        <v>38</v>
      </c>
      <c r="L266" s="178">
        <v>43543</v>
      </c>
      <c r="M266" s="77" t="s">
        <v>262</v>
      </c>
      <c r="N266" s="149"/>
      <c r="O266" s="149"/>
      <c r="P266" s="149"/>
      <c r="Q266" s="149"/>
      <c r="R266" s="149"/>
      <c r="S266" s="149"/>
      <c r="T266" s="149"/>
      <c r="U266" s="149"/>
      <c r="V266" s="149"/>
      <c r="W266" s="149"/>
      <c r="X266" s="149"/>
      <c r="Y266" s="149"/>
      <c r="Z266" s="149"/>
      <c r="AA266" s="149"/>
      <c r="AB266" s="149"/>
      <c r="AC266" s="149"/>
      <c r="AD266" s="149"/>
      <c r="AE266" s="149"/>
      <c r="AF266" s="149"/>
      <c r="AG266" s="149"/>
      <c r="AH266" s="149"/>
      <c r="AI266" s="149"/>
      <c r="AJ266" s="149"/>
      <c r="AK266" s="149"/>
    </row>
    <row r="267" spans="1:37" ht="60.75" customHeight="1" x14ac:dyDescent="0.25">
      <c r="A267" s="155">
        <v>260</v>
      </c>
      <c r="B267" s="164" t="s">
        <v>503</v>
      </c>
      <c r="C267" s="165">
        <v>88</v>
      </c>
      <c r="D267" s="179" t="s">
        <v>232</v>
      </c>
      <c r="E267" s="165" t="s">
        <v>31</v>
      </c>
      <c r="F267" s="169" t="s">
        <v>32</v>
      </c>
      <c r="G267" s="189" t="s">
        <v>506</v>
      </c>
      <c r="H267" s="173"/>
      <c r="I267" s="168"/>
      <c r="J267" s="168"/>
      <c r="K267" s="186"/>
      <c r="L267" s="178"/>
      <c r="M267" s="168" t="s">
        <v>507</v>
      </c>
    </row>
    <row r="268" spans="1:37" s="151" customFormat="1" ht="57" customHeight="1" x14ac:dyDescent="0.25">
      <c r="A268" s="155">
        <v>261</v>
      </c>
      <c r="B268" s="164" t="s">
        <v>503</v>
      </c>
      <c r="C268" s="165">
        <v>89</v>
      </c>
      <c r="D268" s="179" t="s">
        <v>129</v>
      </c>
      <c r="E268" s="165" t="s">
        <v>31</v>
      </c>
      <c r="F268" s="169" t="s">
        <v>36</v>
      </c>
      <c r="G268" s="177"/>
      <c r="H268" s="173">
        <v>45038</v>
      </c>
      <c r="I268" s="168" t="s">
        <v>37</v>
      </c>
      <c r="J268" s="168" t="s">
        <v>26</v>
      </c>
      <c r="K268" s="183" t="s">
        <v>51</v>
      </c>
      <c r="L268" s="178"/>
      <c r="M268" s="77"/>
      <c r="N268" s="149"/>
      <c r="O268" s="149"/>
      <c r="P268" s="149"/>
      <c r="Q268" s="149"/>
      <c r="R268" s="149"/>
      <c r="S268" s="149"/>
      <c r="T268" s="149"/>
      <c r="U268" s="149"/>
      <c r="V268" s="149"/>
      <c r="W268" s="149"/>
      <c r="X268" s="149"/>
      <c r="Y268" s="149"/>
      <c r="Z268" s="149"/>
      <c r="AA268" s="149"/>
      <c r="AB268" s="149"/>
      <c r="AC268" s="149"/>
      <c r="AD268" s="149"/>
      <c r="AE268" s="149"/>
      <c r="AF268" s="149"/>
      <c r="AG268" s="149"/>
      <c r="AH268" s="149"/>
      <c r="AI268" s="149"/>
      <c r="AJ268" s="149"/>
      <c r="AK268" s="149"/>
    </row>
    <row r="269" spans="1:37" ht="60.75" customHeight="1" x14ac:dyDescent="0.25">
      <c r="A269" s="155">
        <v>262</v>
      </c>
      <c r="B269" s="164" t="s">
        <v>503</v>
      </c>
      <c r="C269" s="165">
        <v>90</v>
      </c>
      <c r="D269" s="194" t="s">
        <v>305</v>
      </c>
      <c r="E269" s="165" t="s">
        <v>31</v>
      </c>
      <c r="F269" s="169" t="s">
        <v>32</v>
      </c>
      <c r="G269" s="189" t="s">
        <v>508</v>
      </c>
      <c r="H269" s="173"/>
      <c r="I269" s="189"/>
      <c r="J269" s="168"/>
      <c r="K269" s="186"/>
      <c r="L269" s="178"/>
      <c r="M269" s="77"/>
    </row>
    <row r="270" spans="1:37" ht="57" customHeight="1" x14ac:dyDescent="0.25">
      <c r="A270" s="155">
        <v>263</v>
      </c>
      <c r="B270" s="164" t="s">
        <v>503</v>
      </c>
      <c r="C270" s="165">
        <v>91</v>
      </c>
      <c r="D270" s="179" t="s">
        <v>129</v>
      </c>
      <c r="E270" s="165" t="s">
        <v>31</v>
      </c>
      <c r="F270" s="169" t="s">
        <v>32</v>
      </c>
      <c r="G270" s="189" t="s">
        <v>509</v>
      </c>
      <c r="H270" s="173"/>
      <c r="I270" s="189"/>
      <c r="J270" s="168"/>
      <c r="K270" s="186"/>
      <c r="L270" s="178"/>
      <c r="M270" s="168" t="s">
        <v>328</v>
      </c>
    </row>
    <row r="271" spans="1:37" ht="81" customHeight="1" x14ac:dyDescent="0.25">
      <c r="A271" s="155">
        <v>264</v>
      </c>
      <c r="B271" s="164" t="s">
        <v>503</v>
      </c>
      <c r="C271" s="165">
        <v>92</v>
      </c>
      <c r="D271" s="179" t="s">
        <v>232</v>
      </c>
      <c r="E271" s="165" t="s">
        <v>31</v>
      </c>
      <c r="F271" s="169" t="s">
        <v>32</v>
      </c>
      <c r="G271" s="189" t="s">
        <v>333</v>
      </c>
      <c r="H271" s="173"/>
      <c r="I271" s="189"/>
      <c r="J271" s="168"/>
      <c r="K271" s="186"/>
      <c r="L271" s="178"/>
      <c r="M271" s="187" t="s">
        <v>510</v>
      </c>
    </row>
    <row r="272" spans="1:37" ht="60.75" customHeight="1" x14ac:dyDescent="0.25">
      <c r="A272" s="155">
        <v>265</v>
      </c>
      <c r="B272" s="164" t="s">
        <v>503</v>
      </c>
      <c r="C272" s="165">
        <v>94</v>
      </c>
      <c r="D272" s="194" t="s">
        <v>305</v>
      </c>
      <c r="E272" s="165" t="s">
        <v>31</v>
      </c>
      <c r="F272" s="169" t="s">
        <v>32</v>
      </c>
      <c r="G272" s="189" t="s">
        <v>511</v>
      </c>
      <c r="H272" s="173"/>
      <c r="I272" s="189"/>
      <c r="J272" s="168"/>
      <c r="K272" s="186"/>
      <c r="L272" s="178"/>
      <c r="M272" s="77"/>
    </row>
    <row r="273" spans="1:37" s="151" customFormat="1" ht="81" customHeight="1" x14ac:dyDescent="0.25">
      <c r="A273" s="155">
        <v>266</v>
      </c>
      <c r="B273" s="164" t="s">
        <v>503</v>
      </c>
      <c r="C273" s="165">
        <v>95</v>
      </c>
      <c r="D273" s="179" t="s">
        <v>160</v>
      </c>
      <c r="E273" s="165" t="s">
        <v>31</v>
      </c>
      <c r="F273" s="169" t="s">
        <v>36</v>
      </c>
      <c r="G273" s="189"/>
      <c r="H273" s="173">
        <v>45270</v>
      </c>
      <c r="I273" s="168" t="s">
        <v>37</v>
      </c>
      <c r="J273" s="168" t="s">
        <v>26</v>
      </c>
      <c r="K273" s="183" t="s">
        <v>38</v>
      </c>
      <c r="L273" s="178">
        <v>44594</v>
      </c>
      <c r="M273" s="77" t="s">
        <v>512</v>
      </c>
      <c r="N273" s="149"/>
      <c r="O273" s="149"/>
      <c r="P273" s="149"/>
      <c r="Q273" s="149"/>
      <c r="R273" s="149"/>
      <c r="S273" s="149"/>
      <c r="T273" s="149"/>
      <c r="U273" s="149"/>
      <c r="V273" s="149"/>
      <c r="W273" s="149"/>
      <c r="X273" s="149"/>
      <c r="Y273" s="149"/>
      <c r="Z273" s="149"/>
      <c r="AA273" s="149"/>
      <c r="AB273" s="149"/>
      <c r="AC273" s="149"/>
      <c r="AD273" s="149"/>
      <c r="AE273" s="149"/>
      <c r="AF273" s="149"/>
      <c r="AG273" s="149"/>
      <c r="AH273" s="149"/>
      <c r="AI273" s="149"/>
      <c r="AJ273" s="149"/>
      <c r="AK273" s="149"/>
    </row>
    <row r="274" spans="1:37" ht="60.75" customHeight="1" x14ac:dyDescent="0.25">
      <c r="A274" s="155">
        <v>267</v>
      </c>
      <c r="B274" s="164" t="s">
        <v>503</v>
      </c>
      <c r="C274" s="165">
        <v>96</v>
      </c>
      <c r="D274" s="194" t="s">
        <v>513</v>
      </c>
      <c r="E274" s="165" t="s">
        <v>31</v>
      </c>
      <c r="F274" s="169" t="s">
        <v>32</v>
      </c>
      <c r="G274" s="189" t="s">
        <v>514</v>
      </c>
      <c r="H274" s="173"/>
      <c r="I274" s="168"/>
      <c r="J274" s="168"/>
      <c r="K274" s="186"/>
      <c r="L274" s="178"/>
      <c r="M274" s="168" t="s">
        <v>460</v>
      </c>
    </row>
    <row r="275" spans="1:37" s="151" customFormat="1" ht="45" customHeight="1" x14ac:dyDescent="0.25">
      <c r="A275" s="155">
        <v>268</v>
      </c>
      <c r="B275" s="164" t="s">
        <v>503</v>
      </c>
      <c r="C275" s="165" t="s">
        <v>515</v>
      </c>
      <c r="D275" s="166" t="s">
        <v>241</v>
      </c>
      <c r="E275" s="165" t="s">
        <v>31</v>
      </c>
      <c r="F275" s="169" t="s">
        <v>36</v>
      </c>
      <c r="G275" s="177"/>
      <c r="H275" s="173">
        <v>45073</v>
      </c>
      <c r="I275" s="168" t="s">
        <v>37</v>
      </c>
      <c r="J275" s="168" t="s">
        <v>26</v>
      </c>
      <c r="K275" s="176" t="s">
        <v>38</v>
      </c>
      <c r="L275" s="195">
        <v>43452</v>
      </c>
      <c r="M275" s="77" t="s">
        <v>516</v>
      </c>
      <c r="N275" s="149"/>
      <c r="O275" s="149"/>
      <c r="P275" s="149"/>
      <c r="Q275" s="149"/>
      <c r="R275" s="149"/>
      <c r="S275" s="149"/>
      <c r="T275" s="149"/>
      <c r="U275" s="149"/>
      <c r="V275" s="149"/>
      <c r="W275" s="149"/>
      <c r="X275" s="149"/>
      <c r="Y275" s="149"/>
      <c r="Z275" s="149"/>
      <c r="AA275" s="149"/>
      <c r="AB275" s="149"/>
      <c r="AC275" s="149"/>
      <c r="AD275" s="149"/>
      <c r="AE275" s="149"/>
      <c r="AF275" s="149"/>
      <c r="AG275" s="149"/>
      <c r="AH275" s="149"/>
      <c r="AI275" s="149"/>
      <c r="AJ275" s="149"/>
      <c r="AK275" s="149"/>
    </row>
    <row r="276" spans="1:37" s="151" customFormat="1" ht="141.75" customHeight="1" x14ac:dyDescent="0.25">
      <c r="A276" s="155">
        <v>269</v>
      </c>
      <c r="B276" s="164" t="s">
        <v>503</v>
      </c>
      <c r="C276" s="165">
        <v>98</v>
      </c>
      <c r="D276" s="179" t="s">
        <v>232</v>
      </c>
      <c r="E276" s="165" t="s">
        <v>31</v>
      </c>
      <c r="F276" s="169" t="s">
        <v>36</v>
      </c>
      <c r="G276" s="177"/>
      <c r="H276" s="173">
        <v>44813</v>
      </c>
      <c r="I276" s="168" t="s">
        <v>37</v>
      </c>
      <c r="J276" s="168" t="s">
        <v>26</v>
      </c>
      <c r="K276" s="176" t="s">
        <v>38</v>
      </c>
      <c r="L276" s="178">
        <v>44616</v>
      </c>
      <c r="M276" s="77" t="s">
        <v>517</v>
      </c>
      <c r="N276" s="149"/>
      <c r="O276" s="149"/>
      <c r="P276" s="149"/>
      <c r="Q276" s="149"/>
      <c r="R276" s="149"/>
      <c r="S276" s="149"/>
      <c r="T276" s="149"/>
      <c r="U276" s="149"/>
      <c r="V276" s="149"/>
      <c r="W276" s="149"/>
      <c r="X276" s="149"/>
      <c r="Y276" s="149"/>
      <c r="Z276" s="149"/>
      <c r="AA276" s="149"/>
      <c r="AB276" s="149"/>
      <c r="AC276" s="149"/>
      <c r="AD276" s="149"/>
      <c r="AE276" s="149"/>
      <c r="AF276" s="149"/>
      <c r="AG276" s="149"/>
      <c r="AH276" s="149"/>
      <c r="AI276" s="149"/>
      <c r="AJ276" s="149"/>
      <c r="AK276" s="149"/>
    </row>
    <row r="277" spans="1:37" ht="60.75" customHeight="1" x14ac:dyDescent="0.25">
      <c r="A277" s="155">
        <v>270</v>
      </c>
      <c r="B277" s="164" t="s">
        <v>518</v>
      </c>
      <c r="C277" s="165" t="s">
        <v>519</v>
      </c>
      <c r="D277" s="165" t="s">
        <v>129</v>
      </c>
      <c r="E277" s="165" t="s">
        <v>31</v>
      </c>
      <c r="F277" s="169" t="s">
        <v>32</v>
      </c>
      <c r="G277" s="189" t="s">
        <v>520</v>
      </c>
      <c r="H277" s="173"/>
      <c r="I277" s="168"/>
      <c r="J277" s="168"/>
      <c r="K277" s="186"/>
      <c r="L277" s="178"/>
      <c r="M277" s="168" t="s">
        <v>460</v>
      </c>
    </row>
    <row r="278" spans="1:37" ht="60.75" customHeight="1" x14ac:dyDescent="0.25">
      <c r="A278" s="155">
        <v>271</v>
      </c>
      <c r="B278" s="164" t="s">
        <v>518</v>
      </c>
      <c r="C278" s="165">
        <v>3</v>
      </c>
      <c r="D278" s="166" t="s">
        <v>394</v>
      </c>
      <c r="E278" s="165" t="s">
        <v>31</v>
      </c>
      <c r="F278" s="169" t="s">
        <v>32</v>
      </c>
      <c r="G278" s="189" t="s">
        <v>521</v>
      </c>
      <c r="H278" s="173"/>
      <c r="I278" s="168"/>
      <c r="J278" s="168"/>
      <c r="K278" s="186"/>
      <c r="L278" s="178"/>
      <c r="M278" s="168" t="s">
        <v>460</v>
      </c>
    </row>
    <row r="279" spans="1:37" s="151" customFormat="1" ht="20.25" x14ac:dyDescent="0.25">
      <c r="A279" s="155">
        <v>272</v>
      </c>
      <c r="B279" s="164" t="s">
        <v>518</v>
      </c>
      <c r="C279" s="165">
        <v>4</v>
      </c>
      <c r="D279" s="166" t="s">
        <v>232</v>
      </c>
      <c r="E279" s="165" t="s">
        <v>31</v>
      </c>
      <c r="F279" s="169" t="s">
        <v>36</v>
      </c>
      <c r="G279" s="177"/>
      <c r="H279" s="173">
        <v>45124</v>
      </c>
      <c r="I279" s="168" t="s">
        <v>37</v>
      </c>
      <c r="J279" s="168" t="s">
        <v>26</v>
      </c>
      <c r="K279" s="176" t="s">
        <v>51</v>
      </c>
      <c r="L279" s="195"/>
      <c r="M279" s="77"/>
      <c r="N279" s="149"/>
      <c r="O279" s="149"/>
      <c r="P279" s="149"/>
      <c r="Q279" s="149"/>
      <c r="R279" s="149"/>
      <c r="S279" s="149"/>
      <c r="T279" s="149"/>
      <c r="U279" s="149"/>
      <c r="V279" s="149"/>
      <c r="W279" s="149"/>
      <c r="X279" s="149"/>
      <c r="Y279" s="149"/>
      <c r="Z279" s="149"/>
      <c r="AA279" s="149"/>
      <c r="AB279" s="149"/>
      <c r="AC279" s="149"/>
      <c r="AD279" s="149"/>
      <c r="AE279" s="149"/>
      <c r="AF279" s="149"/>
      <c r="AG279" s="149"/>
      <c r="AH279" s="149"/>
      <c r="AI279" s="149"/>
      <c r="AJ279" s="149"/>
      <c r="AK279" s="149"/>
    </row>
    <row r="280" spans="1:37" ht="60.75" customHeight="1" x14ac:dyDescent="0.25">
      <c r="A280" s="155">
        <v>273</v>
      </c>
      <c r="B280" s="164" t="s">
        <v>518</v>
      </c>
      <c r="C280" s="165">
        <v>5</v>
      </c>
      <c r="D280" s="166" t="s">
        <v>394</v>
      </c>
      <c r="E280" s="165" t="s">
        <v>31</v>
      </c>
      <c r="F280" s="169" t="s">
        <v>32</v>
      </c>
      <c r="G280" s="189" t="s">
        <v>522</v>
      </c>
      <c r="H280" s="173"/>
      <c r="I280" s="168"/>
      <c r="J280" s="168"/>
      <c r="K280" s="186"/>
      <c r="L280" s="178"/>
      <c r="M280" s="168" t="s">
        <v>460</v>
      </c>
    </row>
    <row r="281" spans="1:37" s="151" customFormat="1" ht="60.75" customHeight="1" x14ac:dyDescent="0.25">
      <c r="A281" s="155">
        <v>274</v>
      </c>
      <c r="B281" s="164" t="s">
        <v>518</v>
      </c>
      <c r="C281" s="165">
        <v>6</v>
      </c>
      <c r="D281" s="166" t="s">
        <v>232</v>
      </c>
      <c r="E281" s="165" t="s">
        <v>31</v>
      </c>
      <c r="F281" s="169" t="s">
        <v>36</v>
      </c>
      <c r="G281" s="177"/>
      <c r="H281" s="173">
        <v>45123</v>
      </c>
      <c r="I281" s="168" t="s">
        <v>37</v>
      </c>
      <c r="J281" s="168" t="s">
        <v>26</v>
      </c>
      <c r="K281" s="176" t="s">
        <v>38</v>
      </c>
      <c r="L281" s="195">
        <v>44323</v>
      </c>
      <c r="M281" s="77" t="s">
        <v>376</v>
      </c>
      <c r="N281" s="149"/>
      <c r="O281" s="149"/>
      <c r="P281" s="149"/>
      <c r="Q281" s="149"/>
      <c r="R281" s="149"/>
      <c r="S281" s="149"/>
      <c r="T281" s="149"/>
      <c r="U281" s="149"/>
      <c r="V281" s="149"/>
      <c r="W281" s="149"/>
      <c r="X281" s="149"/>
      <c r="Y281" s="149"/>
      <c r="Z281" s="149"/>
      <c r="AA281" s="149"/>
      <c r="AB281" s="149"/>
      <c r="AC281" s="149"/>
      <c r="AD281" s="149"/>
      <c r="AE281" s="149"/>
      <c r="AF281" s="149"/>
      <c r="AG281" s="149"/>
      <c r="AH281" s="149"/>
      <c r="AI281" s="149"/>
      <c r="AJ281" s="149"/>
      <c r="AK281" s="149"/>
    </row>
    <row r="282" spans="1:37" ht="57" customHeight="1" x14ac:dyDescent="0.25">
      <c r="A282" s="155">
        <v>275</v>
      </c>
      <c r="B282" s="164" t="s">
        <v>518</v>
      </c>
      <c r="C282" s="165">
        <v>7</v>
      </c>
      <c r="D282" s="166" t="s">
        <v>394</v>
      </c>
      <c r="E282" s="165" t="s">
        <v>31</v>
      </c>
      <c r="F282" s="169" t="s">
        <v>32</v>
      </c>
      <c r="G282" s="189" t="s">
        <v>521</v>
      </c>
      <c r="H282" s="173"/>
      <c r="I282" s="168"/>
      <c r="J282" s="168"/>
      <c r="K282" s="186"/>
      <c r="L282" s="178"/>
      <c r="M282" s="168" t="s">
        <v>523</v>
      </c>
    </row>
    <row r="283" spans="1:37" s="151" customFormat="1" ht="66.75" customHeight="1" x14ac:dyDescent="0.25">
      <c r="A283" s="155">
        <v>276</v>
      </c>
      <c r="B283" s="164" t="s">
        <v>518</v>
      </c>
      <c r="C283" s="165">
        <v>8</v>
      </c>
      <c r="D283" s="166" t="s">
        <v>243</v>
      </c>
      <c r="E283" s="165" t="s">
        <v>31</v>
      </c>
      <c r="F283" s="169" t="s">
        <v>36</v>
      </c>
      <c r="G283" s="177"/>
      <c r="H283" s="173">
        <v>46047</v>
      </c>
      <c r="I283" s="168" t="s">
        <v>37</v>
      </c>
      <c r="J283" s="168" t="s">
        <v>26</v>
      </c>
      <c r="K283" s="176" t="s">
        <v>38</v>
      </c>
      <c r="L283" s="178">
        <v>44272</v>
      </c>
      <c r="M283" s="77" t="s">
        <v>434</v>
      </c>
      <c r="N283" s="149"/>
      <c r="O283" s="149"/>
      <c r="P283" s="149"/>
      <c r="Q283" s="149"/>
      <c r="R283" s="149"/>
      <c r="S283" s="149"/>
      <c r="T283" s="149"/>
      <c r="U283" s="149"/>
      <c r="V283" s="149"/>
      <c r="W283" s="149"/>
      <c r="X283" s="149"/>
      <c r="Y283" s="149"/>
      <c r="Z283" s="149"/>
      <c r="AA283" s="149"/>
      <c r="AB283" s="149"/>
      <c r="AC283" s="149"/>
      <c r="AD283" s="149"/>
      <c r="AE283" s="149"/>
      <c r="AF283" s="149"/>
      <c r="AG283" s="149"/>
      <c r="AH283" s="149"/>
      <c r="AI283" s="149"/>
      <c r="AJ283" s="149"/>
      <c r="AK283" s="149"/>
    </row>
    <row r="284" spans="1:37" ht="83.25" customHeight="1" x14ac:dyDescent="0.25">
      <c r="A284" s="155">
        <v>277</v>
      </c>
      <c r="B284" s="164" t="s">
        <v>518</v>
      </c>
      <c r="C284" s="165">
        <v>9</v>
      </c>
      <c r="D284" s="166" t="s">
        <v>394</v>
      </c>
      <c r="E284" s="165" t="s">
        <v>31</v>
      </c>
      <c r="F284" s="169" t="s">
        <v>32</v>
      </c>
      <c r="G284" s="189" t="s">
        <v>521</v>
      </c>
      <c r="H284" s="173"/>
      <c r="I284" s="168"/>
      <c r="J284" s="168"/>
      <c r="K284" s="186"/>
      <c r="L284" s="178"/>
      <c r="M284" s="168" t="s">
        <v>524</v>
      </c>
    </row>
    <row r="285" spans="1:37" s="151" customFormat="1" ht="20.25" x14ac:dyDescent="0.25">
      <c r="A285" s="155">
        <v>278</v>
      </c>
      <c r="B285" s="164" t="s">
        <v>518</v>
      </c>
      <c r="C285" s="165">
        <v>13</v>
      </c>
      <c r="D285" s="166" t="s">
        <v>232</v>
      </c>
      <c r="E285" s="165" t="s">
        <v>31</v>
      </c>
      <c r="F285" s="169" t="s">
        <v>36</v>
      </c>
      <c r="G285" s="177"/>
      <c r="H285" s="173">
        <v>45123</v>
      </c>
      <c r="I285" s="168" t="s">
        <v>37</v>
      </c>
      <c r="J285" s="168" t="s">
        <v>26</v>
      </c>
      <c r="K285" s="176" t="s">
        <v>51</v>
      </c>
      <c r="L285" s="178"/>
      <c r="M285" s="77"/>
      <c r="N285" s="149"/>
      <c r="O285" s="149"/>
      <c r="P285" s="149"/>
      <c r="Q285" s="149"/>
      <c r="R285" s="149"/>
      <c r="S285" s="149"/>
      <c r="T285" s="149"/>
      <c r="U285" s="149"/>
      <c r="V285" s="149"/>
      <c r="W285" s="149"/>
      <c r="X285" s="149"/>
      <c r="Y285" s="149"/>
      <c r="Z285" s="149"/>
      <c r="AA285" s="149"/>
      <c r="AB285" s="149"/>
      <c r="AC285" s="149"/>
      <c r="AD285" s="149"/>
      <c r="AE285" s="149"/>
      <c r="AF285" s="149"/>
      <c r="AG285" s="149"/>
      <c r="AH285" s="149"/>
      <c r="AI285" s="149"/>
      <c r="AJ285" s="149"/>
      <c r="AK285" s="149"/>
    </row>
    <row r="286" spans="1:37" s="151" customFormat="1" ht="20.25" x14ac:dyDescent="0.25">
      <c r="A286" s="155">
        <v>279</v>
      </c>
      <c r="B286" s="164" t="s">
        <v>518</v>
      </c>
      <c r="C286" s="165">
        <v>15</v>
      </c>
      <c r="D286" s="166" t="s">
        <v>232</v>
      </c>
      <c r="E286" s="165" t="s">
        <v>31</v>
      </c>
      <c r="F286" s="169" t="s">
        <v>36</v>
      </c>
      <c r="G286" s="177"/>
      <c r="H286" s="173">
        <v>45310</v>
      </c>
      <c r="I286" s="168" t="s">
        <v>37</v>
      </c>
      <c r="J286" s="168" t="s">
        <v>26</v>
      </c>
      <c r="K286" s="176" t="s">
        <v>51</v>
      </c>
      <c r="L286" s="178"/>
      <c r="M286" s="77" t="s">
        <v>525</v>
      </c>
      <c r="N286" s="149"/>
      <c r="O286" s="149"/>
      <c r="P286" s="149"/>
      <c r="Q286" s="149"/>
      <c r="R286" s="149"/>
      <c r="S286" s="149"/>
      <c r="T286" s="149"/>
      <c r="U286" s="149"/>
      <c r="V286" s="149"/>
      <c r="W286" s="149"/>
      <c r="X286" s="149"/>
      <c r="Y286" s="149"/>
      <c r="Z286" s="149"/>
      <c r="AA286" s="149"/>
      <c r="AB286" s="149"/>
      <c r="AC286" s="149"/>
      <c r="AD286" s="149"/>
      <c r="AE286" s="149"/>
      <c r="AF286" s="149"/>
      <c r="AG286" s="149"/>
      <c r="AH286" s="149"/>
      <c r="AI286" s="149"/>
      <c r="AJ286" s="149"/>
      <c r="AK286" s="149"/>
    </row>
    <row r="287" spans="1:37" ht="84" customHeight="1" x14ac:dyDescent="0.25">
      <c r="A287" s="155">
        <v>280</v>
      </c>
      <c r="B287" s="164" t="s">
        <v>526</v>
      </c>
      <c r="C287" s="172">
        <v>2</v>
      </c>
      <c r="D287" s="166" t="s">
        <v>232</v>
      </c>
      <c r="E287" s="165" t="s">
        <v>31</v>
      </c>
      <c r="F287" s="169" t="s">
        <v>32</v>
      </c>
      <c r="G287" s="169" t="s">
        <v>229</v>
      </c>
      <c r="H287" s="173"/>
      <c r="I287" s="168"/>
      <c r="J287" s="168"/>
      <c r="K287" s="186"/>
      <c r="L287" s="178"/>
      <c r="M287" s="168" t="s">
        <v>527</v>
      </c>
    </row>
    <row r="288" spans="1:37" s="151" customFormat="1" ht="121.5" customHeight="1" x14ac:dyDescent="0.25">
      <c r="A288" s="155">
        <v>281</v>
      </c>
      <c r="B288" s="164" t="s">
        <v>526</v>
      </c>
      <c r="C288" s="165">
        <v>4</v>
      </c>
      <c r="D288" s="166" t="s">
        <v>163</v>
      </c>
      <c r="E288" s="165" t="s">
        <v>31</v>
      </c>
      <c r="F288" s="169" t="s">
        <v>36</v>
      </c>
      <c r="G288" s="177"/>
      <c r="H288" s="173">
        <v>44338</v>
      </c>
      <c r="I288" s="168" t="s">
        <v>37</v>
      </c>
      <c r="J288" s="168" t="s">
        <v>26</v>
      </c>
      <c r="K288" s="176" t="s">
        <v>38</v>
      </c>
      <c r="L288" s="178">
        <v>44338</v>
      </c>
      <c r="M288" s="77" t="s">
        <v>473</v>
      </c>
      <c r="N288" s="149"/>
      <c r="O288" s="149"/>
      <c r="P288" s="149"/>
      <c r="Q288" s="149"/>
      <c r="R288" s="149"/>
      <c r="S288" s="149"/>
      <c r="T288" s="149"/>
      <c r="U288" s="149"/>
      <c r="V288" s="149"/>
      <c r="W288" s="149"/>
      <c r="X288" s="149"/>
      <c r="Y288" s="149"/>
      <c r="Z288" s="149"/>
      <c r="AA288" s="149"/>
      <c r="AB288" s="149"/>
      <c r="AC288" s="149"/>
      <c r="AD288" s="149"/>
      <c r="AE288" s="149"/>
      <c r="AF288" s="149"/>
      <c r="AG288" s="149"/>
      <c r="AH288" s="149"/>
      <c r="AI288" s="149"/>
      <c r="AJ288" s="149"/>
      <c r="AK288" s="149"/>
    </row>
    <row r="289" spans="1:37" s="151" customFormat="1" ht="121.5" customHeight="1" x14ac:dyDescent="0.25">
      <c r="A289" s="155">
        <v>282</v>
      </c>
      <c r="B289" s="164" t="s">
        <v>526</v>
      </c>
      <c r="C289" s="172">
        <v>6</v>
      </c>
      <c r="D289" s="166" t="s">
        <v>163</v>
      </c>
      <c r="E289" s="165" t="s">
        <v>31</v>
      </c>
      <c r="F289" s="169" t="s">
        <v>36</v>
      </c>
      <c r="G289" s="177"/>
      <c r="H289" s="173">
        <v>44338</v>
      </c>
      <c r="I289" s="168" t="s">
        <v>37</v>
      </c>
      <c r="J289" s="168" t="s">
        <v>26</v>
      </c>
      <c r="K289" s="176" t="s">
        <v>38</v>
      </c>
      <c r="L289" s="178">
        <v>44338</v>
      </c>
      <c r="M289" s="77" t="s">
        <v>473</v>
      </c>
      <c r="N289" s="149"/>
      <c r="O289" s="149"/>
      <c r="P289" s="149"/>
      <c r="Q289" s="149"/>
      <c r="R289" s="149"/>
      <c r="S289" s="149"/>
      <c r="T289" s="149"/>
      <c r="U289" s="149"/>
      <c r="V289" s="149"/>
      <c r="W289" s="149"/>
      <c r="X289" s="149"/>
      <c r="Y289" s="149"/>
      <c r="Z289" s="149"/>
      <c r="AA289" s="149"/>
      <c r="AB289" s="149"/>
      <c r="AC289" s="149"/>
      <c r="AD289" s="149"/>
      <c r="AE289" s="149"/>
      <c r="AF289" s="149"/>
      <c r="AG289" s="149"/>
      <c r="AH289" s="149"/>
      <c r="AI289" s="149"/>
      <c r="AJ289" s="149"/>
      <c r="AK289" s="149"/>
    </row>
    <row r="290" spans="1:37" s="151" customFormat="1" ht="102" customHeight="1" x14ac:dyDescent="0.25">
      <c r="A290" s="155">
        <v>283</v>
      </c>
      <c r="B290" s="164" t="s">
        <v>526</v>
      </c>
      <c r="C290" s="172">
        <v>8</v>
      </c>
      <c r="D290" s="166" t="s">
        <v>163</v>
      </c>
      <c r="E290" s="165" t="s">
        <v>31</v>
      </c>
      <c r="F290" s="169" t="s">
        <v>36</v>
      </c>
      <c r="G290" s="177"/>
      <c r="H290" s="173">
        <v>45759</v>
      </c>
      <c r="I290" s="168" t="s">
        <v>37</v>
      </c>
      <c r="J290" s="168" t="s">
        <v>26</v>
      </c>
      <c r="K290" s="176" t="s">
        <v>38</v>
      </c>
      <c r="L290" s="178">
        <v>44616</v>
      </c>
      <c r="M290" s="77" t="s">
        <v>528</v>
      </c>
      <c r="N290" s="149"/>
      <c r="O290" s="149"/>
      <c r="P290" s="149"/>
      <c r="Q290" s="149"/>
      <c r="R290" s="149"/>
      <c r="S290" s="149"/>
      <c r="T290" s="149"/>
      <c r="U290" s="149"/>
      <c r="V290" s="149"/>
      <c r="W290" s="149"/>
      <c r="X290" s="149"/>
      <c r="Y290" s="149"/>
      <c r="Z290" s="149"/>
      <c r="AA290" s="149"/>
      <c r="AB290" s="149"/>
      <c r="AC290" s="149"/>
      <c r="AD290" s="149"/>
      <c r="AE290" s="149"/>
      <c r="AF290" s="149"/>
      <c r="AG290" s="149"/>
      <c r="AH290" s="149"/>
      <c r="AI290" s="149"/>
      <c r="AJ290" s="149"/>
      <c r="AK290" s="149"/>
    </row>
    <row r="291" spans="1:37" s="151" customFormat="1" ht="20.25" x14ac:dyDescent="0.25">
      <c r="A291" s="155">
        <v>284</v>
      </c>
      <c r="B291" s="164" t="s">
        <v>526</v>
      </c>
      <c r="C291" s="172">
        <v>10</v>
      </c>
      <c r="D291" s="166" t="s">
        <v>163</v>
      </c>
      <c r="E291" s="165" t="s">
        <v>31</v>
      </c>
      <c r="F291" s="169" t="s">
        <v>36</v>
      </c>
      <c r="G291" s="177"/>
      <c r="H291" s="173">
        <v>45824</v>
      </c>
      <c r="I291" s="168" t="s">
        <v>37</v>
      </c>
      <c r="J291" s="168" t="s">
        <v>26</v>
      </c>
      <c r="K291" s="176" t="s">
        <v>51</v>
      </c>
      <c r="L291" s="195"/>
      <c r="M291" s="77"/>
      <c r="N291" s="149"/>
      <c r="O291" s="149"/>
      <c r="P291" s="149"/>
      <c r="Q291" s="149"/>
      <c r="R291" s="149"/>
      <c r="S291" s="149"/>
      <c r="T291" s="149"/>
      <c r="U291" s="149"/>
      <c r="V291" s="149"/>
      <c r="W291" s="149"/>
      <c r="X291" s="149"/>
      <c r="Y291" s="149"/>
      <c r="Z291" s="149"/>
      <c r="AA291" s="149"/>
      <c r="AB291" s="149"/>
      <c r="AC291" s="149"/>
      <c r="AD291" s="149"/>
      <c r="AE291" s="149"/>
      <c r="AF291" s="149"/>
      <c r="AG291" s="149"/>
      <c r="AH291" s="149"/>
      <c r="AI291" s="149"/>
      <c r="AJ291" s="149"/>
      <c r="AK291" s="149"/>
    </row>
    <row r="292" spans="1:37" s="151" customFormat="1" ht="20.25" x14ac:dyDescent="0.25">
      <c r="A292" s="155">
        <v>285</v>
      </c>
      <c r="B292" s="164" t="s">
        <v>526</v>
      </c>
      <c r="C292" s="172">
        <v>14</v>
      </c>
      <c r="D292" s="166" t="s">
        <v>163</v>
      </c>
      <c r="E292" s="165" t="s">
        <v>31</v>
      </c>
      <c r="F292" s="169" t="s">
        <v>36</v>
      </c>
      <c r="G292" s="177"/>
      <c r="H292" s="173">
        <v>45749</v>
      </c>
      <c r="I292" s="168" t="s">
        <v>37</v>
      </c>
      <c r="J292" s="168" t="s">
        <v>26</v>
      </c>
      <c r="K292" s="176" t="s">
        <v>51</v>
      </c>
      <c r="L292" s="178"/>
      <c r="M292" s="77"/>
      <c r="N292" s="149"/>
      <c r="O292" s="149"/>
      <c r="P292" s="149"/>
      <c r="Q292" s="149"/>
      <c r="R292" s="149"/>
      <c r="S292" s="149"/>
      <c r="T292" s="149"/>
      <c r="U292" s="149"/>
      <c r="V292" s="149"/>
      <c r="W292" s="149"/>
      <c r="X292" s="149"/>
      <c r="Y292" s="149"/>
      <c r="Z292" s="149"/>
      <c r="AA292" s="149"/>
      <c r="AB292" s="149"/>
      <c r="AC292" s="149"/>
      <c r="AD292" s="149"/>
      <c r="AE292" s="149"/>
      <c r="AF292" s="149"/>
      <c r="AG292" s="149"/>
      <c r="AH292" s="149"/>
      <c r="AI292" s="149"/>
      <c r="AJ292" s="149"/>
      <c r="AK292" s="149"/>
    </row>
    <row r="293" spans="1:37" s="151" customFormat="1" ht="20.25" x14ac:dyDescent="0.25">
      <c r="A293" s="155">
        <v>286</v>
      </c>
      <c r="B293" s="164" t="s">
        <v>529</v>
      </c>
      <c r="C293" s="165" t="s">
        <v>530</v>
      </c>
      <c r="D293" s="166" t="s">
        <v>232</v>
      </c>
      <c r="E293" s="165" t="s">
        <v>31</v>
      </c>
      <c r="F293" s="169" t="s">
        <v>36</v>
      </c>
      <c r="G293" s="177"/>
      <c r="H293" s="173">
        <v>44906</v>
      </c>
      <c r="I293" s="168" t="s">
        <v>37</v>
      </c>
      <c r="J293" s="168" t="s">
        <v>26</v>
      </c>
      <c r="K293" s="176" t="s">
        <v>51</v>
      </c>
      <c r="L293" s="195"/>
      <c r="M293" s="77"/>
      <c r="N293" s="149"/>
      <c r="O293" s="149"/>
      <c r="P293" s="149"/>
      <c r="Q293" s="149"/>
      <c r="R293" s="149"/>
      <c r="S293" s="149"/>
      <c r="T293" s="149"/>
      <c r="U293" s="149"/>
      <c r="V293" s="149"/>
      <c r="W293" s="149"/>
      <c r="X293" s="149"/>
      <c r="Y293" s="149"/>
      <c r="Z293" s="149"/>
      <c r="AA293" s="149"/>
      <c r="AB293" s="149"/>
      <c r="AC293" s="149"/>
      <c r="AD293" s="149"/>
      <c r="AE293" s="149"/>
      <c r="AF293" s="149"/>
      <c r="AG293" s="149"/>
      <c r="AH293" s="149"/>
      <c r="AI293" s="149"/>
      <c r="AJ293" s="149"/>
      <c r="AK293" s="149"/>
    </row>
    <row r="294" spans="1:37" ht="73.5" customHeight="1" x14ac:dyDescent="0.25">
      <c r="A294" s="155">
        <v>287</v>
      </c>
      <c r="B294" s="164" t="s">
        <v>529</v>
      </c>
      <c r="C294" s="165" t="s">
        <v>531</v>
      </c>
      <c r="D294" s="166" t="s">
        <v>232</v>
      </c>
      <c r="E294" s="165" t="s">
        <v>31</v>
      </c>
      <c r="F294" s="169" t="s">
        <v>32</v>
      </c>
      <c r="G294" s="189" t="s">
        <v>532</v>
      </c>
      <c r="H294" s="173"/>
      <c r="I294" s="168"/>
      <c r="J294" s="168"/>
      <c r="K294" s="186"/>
      <c r="L294" s="178"/>
      <c r="M294" s="168" t="s">
        <v>533</v>
      </c>
    </row>
    <row r="295" spans="1:37" s="151" customFormat="1" ht="20.25" x14ac:dyDescent="0.25">
      <c r="A295" s="155">
        <v>288</v>
      </c>
      <c r="B295" s="164" t="s">
        <v>529</v>
      </c>
      <c r="C295" s="165" t="s">
        <v>534</v>
      </c>
      <c r="D295" s="166" t="s">
        <v>163</v>
      </c>
      <c r="E295" s="165" t="s">
        <v>31</v>
      </c>
      <c r="F295" s="169" t="s">
        <v>36</v>
      </c>
      <c r="G295" s="177"/>
      <c r="H295" s="173">
        <v>45184</v>
      </c>
      <c r="I295" s="168" t="s">
        <v>37</v>
      </c>
      <c r="J295" s="168" t="s">
        <v>26</v>
      </c>
      <c r="K295" s="176" t="s">
        <v>51</v>
      </c>
      <c r="L295" s="195"/>
      <c r="M295" s="77"/>
      <c r="N295" s="149"/>
      <c r="O295" s="149"/>
      <c r="P295" s="149"/>
      <c r="Q295" s="149"/>
      <c r="R295" s="149"/>
      <c r="S295" s="149"/>
      <c r="T295" s="149"/>
      <c r="U295" s="149"/>
      <c r="V295" s="149"/>
      <c r="W295" s="149"/>
      <c r="X295" s="149"/>
      <c r="Y295" s="149"/>
      <c r="Z295" s="149"/>
      <c r="AA295" s="149"/>
      <c r="AB295" s="149"/>
      <c r="AC295" s="149"/>
      <c r="AD295" s="149"/>
      <c r="AE295" s="149"/>
      <c r="AF295" s="149"/>
      <c r="AG295" s="149"/>
      <c r="AH295" s="149"/>
      <c r="AI295" s="149"/>
      <c r="AJ295" s="149"/>
      <c r="AK295" s="149"/>
    </row>
    <row r="296" spans="1:37" ht="60.75" customHeight="1" x14ac:dyDescent="0.25">
      <c r="A296" s="155">
        <v>289</v>
      </c>
      <c r="B296" s="164" t="s">
        <v>529</v>
      </c>
      <c r="C296" s="165" t="s">
        <v>535</v>
      </c>
      <c r="D296" s="165" t="s">
        <v>129</v>
      </c>
      <c r="E296" s="165" t="s">
        <v>31</v>
      </c>
      <c r="F296" s="169" t="s">
        <v>32</v>
      </c>
      <c r="G296" s="189" t="s">
        <v>514</v>
      </c>
      <c r="H296" s="173"/>
      <c r="I296" s="173"/>
      <c r="J296" s="173"/>
      <c r="K296" s="176"/>
      <c r="L296" s="178"/>
      <c r="M296" s="168" t="s">
        <v>536</v>
      </c>
    </row>
    <row r="297" spans="1:37" s="151" customFormat="1" ht="81" customHeight="1" x14ac:dyDescent="0.25">
      <c r="A297" s="155">
        <v>290</v>
      </c>
      <c r="B297" s="164" t="s">
        <v>529</v>
      </c>
      <c r="C297" s="165" t="s">
        <v>317</v>
      </c>
      <c r="D297" s="166" t="s">
        <v>537</v>
      </c>
      <c r="E297" s="165" t="s">
        <v>31</v>
      </c>
      <c r="F297" s="169" t="s">
        <v>36</v>
      </c>
      <c r="G297" s="177"/>
      <c r="H297" s="173">
        <v>43401</v>
      </c>
      <c r="I297" s="168" t="s">
        <v>37</v>
      </c>
      <c r="J297" s="168" t="s">
        <v>26</v>
      </c>
      <c r="K297" s="176" t="s">
        <v>38</v>
      </c>
      <c r="L297" s="195">
        <v>43401</v>
      </c>
      <c r="M297" s="77" t="s">
        <v>235</v>
      </c>
      <c r="N297" s="149"/>
      <c r="O297" s="149"/>
      <c r="P297" s="149"/>
      <c r="Q297" s="149"/>
      <c r="R297" s="149"/>
      <c r="S297" s="149"/>
      <c r="T297" s="149"/>
      <c r="U297" s="149"/>
      <c r="V297" s="149"/>
      <c r="W297" s="149"/>
      <c r="X297" s="149"/>
      <c r="Y297" s="149"/>
      <c r="Z297" s="149"/>
      <c r="AA297" s="149"/>
      <c r="AB297" s="149"/>
      <c r="AC297" s="149"/>
      <c r="AD297" s="149"/>
      <c r="AE297" s="149"/>
      <c r="AF297" s="149"/>
      <c r="AG297" s="149"/>
      <c r="AH297" s="149"/>
      <c r="AI297" s="149"/>
      <c r="AJ297" s="149"/>
      <c r="AK297" s="149"/>
    </row>
    <row r="298" spans="1:37" s="151" customFormat="1" ht="60.75" customHeight="1" x14ac:dyDescent="0.25">
      <c r="A298" s="155">
        <v>291</v>
      </c>
      <c r="B298" s="164" t="s">
        <v>538</v>
      </c>
      <c r="C298" s="165">
        <v>2</v>
      </c>
      <c r="D298" s="166" t="s">
        <v>232</v>
      </c>
      <c r="E298" s="165" t="s">
        <v>31</v>
      </c>
      <c r="F298" s="169" t="s">
        <v>36</v>
      </c>
      <c r="G298" s="177"/>
      <c r="H298" s="173">
        <v>44948</v>
      </c>
      <c r="I298" s="168" t="s">
        <v>37</v>
      </c>
      <c r="J298" s="168" t="s">
        <v>26</v>
      </c>
      <c r="K298" s="176" t="s">
        <v>38</v>
      </c>
      <c r="L298" s="176">
        <v>43755</v>
      </c>
      <c r="M298" s="77" t="s">
        <v>357</v>
      </c>
      <c r="N298" s="149"/>
      <c r="O298" s="149"/>
      <c r="P298" s="149"/>
      <c r="Q298" s="149"/>
      <c r="R298" s="149"/>
      <c r="S298" s="149"/>
      <c r="T298" s="149"/>
      <c r="U298" s="149"/>
      <c r="V298" s="149"/>
      <c r="W298" s="149"/>
      <c r="X298" s="149"/>
      <c r="Y298" s="149"/>
      <c r="Z298" s="149"/>
      <c r="AA298" s="149"/>
      <c r="AB298" s="149"/>
      <c r="AC298" s="149"/>
      <c r="AD298" s="149"/>
      <c r="AE298" s="149"/>
      <c r="AF298" s="149"/>
      <c r="AG298" s="149"/>
      <c r="AH298" s="149"/>
      <c r="AI298" s="149"/>
      <c r="AJ298" s="149"/>
      <c r="AK298" s="149"/>
    </row>
    <row r="299" spans="1:37" ht="81" customHeight="1" x14ac:dyDescent="0.25">
      <c r="A299" s="155">
        <v>292</v>
      </c>
      <c r="B299" s="164" t="s">
        <v>538</v>
      </c>
      <c r="C299" s="165">
        <v>4</v>
      </c>
      <c r="D299" s="166" t="s">
        <v>539</v>
      </c>
      <c r="E299" s="165" t="s">
        <v>31</v>
      </c>
      <c r="F299" s="169" t="s">
        <v>32</v>
      </c>
      <c r="G299" s="189" t="s">
        <v>540</v>
      </c>
      <c r="H299" s="173"/>
      <c r="I299" s="168"/>
      <c r="J299" s="168"/>
      <c r="K299" s="186"/>
      <c r="L299" s="178"/>
      <c r="M299" s="168" t="s">
        <v>541</v>
      </c>
    </row>
    <row r="300" spans="1:37" ht="60.75" customHeight="1" x14ac:dyDescent="0.25">
      <c r="A300" s="155">
        <v>293</v>
      </c>
      <c r="B300" s="164" t="s">
        <v>538</v>
      </c>
      <c r="C300" s="165">
        <v>6</v>
      </c>
      <c r="D300" s="166" t="s">
        <v>539</v>
      </c>
      <c r="E300" s="165" t="s">
        <v>31</v>
      </c>
      <c r="F300" s="169" t="s">
        <v>32</v>
      </c>
      <c r="G300" s="189" t="s">
        <v>514</v>
      </c>
      <c r="H300" s="173"/>
      <c r="I300" s="168"/>
      <c r="J300" s="168"/>
      <c r="K300" s="186"/>
      <c r="L300" s="178"/>
      <c r="M300" s="168" t="s">
        <v>328</v>
      </c>
    </row>
    <row r="301" spans="1:37" ht="60.75" customHeight="1" x14ac:dyDescent="0.25">
      <c r="A301" s="155">
        <v>294</v>
      </c>
      <c r="B301" s="164" t="s">
        <v>538</v>
      </c>
      <c r="C301" s="165">
        <v>10</v>
      </c>
      <c r="D301" s="166" t="s">
        <v>539</v>
      </c>
      <c r="E301" s="165" t="s">
        <v>31</v>
      </c>
      <c r="F301" s="169" t="s">
        <v>32</v>
      </c>
      <c r="G301" s="189" t="s">
        <v>514</v>
      </c>
      <c r="H301" s="173"/>
      <c r="I301" s="168"/>
      <c r="J301" s="168"/>
      <c r="K301" s="186"/>
      <c r="L301" s="178"/>
      <c r="M301" s="168" t="s">
        <v>542</v>
      </c>
    </row>
    <row r="302" spans="1:37" ht="60.75" customHeight="1" x14ac:dyDescent="0.25">
      <c r="A302" s="155">
        <v>295</v>
      </c>
      <c r="B302" s="164" t="s">
        <v>538</v>
      </c>
      <c r="C302" s="165">
        <v>12</v>
      </c>
      <c r="D302" s="166" t="s">
        <v>539</v>
      </c>
      <c r="E302" s="165" t="s">
        <v>31</v>
      </c>
      <c r="F302" s="169" t="s">
        <v>32</v>
      </c>
      <c r="G302" s="189" t="s">
        <v>514</v>
      </c>
      <c r="H302" s="173"/>
      <c r="I302" s="168"/>
      <c r="J302" s="168"/>
      <c r="K302" s="186"/>
      <c r="L302" s="178"/>
      <c r="M302" s="168" t="s">
        <v>542</v>
      </c>
    </row>
    <row r="303" spans="1:37" ht="60.75" customHeight="1" x14ac:dyDescent="0.25">
      <c r="A303" s="155">
        <v>296</v>
      </c>
      <c r="B303" s="164" t="s">
        <v>538</v>
      </c>
      <c r="C303" s="165">
        <v>16</v>
      </c>
      <c r="D303" s="166" t="s">
        <v>539</v>
      </c>
      <c r="E303" s="165" t="s">
        <v>31</v>
      </c>
      <c r="F303" s="169" t="s">
        <v>32</v>
      </c>
      <c r="G303" s="189" t="s">
        <v>514</v>
      </c>
      <c r="H303" s="173"/>
      <c r="I303" s="168"/>
      <c r="J303" s="168"/>
      <c r="K303" s="186"/>
      <c r="L303" s="178"/>
      <c r="M303" s="168" t="s">
        <v>542</v>
      </c>
    </row>
    <row r="304" spans="1:37" s="151" customFormat="1" ht="121.5" customHeight="1" x14ac:dyDescent="0.25">
      <c r="A304" s="155">
        <v>297</v>
      </c>
      <c r="B304" s="164" t="s">
        <v>538</v>
      </c>
      <c r="C304" s="165">
        <v>18</v>
      </c>
      <c r="D304" s="166" t="s">
        <v>539</v>
      </c>
      <c r="E304" s="165" t="s">
        <v>31</v>
      </c>
      <c r="F304" s="169" t="s">
        <v>36</v>
      </c>
      <c r="G304" s="181"/>
      <c r="H304" s="173">
        <v>44479</v>
      </c>
      <c r="I304" s="168" t="s">
        <v>37</v>
      </c>
      <c r="J304" s="168" t="s">
        <v>26</v>
      </c>
      <c r="K304" s="176" t="s">
        <v>38</v>
      </c>
      <c r="L304" s="178">
        <v>44479</v>
      </c>
      <c r="M304" s="77" t="s">
        <v>543</v>
      </c>
      <c r="N304" s="149"/>
      <c r="O304" s="149"/>
      <c r="P304" s="149"/>
      <c r="Q304" s="149"/>
      <c r="R304" s="149"/>
      <c r="S304" s="149"/>
      <c r="T304" s="149"/>
      <c r="U304" s="149"/>
      <c r="V304" s="149"/>
      <c r="W304" s="149"/>
      <c r="X304" s="149"/>
      <c r="Y304" s="149"/>
      <c r="Z304" s="149"/>
      <c r="AA304" s="149"/>
      <c r="AB304" s="149"/>
      <c r="AC304" s="149"/>
      <c r="AD304" s="149"/>
      <c r="AE304" s="149"/>
      <c r="AF304" s="149"/>
      <c r="AG304" s="149"/>
      <c r="AH304" s="149"/>
      <c r="AI304" s="149"/>
      <c r="AJ304" s="149"/>
      <c r="AK304" s="149"/>
    </row>
    <row r="305" spans="1:37" ht="60.75" customHeight="1" x14ac:dyDescent="0.25">
      <c r="A305" s="155">
        <v>298</v>
      </c>
      <c r="B305" s="164" t="s">
        <v>538</v>
      </c>
      <c r="C305" s="165">
        <v>20</v>
      </c>
      <c r="D305" s="166" t="s">
        <v>394</v>
      </c>
      <c r="E305" s="165" t="s">
        <v>31</v>
      </c>
      <c r="F305" s="169" t="s">
        <v>32</v>
      </c>
      <c r="G305" s="189" t="s">
        <v>544</v>
      </c>
      <c r="H305" s="173"/>
      <c r="I305" s="168"/>
      <c r="J305" s="168"/>
      <c r="K305" s="186"/>
      <c r="L305" s="178"/>
      <c r="M305" s="168" t="s">
        <v>545</v>
      </c>
    </row>
    <row r="306" spans="1:37" ht="60.75" customHeight="1" x14ac:dyDescent="0.25">
      <c r="A306" s="155">
        <v>299</v>
      </c>
      <c r="B306" s="164" t="s">
        <v>538</v>
      </c>
      <c r="C306" s="165" t="s">
        <v>546</v>
      </c>
      <c r="D306" s="194" t="s">
        <v>547</v>
      </c>
      <c r="E306" s="165" t="s">
        <v>31</v>
      </c>
      <c r="F306" s="169" t="s">
        <v>32</v>
      </c>
      <c r="G306" s="189" t="s">
        <v>548</v>
      </c>
      <c r="H306" s="173"/>
      <c r="I306" s="168"/>
      <c r="J306" s="168"/>
      <c r="K306" s="186"/>
      <c r="L306" s="178"/>
      <c r="M306" s="168" t="s">
        <v>545</v>
      </c>
    </row>
    <row r="307" spans="1:37" ht="60.75" customHeight="1" x14ac:dyDescent="0.25">
      <c r="A307" s="155">
        <v>300</v>
      </c>
      <c r="B307" s="164" t="s">
        <v>549</v>
      </c>
      <c r="C307" s="165">
        <v>7</v>
      </c>
      <c r="D307" s="166" t="s">
        <v>167</v>
      </c>
      <c r="E307" s="165" t="s">
        <v>31</v>
      </c>
      <c r="F307" s="169" t="s">
        <v>32</v>
      </c>
      <c r="G307" s="189" t="s">
        <v>520</v>
      </c>
      <c r="H307" s="173"/>
      <c r="I307" s="168"/>
      <c r="J307" s="168"/>
      <c r="K307" s="186"/>
      <c r="L307" s="178"/>
      <c r="M307" s="168" t="s">
        <v>447</v>
      </c>
    </row>
    <row r="308" spans="1:37" s="151" customFormat="1" ht="182.25" customHeight="1" x14ac:dyDescent="0.25">
      <c r="A308" s="155">
        <v>301</v>
      </c>
      <c r="B308" s="164" t="s">
        <v>550</v>
      </c>
      <c r="C308" s="172">
        <v>10</v>
      </c>
      <c r="D308" s="201" t="s">
        <v>485</v>
      </c>
      <c r="E308" s="165" t="s">
        <v>31</v>
      </c>
      <c r="F308" s="169" t="s">
        <v>36</v>
      </c>
      <c r="G308" s="177"/>
      <c r="H308" s="173">
        <v>44479</v>
      </c>
      <c r="I308" s="168" t="s">
        <v>37</v>
      </c>
      <c r="J308" s="168" t="s">
        <v>26</v>
      </c>
      <c r="K308" s="176" t="s">
        <v>38</v>
      </c>
      <c r="L308" s="178">
        <v>44116</v>
      </c>
      <c r="M308" s="77" t="s">
        <v>551</v>
      </c>
      <c r="N308" s="149"/>
      <c r="O308" s="149"/>
      <c r="P308" s="149"/>
      <c r="Q308" s="149"/>
      <c r="R308" s="149"/>
      <c r="S308" s="149"/>
      <c r="T308" s="149"/>
      <c r="U308" s="149"/>
      <c r="V308" s="149"/>
      <c r="W308" s="149"/>
      <c r="X308" s="149"/>
      <c r="Y308" s="149"/>
      <c r="Z308" s="149"/>
      <c r="AA308" s="149"/>
      <c r="AB308" s="149"/>
      <c r="AC308" s="149"/>
      <c r="AD308" s="149"/>
      <c r="AE308" s="149"/>
      <c r="AF308" s="149"/>
      <c r="AG308" s="149"/>
      <c r="AH308" s="149"/>
      <c r="AI308" s="149"/>
      <c r="AJ308" s="149"/>
      <c r="AK308" s="149"/>
    </row>
    <row r="309" spans="1:37" ht="70.900000000000006" customHeight="1" x14ac:dyDescent="0.25">
      <c r="A309" s="155">
        <v>302</v>
      </c>
      <c r="B309" s="164" t="s">
        <v>550</v>
      </c>
      <c r="C309" s="172">
        <v>14</v>
      </c>
      <c r="D309" s="194" t="s">
        <v>417</v>
      </c>
      <c r="E309" s="165" t="s">
        <v>31</v>
      </c>
      <c r="F309" s="169" t="s">
        <v>32</v>
      </c>
      <c r="G309" s="189" t="s">
        <v>552</v>
      </c>
      <c r="H309" s="173"/>
      <c r="I309" s="168"/>
      <c r="J309" s="168"/>
      <c r="K309" s="186"/>
      <c r="L309" s="178"/>
      <c r="M309" s="168" t="s">
        <v>553</v>
      </c>
    </row>
    <row r="310" spans="1:37" ht="64.900000000000006" customHeight="1" x14ac:dyDescent="0.25">
      <c r="A310" s="155">
        <v>303</v>
      </c>
      <c r="B310" s="164" t="s">
        <v>550</v>
      </c>
      <c r="C310" s="172">
        <v>20</v>
      </c>
      <c r="D310" s="201" t="s">
        <v>485</v>
      </c>
      <c r="E310" s="165" t="s">
        <v>31</v>
      </c>
      <c r="F310" s="169" t="s">
        <v>32</v>
      </c>
      <c r="G310" s="169" t="s">
        <v>229</v>
      </c>
      <c r="H310" s="173"/>
      <c r="I310" s="168"/>
      <c r="J310" s="168"/>
      <c r="K310" s="186"/>
      <c r="L310" s="178"/>
      <c r="M310" s="168" t="s">
        <v>230</v>
      </c>
    </row>
    <row r="311" spans="1:37" ht="81" customHeight="1" x14ac:dyDescent="0.25">
      <c r="A311" s="155">
        <v>304</v>
      </c>
      <c r="B311" s="164" t="s">
        <v>554</v>
      </c>
      <c r="C311" s="165">
        <v>9</v>
      </c>
      <c r="D311" s="166" t="s">
        <v>293</v>
      </c>
      <c r="E311" s="165" t="s">
        <v>31</v>
      </c>
      <c r="F311" s="169" t="s">
        <v>36</v>
      </c>
      <c r="G311" s="177"/>
      <c r="H311" s="173">
        <v>43136</v>
      </c>
      <c r="I311" s="168" t="s">
        <v>26</v>
      </c>
      <c r="J311" s="168" t="s">
        <v>26</v>
      </c>
      <c r="K311" s="186" t="s">
        <v>38</v>
      </c>
      <c r="L311" s="178">
        <v>43136</v>
      </c>
      <c r="M311" s="77" t="s">
        <v>235</v>
      </c>
    </row>
    <row r="312" spans="1:37" ht="60.75" customHeight="1" x14ac:dyDescent="0.25">
      <c r="A312" s="155">
        <v>305</v>
      </c>
      <c r="B312" s="164" t="s">
        <v>555</v>
      </c>
      <c r="C312" s="172">
        <v>5</v>
      </c>
      <c r="D312" s="166" t="s">
        <v>232</v>
      </c>
      <c r="E312" s="165" t="s">
        <v>31</v>
      </c>
      <c r="F312" s="169" t="s">
        <v>32</v>
      </c>
      <c r="G312" s="217" t="s">
        <v>556</v>
      </c>
      <c r="H312" s="173"/>
      <c r="I312" s="168"/>
      <c r="J312" s="168"/>
      <c r="K312" s="186"/>
      <c r="L312" s="173"/>
      <c r="M312" s="168" t="s">
        <v>557</v>
      </c>
    </row>
    <row r="313" spans="1:37" ht="60.75" customHeight="1" x14ac:dyDescent="0.25">
      <c r="A313" s="155">
        <v>306</v>
      </c>
      <c r="B313" s="164" t="s">
        <v>555</v>
      </c>
      <c r="C313" s="165">
        <v>7</v>
      </c>
      <c r="D313" s="166" t="s">
        <v>232</v>
      </c>
      <c r="E313" s="165" t="s">
        <v>31</v>
      </c>
      <c r="F313" s="169" t="s">
        <v>32</v>
      </c>
      <c r="G313" s="217" t="s">
        <v>558</v>
      </c>
      <c r="H313" s="173"/>
      <c r="I313" s="168"/>
      <c r="J313" s="168"/>
      <c r="K313" s="186"/>
      <c r="L313" s="173"/>
      <c r="M313" s="168" t="s">
        <v>559</v>
      </c>
    </row>
    <row r="314" spans="1:37" s="151" customFormat="1" ht="81" customHeight="1" x14ac:dyDescent="0.25">
      <c r="A314" s="155">
        <v>307</v>
      </c>
      <c r="B314" s="164" t="s">
        <v>555</v>
      </c>
      <c r="C314" s="172">
        <v>9</v>
      </c>
      <c r="D314" s="166" t="s">
        <v>232</v>
      </c>
      <c r="E314" s="165" t="s">
        <v>31</v>
      </c>
      <c r="F314" s="169" t="s">
        <v>36</v>
      </c>
      <c r="G314" s="169"/>
      <c r="H314" s="173">
        <v>44192</v>
      </c>
      <c r="I314" s="168" t="s">
        <v>37</v>
      </c>
      <c r="J314" s="168" t="s">
        <v>26</v>
      </c>
      <c r="K314" s="186" t="s">
        <v>38</v>
      </c>
      <c r="L314" s="208">
        <v>44192</v>
      </c>
      <c r="M314" s="77" t="s">
        <v>231</v>
      </c>
      <c r="N314" s="149"/>
      <c r="O314" s="149"/>
      <c r="P314" s="149"/>
      <c r="Q314" s="149"/>
      <c r="R314" s="149"/>
      <c r="S314" s="149"/>
      <c r="T314" s="149"/>
      <c r="U314" s="149"/>
      <c r="V314" s="149"/>
      <c r="W314" s="149"/>
      <c r="X314" s="149"/>
      <c r="Y314" s="149"/>
      <c r="Z314" s="149"/>
      <c r="AA314" s="149"/>
      <c r="AB314" s="149"/>
      <c r="AC314" s="149"/>
      <c r="AD314" s="149"/>
      <c r="AE314" s="149"/>
      <c r="AF314" s="149"/>
      <c r="AG314" s="149"/>
      <c r="AH314" s="149"/>
      <c r="AI314" s="149"/>
      <c r="AJ314" s="149"/>
      <c r="AK314" s="149"/>
    </row>
    <row r="315" spans="1:37" ht="60.75" customHeight="1" x14ac:dyDescent="0.25">
      <c r="A315" s="155">
        <v>308</v>
      </c>
      <c r="B315" s="164" t="s">
        <v>555</v>
      </c>
      <c r="C315" s="172">
        <v>10</v>
      </c>
      <c r="D315" s="166" t="s">
        <v>560</v>
      </c>
      <c r="E315" s="165" t="s">
        <v>31</v>
      </c>
      <c r="F315" s="169" t="s">
        <v>32</v>
      </c>
      <c r="G315" s="217" t="s">
        <v>561</v>
      </c>
      <c r="H315" s="173"/>
      <c r="I315" s="168"/>
      <c r="J315" s="168"/>
      <c r="K315" s="186"/>
      <c r="L315" s="173"/>
      <c r="M315" s="168" t="s">
        <v>562</v>
      </c>
    </row>
    <row r="316" spans="1:37" ht="60.75" customHeight="1" x14ac:dyDescent="0.25">
      <c r="A316" s="155">
        <v>309</v>
      </c>
      <c r="B316" s="164" t="s">
        <v>555</v>
      </c>
      <c r="C316" s="165">
        <v>12</v>
      </c>
      <c r="D316" s="194" t="s">
        <v>563</v>
      </c>
      <c r="E316" s="165" t="s">
        <v>31</v>
      </c>
      <c r="F316" s="169" t="s">
        <v>32</v>
      </c>
      <c r="G316" s="217" t="s">
        <v>564</v>
      </c>
      <c r="H316" s="173"/>
      <c r="I316" s="168"/>
      <c r="J316" s="168"/>
      <c r="K316" s="186"/>
      <c r="L316" s="173"/>
      <c r="M316" s="168" t="s">
        <v>562</v>
      </c>
    </row>
    <row r="317" spans="1:37" ht="60.75" customHeight="1" x14ac:dyDescent="0.25">
      <c r="A317" s="155">
        <v>310</v>
      </c>
      <c r="B317" s="164" t="s">
        <v>555</v>
      </c>
      <c r="C317" s="172">
        <v>14</v>
      </c>
      <c r="D317" s="194" t="s">
        <v>163</v>
      </c>
      <c r="E317" s="165" t="s">
        <v>31</v>
      </c>
      <c r="F317" s="169" t="s">
        <v>32</v>
      </c>
      <c r="G317" s="217" t="s">
        <v>564</v>
      </c>
      <c r="H317" s="173"/>
      <c r="I317" s="168"/>
      <c r="J317" s="168"/>
      <c r="K317" s="186"/>
      <c r="L317" s="173"/>
      <c r="M317" s="168" t="s">
        <v>562</v>
      </c>
    </row>
    <row r="318" spans="1:37" s="151" customFormat="1" ht="60.75" customHeight="1" x14ac:dyDescent="0.25">
      <c r="A318" s="155">
        <v>311</v>
      </c>
      <c r="B318" s="164" t="s">
        <v>565</v>
      </c>
      <c r="C318" s="165" t="s">
        <v>566</v>
      </c>
      <c r="D318" s="166" t="s">
        <v>232</v>
      </c>
      <c r="E318" s="165" t="s">
        <v>31</v>
      </c>
      <c r="F318" s="169" t="s">
        <v>36</v>
      </c>
      <c r="G318" s="169"/>
      <c r="H318" s="173">
        <v>44976</v>
      </c>
      <c r="I318" s="168" t="s">
        <v>37</v>
      </c>
      <c r="J318" s="168" t="s">
        <v>26</v>
      </c>
      <c r="K318" s="218" t="s">
        <v>38</v>
      </c>
      <c r="L318" s="196">
        <v>43572</v>
      </c>
      <c r="M318" s="77" t="s">
        <v>376</v>
      </c>
      <c r="N318" s="149"/>
      <c r="O318" s="149"/>
      <c r="P318" s="149"/>
      <c r="Q318" s="149"/>
      <c r="R318" s="149"/>
      <c r="S318" s="149"/>
      <c r="T318" s="149"/>
      <c r="U318" s="149"/>
      <c r="V318" s="149"/>
      <c r="W318" s="149"/>
      <c r="X318" s="149"/>
      <c r="Y318" s="149"/>
      <c r="Z318" s="149"/>
      <c r="AA318" s="149"/>
      <c r="AB318" s="149"/>
      <c r="AC318" s="149"/>
      <c r="AD318" s="149"/>
      <c r="AE318" s="149"/>
      <c r="AF318" s="149"/>
      <c r="AG318" s="149"/>
      <c r="AH318" s="149"/>
      <c r="AI318" s="149"/>
      <c r="AJ318" s="149"/>
      <c r="AK318" s="149"/>
    </row>
    <row r="319" spans="1:37" ht="81" customHeight="1" x14ac:dyDescent="0.25">
      <c r="A319" s="155">
        <v>312</v>
      </c>
      <c r="B319" s="164" t="s">
        <v>565</v>
      </c>
      <c r="C319" s="165" t="s">
        <v>567</v>
      </c>
      <c r="D319" s="166" t="s">
        <v>203</v>
      </c>
      <c r="E319" s="165" t="s">
        <v>31</v>
      </c>
      <c r="F319" s="169" t="s">
        <v>36</v>
      </c>
      <c r="G319" s="169"/>
      <c r="H319" s="173">
        <v>43568</v>
      </c>
      <c r="I319" s="168" t="s">
        <v>37</v>
      </c>
      <c r="J319" s="168" t="s">
        <v>26</v>
      </c>
      <c r="K319" s="168" t="s">
        <v>38</v>
      </c>
      <c r="L319" s="173">
        <v>43568</v>
      </c>
      <c r="M319" s="77" t="s">
        <v>235</v>
      </c>
    </row>
    <row r="320" spans="1:37" ht="67.900000000000006" customHeight="1" x14ac:dyDescent="0.25">
      <c r="A320" s="155">
        <v>313</v>
      </c>
      <c r="B320" s="164" t="s">
        <v>565</v>
      </c>
      <c r="C320" s="165" t="s">
        <v>568</v>
      </c>
      <c r="D320" s="165" t="s">
        <v>167</v>
      </c>
      <c r="E320" s="165" t="s">
        <v>31</v>
      </c>
      <c r="F320" s="169" t="s">
        <v>32</v>
      </c>
      <c r="G320" s="217" t="s">
        <v>569</v>
      </c>
      <c r="H320" s="173"/>
      <c r="I320" s="168"/>
      <c r="J320" s="168"/>
      <c r="K320" s="186"/>
      <c r="L320" s="173"/>
      <c r="M320" s="168" t="s">
        <v>328</v>
      </c>
    </row>
    <row r="321" spans="1:37" s="151" customFormat="1" ht="81" customHeight="1" x14ac:dyDescent="0.25">
      <c r="A321" s="155">
        <v>314</v>
      </c>
      <c r="B321" s="164" t="s">
        <v>565</v>
      </c>
      <c r="C321" s="165" t="s">
        <v>570</v>
      </c>
      <c r="D321" s="166" t="s">
        <v>490</v>
      </c>
      <c r="E321" s="165" t="s">
        <v>525</v>
      </c>
      <c r="F321" s="169" t="s">
        <v>36</v>
      </c>
      <c r="G321" s="169"/>
      <c r="H321" s="173">
        <v>43615</v>
      </c>
      <c r="I321" s="168" t="s">
        <v>37</v>
      </c>
      <c r="J321" s="168" t="s">
        <v>26</v>
      </c>
      <c r="K321" s="168" t="s">
        <v>38</v>
      </c>
      <c r="L321" s="196">
        <v>43615</v>
      </c>
      <c r="M321" s="77" t="s">
        <v>235</v>
      </c>
      <c r="N321" s="149"/>
      <c r="O321" s="149"/>
      <c r="P321" s="149"/>
      <c r="Q321" s="149"/>
      <c r="R321" s="149"/>
      <c r="S321" s="149"/>
      <c r="T321" s="149"/>
      <c r="U321" s="149"/>
      <c r="V321" s="149"/>
      <c r="W321" s="149"/>
      <c r="X321" s="149"/>
      <c r="Y321" s="149"/>
      <c r="Z321" s="149"/>
      <c r="AA321" s="149"/>
      <c r="AB321" s="149"/>
      <c r="AC321" s="149"/>
      <c r="AD321" s="149"/>
      <c r="AE321" s="149"/>
      <c r="AF321" s="149"/>
      <c r="AG321" s="149"/>
      <c r="AH321" s="149"/>
      <c r="AI321" s="149"/>
      <c r="AJ321" s="149"/>
      <c r="AK321" s="149"/>
    </row>
    <row r="322" spans="1:37" ht="76.900000000000006" customHeight="1" x14ac:dyDescent="0.25">
      <c r="A322" s="155">
        <v>315</v>
      </c>
      <c r="B322" s="164" t="s">
        <v>565</v>
      </c>
      <c r="C322" s="165" t="s">
        <v>571</v>
      </c>
      <c r="D322" s="165" t="s">
        <v>572</v>
      </c>
      <c r="E322" s="165" t="s">
        <v>31</v>
      </c>
      <c r="F322" s="169" t="s">
        <v>32</v>
      </c>
      <c r="G322" s="217" t="s">
        <v>573</v>
      </c>
      <c r="H322" s="173"/>
      <c r="I322" s="168"/>
      <c r="J322" s="168"/>
      <c r="K322" s="186"/>
      <c r="L322" s="173"/>
      <c r="M322" s="168" t="s">
        <v>574</v>
      </c>
    </row>
    <row r="323" spans="1:37" ht="69" customHeight="1" x14ac:dyDescent="0.25">
      <c r="A323" s="155">
        <v>316</v>
      </c>
      <c r="B323" s="164" t="s">
        <v>565</v>
      </c>
      <c r="C323" s="165" t="s">
        <v>228</v>
      </c>
      <c r="D323" s="165" t="s">
        <v>232</v>
      </c>
      <c r="E323" s="165" t="s">
        <v>31</v>
      </c>
      <c r="F323" s="169" t="s">
        <v>32</v>
      </c>
      <c r="G323" s="169" t="s">
        <v>229</v>
      </c>
      <c r="H323" s="173"/>
      <c r="I323" s="168"/>
      <c r="J323" s="168"/>
      <c r="K323" s="186"/>
      <c r="L323" s="173"/>
      <c r="M323" s="168" t="s">
        <v>575</v>
      </c>
    </row>
    <row r="324" spans="1:37" s="151" customFormat="1" ht="20.25" x14ac:dyDescent="0.25">
      <c r="A324" s="155">
        <v>317</v>
      </c>
      <c r="B324" s="164" t="s">
        <v>565</v>
      </c>
      <c r="C324" s="165" t="s">
        <v>576</v>
      </c>
      <c r="D324" s="166" t="s">
        <v>232</v>
      </c>
      <c r="E324" s="165" t="s">
        <v>31</v>
      </c>
      <c r="F324" s="169" t="s">
        <v>36</v>
      </c>
      <c r="G324" s="169"/>
      <c r="H324" s="173">
        <v>45370</v>
      </c>
      <c r="I324" s="168" t="s">
        <v>37</v>
      </c>
      <c r="J324" s="168" t="s">
        <v>26</v>
      </c>
      <c r="K324" s="218" t="s">
        <v>51</v>
      </c>
      <c r="L324" s="196"/>
      <c r="M324" s="77"/>
      <c r="N324" s="149"/>
      <c r="O324" s="149"/>
      <c r="P324" s="149"/>
      <c r="Q324" s="149"/>
      <c r="R324" s="149"/>
      <c r="S324" s="149"/>
      <c r="T324" s="149"/>
      <c r="U324" s="149"/>
      <c r="V324" s="149"/>
      <c r="W324" s="149"/>
      <c r="X324" s="149"/>
      <c r="Y324" s="149"/>
      <c r="Z324" s="149"/>
      <c r="AA324" s="149"/>
      <c r="AB324" s="149"/>
      <c r="AC324" s="149"/>
      <c r="AD324" s="149"/>
      <c r="AE324" s="149"/>
      <c r="AF324" s="149"/>
      <c r="AG324" s="149"/>
      <c r="AH324" s="149"/>
      <c r="AI324" s="149"/>
      <c r="AJ324" s="149"/>
      <c r="AK324" s="149"/>
    </row>
    <row r="325" spans="1:37" s="151" customFormat="1" ht="81" customHeight="1" x14ac:dyDescent="0.25">
      <c r="A325" s="155">
        <v>318</v>
      </c>
      <c r="B325" s="164" t="s">
        <v>565</v>
      </c>
      <c r="C325" s="165" t="s">
        <v>577</v>
      </c>
      <c r="D325" s="166" t="s">
        <v>167</v>
      </c>
      <c r="E325" s="165" t="s">
        <v>31</v>
      </c>
      <c r="F325" s="169" t="s">
        <v>36</v>
      </c>
      <c r="G325" s="169"/>
      <c r="H325" s="173">
        <v>44159</v>
      </c>
      <c r="I325" s="168" t="s">
        <v>37</v>
      </c>
      <c r="J325" s="168" t="s">
        <v>26</v>
      </c>
      <c r="K325" s="218" t="s">
        <v>38</v>
      </c>
      <c r="L325" s="196">
        <v>44159</v>
      </c>
      <c r="M325" s="77" t="s">
        <v>235</v>
      </c>
      <c r="N325" s="149"/>
      <c r="O325" s="149"/>
      <c r="P325" s="149"/>
      <c r="Q325" s="149"/>
      <c r="R325" s="149"/>
      <c r="S325" s="149"/>
      <c r="T325" s="149"/>
      <c r="U325" s="149"/>
      <c r="V325" s="149"/>
      <c r="W325" s="149"/>
      <c r="X325" s="149"/>
      <c r="Y325" s="149"/>
      <c r="Z325" s="149"/>
      <c r="AA325" s="149"/>
      <c r="AB325" s="149"/>
      <c r="AC325" s="149"/>
      <c r="AD325" s="149"/>
      <c r="AE325" s="149"/>
      <c r="AF325" s="149"/>
      <c r="AG325" s="149"/>
      <c r="AH325" s="149"/>
      <c r="AI325" s="149"/>
      <c r="AJ325" s="149"/>
      <c r="AK325" s="149"/>
    </row>
    <row r="326" spans="1:37" s="151" customFormat="1" ht="60.75" customHeight="1" x14ac:dyDescent="0.25">
      <c r="A326" s="155">
        <v>319</v>
      </c>
      <c r="B326" s="164" t="s">
        <v>565</v>
      </c>
      <c r="C326" s="165" t="s">
        <v>578</v>
      </c>
      <c r="D326" s="166" t="s">
        <v>160</v>
      </c>
      <c r="E326" s="165" t="s">
        <v>31</v>
      </c>
      <c r="F326" s="169" t="s">
        <v>36</v>
      </c>
      <c r="G326" s="169"/>
      <c r="H326" s="173">
        <v>45137</v>
      </c>
      <c r="I326" s="168" t="s">
        <v>37</v>
      </c>
      <c r="J326" s="168" t="s">
        <v>26</v>
      </c>
      <c r="K326" s="218" t="s">
        <v>38</v>
      </c>
      <c r="L326" s="196">
        <v>43238</v>
      </c>
      <c r="M326" s="77" t="s">
        <v>303</v>
      </c>
      <c r="N326" s="149"/>
      <c r="O326" s="149"/>
      <c r="P326" s="149"/>
      <c r="Q326" s="149"/>
      <c r="R326" s="149"/>
      <c r="S326" s="149"/>
      <c r="T326" s="149"/>
      <c r="U326" s="149"/>
      <c r="V326" s="149"/>
      <c r="W326" s="149"/>
      <c r="X326" s="149"/>
      <c r="Y326" s="149"/>
      <c r="Z326" s="149"/>
      <c r="AA326" s="149"/>
      <c r="AB326" s="149"/>
      <c r="AC326" s="149"/>
      <c r="AD326" s="149"/>
      <c r="AE326" s="149"/>
      <c r="AF326" s="149"/>
      <c r="AG326" s="149"/>
      <c r="AH326" s="149"/>
      <c r="AI326" s="149"/>
      <c r="AJ326" s="149"/>
      <c r="AK326" s="149"/>
    </row>
    <row r="327" spans="1:37" s="151" customFormat="1" ht="40.5" x14ac:dyDescent="0.25">
      <c r="A327" s="155">
        <v>320</v>
      </c>
      <c r="B327" s="164" t="s">
        <v>565</v>
      </c>
      <c r="C327" s="165" t="s">
        <v>579</v>
      </c>
      <c r="D327" s="166" t="s">
        <v>232</v>
      </c>
      <c r="E327" s="165" t="s">
        <v>31</v>
      </c>
      <c r="F327" s="169" t="s">
        <v>36</v>
      </c>
      <c r="G327" s="169"/>
      <c r="H327" s="173">
        <v>45137</v>
      </c>
      <c r="I327" s="168" t="s">
        <v>37</v>
      </c>
      <c r="J327" s="168" t="s">
        <v>26</v>
      </c>
      <c r="K327" s="218" t="s">
        <v>38</v>
      </c>
      <c r="L327" s="196">
        <v>44766</v>
      </c>
      <c r="M327" s="77" t="s">
        <v>263</v>
      </c>
      <c r="N327" s="149"/>
      <c r="O327" s="149"/>
      <c r="P327" s="149"/>
      <c r="Q327" s="149"/>
      <c r="R327" s="149"/>
      <c r="S327" s="149"/>
      <c r="T327" s="149"/>
      <c r="U327" s="149"/>
      <c r="V327" s="149"/>
      <c r="W327" s="149"/>
      <c r="X327" s="149"/>
      <c r="Y327" s="149"/>
      <c r="Z327" s="149"/>
      <c r="AA327" s="149"/>
      <c r="AB327" s="149"/>
      <c r="AC327" s="149"/>
      <c r="AD327" s="149"/>
      <c r="AE327" s="149"/>
      <c r="AF327" s="149"/>
      <c r="AG327" s="149"/>
      <c r="AH327" s="149"/>
      <c r="AI327" s="149"/>
      <c r="AJ327" s="149"/>
      <c r="AK327" s="149"/>
    </row>
    <row r="328" spans="1:37" s="151" customFormat="1" ht="60.75" customHeight="1" x14ac:dyDescent="0.25">
      <c r="A328" s="155">
        <v>321</v>
      </c>
      <c r="B328" s="164" t="s">
        <v>565</v>
      </c>
      <c r="C328" s="165" t="s">
        <v>580</v>
      </c>
      <c r="D328" s="166" t="s">
        <v>129</v>
      </c>
      <c r="E328" s="165" t="s">
        <v>31</v>
      </c>
      <c r="F328" s="169" t="s">
        <v>36</v>
      </c>
      <c r="G328" s="169"/>
      <c r="H328" s="173">
        <v>44800</v>
      </c>
      <c r="I328" s="168" t="s">
        <v>37</v>
      </c>
      <c r="J328" s="168" t="s">
        <v>26</v>
      </c>
      <c r="K328" s="218" t="s">
        <v>38</v>
      </c>
      <c r="L328" s="196">
        <v>43487</v>
      </c>
      <c r="M328" s="77" t="s">
        <v>357</v>
      </c>
      <c r="N328" s="149"/>
      <c r="O328" s="149"/>
      <c r="P328" s="149"/>
      <c r="Q328" s="149"/>
      <c r="R328" s="149"/>
      <c r="S328" s="149"/>
      <c r="T328" s="149"/>
      <c r="U328" s="149"/>
      <c r="V328" s="149"/>
      <c r="W328" s="149"/>
      <c r="X328" s="149"/>
      <c r="Y328" s="149"/>
      <c r="Z328" s="149"/>
      <c r="AA328" s="149"/>
      <c r="AB328" s="149"/>
      <c r="AC328" s="149"/>
      <c r="AD328" s="149"/>
      <c r="AE328" s="149"/>
      <c r="AF328" s="149"/>
      <c r="AG328" s="149"/>
      <c r="AH328" s="149"/>
      <c r="AI328" s="149"/>
      <c r="AJ328" s="149"/>
      <c r="AK328" s="149"/>
    </row>
    <row r="329" spans="1:37" s="151" customFormat="1" ht="60.75" customHeight="1" x14ac:dyDescent="0.25">
      <c r="A329" s="155">
        <v>322</v>
      </c>
      <c r="B329" s="164" t="s">
        <v>565</v>
      </c>
      <c r="C329" s="165" t="s">
        <v>581</v>
      </c>
      <c r="D329" s="166" t="s">
        <v>232</v>
      </c>
      <c r="E329" s="165" t="s">
        <v>31</v>
      </c>
      <c r="F329" s="169" t="s">
        <v>36</v>
      </c>
      <c r="G329" s="169"/>
      <c r="H329" s="173">
        <v>44885</v>
      </c>
      <c r="I329" s="168" t="s">
        <v>37</v>
      </c>
      <c r="J329" s="168" t="s">
        <v>26</v>
      </c>
      <c r="K329" s="218" t="s">
        <v>38</v>
      </c>
      <c r="L329" s="196">
        <v>43607</v>
      </c>
      <c r="M329" s="77" t="s">
        <v>357</v>
      </c>
      <c r="N329" s="149"/>
      <c r="O329" s="149"/>
      <c r="P329" s="149"/>
      <c r="Q329" s="149"/>
      <c r="R329" s="149"/>
      <c r="S329" s="149"/>
      <c r="T329" s="149"/>
      <c r="U329" s="149"/>
      <c r="V329" s="149"/>
      <c r="W329" s="149"/>
      <c r="X329" s="149"/>
      <c r="Y329" s="149"/>
      <c r="Z329" s="149"/>
      <c r="AA329" s="149"/>
      <c r="AB329" s="149"/>
      <c r="AC329" s="149"/>
      <c r="AD329" s="149"/>
      <c r="AE329" s="149"/>
      <c r="AF329" s="149"/>
      <c r="AG329" s="149"/>
      <c r="AH329" s="149"/>
      <c r="AI329" s="149"/>
      <c r="AJ329" s="149"/>
      <c r="AK329" s="149"/>
    </row>
    <row r="330" spans="1:37" s="151" customFormat="1" ht="60.75" customHeight="1" x14ac:dyDescent="0.25">
      <c r="A330" s="155">
        <v>323</v>
      </c>
      <c r="B330" s="164" t="s">
        <v>565</v>
      </c>
      <c r="C330" s="165" t="s">
        <v>582</v>
      </c>
      <c r="D330" s="166" t="s">
        <v>160</v>
      </c>
      <c r="E330" s="165" t="s">
        <v>31</v>
      </c>
      <c r="F330" s="169" t="s">
        <v>36</v>
      </c>
      <c r="G330" s="169"/>
      <c r="H330" s="173">
        <v>44913</v>
      </c>
      <c r="I330" s="168" t="s">
        <v>37</v>
      </c>
      <c r="J330" s="168" t="s">
        <v>26</v>
      </c>
      <c r="K330" s="218" t="s">
        <v>38</v>
      </c>
      <c r="L330" s="196">
        <v>43602</v>
      </c>
      <c r="M330" s="77" t="s">
        <v>376</v>
      </c>
      <c r="N330" s="149"/>
      <c r="O330" s="149"/>
      <c r="P330" s="149"/>
      <c r="Q330" s="149"/>
      <c r="R330" s="149"/>
      <c r="S330" s="149"/>
      <c r="T330" s="149"/>
      <c r="U330" s="149"/>
      <c r="V330" s="149"/>
      <c r="W330" s="149"/>
      <c r="X330" s="149"/>
      <c r="Y330" s="149"/>
      <c r="Z330" s="149"/>
      <c r="AA330" s="149"/>
      <c r="AB330" s="149"/>
      <c r="AC330" s="149"/>
      <c r="AD330" s="149"/>
      <c r="AE330" s="149"/>
      <c r="AF330" s="149"/>
      <c r="AG330" s="149"/>
      <c r="AH330" s="149"/>
      <c r="AI330" s="149"/>
      <c r="AJ330" s="149"/>
      <c r="AK330" s="149"/>
    </row>
    <row r="331" spans="1:37" s="151" customFormat="1" ht="60.75" customHeight="1" x14ac:dyDescent="0.25">
      <c r="A331" s="155">
        <v>324</v>
      </c>
      <c r="B331" s="164" t="s">
        <v>565</v>
      </c>
      <c r="C331" s="165" t="s">
        <v>583</v>
      </c>
      <c r="D331" s="166" t="s">
        <v>160</v>
      </c>
      <c r="E331" s="165" t="s">
        <v>31</v>
      </c>
      <c r="F331" s="169" t="s">
        <v>36</v>
      </c>
      <c r="G331" s="169"/>
      <c r="H331" s="173">
        <v>44899</v>
      </c>
      <c r="I331" s="168" t="s">
        <v>37</v>
      </c>
      <c r="J331" s="168" t="s">
        <v>26</v>
      </c>
      <c r="K331" s="218" t="s">
        <v>38</v>
      </c>
      <c r="L331" s="196">
        <v>44310</v>
      </c>
      <c r="M331" s="77" t="s">
        <v>584</v>
      </c>
      <c r="N331" s="149"/>
      <c r="O331" s="149"/>
      <c r="P331" s="149"/>
      <c r="Q331" s="149"/>
      <c r="R331" s="149"/>
      <c r="S331" s="149"/>
      <c r="T331" s="149"/>
      <c r="U331" s="149"/>
      <c r="V331" s="149"/>
      <c r="W331" s="149"/>
      <c r="X331" s="149"/>
      <c r="Y331" s="149"/>
      <c r="Z331" s="149"/>
      <c r="AA331" s="149"/>
      <c r="AB331" s="149"/>
      <c r="AC331" s="149"/>
      <c r="AD331" s="149"/>
      <c r="AE331" s="149"/>
      <c r="AF331" s="149"/>
      <c r="AG331" s="149"/>
      <c r="AH331" s="149"/>
      <c r="AI331" s="149"/>
      <c r="AJ331" s="149"/>
      <c r="AK331" s="149"/>
    </row>
    <row r="332" spans="1:37" s="151" customFormat="1" ht="121.5" customHeight="1" x14ac:dyDescent="0.25">
      <c r="A332" s="155">
        <v>325</v>
      </c>
      <c r="B332" s="164" t="s">
        <v>565</v>
      </c>
      <c r="C332" s="165" t="s">
        <v>585</v>
      </c>
      <c r="D332" s="166" t="s">
        <v>232</v>
      </c>
      <c r="E332" s="165" t="s">
        <v>31</v>
      </c>
      <c r="F332" s="169" t="s">
        <v>36</v>
      </c>
      <c r="G332" s="169"/>
      <c r="H332" s="173">
        <v>43298</v>
      </c>
      <c r="I332" s="168" t="s">
        <v>37</v>
      </c>
      <c r="J332" s="168" t="s">
        <v>26</v>
      </c>
      <c r="K332" s="218" t="s">
        <v>38</v>
      </c>
      <c r="L332" s="196">
        <v>43298</v>
      </c>
      <c r="M332" s="77" t="s">
        <v>262</v>
      </c>
      <c r="N332" s="149"/>
      <c r="O332" s="149"/>
      <c r="P332" s="149"/>
      <c r="Q332" s="149"/>
      <c r="R332" s="149"/>
      <c r="S332" s="149"/>
      <c r="T332" s="149"/>
      <c r="U332" s="149"/>
      <c r="V332" s="149"/>
      <c r="W332" s="149"/>
      <c r="X332" s="149"/>
      <c r="Y332" s="149"/>
      <c r="Z332" s="149"/>
      <c r="AA332" s="149"/>
      <c r="AB332" s="149"/>
      <c r="AC332" s="149"/>
      <c r="AD332" s="149"/>
      <c r="AE332" s="149"/>
      <c r="AF332" s="149"/>
      <c r="AG332" s="149"/>
      <c r="AH332" s="149"/>
      <c r="AI332" s="149"/>
      <c r="AJ332" s="149"/>
      <c r="AK332" s="149"/>
    </row>
    <row r="333" spans="1:37" ht="60.75" customHeight="1" x14ac:dyDescent="0.25">
      <c r="A333" s="155">
        <v>326</v>
      </c>
      <c r="B333" s="164" t="s">
        <v>565</v>
      </c>
      <c r="C333" s="165" t="s">
        <v>586</v>
      </c>
      <c r="D333" s="165" t="s">
        <v>167</v>
      </c>
      <c r="E333" s="165" t="s">
        <v>31</v>
      </c>
      <c r="F333" s="169" t="s">
        <v>32</v>
      </c>
      <c r="G333" s="217" t="s">
        <v>587</v>
      </c>
      <c r="H333" s="173"/>
      <c r="I333" s="168"/>
      <c r="J333" s="168"/>
      <c r="K333" s="186"/>
      <c r="L333" s="173"/>
      <c r="M333" s="168" t="s">
        <v>328</v>
      </c>
    </row>
    <row r="334" spans="1:37" ht="60.75" customHeight="1" x14ac:dyDescent="0.25">
      <c r="A334" s="155">
        <v>327</v>
      </c>
      <c r="B334" s="164" t="s">
        <v>565</v>
      </c>
      <c r="C334" s="165" t="s">
        <v>588</v>
      </c>
      <c r="D334" s="165" t="s">
        <v>167</v>
      </c>
      <c r="E334" s="165" t="s">
        <v>31</v>
      </c>
      <c r="F334" s="169" t="s">
        <v>32</v>
      </c>
      <c r="G334" s="217" t="s">
        <v>589</v>
      </c>
      <c r="H334" s="173"/>
      <c r="I334" s="168"/>
      <c r="J334" s="168"/>
      <c r="K334" s="186"/>
      <c r="L334" s="173"/>
      <c r="M334" s="168" t="s">
        <v>488</v>
      </c>
    </row>
    <row r="335" spans="1:37" ht="60.75" customHeight="1" x14ac:dyDescent="0.25">
      <c r="A335" s="155">
        <v>328</v>
      </c>
      <c r="B335" s="164" t="s">
        <v>565</v>
      </c>
      <c r="C335" s="165" t="s">
        <v>590</v>
      </c>
      <c r="D335" s="166" t="s">
        <v>232</v>
      </c>
      <c r="E335" s="165" t="s">
        <v>31</v>
      </c>
      <c r="F335" s="169" t="s">
        <v>32</v>
      </c>
      <c r="G335" s="217" t="s">
        <v>591</v>
      </c>
      <c r="H335" s="173"/>
      <c r="I335" s="218"/>
      <c r="J335" s="218"/>
      <c r="K335" s="219"/>
      <c r="L335" s="196"/>
      <c r="M335" s="168" t="s">
        <v>328</v>
      </c>
    </row>
    <row r="336" spans="1:37" s="151" customFormat="1" ht="40.5" x14ac:dyDescent="0.25">
      <c r="A336" s="155">
        <v>329</v>
      </c>
      <c r="B336" s="164" t="s">
        <v>565</v>
      </c>
      <c r="C336" s="165" t="s">
        <v>592</v>
      </c>
      <c r="D336" s="166" t="s">
        <v>232</v>
      </c>
      <c r="E336" s="165" t="s">
        <v>31</v>
      </c>
      <c r="F336" s="169" t="s">
        <v>36</v>
      </c>
      <c r="G336" s="169"/>
      <c r="H336" s="173">
        <v>45086</v>
      </c>
      <c r="I336" s="168" t="s">
        <v>37</v>
      </c>
      <c r="J336" s="168" t="s">
        <v>26</v>
      </c>
      <c r="K336" s="218" t="s">
        <v>38</v>
      </c>
      <c r="L336" s="196">
        <v>44766</v>
      </c>
      <c r="M336" s="77" t="s">
        <v>593</v>
      </c>
      <c r="N336" s="149"/>
      <c r="O336" s="149"/>
      <c r="P336" s="149"/>
      <c r="Q336" s="149"/>
      <c r="R336" s="149"/>
      <c r="S336" s="149"/>
      <c r="T336" s="149"/>
      <c r="U336" s="149"/>
      <c r="V336" s="149"/>
      <c r="W336" s="149"/>
      <c r="X336" s="149"/>
      <c r="Y336" s="149"/>
      <c r="Z336" s="149"/>
      <c r="AA336" s="149"/>
      <c r="AB336" s="149"/>
      <c r="AC336" s="149"/>
      <c r="AD336" s="149"/>
      <c r="AE336" s="149"/>
      <c r="AF336" s="149"/>
      <c r="AG336" s="149"/>
      <c r="AH336" s="149"/>
      <c r="AI336" s="149"/>
      <c r="AJ336" s="149"/>
      <c r="AK336" s="149"/>
    </row>
    <row r="337" spans="1:37" ht="60.75" customHeight="1" x14ac:dyDescent="0.25">
      <c r="A337" s="155">
        <v>330</v>
      </c>
      <c r="B337" s="164" t="s">
        <v>565</v>
      </c>
      <c r="C337" s="165" t="s">
        <v>594</v>
      </c>
      <c r="D337" s="194" t="s">
        <v>203</v>
      </c>
      <c r="E337" s="165" t="s">
        <v>31</v>
      </c>
      <c r="F337" s="169" t="s">
        <v>32</v>
      </c>
      <c r="G337" s="217" t="s">
        <v>595</v>
      </c>
      <c r="H337" s="173"/>
      <c r="I337" s="218"/>
      <c r="J337" s="218"/>
      <c r="K337" s="219"/>
      <c r="L337" s="196"/>
      <c r="M337" s="168" t="s">
        <v>328</v>
      </c>
    </row>
    <row r="338" spans="1:37" s="151" customFormat="1" ht="141.75" customHeight="1" x14ac:dyDescent="0.25">
      <c r="A338" s="155">
        <v>331</v>
      </c>
      <c r="B338" s="164" t="s">
        <v>565</v>
      </c>
      <c r="C338" s="165" t="s">
        <v>596</v>
      </c>
      <c r="D338" s="166" t="s">
        <v>394</v>
      </c>
      <c r="E338" s="165" t="s">
        <v>31</v>
      </c>
      <c r="F338" s="169" t="s">
        <v>36</v>
      </c>
      <c r="G338" s="169"/>
      <c r="H338" s="173">
        <v>43401</v>
      </c>
      <c r="I338" s="168" t="s">
        <v>37</v>
      </c>
      <c r="J338" s="168" t="s">
        <v>26</v>
      </c>
      <c r="K338" s="218" t="s">
        <v>38</v>
      </c>
      <c r="L338" s="196">
        <v>43401</v>
      </c>
      <c r="M338" s="77" t="s">
        <v>597</v>
      </c>
      <c r="N338" s="149"/>
      <c r="O338" s="149"/>
      <c r="P338" s="149"/>
      <c r="Q338" s="149"/>
      <c r="R338" s="149"/>
      <c r="S338" s="149"/>
      <c r="T338" s="149"/>
      <c r="U338" s="149"/>
      <c r="V338" s="149"/>
      <c r="W338" s="149"/>
      <c r="X338" s="149"/>
      <c r="Y338" s="149"/>
      <c r="Z338" s="149"/>
      <c r="AA338" s="149"/>
      <c r="AB338" s="149"/>
      <c r="AC338" s="149"/>
      <c r="AD338" s="149"/>
      <c r="AE338" s="149"/>
      <c r="AF338" s="149"/>
      <c r="AG338" s="149"/>
      <c r="AH338" s="149"/>
      <c r="AI338" s="149"/>
      <c r="AJ338" s="149"/>
      <c r="AK338" s="149"/>
    </row>
    <row r="339" spans="1:37" s="151" customFormat="1" ht="20.25" x14ac:dyDescent="0.25">
      <c r="A339" s="155">
        <v>332</v>
      </c>
      <c r="B339" s="164" t="s">
        <v>565</v>
      </c>
      <c r="C339" s="165" t="s">
        <v>598</v>
      </c>
      <c r="D339" s="166" t="s">
        <v>232</v>
      </c>
      <c r="E339" s="165" t="s">
        <v>31</v>
      </c>
      <c r="F339" s="169" t="s">
        <v>36</v>
      </c>
      <c r="G339" s="169"/>
      <c r="H339" s="173">
        <v>45137</v>
      </c>
      <c r="I339" s="168" t="s">
        <v>37</v>
      </c>
      <c r="J339" s="168" t="s">
        <v>26</v>
      </c>
      <c r="K339" s="218" t="s">
        <v>51</v>
      </c>
      <c r="L339" s="196"/>
      <c r="M339" s="77"/>
      <c r="N339" s="149"/>
      <c r="O339" s="149"/>
      <c r="P339" s="149"/>
      <c r="Q339" s="149"/>
      <c r="R339" s="149"/>
      <c r="S339" s="149"/>
      <c r="T339" s="149"/>
      <c r="U339" s="149"/>
      <c r="V339" s="149"/>
      <c r="W339" s="149"/>
      <c r="X339" s="149"/>
      <c r="Y339" s="149"/>
      <c r="Z339" s="149"/>
      <c r="AA339" s="149"/>
      <c r="AB339" s="149"/>
      <c r="AC339" s="149"/>
      <c r="AD339" s="149"/>
      <c r="AE339" s="149"/>
      <c r="AF339" s="149"/>
      <c r="AG339" s="149"/>
      <c r="AH339" s="149"/>
      <c r="AI339" s="149"/>
      <c r="AJ339" s="149"/>
      <c r="AK339" s="149"/>
    </row>
    <row r="340" spans="1:37" ht="60.75" customHeight="1" x14ac:dyDescent="0.25">
      <c r="A340" s="155">
        <v>333</v>
      </c>
      <c r="B340" s="164" t="s">
        <v>565</v>
      </c>
      <c r="C340" s="165" t="s">
        <v>599</v>
      </c>
      <c r="D340" s="165" t="s">
        <v>167</v>
      </c>
      <c r="E340" s="165" t="s">
        <v>31</v>
      </c>
      <c r="F340" s="169" t="s">
        <v>32</v>
      </c>
      <c r="G340" s="217" t="s">
        <v>600</v>
      </c>
      <c r="H340" s="173"/>
      <c r="I340" s="218"/>
      <c r="J340" s="218"/>
      <c r="K340" s="219"/>
      <c r="L340" s="196"/>
      <c r="M340" s="168" t="s">
        <v>328</v>
      </c>
    </row>
    <row r="341" spans="1:37" s="151" customFormat="1" ht="87" customHeight="1" x14ac:dyDescent="0.25">
      <c r="A341" s="155">
        <v>334</v>
      </c>
      <c r="B341" s="164" t="s">
        <v>565</v>
      </c>
      <c r="C341" s="165" t="s">
        <v>601</v>
      </c>
      <c r="D341" s="166" t="s">
        <v>232</v>
      </c>
      <c r="E341" s="165" t="s">
        <v>31</v>
      </c>
      <c r="F341" s="169" t="s">
        <v>36</v>
      </c>
      <c r="G341" s="169"/>
      <c r="H341" s="173">
        <v>43401</v>
      </c>
      <c r="I341" s="168" t="s">
        <v>37</v>
      </c>
      <c r="J341" s="168" t="s">
        <v>26</v>
      </c>
      <c r="K341" s="218" t="s">
        <v>38</v>
      </c>
      <c r="L341" s="196">
        <v>43401</v>
      </c>
      <c r="M341" s="77" t="s">
        <v>235</v>
      </c>
      <c r="N341" s="149"/>
      <c r="O341" s="149"/>
      <c r="P341" s="149"/>
      <c r="Q341" s="149"/>
      <c r="R341" s="149"/>
      <c r="S341" s="149"/>
      <c r="T341" s="149"/>
      <c r="U341" s="149"/>
      <c r="V341" s="149"/>
      <c r="W341" s="149"/>
      <c r="X341" s="149"/>
      <c r="Y341" s="149"/>
      <c r="Z341" s="149"/>
      <c r="AA341" s="149"/>
      <c r="AB341" s="149"/>
      <c r="AC341" s="149"/>
      <c r="AD341" s="149"/>
      <c r="AE341" s="149"/>
      <c r="AF341" s="149"/>
      <c r="AG341" s="149"/>
      <c r="AH341" s="149"/>
      <c r="AI341" s="149"/>
      <c r="AJ341" s="149"/>
      <c r="AK341" s="149"/>
    </row>
    <row r="342" spans="1:37" ht="81" customHeight="1" x14ac:dyDescent="0.25">
      <c r="A342" s="155">
        <v>335</v>
      </c>
      <c r="B342" s="164" t="s">
        <v>565</v>
      </c>
      <c r="C342" s="165" t="s">
        <v>602</v>
      </c>
      <c r="D342" s="166" t="s">
        <v>203</v>
      </c>
      <c r="E342" s="165" t="s">
        <v>31</v>
      </c>
      <c r="F342" s="169" t="s">
        <v>36</v>
      </c>
      <c r="G342" s="169"/>
      <c r="H342" s="173">
        <v>44100</v>
      </c>
      <c r="I342" s="168" t="s">
        <v>37</v>
      </c>
      <c r="J342" s="168" t="s">
        <v>26</v>
      </c>
      <c r="K342" s="218" t="s">
        <v>38</v>
      </c>
      <c r="L342" s="218">
        <v>44100</v>
      </c>
      <c r="M342" s="77" t="s">
        <v>235</v>
      </c>
    </row>
    <row r="343" spans="1:37" ht="101.25" customHeight="1" x14ac:dyDescent="0.25">
      <c r="A343" s="155">
        <v>336</v>
      </c>
      <c r="B343" s="164" t="s">
        <v>565</v>
      </c>
      <c r="C343" s="165">
        <v>24</v>
      </c>
      <c r="D343" s="194" t="s">
        <v>345</v>
      </c>
      <c r="E343" s="165" t="s">
        <v>31</v>
      </c>
      <c r="F343" s="169" t="s">
        <v>32</v>
      </c>
      <c r="G343" s="217" t="s">
        <v>600</v>
      </c>
      <c r="H343" s="173"/>
      <c r="I343" s="218"/>
      <c r="J343" s="218"/>
      <c r="K343" s="219"/>
      <c r="L343" s="196"/>
      <c r="M343" s="168" t="s">
        <v>603</v>
      </c>
    </row>
    <row r="344" spans="1:37" ht="72" customHeight="1" x14ac:dyDescent="0.25">
      <c r="A344" s="155">
        <v>337</v>
      </c>
      <c r="B344" s="164" t="s">
        <v>565</v>
      </c>
      <c r="C344" s="165">
        <v>26</v>
      </c>
      <c r="D344" s="166" t="s">
        <v>394</v>
      </c>
      <c r="E344" s="165" t="s">
        <v>31</v>
      </c>
      <c r="F344" s="169" t="s">
        <v>32</v>
      </c>
      <c r="G344" s="169" t="s">
        <v>229</v>
      </c>
      <c r="H344" s="173"/>
      <c r="I344" s="168"/>
      <c r="J344" s="168"/>
      <c r="K344" s="186"/>
      <c r="L344" s="173"/>
      <c r="M344" s="217" t="s">
        <v>604</v>
      </c>
    </row>
    <row r="345" spans="1:37" s="151" customFormat="1" ht="141.75" customHeight="1" x14ac:dyDescent="0.25">
      <c r="A345" s="155">
        <v>338</v>
      </c>
      <c r="B345" s="164" t="s">
        <v>565</v>
      </c>
      <c r="C345" s="165" t="s">
        <v>282</v>
      </c>
      <c r="D345" s="166" t="s">
        <v>605</v>
      </c>
      <c r="E345" s="165" t="s">
        <v>31</v>
      </c>
      <c r="F345" s="169" t="s">
        <v>36</v>
      </c>
      <c r="G345" s="169"/>
      <c r="H345" s="173">
        <v>43615</v>
      </c>
      <c r="I345" s="168" t="s">
        <v>37</v>
      </c>
      <c r="J345" s="168" t="s">
        <v>26</v>
      </c>
      <c r="K345" s="218" t="s">
        <v>38</v>
      </c>
      <c r="L345" s="208">
        <v>43615</v>
      </c>
      <c r="M345" s="77" t="s">
        <v>597</v>
      </c>
      <c r="N345" s="149"/>
      <c r="O345" s="149"/>
      <c r="P345" s="149"/>
      <c r="Q345" s="149"/>
      <c r="R345" s="149"/>
      <c r="S345" s="149"/>
      <c r="T345" s="149"/>
      <c r="U345" s="149"/>
      <c r="V345" s="149"/>
      <c r="W345" s="149"/>
      <c r="X345" s="149"/>
      <c r="Y345" s="149"/>
      <c r="Z345" s="149"/>
      <c r="AA345" s="149"/>
      <c r="AB345" s="149"/>
      <c r="AC345" s="149"/>
      <c r="AD345" s="149"/>
      <c r="AE345" s="149"/>
      <c r="AF345" s="149"/>
      <c r="AG345" s="149"/>
      <c r="AH345" s="149"/>
      <c r="AI345" s="149"/>
      <c r="AJ345" s="149"/>
      <c r="AK345" s="149"/>
    </row>
    <row r="346" spans="1:37" ht="58.5" customHeight="1" x14ac:dyDescent="0.25">
      <c r="A346" s="155">
        <v>339</v>
      </c>
      <c r="B346" s="164" t="s">
        <v>565</v>
      </c>
      <c r="C346" s="165">
        <v>28</v>
      </c>
      <c r="D346" s="166" t="s">
        <v>605</v>
      </c>
      <c r="E346" s="165" t="s">
        <v>31</v>
      </c>
      <c r="F346" s="169" t="s">
        <v>32</v>
      </c>
      <c r="G346" s="217" t="s">
        <v>333</v>
      </c>
      <c r="H346" s="173"/>
      <c r="I346" s="218"/>
      <c r="J346" s="218"/>
      <c r="K346" s="219"/>
      <c r="L346" s="196"/>
      <c r="M346" s="187" t="s">
        <v>606</v>
      </c>
    </row>
    <row r="347" spans="1:37" s="151" customFormat="1" ht="141.75" customHeight="1" x14ac:dyDescent="0.25">
      <c r="A347" s="155">
        <v>340</v>
      </c>
      <c r="B347" s="164" t="s">
        <v>565</v>
      </c>
      <c r="C347" s="165">
        <v>30</v>
      </c>
      <c r="D347" s="166" t="s">
        <v>605</v>
      </c>
      <c r="E347" s="165" t="s">
        <v>31</v>
      </c>
      <c r="F347" s="169" t="s">
        <v>36</v>
      </c>
      <c r="G347" s="169"/>
      <c r="H347" s="173">
        <v>43298</v>
      </c>
      <c r="I347" s="168" t="s">
        <v>37</v>
      </c>
      <c r="J347" s="168" t="s">
        <v>26</v>
      </c>
      <c r="K347" s="218" t="s">
        <v>38</v>
      </c>
      <c r="L347" s="196">
        <v>43298</v>
      </c>
      <c r="M347" s="77" t="s">
        <v>597</v>
      </c>
      <c r="N347" s="149"/>
      <c r="O347" s="149"/>
      <c r="P347" s="149"/>
      <c r="Q347" s="149"/>
      <c r="R347" s="149"/>
      <c r="S347" s="149"/>
      <c r="T347" s="149"/>
      <c r="U347" s="149"/>
      <c r="V347" s="149"/>
      <c r="W347" s="149"/>
      <c r="X347" s="149"/>
      <c r="Y347" s="149"/>
      <c r="Z347" s="149"/>
      <c r="AA347" s="149"/>
      <c r="AB347" s="149"/>
      <c r="AC347" s="149"/>
      <c r="AD347" s="149"/>
      <c r="AE347" s="149"/>
      <c r="AF347" s="149"/>
      <c r="AG347" s="149"/>
      <c r="AH347" s="149"/>
      <c r="AI347" s="149"/>
      <c r="AJ347" s="149"/>
      <c r="AK347" s="149"/>
    </row>
    <row r="348" spans="1:37" s="151" customFormat="1" ht="47.25" customHeight="1" x14ac:dyDescent="0.25">
      <c r="A348" s="155">
        <v>341</v>
      </c>
      <c r="B348" s="164" t="s">
        <v>565</v>
      </c>
      <c r="C348" s="165" t="s">
        <v>242</v>
      </c>
      <c r="D348" s="166" t="s">
        <v>167</v>
      </c>
      <c r="E348" s="165" t="s">
        <v>31</v>
      </c>
      <c r="F348" s="169" t="s">
        <v>36</v>
      </c>
      <c r="G348" s="169"/>
      <c r="H348" s="173">
        <v>45782</v>
      </c>
      <c r="I348" s="168" t="s">
        <v>37</v>
      </c>
      <c r="J348" s="168" t="s">
        <v>26</v>
      </c>
      <c r="K348" s="196" t="s">
        <v>38</v>
      </c>
      <c r="L348" s="196">
        <v>44766</v>
      </c>
      <c r="M348" s="77" t="s">
        <v>607</v>
      </c>
      <c r="N348" s="149"/>
      <c r="O348" s="149"/>
      <c r="P348" s="149"/>
      <c r="Q348" s="149"/>
      <c r="R348" s="149"/>
      <c r="S348" s="149"/>
      <c r="T348" s="149"/>
      <c r="U348" s="149"/>
      <c r="V348" s="149"/>
      <c r="W348" s="149"/>
      <c r="X348" s="149"/>
      <c r="Y348" s="149"/>
      <c r="Z348" s="149"/>
      <c r="AA348" s="149"/>
      <c r="AB348" s="149"/>
      <c r="AC348" s="149"/>
      <c r="AD348" s="149"/>
      <c r="AE348" s="149"/>
      <c r="AF348" s="149"/>
      <c r="AG348" s="149"/>
      <c r="AH348" s="149"/>
      <c r="AI348" s="149"/>
      <c r="AJ348" s="149"/>
      <c r="AK348" s="149"/>
    </row>
    <row r="349" spans="1:37" ht="60.75" customHeight="1" x14ac:dyDescent="0.25">
      <c r="A349" s="155">
        <v>342</v>
      </c>
      <c r="B349" s="164" t="s">
        <v>565</v>
      </c>
      <c r="C349" s="165" t="s">
        <v>608</v>
      </c>
      <c r="D349" s="194" t="s">
        <v>609</v>
      </c>
      <c r="E349" s="165" t="s">
        <v>31</v>
      </c>
      <c r="F349" s="169" t="s">
        <v>32</v>
      </c>
      <c r="G349" s="217" t="s">
        <v>610</v>
      </c>
      <c r="H349" s="173"/>
      <c r="I349" s="218"/>
      <c r="J349" s="218"/>
      <c r="K349" s="219"/>
      <c r="L349" s="196"/>
      <c r="M349" s="168" t="s">
        <v>611</v>
      </c>
    </row>
    <row r="350" spans="1:37" ht="60.75" customHeight="1" x14ac:dyDescent="0.25">
      <c r="A350" s="155">
        <v>343</v>
      </c>
      <c r="B350" s="164" t="s">
        <v>565</v>
      </c>
      <c r="C350" s="165" t="s">
        <v>612</v>
      </c>
      <c r="D350" s="194" t="s">
        <v>129</v>
      </c>
      <c r="E350" s="165" t="s">
        <v>31</v>
      </c>
      <c r="F350" s="169" t="s">
        <v>32</v>
      </c>
      <c r="G350" s="217" t="s">
        <v>613</v>
      </c>
      <c r="H350" s="173"/>
      <c r="I350" s="218"/>
      <c r="J350" s="218"/>
      <c r="K350" s="219"/>
      <c r="L350" s="196"/>
      <c r="M350" s="168" t="s">
        <v>611</v>
      </c>
    </row>
    <row r="351" spans="1:37" ht="60.75" customHeight="1" x14ac:dyDescent="0.25">
      <c r="A351" s="155">
        <v>344</v>
      </c>
      <c r="B351" s="164" t="s">
        <v>565</v>
      </c>
      <c r="C351" s="165" t="s">
        <v>614</v>
      </c>
      <c r="D351" s="194" t="s">
        <v>232</v>
      </c>
      <c r="E351" s="165" t="s">
        <v>31</v>
      </c>
      <c r="F351" s="169" t="s">
        <v>32</v>
      </c>
      <c r="G351" s="217" t="s">
        <v>615</v>
      </c>
      <c r="H351" s="173"/>
      <c r="I351" s="218"/>
      <c r="J351" s="218"/>
      <c r="K351" s="219"/>
      <c r="L351" s="196"/>
      <c r="M351" s="168" t="s">
        <v>616</v>
      </c>
    </row>
    <row r="352" spans="1:37" ht="60.75" customHeight="1" x14ac:dyDescent="0.25">
      <c r="A352" s="155">
        <v>345</v>
      </c>
      <c r="B352" s="164" t="s">
        <v>565</v>
      </c>
      <c r="C352" s="165" t="s">
        <v>617</v>
      </c>
      <c r="D352" s="194" t="s">
        <v>129</v>
      </c>
      <c r="E352" s="165" t="s">
        <v>31</v>
      </c>
      <c r="F352" s="169" t="s">
        <v>32</v>
      </c>
      <c r="G352" s="217" t="s">
        <v>618</v>
      </c>
      <c r="H352" s="173"/>
      <c r="I352" s="218"/>
      <c r="J352" s="218"/>
      <c r="K352" s="219"/>
      <c r="L352" s="196"/>
      <c r="M352" s="168" t="s">
        <v>619</v>
      </c>
    </row>
    <row r="353" spans="1:37" ht="60.75" customHeight="1" x14ac:dyDescent="0.25">
      <c r="A353" s="155">
        <v>346</v>
      </c>
      <c r="B353" s="164" t="s">
        <v>565</v>
      </c>
      <c r="C353" s="165" t="s">
        <v>620</v>
      </c>
      <c r="D353" s="194" t="s">
        <v>129</v>
      </c>
      <c r="E353" s="165" t="s">
        <v>31</v>
      </c>
      <c r="F353" s="169" t="s">
        <v>32</v>
      </c>
      <c r="G353" s="217" t="s">
        <v>621</v>
      </c>
      <c r="H353" s="173"/>
      <c r="I353" s="218"/>
      <c r="J353" s="218"/>
      <c r="K353" s="219"/>
      <c r="L353" s="196"/>
      <c r="M353" s="168" t="s">
        <v>622</v>
      </c>
    </row>
    <row r="354" spans="1:37" ht="20.25" x14ac:dyDescent="0.25">
      <c r="A354" s="155">
        <v>347</v>
      </c>
      <c r="B354" s="164" t="s">
        <v>565</v>
      </c>
      <c r="C354" s="165" t="s">
        <v>623</v>
      </c>
      <c r="D354" s="166" t="s">
        <v>624</v>
      </c>
      <c r="E354" s="165" t="s">
        <v>625</v>
      </c>
      <c r="F354" s="169" t="s">
        <v>36</v>
      </c>
      <c r="G354" s="169"/>
      <c r="H354" s="173">
        <v>45611</v>
      </c>
      <c r="I354" s="168" t="s">
        <v>26</v>
      </c>
      <c r="J354" s="168" t="s">
        <v>26</v>
      </c>
      <c r="K354" s="168" t="s">
        <v>51</v>
      </c>
      <c r="L354" s="196"/>
      <c r="M354" s="77"/>
    </row>
    <row r="355" spans="1:37" ht="60.75" customHeight="1" x14ac:dyDescent="0.25">
      <c r="A355" s="155">
        <v>348</v>
      </c>
      <c r="B355" s="164" t="s">
        <v>565</v>
      </c>
      <c r="C355" s="165" t="s">
        <v>626</v>
      </c>
      <c r="D355" s="194" t="s">
        <v>627</v>
      </c>
      <c r="E355" s="165" t="s">
        <v>31</v>
      </c>
      <c r="F355" s="169" t="s">
        <v>32</v>
      </c>
      <c r="G355" s="217" t="s">
        <v>610</v>
      </c>
      <c r="H355" s="173"/>
      <c r="I355" s="218"/>
      <c r="J355" s="218"/>
      <c r="K355" s="219"/>
      <c r="L355" s="196"/>
      <c r="M355" s="168" t="s">
        <v>628</v>
      </c>
    </row>
    <row r="356" spans="1:37" ht="60.75" customHeight="1" x14ac:dyDescent="0.25">
      <c r="A356" s="155">
        <v>349</v>
      </c>
      <c r="B356" s="164" t="s">
        <v>565</v>
      </c>
      <c r="C356" s="165" t="s">
        <v>629</v>
      </c>
      <c r="D356" s="194" t="s">
        <v>630</v>
      </c>
      <c r="E356" s="165" t="s">
        <v>630</v>
      </c>
      <c r="F356" s="169" t="s">
        <v>32</v>
      </c>
      <c r="G356" s="217" t="s">
        <v>631</v>
      </c>
      <c r="H356" s="173"/>
      <c r="I356" s="218"/>
      <c r="J356" s="218"/>
      <c r="K356" s="219"/>
      <c r="L356" s="196"/>
      <c r="M356" s="168" t="s">
        <v>628</v>
      </c>
    </row>
    <row r="357" spans="1:37" ht="40.5" x14ac:dyDescent="0.25">
      <c r="A357" s="155">
        <v>350</v>
      </c>
      <c r="B357" s="164" t="s">
        <v>565</v>
      </c>
      <c r="C357" s="165" t="s">
        <v>632</v>
      </c>
      <c r="D357" s="166" t="s">
        <v>633</v>
      </c>
      <c r="E357" s="165" t="s">
        <v>634</v>
      </c>
      <c r="F357" s="169" t="s">
        <v>36</v>
      </c>
      <c r="G357" s="169"/>
      <c r="H357" s="173">
        <v>45186</v>
      </c>
      <c r="I357" s="168" t="s">
        <v>26</v>
      </c>
      <c r="J357" s="168" t="s">
        <v>26</v>
      </c>
      <c r="K357" s="168" t="s">
        <v>38</v>
      </c>
      <c r="L357" s="196">
        <v>44766</v>
      </c>
      <c r="M357" s="77" t="s">
        <v>263</v>
      </c>
    </row>
    <row r="358" spans="1:37" ht="20.25" x14ac:dyDescent="0.25">
      <c r="A358" s="155">
        <v>351</v>
      </c>
      <c r="B358" s="164" t="s">
        <v>565</v>
      </c>
      <c r="C358" s="165" t="s">
        <v>635</v>
      </c>
      <c r="D358" s="166" t="s">
        <v>636</v>
      </c>
      <c r="E358" s="165" t="s">
        <v>637</v>
      </c>
      <c r="F358" s="169" t="s">
        <v>36</v>
      </c>
      <c r="G358" s="169"/>
      <c r="H358" s="173">
        <v>45118</v>
      </c>
      <c r="I358" s="168" t="s">
        <v>26</v>
      </c>
      <c r="J358" s="168" t="s">
        <v>26</v>
      </c>
      <c r="K358" s="168" t="s">
        <v>51</v>
      </c>
      <c r="L358" s="196"/>
      <c r="M358" s="77"/>
    </row>
    <row r="359" spans="1:37" ht="60.75" x14ac:dyDescent="0.25">
      <c r="A359" s="155">
        <v>352</v>
      </c>
      <c r="B359" s="164" t="s">
        <v>565</v>
      </c>
      <c r="C359" s="165" t="s">
        <v>638</v>
      </c>
      <c r="D359" s="166" t="s">
        <v>639</v>
      </c>
      <c r="E359" s="165" t="s">
        <v>640</v>
      </c>
      <c r="F359" s="169" t="s">
        <v>36</v>
      </c>
      <c r="G359" s="169"/>
      <c r="H359" s="173">
        <v>44794</v>
      </c>
      <c r="I359" s="168" t="s">
        <v>26</v>
      </c>
      <c r="J359" s="168" t="s">
        <v>26</v>
      </c>
      <c r="K359" s="168" t="s">
        <v>38</v>
      </c>
      <c r="L359" s="196">
        <v>44736</v>
      </c>
      <c r="M359" s="77" t="s">
        <v>303</v>
      </c>
    </row>
    <row r="360" spans="1:37" s="151" customFormat="1" ht="60.75" customHeight="1" x14ac:dyDescent="0.25">
      <c r="A360" s="155">
        <v>353</v>
      </c>
      <c r="B360" s="164" t="s">
        <v>565</v>
      </c>
      <c r="C360" s="165" t="s">
        <v>641</v>
      </c>
      <c r="D360" s="166" t="s">
        <v>129</v>
      </c>
      <c r="E360" s="165" t="s">
        <v>31</v>
      </c>
      <c r="F360" s="169" t="s">
        <v>36</v>
      </c>
      <c r="G360" s="169"/>
      <c r="H360" s="173">
        <v>45172</v>
      </c>
      <c r="I360" s="218" t="s">
        <v>37</v>
      </c>
      <c r="J360" s="218" t="s">
        <v>26</v>
      </c>
      <c r="K360" s="218" t="s">
        <v>38</v>
      </c>
      <c r="L360" s="196">
        <v>43483</v>
      </c>
      <c r="M360" s="77" t="s">
        <v>303</v>
      </c>
      <c r="N360" s="149"/>
      <c r="O360" s="149"/>
      <c r="P360" s="149"/>
      <c r="Q360" s="149"/>
      <c r="R360" s="149"/>
      <c r="S360" s="149"/>
      <c r="T360" s="149"/>
      <c r="U360" s="149"/>
      <c r="V360" s="149"/>
      <c r="W360" s="149"/>
      <c r="X360" s="149"/>
      <c r="Y360" s="149"/>
      <c r="Z360" s="149"/>
      <c r="AA360" s="149"/>
      <c r="AB360" s="149"/>
      <c r="AC360" s="149"/>
      <c r="AD360" s="149"/>
      <c r="AE360" s="149"/>
      <c r="AF360" s="149"/>
      <c r="AG360" s="149"/>
      <c r="AH360" s="149"/>
      <c r="AI360" s="149"/>
      <c r="AJ360" s="149"/>
      <c r="AK360" s="149"/>
    </row>
    <row r="361" spans="1:37" s="151" customFormat="1" ht="20.25" x14ac:dyDescent="0.25">
      <c r="A361" s="155">
        <v>354</v>
      </c>
      <c r="B361" s="164" t="s">
        <v>565</v>
      </c>
      <c r="C361" s="165">
        <v>48</v>
      </c>
      <c r="D361" s="166" t="s">
        <v>129</v>
      </c>
      <c r="E361" s="165" t="s">
        <v>31</v>
      </c>
      <c r="F361" s="169" t="s">
        <v>36</v>
      </c>
      <c r="G361" s="169"/>
      <c r="H361" s="173">
        <v>44885</v>
      </c>
      <c r="I361" s="218" t="s">
        <v>37</v>
      </c>
      <c r="J361" s="218" t="s">
        <v>26</v>
      </c>
      <c r="K361" s="218" t="s">
        <v>51</v>
      </c>
      <c r="L361" s="196"/>
      <c r="M361" s="77"/>
      <c r="N361" s="149"/>
      <c r="O361" s="149"/>
      <c r="P361" s="149"/>
      <c r="Q361" s="149"/>
      <c r="R361" s="149"/>
      <c r="S361" s="149"/>
      <c r="T361" s="149"/>
      <c r="U361" s="149"/>
      <c r="V361" s="149"/>
      <c r="W361" s="149"/>
      <c r="X361" s="149"/>
      <c r="Y361" s="149"/>
      <c r="Z361" s="149"/>
      <c r="AA361" s="149"/>
      <c r="AB361" s="149"/>
      <c r="AC361" s="149"/>
      <c r="AD361" s="149"/>
      <c r="AE361" s="149"/>
      <c r="AF361" s="149"/>
      <c r="AG361" s="149"/>
      <c r="AH361" s="149"/>
      <c r="AI361" s="149"/>
      <c r="AJ361" s="149"/>
      <c r="AK361" s="149"/>
    </row>
    <row r="362" spans="1:37" s="151" customFormat="1" ht="20.25" x14ac:dyDescent="0.25">
      <c r="A362" s="155">
        <v>355</v>
      </c>
      <c r="B362" s="164" t="s">
        <v>565</v>
      </c>
      <c r="C362" s="165">
        <v>50</v>
      </c>
      <c r="D362" s="166" t="s">
        <v>129</v>
      </c>
      <c r="E362" s="165" t="s">
        <v>31</v>
      </c>
      <c r="F362" s="169" t="s">
        <v>36</v>
      </c>
      <c r="G362" s="169"/>
      <c r="H362" s="173">
        <v>44884</v>
      </c>
      <c r="I362" s="218" t="s">
        <v>37</v>
      </c>
      <c r="J362" s="218" t="s">
        <v>26</v>
      </c>
      <c r="K362" s="218" t="s">
        <v>51</v>
      </c>
      <c r="L362" s="196"/>
      <c r="M362" s="77"/>
      <c r="N362" s="149"/>
      <c r="O362" s="149"/>
      <c r="P362" s="149"/>
      <c r="Q362" s="149"/>
      <c r="R362" s="149"/>
      <c r="S362" s="149"/>
      <c r="T362" s="149"/>
      <c r="U362" s="149"/>
      <c r="V362" s="149"/>
      <c r="W362" s="149"/>
      <c r="X362" s="149"/>
      <c r="Y362" s="149"/>
      <c r="Z362" s="149"/>
      <c r="AA362" s="149"/>
      <c r="AB362" s="149"/>
      <c r="AC362" s="149"/>
      <c r="AD362" s="149"/>
      <c r="AE362" s="149"/>
      <c r="AF362" s="149"/>
      <c r="AG362" s="149"/>
      <c r="AH362" s="149"/>
      <c r="AI362" s="149"/>
      <c r="AJ362" s="149"/>
      <c r="AK362" s="149"/>
    </row>
    <row r="363" spans="1:37" ht="60.75" customHeight="1" x14ac:dyDescent="0.25">
      <c r="A363" s="155">
        <v>356</v>
      </c>
      <c r="B363" s="164" t="s">
        <v>565</v>
      </c>
      <c r="C363" s="165">
        <v>54</v>
      </c>
      <c r="D363" s="165" t="s">
        <v>129</v>
      </c>
      <c r="E363" s="165" t="s">
        <v>31</v>
      </c>
      <c r="F363" s="169" t="s">
        <v>32</v>
      </c>
      <c r="G363" s="217" t="s">
        <v>610</v>
      </c>
      <c r="H363" s="173"/>
      <c r="I363" s="218"/>
      <c r="J363" s="218"/>
      <c r="K363" s="219"/>
      <c r="L363" s="196"/>
      <c r="M363" s="168" t="s">
        <v>642</v>
      </c>
    </row>
    <row r="364" spans="1:37" s="151" customFormat="1" ht="121.5" customHeight="1" x14ac:dyDescent="0.25">
      <c r="A364" s="155">
        <v>357</v>
      </c>
      <c r="B364" s="164" t="s">
        <v>565</v>
      </c>
      <c r="C364" s="165">
        <v>56</v>
      </c>
      <c r="D364" s="166" t="s">
        <v>129</v>
      </c>
      <c r="E364" s="165" t="s">
        <v>31</v>
      </c>
      <c r="F364" s="169" t="s">
        <v>36</v>
      </c>
      <c r="G364" s="169"/>
      <c r="H364" s="173">
        <v>44131</v>
      </c>
      <c r="I364" s="218" t="s">
        <v>37</v>
      </c>
      <c r="J364" s="218" t="s">
        <v>26</v>
      </c>
      <c r="K364" s="218" t="s">
        <v>38</v>
      </c>
      <c r="L364" s="196">
        <v>44131</v>
      </c>
      <c r="M364" s="77" t="s">
        <v>262</v>
      </c>
      <c r="N364" s="149"/>
      <c r="O364" s="149"/>
      <c r="P364" s="149"/>
      <c r="Q364" s="149"/>
      <c r="R364" s="149"/>
      <c r="S364" s="149"/>
      <c r="T364" s="149"/>
      <c r="U364" s="149"/>
      <c r="V364" s="149"/>
      <c r="W364" s="149"/>
      <c r="X364" s="149"/>
      <c r="Y364" s="149"/>
      <c r="Z364" s="149"/>
      <c r="AA364" s="149"/>
      <c r="AB364" s="149"/>
      <c r="AC364" s="149"/>
      <c r="AD364" s="149"/>
      <c r="AE364" s="149"/>
      <c r="AF364" s="149"/>
      <c r="AG364" s="149"/>
      <c r="AH364" s="149"/>
      <c r="AI364" s="149"/>
      <c r="AJ364" s="149"/>
      <c r="AK364" s="149"/>
    </row>
    <row r="365" spans="1:37" ht="60.75" customHeight="1" x14ac:dyDescent="0.25">
      <c r="A365" s="155">
        <v>358</v>
      </c>
      <c r="B365" s="164" t="s">
        <v>565</v>
      </c>
      <c r="C365" s="165">
        <v>58</v>
      </c>
      <c r="D365" s="194" t="s">
        <v>241</v>
      </c>
      <c r="E365" s="165" t="s">
        <v>31</v>
      </c>
      <c r="F365" s="169" t="s">
        <v>32</v>
      </c>
      <c r="G365" s="217" t="s">
        <v>643</v>
      </c>
      <c r="H365" s="173"/>
      <c r="I365" s="218"/>
      <c r="J365" s="218"/>
      <c r="K365" s="219"/>
      <c r="L365" s="196"/>
      <c r="M365" s="168" t="s">
        <v>644</v>
      </c>
    </row>
    <row r="366" spans="1:37" s="151" customFormat="1" ht="81" customHeight="1" x14ac:dyDescent="0.25">
      <c r="A366" s="155">
        <v>359</v>
      </c>
      <c r="B366" s="164" t="s">
        <v>565</v>
      </c>
      <c r="C366" s="172">
        <v>66</v>
      </c>
      <c r="D366" s="172" t="s">
        <v>224</v>
      </c>
      <c r="E366" s="165" t="s">
        <v>31</v>
      </c>
      <c r="F366" s="169" t="s">
        <v>36</v>
      </c>
      <c r="G366" s="169"/>
      <c r="H366" s="173">
        <v>44387</v>
      </c>
      <c r="I366" s="218" t="s">
        <v>37</v>
      </c>
      <c r="J366" s="218" t="s">
        <v>26</v>
      </c>
      <c r="K366" s="218" t="s">
        <v>38</v>
      </c>
      <c r="L366" s="196">
        <v>44387</v>
      </c>
      <c r="M366" s="77" t="s">
        <v>235</v>
      </c>
      <c r="N366" s="149"/>
      <c r="O366" s="149"/>
      <c r="P366" s="149"/>
      <c r="Q366" s="149"/>
      <c r="R366" s="149"/>
      <c r="S366" s="149"/>
      <c r="T366" s="149"/>
      <c r="U366" s="149"/>
      <c r="V366" s="149"/>
      <c r="W366" s="149"/>
      <c r="X366" s="149"/>
      <c r="Y366" s="149"/>
      <c r="Z366" s="149"/>
      <c r="AA366" s="149"/>
      <c r="AB366" s="149"/>
      <c r="AC366" s="149"/>
      <c r="AD366" s="149"/>
      <c r="AE366" s="149"/>
      <c r="AF366" s="149"/>
      <c r="AG366" s="149"/>
      <c r="AH366" s="149"/>
      <c r="AI366" s="149"/>
      <c r="AJ366" s="149"/>
      <c r="AK366" s="149"/>
    </row>
    <row r="367" spans="1:37" ht="60.75" customHeight="1" x14ac:dyDescent="0.25">
      <c r="A367" s="155">
        <v>360</v>
      </c>
      <c r="B367" s="164" t="s">
        <v>565</v>
      </c>
      <c r="C367" s="165">
        <v>68</v>
      </c>
      <c r="D367" s="194" t="s">
        <v>224</v>
      </c>
      <c r="E367" s="165" t="s">
        <v>31</v>
      </c>
      <c r="F367" s="169" t="s">
        <v>32</v>
      </c>
      <c r="G367" s="217" t="s">
        <v>610</v>
      </c>
      <c r="H367" s="173"/>
      <c r="I367" s="218"/>
      <c r="J367" s="218"/>
      <c r="K367" s="219"/>
      <c r="L367" s="196"/>
      <c r="M367" s="168" t="s">
        <v>645</v>
      </c>
    </row>
    <row r="368" spans="1:37" s="151" customFormat="1" ht="81" customHeight="1" x14ac:dyDescent="0.25">
      <c r="A368" s="155">
        <v>361</v>
      </c>
      <c r="B368" s="164" t="s">
        <v>565</v>
      </c>
      <c r="C368" s="172">
        <v>70</v>
      </c>
      <c r="D368" s="213" t="s">
        <v>224</v>
      </c>
      <c r="E368" s="165" t="s">
        <v>31</v>
      </c>
      <c r="F368" s="169" t="s">
        <v>36</v>
      </c>
      <c r="G368" s="169"/>
      <c r="H368" s="173">
        <v>44387</v>
      </c>
      <c r="I368" s="218" t="s">
        <v>37</v>
      </c>
      <c r="J368" s="218" t="s">
        <v>26</v>
      </c>
      <c r="K368" s="218" t="s">
        <v>38</v>
      </c>
      <c r="L368" s="196">
        <v>44387</v>
      </c>
      <c r="M368" s="77" t="s">
        <v>235</v>
      </c>
      <c r="N368" s="149"/>
      <c r="O368" s="149"/>
      <c r="P368" s="149"/>
      <c r="Q368" s="149"/>
      <c r="R368" s="149"/>
      <c r="S368" s="149"/>
      <c r="T368" s="149"/>
      <c r="U368" s="149"/>
      <c r="V368" s="149"/>
      <c r="W368" s="149"/>
      <c r="X368" s="149"/>
      <c r="Y368" s="149"/>
      <c r="Z368" s="149"/>
      <c r="AA368" s="149"/>
      <c r="AB368" s="149"/>
      <c r="AC368" s="149"/>
      <c r="AD368" s="149"/>
      <c r="AE368" s="149"/>
      <c r="AF368" s="149"/>
      <c r="AG368" s="149"/>
      <c r="AH368" s="149"/>
      <c r="AI368" s="149"/>
      <c r="AJ368" s="149"/>
      <c r="AK368" s="149"/>
    </row>
    <row r="369" spans="1:37" ht="78" customHeight="1" x14ac:dyDescent="0.25">
      <c r="A369" s="155">
        <v>362</v>
      </c>
      <c r="B369" s="164" t="s">
        <v>565</v>
      </c>
      <c r="C369" s="172">
        <v>72</v>
      </c>
      <c r="D369" s="213" t="s">
        <v>224</v>
      </c>
      <c r="E369" s="165" t="s">
        <v>31</v>
      </c>
      <c r="F369" s="169" t="s">
        <v>32</v>
      </c>
      <c r="G369" s="217" t="s">
        <v>646</v>
      </c>
      <c r="H369" s="173"/>
      <c r="I369" s="168"/>
      <c r="J369" s="168"/>
      <c r="K369" s="186"/>
      <c r="L369" s="173"/>
      <c r="M369" s="168" t="s">
        <v>647</v>
      </c>
    </row>
    <row r="370" spans="1:37" s="151" customFormat="1" ht="40.5" x14ac:dyDescent="0.25">
      <c r="A370" s="155">
        <v>363</v>
      </c>
      <c r="B370" s="164" t="s">
        <v>565</v>
      </c>
      <c r="C370" s="172">
        <v>74</v>
      </c>
      <c r="D370" s="166" t="s">
        <v>237</v>
      </c>
      <c r="E370" s="165" t="s">
        <v>31</v>
      </c>
      <c r="F370" s="169" t="s">
        <v>36</v>
      </c>
      <c r="G370" s="169"/>
      <c r="H370" s="173">
        <v>45154</v>
      </c>
      <c r="I370" s="218" t="s">
        <v>37</v>
      </c>
      <c r="J370" s="218" t="s">
        <v>26</v>
      </c>
      <c r="K370" s="218" t="s">
        <v>51</v>
      </c>
      <c r="L370" s="196"/>
      <c r="M370" s="77"/>
      <c r="N370" s="149"/>
      <c r="O370" s="149"/>
      <c r="P370" s="149"/>
      <c r="Q370" s="149"/>
      <c r="R370" s="149"/>
      <c r="S370" s="149"/>
      <c r="T370" s="149"/>
      <c r="U370" s="149"/>
      <c r="V370" s="149"/>
      <c r="W370" s="149"/>
      <c r="X370" s="149"/>
      <c r="Y370" s="149"/>
      <c r="Z370" s="149"/>
      <c r="AA370" s="149"/>
      <c r="AB370" s="149"/>
      <c r="AC370" s="149"/>
      <c r="AD370" s="149"/>
      <c r="AE370" s="149"/>
      <c r="AF370" s="149"/>
      <c r="AG370" s="149"/>
      <c r="AH370" s="149"/>
      <c r="AI370" s="149"/>
      <c r="AJ370" s="149"/>
      <c r="AK370" s="149"/>
    </row>
    <row r="371" spans="1:37" ht="60.75" customHeight="1" x14ac:dyDescent="0.25">
      <c r="A371" s="155">
        <v>364</v>
      </c>
      <c r="B371" s="164" t="s">
        <v>565</v>
      </c>
      <c r="C371" s="172">
        <v>82</v>
      </c>
      <c r="D371" s="213" t="s">
        <v>224</v>
      </c>
      <c r="E371" s="165" t="s">
        <v>31</v>
      </c>
      <c r="F371" s="169" t="s">
        <v>32</v>
      </c>
      <c r="G371" s="217" t="s">
        <v>613</v>
      </c>
      <c r="H371" s="173"/>
      <c r="I371" s="168"/>
      <c r="J371" s="168"/>
      <c r="K371" s="186"/>
      <c r="L371" s="173"/>
      <c r="M371" s="168" t="s">
        <v>647</v>
      </c>
    </row>
    <row r="372" spans="1:37" ht="240" customHeight="1" x14ac:dyDescent="0.25">
      <c r="A372" s="155">
        <v>365</v>
      </c>
      <c r="B372" s="164" t="s">
        <v>648</v>
      </c>
      <c r="C372" s="165">
        <v>4</v>
      </c>
      <c r="D372" s="166" t="s">
        <v>129</v>
      </c>
      <c r="E372" s="165" t="s">
        <v>31</v>
      </c>
      <c r="F372" s="169" t="s">
        <v>36</v>
      </c>
      <c r="G372" s="169"/>
      <c r="H372" s="173">
        <v>44703</v>
      </c>
      <c r="I372" s="218" t="s">
        <v>37</v>
      </c>
      <c r="J372" s="218" t="s">
        <v>26</v>
      </c>
      <c r="K372" s="218" t="s">
        <v>38</v>
      </c>
      <c r="L372" s="196">
        <v>44278</v>
      </c>
      <c r="M372" s="77" t="s">
        <v>649</v>
      </c>
    </row>
    <row r="373" spans="1:37" ht="135.75" customHeight="1" x14ac:dyDescent="0.25">
      <c r="A373" s="155">
        <v>366</v>
      </c>
      <c r="B373" s="164" t="s">
        <v>648</v>
      </c>
      <c r="C373" s="165">
        <v>6</v>
      </c>
      <c r="D373" s="166" t="s">
        <v>650</v>
      </c>
      <c r="E373" s="166" t="s">
        <v>650</v>
      </c>
      <c r="F373" s="169" t="s">
        <v>36</v>
      </c>
      <c r="G373" s="169"/>
      <c r="H373" s="173">
        <v>44157</v>
      </c>
      <c r="I373" s="218" t="s">
        <v>37</v>
      </c>
      <c r="J373" s="218" t="s">
        <v>26</v>
      </c>
      <c r="K373" s="218" t="s">
        <v>38</v>
      </c>
      <c r="L373" s="196">
        <v>44157</v>
      </c>
      <c r="M373" s="77" t="s">
        <v>651</v>
      </c>
    </row>
    <row r="374" spans="1:37" s="151" customFormat="1" ht="92.25" customHeight="1" x14ac:dyDescent="0.25">
      <c r="A374" s="155">
        <v>367</v>
      </c>
      <c r="B374" s="164" t="s">
        <v>648</v>
      </c>
      <c r="C374" s="172">
        <v>11</v>
      </c>
      <c r="D374" s="166" t="s">
        <v>237</v>
      </c>
      <c r="E374" s="165" t="s">
        <v>31</v>
      </c>
      <c r="F374" s="169" t="s">
        <v>36</v>
      </c>
      <c r="G374" s="169"/>
      <c r="H374" s="173">
        <v>43555</v>
      </c>
      <c r="I374" s="218" t="s">
        <v>37</v>
      </c>
      <c r="J374" s="218" t="s">
        <v>26</v>
      </c>
      <c r="K374" s="218" t="s">
        <v>38</v>
      </c>
      <c r="L374" s="196">
        <v>43555</v>
      </c>
      <c r="M374" s="77" t="s">
        <v>235</v>
      </c>
      <c r="N374" s="149"/>
      <c r="O374" s="149"/>
      <c r="P374" s="149"/>
      <c r="Q374" s="149"/>
      <c r="R374" s="149"/>
      <c r="S374" s="149"/>
      <c r="T374" s="149"/>
      <c r="U374" s="149"/>
      <c r="V374" s="149"/>
      <c r="W374" s="149"/>
      <c r="X374" s="149"/>
      <c r="Y374" s="149"/>
      <c r="Z374" s="149"/>
      <c r="AA374" s="149"/>
      <c r="AB374" s="149"/>
      <c r="AC374" s="149"/>
      <c r="AD374" s="149"/>
      <c r="AE374" s="149"/>
      <c r="AF374" s="149"/>
      <c r="AG374" s="149"/>
      <c r="AH374" s="149"/>
      <c r="AI374" s="149"/>
      <c r="AJ374" s="149"/>
      <c r="AK374" s="149"/>
    </row>
    <row r="375" spans="1:37" s="151" customFormat="1" ht="20.25" x14ac:dyDescent="0.25">
      <c r="A375" s="155">
        <v>368</v>
      </c>
      <c r="B375" s="164" t="s">
        <v>652</v>
      </c>
      <c r="C375" s="172">
        <v>1</v>
      </c>
      <c r="D375" s="166" t="s">
        <v>163</v>
      </c>
      <c r="E375" s="165" t="s">
        <v>31</v>
      </c>
      <c r="F375" s="169" t="s">
        <v>36</v>
      </c>
      <c r="G375" s="169"/>
      <c r="H375" s="173">
        <v>45746</v>
      </c>
      <c r="I375" s="218" t="s">
        <v>37</v>
      </c>
      <c r="J375" s="218" t="s">
        <v>26</v>
      </c>
      <c r="K375" s="218" t="s">
        <v>51</v>
      </c>
      <c r="L375" s="173"/>
      <c r="M375" s="77"/>
      <c r="N375" s="149"/>
      <c r="O375" s="149"/>
      <c r="P375" s="149"/>
      <c r="Q375" s="149"/>
      <c r="R375" s="149"/>
      <c r="S375" s="149"/>
      <c r="T375" s="149"/>
      <c r="U375" s="149"/>
      <c r="V375" s="149"/>
      <c r="W375" s="149"/>
      <c r="X375" s="149"/>
      <c r="Y375" s="149"/>
      <c r="Z375" s="149"/>
      <c r="AA375" s="149"/>
      <c r="AB375" s="149"/>
      <c r="AC375" s="149"/>
      <c r="AD375" s="149"/>
      <c r="AE375" s="149"/>
      <c r="AF375" s="149"/>
      <c r="AG375" s="149"/>
      <c r="AH375" s="149"/>
      <c r="AI375" s="149"/>
      <c r="AJ375" s="149"/>
      <c r="AK375" s="149"/>
    </row>
    <row r="376" spans="1:37" s="151" customFormat="1" ht="81" customHeight="1" x14ac:dyDescent="0.25">
      <c r="A376" s="155">
        <v>369</v>
      </c>
      <c r="B376" s="164" t="s">
        <v>652</v>
      </c>
      <c r="C376" s="172">
        <v>3</v>
      </c>
      <c r="D376" s="166" t="s">
        <v>163</v>
      </c>
      <c r="E376" s="165" t="s">
        <v>31</v>
      </c>
      <c r="F376" s="169" t="s">
        <v>36</v>
      </c>
      <c r="G376" s="169"/>
      <c r="H376" s="173">
        <v>44159</v>
      </c>
      <c r="I376" s="218" t="s">
        <v>37</v>
      </c>
      <c r="J376" s="218" t="s">
        <v>26</v>
      </c>
      <c r="K376" s="169" t="s">
        <v>38</v>
      </c>
      <c r="L376" s="173">
        <v>44159</v>
      </c>
      <c r="M376" s="77" t="s">
        <v>235</v>
      </c>
      <c r="N376" s="149"/>
      <c r="O376" s="149"/>
      <c r="P376" s="149"/>
      <c r="Q376" s="149"/>
      <c r="R376" s="149"/>
      <c r="S376" s="149"/>
      <c r="T376" s="149"/>
      <c r="U376" s="149"/>
      <c r="V376" s="149"/>
      <c r="W376" s="149"/>
      <c r="X376" s="149"/>
      <c r="Y376" s="149"/>
      <c r="Z376" s="149"/>
      <c r="AA376" s="149"/>
      <c r="AB376" s="149"/>
      <c r="AC376" s="149"/>
      <c r="AD376" s="149"/>
      <c r="AE376" s="149"/>
      <c r="AF376" s="149"/>
      <c r="AG376" s="149"/>
      <c r="AH376" s="149"/>
      <c r="AI376" s="149"/>
      <c r="AJ376" s="149"/>
      <c r="AK376" s="149"/>
    </row>
    <row r="377" spans="1:37" ht="111" customHeight="1" x14ac:dyDescent="0.25">
      <c r="A377" s="155">
        <v>370</v>
      </c>
      <c r="B377" s="164" t="s">
        <v>652</v>
      </c>
      <c r="C377" s="172" t="s">
        <v>316</v>
      </c>
      <c r="D377" s="166" t="s">
        <v>163</v>
      </c>
      <c r="E377" s="165" t="s">
        <v>31</v>
      </c>
      <c r="F377" s="169" t="s">
        <v>32</v>
      </c>
      <c r="G377" s="169" t="s">
        <v>229</v>
      </c>
      <c r="H377" s="173"/>
      <c r="I377" s="168"/>
      <c r="J377" s="168"/>
      <c r="K377" s="186"/>
      <c r="L377" s="173"/>
      <c r="M377" s="168" t="s">
        <v>653</v>
      </c>
    </row>
    <row r="378" spans="1:37" ht="81" customHeight="1" x14ac:dyDescent="0.25">
      <c r="A378" s="155">
        <v>371</v>
      </c>
      <c r="B378" s="164" t="s">
        <v>652</v>
      </c>
      <c r="C378" s="172" t="s">
        <v>535</v>
      </c>
      <c r="D378" s="179" t="s">
        <v>232</v>
      </c>
      <c r="E378" s="165" t="s">
        <v>31</v>
      </c>
      <c r="F378" s="169" t="s">
        <v>32</v>
      </c>
      <c r="G378" s="217" t="s">
        <v>654</v>
      </c>
      <c r="H378" s="173"/>
      <c r="I378" s="168"/>
      <c r="J378" s="168"/>
      <c r="K378" s="186"/>
      <c r="L378" s="173"/>
      <c r="M378" s="168" t="s">
        <v>655</v>
      </c>
    </row>
    <row r="379" spans="1:37" ht="60.75" customHeight="1" x14ac:dyDescent="0.25">
      <c r="A379" s="155">
        <v>372</v>
      </c>
      <c r="B379" s="164" t="s">
        <v>652</v>
      </c>
      <c r="C379" s="172" t="s">
        <v>320</v>
      </c>
      <c r="D379" s="166" t="s">
        <v>163</v>
      </c>
      <c r="E379" s="165" t="s">
        <v>31</v>
      </c>
      <c r="F379" s="169" t="s">
        <v>32</v>
      </c>
      <c r="G379" s="189" t="s">
        <v>656</v>
      </c>
      <c r="H379" s="173"/>
      <c r="I379" s="168"/>
      <c r="J379" s="168"/>
      <c r="K379" s="186"/>
      <c r="L379" s="173"/>
      <c r="M379" s="168" t="s">
        <v>657</v>
      </c>
    </row>
    <row r="380" spans="1:37" ht="70.5" customHeight="1" x14ac:dyDescent="0.25">
      <c r="A380" s="155">
        <v>373</v>
      </c>
      <c r="B380" s="164" t="s">
        <v>652</v>
      </c>
      <c r="C380" s="172" t="s">
        <v>321</v>
      </c>
      <c r="D380" s="166" t="s">
        <v>163</v>
      </c>
      <c r="E380" s="165" t="s">
        <v>31</v>
      </c>
      <c r="F380" s="169" t="s">
        <v>32</v>
      </c>
      <c r="G380" s="169" t="s">
        <v>229</v>
      </c>
      <c r="H380" s="173"/>
      <c r="I380" s="168"/>
      <c r="J380" s="168"/>
      <c r="K380" s="186"/>
      <c r="L380" s="173"/>
      <c r="M380" s="168" t="s">
        <v>575</v>
      </c>
    </row>
    <row r="381" spans="1:37" ht="60.75" customHeight="1" x14ac:dyDescent="0.25">
      <c r="A381" s="155">
        <v>374</v>
      </c>
      <c r="B381" s="164" t="s">
        <v>652</v>
      </c>
      <c r="C381" s="172">
        <v>11</v>
      </c>
      <c r="D381" s="166" t="s">
        <v>163</v>
      </c>
      <c r="E381" s="165" t="s">
        <v>31</v>
      </c>
      <c r="F381" s="169" t="s">
        <v>32</v>
      </c>
      <c r="G381" s="189" t="s">
        <v>613</v>
      </c>
      <c r="H381" s="173"/>
      <c r="I381" s="168"/>
      <c r="J381" s="168"/>
      <c r="K381" s="186"/>
      <c r="L381" s="173"/>
      <c r="M381" s="168" t="s">
        <v>488</v>
      </c>
    </row>
    <row r="382" spans="1:37" ht="81" customHeight="1" x14ac:dyDescent="0.25">
      <c r="A382" s="155">
        <v>375</v>
      </c>
      <c r="B382" s="164" t="s">
        <v>652</v>
      </c>
      <c r="C382" s="165">
        <v>13</v>
      </c>
      <c r="D382" s="166" t="s">
        <v>163</v>
      </c>
      <c r="E382" s="165" t="s">
        <v>31</v>
      </c>
      <c r="F382" s="169" t="s">
        <v>36</v>
      </c>
      <c r="G382" s="169"/>
      <c r="H382" s="173">
        <v>41009</v>
      </c>
      <c r="I382" s="218" t="s">
        <v>26</v>
      </c>
      <c r="J382" s="218" t="s">
        <v>26</v>
      </c>
      <c r="K382" s="218" t="s">
        <v>38</v>
      </c>
      <c r="L382" s="218">
        <v>41009</v>
      </c>
      <c r="M382" s="77" t="s">
        <v>235</v>
      </c>
    </row>
    <row r="383" spans="1:37" ht="57" customHeight="1" x14ac:dyDescent="0.25">
      <c r="A383" s="155">
        <v>376</v>
      </c>
      <c r="B383" s="164" t="s">
        <v>658</v>
      </c>
      <c r="C383" s="165">
        <v>4</v>
      </c>
      <c r="D383" s="179" t="s">
        <v>659</v>
      </c>
      <c r="E383" s="165" t="s">
        <v>31</v>
      </c>
      <c r="F383" s="169" t="s">
        <v>32</v>
      </c>
      <c r="G383" s="169" t="s">
        <v>229</v>
      </c>
      <c r="H383" s="173"/>
      <c r="I383" s="168"/>
      <c r="J383" s="168"/>
      <c r="K383" s="186"/>
      <c r="L383" s="173"/>
      <c r="M383" s="169" t="s">
        <v>660</v>
      </c>
    </row>
    <row r="384" spans="1:37" s="151" customFormat="1" ht="20.25" x14ac:dyDescent="0.25">
      <c r="A384" s="155">
        <v>377</v>
      </c>
      <c r="B384" s="164" t="s">
        <v>658</v>
      </c>
      <c r="C384" s="165">
        <v>8</v>
      </c>
      <c r="D384" s="166" t="s">
        <v>129</v>
      </c>
      <c r="E384" s="165" t="s">
        <v>31</v>
      </c>
      <c r="F384" s="169" t="s">
        <v>36</v>
      </c>
      <c r="G384" s="169"/>
      <c r="H384" s="173">
        <v>45282</v>
      </c>
      <c r="I384" s="218" t="s">
        <v>37</v>
      </c>
      <c r="J384" s="218" t="s">
        <v>26</v>
      </c>
      <c r="K384" s="218" t="s">
        <v>51</v>
      </c>
      <c r="L384" s="196"/>
      <c r="M384" s="77"/>
      <c r="N384" s="149"/>
      <c r="O384" s="149"/>
      <c r="P384" s="149"/>
      <c r="Q384" s="149"/>
      <c r="R384" s="149"/>
      <c r="S384" s="149"/>
      <c r="T384" s="149"/>
      <c r="U384" s="149"/>
      <c r="V384" s="149"/>
      <c r="W384" s="149"/>
      <c r="X384" s="149"/>
      <c r="Y384" s="149"/>
      <c r="Z384" s="149"/>
      <c r="AA384" s="149"/>
      <c r="AB384" s="149"/>
      <c r="AC384" s="149"/>
      <c r="AD384" s="149"/>
      <c r="AE384" s="149"/>
      <c r="AF384" s="149"/>
      <c r="AG384" s="149"/>
      <c r="AH384" s="149"/>
      <c r="AI384" s="149"/>
      <c r="AJ384" s="149"/>
      <c r="AK384" s="149"/>
    </row>
    <row r="385" spans="1:37" ht="60.75" customHeight="1" x14ac:dyDescent="0.25">
      <c r="A385" s="155">
        <v>378</v>
      </c>
      <c r="B385" s="164" t="s">
        <v>658</v>
      </c>
      <c r="C385" s="172">
        <v>10</v>
      </c>
      <c r="D385" s="166" t="s">
        <v>232</v>
      </c>
      <c r="E385" s="165" t="s">
        <v>31</v>
      </c>
      <c r="F385" s="169" t="s">
        <v>32</v>
      </c>
      <c r="G385" s="189" t="s">
        <v>661</v>
      </c>
      <c r="H385" s="173"/>
      <c r="I385" s="168"/>
      <c r="J385" s="168"/>
      <c r="K385" s="186"/>
      <c r="L385" s="173"/>
      <c r="M385" s="168" t="s">
        <v>328</v>
      </c>
    </row>
    <row r="386" spans="1:37" s="151" customFormat="1" ht="81" x14ac:dyDescent="0.25">
      <c r="A386" s="155">
        <v>379</v>
      </c>
      <c r="B386" s="164" t="s">
        <v>658</v>
      </c>
      <c r="C386" s="165">
        <v>11</v>
      </c>
      <c r="D386" s="166" t="s">
        <v>232</v>
      </c>
      <c r="E386" s="165" t="s">
        <v>31</v>
      </c>
      <c r="F386" s="169" t="s">
        <v>36</v>
      </c>
      <c r="G386" s="169"/>
      <c r="H386" s="173">
        <v>44759</v>
      </c>
      <c r="I386" s="218" t="s">
        <v>37</v>
      </c>
      <c r="J386" s="218" t="s">
        <v>26</v>
      </c>
      <c r="K386" s="218" t="s">
        <v>38</v>
      </c>
      <c r="L386" s="196">
        <v>44759</v>
      </c>
      <c r="M386" s="77" t="s">
        <v>235</v>
      </c>
      <c r="N386" s="149"/>
      <c r="O386" s="149"/>
      <c r="P386" s="149"/>
      <c r="Q386" s="149"/>
      <c r="R386" s="149"/>
      <c r="S386" s="149"/>
      <c r="T386" s="149"/>
      <c r="U386" s="149"/>
      <c r="V386" s="149"/>
      <c r="W386" s="149"/>
      <c r="X386" s="149"/>
      <c r="Y386" s="149"/>
      <c r="Z386" s="149"/>
      <c r="AA386" s="149"/>
      <c r="AB386" s="149"/>
      <c r="AC386" s="149"/>
      <c r="AD386" s="149"/>
      <c r="AE386" s="149"/>
      <c r="AF386" s="149"/>
      <c r="AG386" s="149"/>
      <c r="AH386" s="149"/>
      <c r="AI386" s="149"/>
      <c r="AJ386" s="149"/>
      <c r="AK386" s="149"/>
    </row>
    <row r="387" spans="1:37" s="151" customFormat="1" ht="81" x14ac:dyDescent="0.25">
      <c r="A387" s="155">
        <v>380</v>
      </c>
      <c r="B387" s="164" t="s">
        <v>658</v>
      </c>
      <c r="C387" s="165" t="s">
        <v>662</v>
      </c>
      <c r="D387" s="166" t="s">
        <v>232</v>
      </c>
      <c r="E387" s="165" t="s">
        <v>31</v>
      </c>
      <c r="F387" s="169" t="s">
        <v>36</v>
      </c>
      <c r="G387" s="169"/>
      <c r="H387" s="173">
        <v>44759</v>
      </c>
      <c r="I387" s="218" t="s">
        <v>37</v>
      </c>
      <c r="J387" s="218" t="s">
        <v>26</v>
      </c>
      <c r="K387" s="218" t="s">
        <v>38</v>
      </c>
      <c r="L387" s="196">
        <v>44759</v>
      </c>
      <c r="M387" s="77" t="s">
        <v>235</v>
      </c>
      <c r="N387" s="149"/>
      <c r="O387" s="149"/>
      <c r="P387" s="149"/>
      <c r="Q387" s="149"/>
      <c r="R387" s="149"/>
      <c r="S387" s="149"/>
      <c r="T387" s="149"/>
      <c r="U387" s="149"/>
      <c r="V387" s="149"/>
      <c r="W387" s="149"/>
      <c r="X387" s="149"/>
      <c r="Y387" s="149"/>
      <c r="Z387" s="149"/>
      <c r="AA387" s="149"/>
      <c r="AB387" s="149"/>
      <c r="AC387" s="149"/>
      <c r="AD387" s="149"/>
      <c r="AE387" s="149"/>
      <c r="AF387" s="149"/>
      <c r="AG387" s="149"/>
      <c r="AH387" s="149"/>
      <c r="AI387" s="149"/>
      <c r="AJ387" s="149"/>
      <c r="AK387" s="149"/>
    </row>
    <row r="388" spans="1:37" s="151" customFormat="1" ht="20.25" x14ac:dyDescent="0.25">
      <c r="A388" s="155">
        <v>381</v>
      </c>
      <c r="B388" s="164" t="s">
        <v>658</v>
      </c>
      <c r="C388" s="165">
        <v>12</v>
      </c>
      <c r="D388" s="166" t="s">
        <v>163</v>
      </c>
      <c r="E388" s="165" t="s">
        <v>31</v>
      </c>
      <c r="F388" s="169" t="s">
        <v>36</v>
      </c>
      <c r="G388" s="169"/>
      <c r="H388" s="173">
        <v>45860</v>
      </c>
      <c r="I388" s="218" t="s">
        <v>37</v>
      </c>
      <c r="J388" s="218" t="s">
        <v>26</v>
      </c>
      <c r="K388" s="218" t="s">
        <v>51</v>
      </c>
      <c r="L388" s="196"/>
      <c r="M388" s="77"/>
      <c r="N388" s="149"/>
      <c r="O388" s="149"/>
      <c r="P388" s="149"/>
      <c r="Q388" s="149"/>
      <c r="R388" s="149"/>
      <c r="S388" s="149"/>
      <c r="T388" s="149"/>
      <c r="U388" s="149"/>
      <c r="V388" s="149"/>
      <c r="W388" s="149"/>
      <c r="X388" s="149"/>
      <c r="Y388" s="149"/>
      <c r="Z388" s="149"/>
      <c r="AA388" s="149"/>
      <c r="AB388" s="149"/>
      <c r="AC388" s="149"/>
      <c r="AD388" s="149"/>
      <c r="AE388" s="149"/>
      <c r="AF388" s="149"/>
      <c r="AG388" s="149"/>
      <c r="AH388" s="149"/>
      <c r="AI388" s="149"/>
      <c r="AJ388" s="149"/>
      <c r="AK388" s="149"/>
    </row>
    <row r="389" spans="1:37" s="151" customFormat="1" ht="78" customHeight="1" x14ac:dyDescent="0.25">
      <c r="A389" s="155">
        <v>382</v>
      </c>
      <c r="B389" s="164" t="s">
        <v>658</v>
      </c>
      <c r="C389" s="165">
        <v>13</v>
      </c>
      <c r="D389" s="166" t="s">
        <v>232</v>
      </c>
      <c r="E389" s="165" t="s">
        <v>31</v>
      </c>
      <c r="F389" s="169" t="s">
        <v>36</v>
      </c>
      <c r="G389" s="169"/>
      <c r="H389" s="173">
        <v>44899</v>
      </c>
      <c r="I389" s="218" t="s">
        <v>37</v>
      </c>
      <c r="J389" s="218" t="s">
        <v>26</v>
      </c>
      <c r="K389" s="218" t="s">
        <v>38</v>
      </c>
      <c r="L389" s="196">
        <v>43592</v>
      </c>
      <c r="M389" s="77" t="s">
        <v>357</v>
      </c>
      <c r="N389" s="149"/>
      <c r="O389" s="149"/>
      <c r="P389" s="149"/>
      <c r="Q389" s="149"/>
      <c r="R389" s="149"/>
      <c r="S389" s="149"/>
      <c r="T389" s="149"/>
      <c r="U389" s="149"/>
      <c r="V389" s="149"/>
      <c r="W389" s="149"/>
      <c r="X389" s="149"/>
      <c r="Y389" s="149"/>
      <c r="Z389" s="149"/>
      <c r="AA389" s="149"/>
      <c r="AB389" s="149"/>
      <c r="AC389" s="149"/>
      <c r="AD389" s="149"/>
      <c r="AE389" s="149"/>
      <c r="AF389" s="149"/>
      <c r="AG389" s="149"/>
      <c r="AH389" s="149"/>
      <c r="AI389" s="149"/>
      <c r="AJ389" s="149"/>
      <c r="AK389" s="149"/>
    </row>
    <row r="390" spans="1:37" s="151" customFormat="1" ht="20.25" x14ac:dyDescent="0.25">
      <c r="A390" s="155">
        <v>383</v>
      </c>
      <c r="B390" s="164" t="s">
        <v>658</v>
      </c>
      <c r="C390" s="165">
        <v>14</v>
      </c>
      <c r="D390" s="166" t="s">
        <v>163</v>
      </c>
      <c r="E390" s="165" t="s">
        <v>31</v>
      </c>
      <c r="F390" s="169" t="s">
        <v>36</v>
      </c>
      <c r="G390" s="169"/>
      <c r="H390" s="173">
        <v>44918</v>
      </c>
      <c r="I390" s="218" t="s">
        <v>37</v>
      </c>
      <c r="J390" s="218" t="s">
        <v>26</v>
      </c>
      <c r="K390" s="218" t="s">
        <v>51</v>
      </c>
      <c r="L390" s="196"/>
      <c r="M390" s="77"/>
      <c r="N390" s="149"/>
      <c r="O390" s="149"/>
      <c r="P390" s="149"/>
      <c r="Q390" s="149"/>
      <c r="R390" s="149"/>
      <c r="S390" s="149"/>
      <c r="T390" s="149"/>
      <c r="U390" s="149"/>
      <c r="V390" s="149"/>
      <c r="W390" s="149"/>
      <c r="X390" s="149"/>
      <c r="Y390" s="149"/>
      <c r="Z390" s="149"/>
      <c r="AA390" s="149"/>
      <c r="AB390" s="149"/>
      <c r="AC390" s="149"/>
      <c r="AD390" s="149"/>
      <c r="AE390" s="149"/>
      <c r="AF390" s="149"/>
      <c r="AG390" s="149"/>
      <c r="AH390" s="149"/>
      <c r="AI390" s="149"/>
      <c r="AJ390" s="149"/>
      <c r="AK390" s="149"/>
    </row>
    <row r="391" spans="1:37" s="151" customFormat="1" ht="81" x14ac:dyDescent="0.25">
      <c r="A391" s="155">
        <v>384</v>
      </c>
      <c r="B391" s="164" t="s">
        <v>658</v>
      </c>
      <c r="C391" s="165">
        <v>15</v>
      </c>
      <c r="D391" s="166" t="s">
        <v>232</v>
      </c>
      <c r="E391" s="165" t="s">
        <v>31</v>
      </c>
      <c r="F391" s="169" t="s">
        <v>36</v>
      </c>
      <c r="G391" s="169"/>
      <c r="H391" s="173">
        <v>44758</v>
      </c>
      <c r="I391" s="218" t="s">
        <v>37</v>
      </c>
      <c r="J391" s="218" t="s">
        <v>26</v>
      </c>
      <c r="K391" s="218" t="s">
        <v>38</v>
      </c>
      <c r="L391" s="196">
        <v>44758</v>
      </c>
      <c r="M391" s="77" t="s">
        <v>235</v>
      </c>
      <c r="N391" s="149"/>
      <c r="O391" s="149"/>
      <c r="P391" s="149"/>
      <c r="Q391" s="149"/>
      <c r="R391" s="149"/>
      <c r="S391" s="149"/>
      <c r="T391" s="149"/>
      <c r="U391" s="149"/>
      <c r="V391" s="149"/>
      <c r="W391" s="149"/>
      <c r="X391" s="149"/>
      <c r="Y391" s="149"/>
      <c r="Z391" s="149"/>
      <c r="AA391" s="149"/>
      <c r="AB391" s="149"/>
      <c r="AC391" s="149"/>
      <c r="AD391" s="149"/>
      <c r="AE391" s="149"/>
      <c r="AF391" s="149"/>
      <c r="AG391" s="149"/>
      <c r="AH391" s="149"/>
      <c r="AI391" s="149"/>
      <c r="AJ391" s="149"/>
      <c r="AK391" s="149"/>
    </row>
    <row r="392" spans="1:37" s="151" customFormat="1" ht="81" customHeight="1" x14ac:dyDescent="0.25">
      <c r="A392" s="155">
        <v>385</v>
      </c>
      <c r="B392" s="164" t="s">
        <v>658</v>
      </c>
      <c r="C392" s="165">
        <v>16</v>
      </c>
      <c r="D392" s="166" t="s">
        <v>224</v>
      </c>
      <c r="E392" s="165" t="s">
        <v>31</v>
      </c>
      <c r="F392" s="169" t="s">
        <v>36</v>
      </c>
      <c r="G392" s="169"/>
      <c r="H392" s="173">
        <v>44338</v>
      </c>
      <c r="I392" s="218" t="s">
        <v>37</v>
      </c>
      <c r="J392" s="218" t="s">
        <v>26</v>
      </c>
      <c r="K392" s="218" t="s">
        <v>38</v>
      </c>
      <c r="L392" s="196">
        <v>44338</v>
      </c>
      <c r="M392" s="77" t="s">
        <v>235</v>
      </c>
      <c r="N392" s="149"/>
      <c r="O392" s="149"/>
      <c r="P392" s="149"/>
      <c r="Q392" s="149"/>
      <c r="R392" s="149"/>
      <c r="S392" s="149"/>
      <c r="T392" s="149"/>
      <c r="U392" s="149"/>
      <c r="V392" s="149"/>
      <c r="W392" s="149"/>
      <c r="X392" s="149"/>
      <c r="Y392" s="149"/>
      <c r="Z392" s="149"/>
      <c r="AA392" s="149"/>
      <c r="AB392" s="149"/>
      <c r="AC392" s="149"/>
      <c r="AD392" s="149"/>
      <c r="AE392" s="149"/>
      <c r="AF392" s="149"/>
      <c r="AG392" s="149"/>
      <c r="AH392" s="149"/>
      <c r="AI392" s="149"/>
      <c r="AJ392" s="149"/>
      <c r="AK392" s="149"/>
    </row>
    <row r="393" spans="1:37" ht="93" customHeight="1" x14ac:dyDescent="0.25">
      <c r="A393" s="155">
        <v>386</v>
      </c>
      <c r="B393" s="164" t="s">
        <v>658</v>
      </c>
      <c r="C393" s="165">
        <v>19</v>
      </c>
      <c r="D393" s="166" t="s">
        <v>232</v>
      </c>
      <c r="E393" s="165" t="s">
        <v>31</v>
      </c>
      <c r="F393" s="169" t="s">
        <v>32</v>
      </c>
      <c r="G393" s="169" t="s">
        <v>229</v>
      </c>
      <c r="H393" s="173"/>
      <c r="I393" s="168"/>
      <c r="J393" s="168"/>
      <c r="K393" s="186"/>
      <c r="L393" s="178"/>
      <c r="M393" s="217" t="s">
        <v>663</v>
      </c>
    </row>
    <row r="394" spans="1:37" s="151" customFormat="1" ht="20.25" x14ac:dyDescent="0.25">
      <c r="A394" s="155">
        <v>387</v>
      </c>
      <c r="B394" s="164" t="s">
        <v>658</v>
      </c>
      <c r="C394" s="165">
        <v>20</v>
      </c>
      <c r="D394" s="166" t="s">
        <v>163</v>
      </c>
      <c r="E394" s="165" t="s">
        <v>31</v>
      </c>
      <c r="F394" s="169" t="s">
        <v>36</v>
      </c>
      <c r="G394" s="169"/>
      <c r="H394" s="173">
        <v>44800</v>
      </c>
      <c r="I394" s="218" t="s">
        <v>37</v>
      </c>
      <c r="J394" s="218" t="s">
        <v>26</v>
      </c>
      <c r="K394" s="218" t="s">
        <v>51</v>
      </c>
      <c r="L394" s="196"/>
      <c r="M394" s="77"/>
      <c r="N394" s="149"/>
      <c r="O394" s="149"/>
      <c r="P394" s="149"/>
      <c r="Q394" s="149"/>
      <c r="R394" s="149"/>
      <c r="S394" s="149"/>
      <c r="T394" s="149"/>
      <c r="U394" s="149"/>
      <c r="V394" s="149"/>
      <c r="W394" s="149"/>
      <c r="X394" s="149"/>
      <c r="Y394" s="149"/>
      <c r="Z394" s="149"/>
      <c r="AA394" s="149"/>
      <c r="AB394" s="149"/>
      <c r="AC394" s="149"/>
      <c r="AD394" s="149"/>
      <c r="AE394" s="149"/>
      <c r="AF394" s="149"/>
      <c r="AG394" s="149"/>
      <c r="AH394" s="149"/>
      <c r="AI394" s="149"/>
      <c r="AJ394" s="149"/>
      <c r="AK394" s="149"/>
    </row>
    <row r="395" spans="1:37" s="151" customFormat="1" ht="60.75" customHeight="1" x14ac:dyDescent="0.25">
      <c r="A395" s="155">
        <v>388</v>
      </c>
      <c r="B395" s="164" t="s">
        <v>658</v>
      </c>
      <c r="C395" s="165">
        <v>21</v>
      </c>
      <c r="D395" s="166" t="s">
        <v>232</v>
      </c>
      <c r="E395" s="165" t="s">
        <v>31</v>
      </c>
      <c r="F395" s="169" t="s">
        <v>36</v>
      </c>
      <c r="G395" s="169"/>
      <c r="H395" s="173">
        <v>45310</v>
      </c>
      <c r="I395" s="218" t="s">
        <v>37</v>
      </c>
      <c r="J395" s="218" t="s">
        <v>26</v>
      </c>
      <c r="K395" s="218" t="s">
        <v>38</v>
      </c>
      <c r="L395" s="196">
        <v>43548</v>
      </c>
      <c r="M395" s="77" t="s">
        <v>303</v>
      </c>
      <c r="N395" s="149"/>
      <c r="O395" s="149"/>
      <c r="P395" s="149"/>
      <c r="Q395" s="149"/>
      <c r="R395" s="149"/>
      <c r="S395" s="149"/>
      <c r="T395" s="149"/>
      <c r="U395" s="149"/>
      <c r="V395" s="149"/>
      <c r="W395" s="149"/>
      <c r="X395" s="149"/>
      <c r="Y395" s="149"/>
      <c r="Z395" s="149"/>
      <c r="AA395" s="149"/>
      <c r="AB395" s="149"/>
      <c r="AC395" s="149"/>
      <c r="AD395" s="149"/>
      <c r="AE395" s="149"/>
      <c r="AF395" s="149"/>
      <c r="AG395" s="149"/>
      <c r="AH395" s="149"/>
      <c r="AI395" s="149"/>
      <c r="AJ395" s="149"/>
      <c r="AK395" s="149"/>
    </row>
    <row r="396" spans="1:37" s="151" customFormat="1" ht="20.25" x14ac:dyDescent="0.25">
      <c r="A396" s="155">
        <v>389</v>
      </c>
      <c r="B396" s="164" t="s">
        <v>658</v>
      </c>
      <c r="C396" s="172">
        <v>23</v>
      </c>
      <c r="D396" s="166" t="s">
        <v>129</v>
      </c>
      <c r="E396" s="165" t="s">
        <v>31</v>
      </c>
      <c r="F396" s="169" t="s">
        <v>36</v>
      </c>
      <c r="G396" s="169"/>
      <c r="H396" s="173">
        <v>45350</v>
      </c>
      <c r="I396" s="218" t="s">
        <v>37</v>
      </c>
      <c r="J396" s="218" t="s">
        <v>26</v>
      </c>
      <c r="K396" s="218" t="s">
        <v>51</v>
      </c>
      <c r="L396" s="196"/>
      <c r="M396" s="77"/>
      <c r="N396" s="149"/>
      <c r="O396" s="149"/>
      <c r="P396" s="149"/>
      <c r="Q396" s="149"/>
      <c r="R396" s="149"/>
      <c r="S396" s="149"/>
      <c r="T396" s="149"/>
      <c r="U396" s="149"/>
      <c r="V396" s="149"/>
      <c r="W396" s="149"/>
      <c r="X396" s="149"/>
      <c r="Y396" s="149"/>
      <c r="Z396" s="149"/>
      <c r="AA396" s="149"/>
      <c r="AB396" s="149"/>
      <c r="AC396" s="149"/>
      <c r="AD396" s="149"/>
      <c r="AE396" s="149"/>
      <c r="AF396" s="149"/>
      <c r="AG396" s="149"/>
      <c r="AH396" s="149"/>
      <c r="AI396" s="149"/>
      <c r="AJ396" s="149"/>
      <c r="AK396" s="149"/>
    </row>
    <row r="397" spans="1:37" ht="60.75" customHeight="1" x14ac:dyDescent="0.25">
      <c r="A397" s="155">
        <v>390</v>
      </c>
      <c r="B397" s="164" t="s">
        <v>658</v>
      </c>
      <c r="C397" s="172">
        <v>25</v>
      </c>
      <c r="D397" s="166" t="s">
        <v>232</v>
      </c>
      <c r="E397" s="165" t="s">
        <v>31</v>
      </c>
      <c r="F397" s="169" t="s">
        <v>32</v>
      </c>
      <c r="G397" s="189" t="s">
        <v>664</v>
      </c>
      <c r="H397" s="173"/>
      <c r="I397" s="168"/>
      <c r="J397" s="168"/>
      <c r="K397" s="186"/>
      <c r="L397" s="173"/>
      <c r="M397" s="168" t="s">
        <v>665</v>
      </c>
    </row>
    <row r="398" spans="1:37" ht="60.75" customHeight="1" x14ac:dyDescent="0.25">
      <c r="A398" s="155">
        <v>391</v>
      </c>
      <c r="B398" s="164" t="s">
        <v>666</v>
      </c>
      <c r="C398" s="172">
        <v>3</v>
      </c>
      <c r="D398" s="166" t="s">
        <v>241</v>
      </c>
      <c r="E398" s="165" t="s">
        <v>31</v>
      </c>
      <c r="F398" s="169" t="s">
        <v>32</v>
      </c>
      <c r="G398" s="189" t="s">
        <v>667</v>
      </c>
      <c r="H398" s="173"/>
      <c r="I398" s="168"/>
      <c r="J398" s="168"/>
      <c r="K398" s="186"/>
      <c r="L398" s="173"/>
      <c r="M398" s="168" t="s">
        <v>668</v>
      </c>
    </row>
    <row r="399" spans="1:37" s="151" customFormat="1" ht="20.25" x14ac:dyDescent="0.25">
      <c r="A399" s="155">
        <v>392</v>
      </c>
      <c r="B399" s="164" t="s">
        <v>666</v>
      </c>
      <c r="C399" s="165">
        <v>5</v>
      </c>
      <c r="D399" s="166" t="s">
        <v>129</v>
      </c>
      <c r="E399" s="165" t="s">
        <v>31</v>
      </c>
      <c r="F399" s="169" t="s">
        <v>36</v>
      </c>
      <c r="G399" s="169"/>
      <c r="H399" s="173">
        <v>45172</v>
      </c>
      <c r="I399" s="218" t="s">
        <v>37</v>
      </c>
      <c r="J399" s="218" t="s">
        <v>26</v>
      </c>
      <c r="K399" s="218" t="s">
        <v>51</v>
      </c>
      <c r="L399" s="196"/>
      <c r="M399" s="77"/>
      <c r="N399" s="149"/>
      <c r="O399" s="149"/>
      <c r="P399" s="149"/>
      <c r="Q399" s="149"/>
      <c r="R399" s="149"/>
      <c r="S399" s="149"/>
      <c r="T399" s="149"/>
      <c r="U399" s="149"/>
      <c r="V399" s="149"/>
      <c r="W399" s="149"/>
      <c r="X399" s="149"/>
      <c r="Y399" s="149"/>
      <c r="Z399" s="149"/>
      <c r="AA399" s="149"/>
      <c r="AB399" s="149"/>
      <c r="AC399" s="149"/>
      <c r="AD399" s="149"/>
      <c r="AE399" s="149"/>
      <c r="AF399" s="149"/>
      <c r="AG399" s="149"/>
      <c r="AH399" s="149"/>
      <c r="AI399" s="149"/>
      <c r="AJ399" s="149"/>
      <c r="AK399" s="149"/>
    </row>
    <row r="400" spans="1:37" ht="60.75" customHeight="1" x14ac:dyDescent="0.25">
      <c r="A400" s="155">
        <v>393</v>
      </c>
      <c r="B400" s="164" t="s">
        <v>666</v>
      </c>
      <c r="C400" s="172">
        <v>7</v>
      </c>
      <c r="D400" s="166" t="s">
        <v>669</v>
      </c>
      <c r="E400" s="165" t="s">
        <v>31</v>
      </c>
      <c r="F400" s="169" t="s">
        <v>32</v>
      </c>
      <c r="G400" s="189" t="s">
        <v>589</v>
      </c>
      <c r="H400" s="173"/>
      <c r="I400" s="168"/>
      <c r="J400" s="168"/>
      <c r="K400" s="186"/>
      <c r="L400" s="173"/>
      <c r="M400" s="168" t="s">
        <v>670</v>
      </c>
    </row>
    <row r="401" spans="1:37" s="151" customFormat="1" ht="20.25" x14ac:dyDescent="0.25">
      <c r="A401" s="155">
        <v>394</v>
      </c>
      <c r="B401" s="164" t="s">
        <v>666</v>
      </c>
      <c r="C401" s="165">
        <v>9</v>
      </c>
      <c r="D401" s="166" t="s">
        <v>232</v>
      </c>
      <c r="E401" s="165" t="s">
        <v>31</v>
      </c>
      <c r="F401" s="169" t="s">
        <v>36</v>
      </c>
      <c r="G401" s="169"/>
      <c r="H401" s="173">
        <v>45250</v>
      </c>
      <c r="I401" s="218" t="s">
        <v>37</v>
      </c>
      <c r="J401" s="218" t="s">
        <v>26</v>
      </c>
      <c r="K401" s="218" t="s">
        <v>51</v>
      </c>
      <c r="L401" s="196"/>
      <c r="M401" s="220"/>
      <c r="N401" s="149"/>
      <c r="O401" s="149"/>
      <c r="P401" s="149"/>
      <c r="Q401" s="149"/>
      <c r="R401" s="149"/>
      <c r="S401" s="149"/>
      <c r="T401" s="149"/>
      <c r="U401" s="149"/>
      <c r="V401" s="149"/>
      <c r="W401" s="149"/>
      <c r="X401" s="149"/>
      <c r="Y401" s="149"/>
      <c r="Z401" s="149"/>
      <c r="AA401" s="149"/>
      <c r="AB401" s="149"/>
      <c r="AC401" s="149"/>
      <c r="AD401" s="149"/>
      <c r="AE401" s="149"/>
      <c r="AF401" s="149"/>
      <c r="AG401" s="149"/>
      <c r="AH401" s="149"/>
      <c r="AI401" s="149"/>
      <c r="AJ401" s="149"/>
      <c r="AK401" s="149"/>
    </row>
    <row r="402" spans="1:37" s="151" customFormat="1" ht="121.5" customHeight="1" x14ac:dyDescent="0.25">
      <c r="A402" s="155">
        <v>395</v>
      </c>
      <c r="B402" s="164" t="s">
        <v>666</v>
      </c>
      <c r="C402" s="165">
        <v>11</v>
      </c>
      <c r="D402" s="166" t="s">
        <v>129</v>
      </c>
      <c r="E402" s="165" t="s">
        <v>31</v>
      </c>
      <c r="F402" s="169" t="s">
        <v>36</v>
      </c>
      <c r="G402" s="169"/>
      <c r="H402" s="173">
        <v>44355</v>
      </c>
      <c r="I402" s="218" t="s">
        <v>37</v>
      </c>
      <c r="J402" s="218" t="s">
        <v>26</v>
      </c>
      <c r="K402" s="218" t="s">
        <v>38</v>
      </c>
      <c r="L402" s="193">
        <v>44355</v>
      </c>
      <c r="M402" s="77" t="s">
        <v>262</v>
      </c>
      <c r="N402" s="149"/>
      <c r="O402" s="149"/>
      <c r="P402" s="149"/>
      <c r="Q402" s="149"/>
      <c r="R402" s="149"/>
      <c r="S402" s="149"/>
      <c r="T402" s="149"/>
      <c r="U402" s="149"/>
      <c r="V402" s="149"/>
      <c r="W402" s="149"/>
      <c r="X402" s="149"/>
      <c r="Y402" s="149"/>
      <c r="Z402" s="149"/>
      <c r="AA402" s="149"/>
      <c r="AB402" s="149"/>
      <c r="AC402" s="149"/>
      <c r="AD402" s="149"/>
      <c r="AE402" s="149"/>
      <c r="AF402" s="149"/>
      <c r="AG402" s="149"/>
      <c r="AH402" s="149"/>
      <c r="AI402" s="149"/>
      <c r="AJ402" s="149"/>
      <c r="AK402" s="149"/>
    </row>
    <row r="403" spans="1:37" ht="94.5" customHeight="1" x14ac:dyDescent="0.25">
      <c r="A403" s="155">
        <v>396</v>
      </c>
      <c r="B403" s="164" t="s">
        <v>666</v>
      </c>
      <c r="C403" s="165">
        <v>13</v>
      </c>
      <c r="D403" s="194" t="s">
        <v>671</v>
      </c>
      <c r="E403" s="165" t="s">
        <v>31</v>
      </c>
      <c r="F403" s="169" t="s">
        <v>32</v>
      </c>
      <c r="G403" s="169" t="s">
        <v>229</v>
      </c>
      <c r="H403" s="173"/>
      <c r="I403" s="168"/>
      <c r="J403" s="168"/>
      <c r="K403" s="186"/>
      <c r="L403" s="178"/>
      <c r="M403" s="189" t="s">
        <v>672</v>
      </c>
    </row>
    <row r="404" spans="1:37" s="151" customFormat="1" ht="81" customHeight="1" x14ac:dyDescent="0.25">
      <c r="A404" s="155">
        <v>397</v>
      </c>
      <c r="B404" s="164" t="s">
        <v>666</v>
      </c>
      <c r="C404" s="165" t="s">
        <v>599</v>
      </c>
      <c r="D404" s="166" t="s">
        <v>241</v>
      </c>
      <c r="E404" s="165" t="s">
        <v>31</v>
      </c>
      <c r="F404" s="169" t="s">
        <v>36</v>
      </c>
      <c r="G404" s="169"/>
      <c r="H404" s="173">
        <v>44387</v>
      </c>
      <c r="I404" s="218" t="s">
        <v>37</v>
      </c>
      <c r="J404" s="218" t="s">
        <v>26</v>
      </c>
      <c r="K404" s="218" t="s">
        <v>38</v>
      </c>
      <c r="L404" s="196">
        <v>44387</v>
      </c>
      <c r="M404" s="77" t="s">
        <v>235</v>
      </c>
      <c r="N404" s="149"/>
      <c r="O404" s="149"/>
      <c r="P404" s="149"/>
      <c r="Q404" s="149"/>
      <c r="R404" s="149"/>
      <c r="S404" s="149"/>
      <c r="T404" s="149"/>
      <c r="U404" s="149"/>
      <c r="V404" s="149"/>
      <c r="W404" s="149"/>
      <c r="X404" s="149"/>
      <c r="Y404" s="149"/>
      <c r="Z404" s="149"/>
      <c r="AA404" s="149"/>
      <c r="AB404" s="149"/>
      <c r="AC404" s="149"/>
      <c r="AD404" s="149"/>
      <c r="AE404" s="149"/>
      <c r="AF404" s="149"/>
      <c r="AG404" s="149"/>
      <c r="AH404" s="149"/>
      <c r="AI404" s="149"/>
      <c r="AJ404" s="149"/>
      <c r="AK404" s="149"/>
    </row>
    <row r="405" spans="1:37" s="151" customFormat="1" ht="20.25" x14ac:dyDescent="0.25">
      <c r="A405" s="155">
        <v>398</v>
      </c>
      <c r="B405" s="164" t="s">
        <v>666</v>
      </c>
      <c r="C405" s="165" t="s">
        <v>673</v>
      </c>
      <c r="D405" s="166" t="s">
        <v>674</v>
      </c>
      <c r="E405" s="165" t="s">
        <v>31</v>
      </c>
      <c r="F405" s="169" t="s">
        <v>36</v>
      </c>
      <c r="G405" s="169"/>
      <c r="H405" s="173">
        <v>44880</v>
      </c>
      <c r="I405" s="218" t="s">
        <v>37</v>
      </c>
      <c r="J405" s="218" t="s">
        <v>26</v>
      </c>
      <c r="K405" s="218" t="s">
        <v>51</v>
      </c>
      <c r="L405" s="196"/>
      <c r="M405" s="77"/>
      <c r="N405" s="149"/>
      <c r="O405" s="149"/>
      <c r="P405" s="149"/>
      <c r="Q405" s="149"/>
      <c r="R405" s="149"/>
      <c r="S405" s="149"/>
      <c r="T405" s="149"/>
      <c r="U405" s="149"/>
      <c r="V405" s="149"/>
      <c r="W405" s="149"/>
      <c r="X405" s="149"/>
      <c r="Y405" s="149"/>
      <c r="Z405" s="149"/>
      <c r="AA405" s="149"/>
      <c r="AB405" s="149"/>
      <c r="AC405" s="149"/>
      <c r="AD405" s="149"/>
      <c r="AE405" s="149"/>
      <c r="AF405" s="149"/>
      <c r="AG405" s="149"/>
      <c r="AH405" s="149"/>
      <c r="AI405" s="149"/>
      <c r="AJ405" s="149"/>
      <c r="AK405" s="149"/>
    </row>
    <row r="406" spans="1:37" s="151" customFormat="1" ht="20.25" x14ac:dyDescent="0.25">
      <c r="A406" s="155">
        <v>399</v>
      </c>
      <c r="B406" s="164" t="s">
        <v>666</v>
      </c>
      <c r="C406" s="165" t="s">
        <v>601</v>
      </c>
      <c r="D406" s="166" t="s">
        <v>232</v>
      </c>
      <c r="E406" s="165" t="s">
        <v>31</v>
      </c>
      <c r="F406" s="169" t="s">
        <v>36</v>
      </c>
      <c r="G406" s="169"/>
      <c r="H406" s="173">
        <v>44884</v>
      </c>
      <c r="I406" s="218" t="s">
        <v>37</v>
      </c>
      <c r="J406" s="218" t="s">
        <v>26</v>
      </c>
      <c r="K406" s="218" t="s">
        <v>51</v>
      </c>
      <c r="L406" s="196"/>
      <c r="M406" s="77"/>
      <c r="N406" s="149"/>
      <c r="O406" s="149"/>
      <c r="P406" s="149"/>
      <c r="Q406" s="149"/>
      <c r="R406" s="149"/>
      <c r="S406" s="149"/>
      <c r="T406" s="149"/>
      <c r="U406" s="149"/>
      <c r="V406" s="149"/>
      <c r="W406" s="149"/>
      <c r="X406" s="149"/>
      <c r="Y406" s="149"/>
      <c r="Z406" s="149"/>
      <c r="AA406" s="149"/>
      <c r="AB406" s="149"/>
      <c r="AC406" s="149"/>
      <c r="AD406" s="149"/>
      <c r="AE406" s="149"/>
      <c r="AF406" s="149"/>
      <c r="AG406" s="149"/>
      <c r="AH406" s="149"/>
      <c r="AI406" s="149"/>
      <c r="AJ406" s="149"/>
      <c r="AK406" s="149"/>
    </row>
    <row r="407" spans="1:37" s="151" customFormat="1" ht="121.5" customHeight="1" x14ac:dyDescent="0.25">
      <c r="A407" s="155">
        <v>400</v>
      </c>
      <c r="B407" s="164" t="s">
        <v>666</v>
      </c>
      <c r="C407" s="165" t="s">
        <v>675</v>
      </c>
      <c r="D407" s="166" t="s">
        <v>232</v>
      </c>
      <c r="E407" s="165" t="s">
        <v>31</v>
      </c>
      <c r="F407" s="169" t="s">
        <v>36</v>
      </c>
      <c r="G407" s="169"/>
      <c r="H407" s="173">
        <v>44312</v>
      </c>
      <c r="I407" s="218" t="s">
        <v>37</v>
      </c>
      <c r="J407" s="218" t="s">
        <v>26</v>
      </c>
      <c r="K407" s="218" t="s">
        <v>38</v>
      </c>
      <c r="L407" s="193">
        <v>44312</v>
      </c>
      <c r="M407" s="77" t="s">
        <v>262</v>
      </c>
      <c r="N407" s="149"/>
      <c r="O407" s="149"/>
      <c r="P407" s="149"/>
      <c r="Q407" s="149"/>
      <c r="R407" s="149"/>
      <c r="S407" s="149"/>
      <c r="T407" s="149"/>
      <c r="U407" s="149"/>
      <c r="V407" s="149"/>
      <c r="W407" s="149"/>
      <c r="X407" s="149"/>
      <c r="Y407" s="149"/>
      <c r="Z407" s="149"/>
      <c r="AA407" s="149"/>
      <c r="AB407" s="149"/>
      <c r="AC407" s="149"/>
      <c r="AD407" s="149"/>
      <c r="AE407" s="149"/>
      <c r="AF407" s="149"/>
      <c r="AG407" s="149"/>
      <c r="AH407" s="149"/>
      <c r="AI407" s="149"/>
      <c r="AJ407" s="149"/>
      <c r="AK407" s="149"/>
    </row>
    <row r="408" spans="1:37" ht="85.5" customHeight="1" x14ac:dyDescent="0.25">
      <c r="A408" s="155">
        <v>401</v>
      </c>
      <c r="B408" s="164" t="s">
        <v>666</v>
      </c>
      <c r="C408" s="165">
        <v>15</v>
      </c>
      <c r="D408" s="194" t="s">
        <v>669</v>
      </c>
      <c r="E408" s="165" t="s">
        <v>31</v>
      </c>
      <c r="F408" s="169" t="s">
        <v>32</v>
      </c>
      <c r="G408" s="169" t="s">
        <v>229</v>
      </c>
      <c r="H408" s="173"/>
      <c r="I408" s="168"/>
      <c r="J408" s="168"/>
      <c r="K408" s="186"/>
      <c r="L408" s="178"/>
      <c r="M408" s="189" t="s">
        <v>676</v>
      </c>
    </row>
    <row r="409" spans="1:37" s="151" customFormat="1" ht="81" customHeight="1" x14ac:dyDescent="0.25">
      <c r="A409" s="155">
        <v>402</v>
      </c>
      <c r="B409" s="164" t="s">
        <v>666</v>
      </c>
      <c r="C409" s="165" t="s">
        <v>677</v>
      </c>
      <c r="D409" s="166" t="s">
        <v>241</v>
      </c>
      <c r="E409" s="165" t="s">
        <v>31</v>
      </c>
      <c r="F409" s="169" t="s">
        <v>36</v>
      </c>
      <c r="G409" s="169"/>
      <c r="H409" s="173">
        <v>44388</v>
      </c>
      <c r="I409" s="218" t="s">
        <v>37</v>
      </c>
      <c r="J409" s="218" t="s">
        <v>26</v>
      </c>
      <c r="K409" s="218" t="s">
        <v>38</v>
      </c>
      <c r="L409" s="196">
        <v>44388</v>
      </c>
      <c r="M409" s="77" t="s">
        <v>235</v>
      </c>
      <c r="N409" s="149"/>
      <c r="O409" s="149"/>
      <c r="P409" s="149"/>
      <c r="Q409" s="149"/>
      <c r="R409" s="149"/>
      <c r="S409" s="149"/>
      <c r="T409" s="149"/>
      <c r="U409" s="149"/>
      <c r="V409" s="149"/>
      <c r="W409" s="149"/>
      <c r="X409" s="149"/>
      <c r="Y409" s="149"/>
      <c r="Z409" s="149"/>
      <c r="AA409" s="149"/>
      <c r="AB409" s="149"/>
      <c r="AC409" s="149"/>
      <c r="AD409" s="149"/>
      <c r="AE409" s="149"/>
      <c r="AF409" s="149"/>
      <c r="AG409" s="149"/>
      <c r="AH409" s="149"/>
      <c r="AI409" s="149"/>
      <c r="AJ409" s="149"/>
      <c r="AK409" s="149"/>
    </row>
    <row r="410" spans="1:37" s="151" customFormat="1" ht="20.25" x14ac:dyDescent="0.25">
      <c r="A410" s="155">
        <v>403</v>
      </c>
      <c r="B410" s="164" t="s">
        <v>666</v>
      </c>
      <c r="C410" s="165" t="s">
        <v>678</v>
      </c>
      <c r="D410" s="166" t="s">
        <v>243</v>
      </c>
      <c r="E410" s="165" t="s">
        <v>31</v>
      </c>
      <c r="F410" s="169" t="s">
        <v>36</v>
      </c>
      <c r="G410" s="169"/>
      <c r="H410" s="173">
        <v>44885</v>
      </c>
      <c r="I410" s="218" t="s">
        <v>37</v>
      </c>
      <c r="J410" s="218" t="s">
        <v>26</v>
      </c>
      <c r="K410" s="218" t="s">
        <v>51</v>
      </c>
      <c r="L410" s="196"/>
      <c r="M410" s="77"/>
      <c r="N410" s="149"/>
      <c r="O410" s="149"/>
      <c r="P410" s="149"/>
      <c r="Q410" s="149"/>
      <c r="R410" s="149"/>
      <c r="S410" s="149"/>
      <c r="T410" s="149"/>
      <c r="U410" s="149"/>
      <c r="V410" s="149"/>
      <c r="W410" s="149"/>
      <c r="X410" s="149"/>
      <c r="Y410" s="149"/>
      <c r="Z410" s="149"/>
      <c r="AA410" s="149"/>
      <c r="AB410" s="149"/>
      <c r="AC410" s="149"/>
      <c r="AD410" s="149"/>
      <c r="AE410" s="149"/>
      <c r="AF410" s="149"/>
      <c r="AG410" s="149"/>
      <c r="AH410" s="149"/>
      <c r="AI410" s="149"/>
      <c r="AJ410" s="149"/>
      <c r="AK410" s="149"/>
    </row>
    <row r="411" spans="1:37" ht="60.75" customHeight="1" x14ac:dyDescent="0.25">
      <c r="A411" s="155">
        <v>404</v>
      </c>
      <c r="B411" s="164" t="s">
        <v>666</v>
      </c>
      <c r="C411" s="172">
        <v>17</v>
      </c>
      <c r="D411" s="166" t="s">
        <v>243</v>
      </c>
      <c r="E411" s="165" t="s">
        <v>31</v>
      </c>
      <c r="F411" s="169" t="s">
        <v>32</v>
      </c>
      <c r="G411" s="189" t="s">
        <v>679</v>
      </c>
      <c r="H411" s="173"/>
      <c r="I411" s="168"/>
      <c r="J411" s="168"/>
      <c r="K411" s="186"/>
      <c r="L411" s="173"/>
      <c r="M411" s="168" t="s">
        <v>680</v>
      </c>
    </row>
    <row r="412" spans="1:37" s="151" customFormat="1" ht="20.25" x14ac:dyDescent="0.25">
      <c r="A412" s="155">
        <v>405</v>
      </c>
      <c r="B412" s="164" t="s">
        <v>666</v>
      </c>
      <c r="C412" s="165">
        <v>18</v>
      </c>
      <c r="D412" s="166" t="s">
        <v>232</v>
      </c>
      <c r="E412" s="165" t="s">
        <v>31</v>
      </c>
      <c r="F412" s="169" t="s">
        <v>36</v>
      </c>
      <c r="G412" s="169"/>
      <c r="H412" s="173">
        <v>44192</v>
      </c>
      <c r="I412" s="218" t="s">
        <v>37</v>
      </c>
      <c r="J412" s="218" t="s">
        <v>26</v>
      </c>
      <c r="K412" s="218" t="s">
        <v>51</v>
      </c>
      <c r="L412" s="196"/>
      <c r="M412" s="77"/>
      <c r="N412" s="149"/>
      <c r="O412" s="149"/>
      <c r="P412" s="149"/>
      <c r="Q412" s="149"/>
      <c r="R412" s="149"/>
      <c r="S412" s="149"/>
      <c r="T412" s="149"/>
      <c r="U412" s="149"/>
      <c r="V412" s="149"/>
      <c r="W412" s="149"/>
      <c r="X412" s="149"/>
      <c r="Y412" s="149"/>
      <c r="Z412" s="149"/>
      <c r="AA412" s="149"/>
      <c r="AB412" s="149"/>
      <c r="AC412" s="149"/>
      <c r="AD412" s="149"/>
      <c r="AE412" s="149"/>
      <c r="AF412" s="149"/>
      <c r="AG412" s="149"/>
      <c r="AH412" s="149"/>
      <c r="AI412" s="149"/>
      <c r="AJ412" s="149"/>
      <c r="AK412" s="149"/>
    </row>
    <row r="413" spans="1:37" ht="63.75" customHeight="1" x14ac:dyDescent="0.25">
      <c r="A413" s="155">
        <v>406</v>
      </c>
      <c r="B413" s="164" t="s">
        <v>666</v>
      </c>
      <c r="C413" s="165" t="s">
        <v>681</v>
      </c>
      <c r="D413" s="166" t="s">
        <v>241</v>
      </c>
      <c r="E413" s="165" t="s">
        <v>31</v>
      </c>
      <c r="F413" s="169" t="s">
        <v>36</v>
      </c>
      <c r="G413" s="169"/>
      <c r="H413" s="173">
        <v>44921</v>
      </c>
      <c r="I413" s="218" t="s">
        <v>37</v>
      </c>
      <c r="J413" s="218" t="s">
        <v>26</v>
      </c>
      <c r="K413" s="218" t="s">
        <v>38</v>
      </c>
      <c r="L413" s="196">
        <v>42837</v>
      </c>
      <c r="M413" s="77" t="s">
        <v>303</v>
      </c>
    </row>
    <row r="414" spans="1:37" s="151" customFormat="1" ht="81" customHeight="1" x14ac:dyDescent="0.25">
      <c r="A414" s="155">
        <v>407</v>
      </c>
      <c r="B414" s="164" t="s">
        <v>666</v>
      </c>
      <c r="C414" s="165" t="s">
        <v>682</v>
      </c>
      <c r="D414" s="166" t="s">
        <v>129</v>
      </c>
      <c r="E414" s="165" t="s">
        <v>31</v>
      </c>
      <c r="F414" s="169" t="s">
        <v>36</v>
      </c>
      <c r="G414" s="169"/>
      <c r="H414" s="173">
        <v>44444</v>
      </c>
      <c r="I414" s="218" t="s">
        <v>37</v>
      </c>
      <c r="J414" s="218" t="s">
        <v>26</v>
      </c>
      <c r="K414" s="218" t="s">
        <v>38</v>
      </c>
      <c r="L414" s="193">
        <v>44444</v>
      </c>
      <c r="M414" s="77" t="s">
        <v>235</v>
      </c>
      <c r="N414" s="149"/>
      <c r="O414" s="149"/>
      <c r="P414" s="149"/>
      <c r="Q414" s="149"/>
      <c r="R414" s="149"/>
      <c r="S414" s="149"/>
      <c r="T414" s="149"/>
      <c r="U414" s="149"/>
      <c r="V414" s="149"/>
      <c r="W414" s="149"/>
      <c r="X414" s="149"/>
      <c r="Y414" s="149"/>
      <c r="Z414" s="149"/>
      <c r="AA414" s="149"/>
      <c r="AB414" s="149"/>
      <c r="AC414" s="149"/>
      <c r="AD414" s="149"/>
      <c r="AE414" s="149"/>
      <c r="AF414" s="149"/>
      <c r="AG414" s="149"/>
      <c r="AH414" s="149"/>
      <c r="AI414" s="149"/>
      <c r="AJ414" s="149"/>
      <c r="AK414" s="149"/>
    </row>
    <row r="415" spans="1:37" s="151" customFormat="1" ht="60.75" customHeight="1" x14ac:dyDescent="0.25">
      <c r="A415" s="155">
        <v>408</v>
      </c>
      <c r="B415" s="164" t="s">
        <v>666</v>
      </c>
      <c r="C415" s="165">
        <v>23</v>
      </c>
      <c r="D415" s="166" t="s">
        <v>232</v>
      </c>
      <c r="E415" s="165" t="s">
        <v>31</v>
      </c>
      <c r="F415" s="169" t="s">
        <v>36</v>
      </c>
      <c r="G415" s="169"/>
      <c r="H415" s="173">
        <v>45269</v>
      </c>
      <c r="I415" s="218" t="s">
        <v>37</v>
      </c>
      <c r="J415" s="218" t="s">
        <v>26</v>
      </c>
      <c r="K415" s="218" t="s">
        <v>38</v>
      </c>
      <c r="L415" s="196">
        <v>43615</v>
      </c>
      <c r="M415" s="77" t="s">
        <v>683</v>
      </c>
      <c r="N415" s="149"/>
      <c r="O415" s="149"/>
      <c r="P415" s="149"/>
      <c r="Q415" s="149"/>
      <c r="R415" s="149"/>
      <c r="S415" s="149"/>
      <c r="T415" s="149"/>
      <c r="U415" s="149"/>
      <c r="V415" s="149"/>
      <c r="W415" s="149"/>
      <c r="X415" s="149"/>
      <c r="Y415" s="149"/>
      <c r="Z415" s="149"/>
      <c r="AA415" s="149"/>
      <c r="AB415" s="149"/>
      <c r="AC415" s="149"/>
      <c r="AD415" s="149"/>
      <c r="AE415" s="149"/>
      <c r="AF415" s="149"/>
      <c r="AG415" s="149"/>
      <c r="AH415" s="149"/>
      <c r="AI415" s="149"/>
      <c r="AJ415" s="149"/>
      <c r="AK415" s="149"/>
    </row>
    <row r="416" spans="1:37" s="151" customFormat="1" ht="40.5" x14ac:dyDescent="0.25">
      <c r="A416" s="155">
        <v>409</v>
      </c>
      <c r="B416" s="164" t="s">
        <v>666</v>
      </c>
      <c r="C416" s="165">
        <v>25</v>
      </c>
      <c r="D416" s="166" t="s">
        <v>129</v>
      </c>
      <c r="E416" s="165" t="s">
        <v>31</v>
      </c>
      <c r="F416" s="169" t="s">
        <v>36</v>
      </c>
      <c r="G416" s="169"/>
      <c r="H416" s="173">
        <v>45269</v>
      </c>
      <c r="I416" s="218" t="s">
        <v>37</v>
      </c>
      <c r="J416" s="218" t="s">
        <v>26</v>
      </c>
      <c r="K416" s="218" t="s">
        <v>38</v>
      </c>
      <c r="L416" s="196">
        <v>44766</v>
      </c>
      <c r="M416" s="77" t="s">
        <v>263</v>
      </c>
      <c r="N416" s="149"/>
      <c r="O416" s="149"/>
      <c r="P416" s="149"/>
      <c r="Q416" s="149"/>
      <c r="R416" s="149"/>
      <c r="S416" s="149"/>
      <c r="T416" s="149"/>
      <c r="U416" s="149"/>
      <c r="V416" s="149"/>
      <c r="W416" s="149"/>
      <c r="X416" s="149"/>
      <c r="Y416" s="149"/>
      <c r="Z416" s="149"/>
      <c r="AA416" s="149"/>
      <c r="AB416" s="149"/>
      <c r="AC416" s="149"/>
      <c r="AD416" s="149"/>
      <c r="AE416" s="149"/>
      <c r="AF416" s="149"/>
      <c r="AG416" s="149"/>
      <c r="AH416" s="149"/>
      <c r="AI416" s="149"/>
      <c r="AJ416" s="149"/>
      <c r="AK416" s="149"/>
    </row>
    <row r="417" spans="1:37" s="151" customFormat="1" ht="60.75" customHeight="1" x14ac:dyDescent="0.25">
      <c r="A417" s="155">
        <v>410</v>
      </c>
      <c r="B417" s="164" t="s">
        <v>666</v>
      </c>
      <c r="C417" s="165">
        <v>27</v>
      </c>
      <c r="D417" s="166" t="s">
        <v>243</v>
      </c>
      <c r="E417" s="165" t="s">
        <v>31</v>
      </c>
      <c r="F417" s="169" t="s">
        <v>36</v>
      </c>
      <c r="G417" s="169"/>
      <c r="H417" s="173"/>
      <c r="I417" s="218" t="s">
        <v>37</v>
      </c>
      <c r="J417" s="218" t="s">
        <v>26</v>
      </c>
      <c r="K417" s="218" t="s">
        <v>38</v>
      </c>
      <c r="L417" s="196">
        <v>43501</v>
      </c>
      <c r="M417" s="77" t="s">
        <v>684</v>
      </c>
      <c r="N417" s="149"/>
      <c r="O417" s="149"/>
      <c r="P417" s="149"/>
      <c r="Q417" s="149"/>
      <c r="R417" s="149"/>
      <c r="S417" s="149"/>
      <c r="T417" s="149"/>
      <c r="U417" s="149"/>
      <c r="V417" s="149"/>
      <c r="W417" s="149"/>
      <c r="X417" s="149"/>
      <c r="Y417" s="149"/>
      <c r="Z417" s="149"/>
      <c r="AA417" s="149"/>
      <c r="AB417" s="149"/>
      <c r="AC417" s="149"/>
      <c r="AD417" s="149"/>
      <c r="AE417" s="149"/>
      <c r="AF417" s="149"/>
      <c r="AG417" s="149"/>
      <c r="AH417" s="149"/>
      <c r="AI417" s="149"/>
      <c r="AJ417" s="149"/>
      <c r="AK417" s="149"/>
    </row>
    <row r="418" spans="1:37" s="151" customFormat="1" ht="121.5" customHeight="1" x14ac:dyDescent="0.25">
      <c r="A418" s="155">
        <v>411</v>
      </c>
      <c r="B418" s="164" t="s">
        <v>666</v>
      </c>
      <c r="C418" s="172" t="s">
        <v>685</v>
      </c>
      <c r="D418" s="166" t="s">
        <v>163</v>
      </c>
      <c r="E418" s="165" t="s">
        <v>31</v>
      </c>
      <c r="F418" s="169" t="s">
        <v>36</v>
      </c>
      <c r="G418" s="169"/>
      <c r="H418" s="173">
        <v>44312</v>
      </c>
      <c r="I418" s="218" t="s">
        <v>37</v>
      </c>
      <c r="J418" s="218" t="s">
        <v>26</v>
      </c>
      <c r="K418" s="218" t="s">
        <v>38</v>
      </c>
      <c r="L418" s="196">
        <v>44312</v>
      </c>
      <c r="M418" s="77" t="s">
        <v>473</v>
      </c>
      <c r="N418" s="149"/>
      <c r="O418" s="149"/>
      <c r="P418" s="149"/>
      <c r="Q418" s="149"/>
      <c r="R418" s="149"/>
      <c r="S418" s="149"/>
      <c r="T418" s="149"/>
      <c r="U418" s="149"/>
      <c r="V418" s="149"/>
      <c r="W418" s="149"/>
      <c r="X418" s="149"/>
      <c r="Y418" s="149"/>
      <c r="Z418" s="149"/>
      <c r="AA418" s="149"/>
      <c r="AB418" s="149"/>
      <c r="AC418" s="149"/>
      <c r="AD418" s="149"/>
      <c r="AE418" s="149"/>
      <c r="AF418" s="149"/>
      <c r="AG418" s="149"/>
      <c r="AH418" s="149"/>
      <c r="AI418" s="149"/>
      <c r="AJ418" s="149"/>
      <c r="AK418" s="149"/>
    </row>
    <row r="419" spans="1:37" s="151" customFormat="1" ht="20.25" x14ac:dyDescent="0.25">
      <c r="A419" s="155">
        <v>412</v>
      </c>
      <c r="B419" s="164" t="s">
        <v>666</v>
      </c>
      <c r="C419" s="165" t="s">
        <v>686</v>
      </c>
      <c r="D419" s="166" t="s">
        <v>163</v>
      </c>
      <c r="E419" s="165" t="s">
        <v>31</v>
      </c>
      <c r="F419" s="169" t="s">
        <v>36</v>
      </c>
      <c r="G419" s="169"/>
      <c r="H419" s="173">
        <v>44908</v>
      </c>
      <c r="I419" s="218" t="s">
        <v>37</v>
      </c>
      <c r="J419" s="218" t="s">
        <v>26</v>
      </c>
      <c r="K419" s="218" t="s">
        <v>51</v>
      </c>
      <c r="L419" s="196"/>
      <c r="M419" s="77"/>
      <c r="N419" s="149"/>
      <c r="O419" s="149"/>
      <c r="P419" s="149"/>
      <c r="Q419" s="149"/>
      <c r="R419" s="149"/>
      <c r="S419" s="149"/>
      <c r="T419" s="149"/>
      <c r="U419" s="149"/>
      <c r="V419" s="149"/>
      <c r="W419" s="149"/>
      <c r="X419" s="149"/>
      <c r="Y419" s="149"/>
      <c r="Z419" s="149"/>
      <c r="AA419" s="149"/>
      <c r="AB419" s="149"/>
      <c r="AC419" s="149"/>
      <c r="AD419" s="149"/>
      <c r="AE419" s="149"/>
      <c r="AF419" s="149"/>
      <c r="AG419" s="149"/>
      <c r="AH419" s="149"/>
      <c r="AI419" s="149"/>
      <c r="AJ419" s="149"/>
      <c r="AK419" s="149"/>
    </row>
    <row r="420" spans="1:37" s="151" customFormat="1" ht="60.75" customHeight="1" x14ac:dyDescent="0.25">
      <c r="A420" s="155">
        <v>413</v>
      </c>
      <c r="B420" s="164" t="s">
        <v>666</v>
      </c>
      <c r="C420" s="165">
        <v>29</v>
      </c>
      <c r="D420" s="166" t="s">
        <v>232</v>
      </c>
      <c r="E420" s="165" t="s">
        <v>31</v>
      </c>
      <c r="F420" s="169" t="s">
        <v>36</v>
      </c>
      <c r="G420" s="169"/>
      <c r="H420" s="173">
        <v>45086</v>
      </c>
      <c r="I420" s="218" t="s">
        <v>37</v>
      </c>
      <c r="J420" s="218" t="s">
        <v>26</v>
      </c>
      <c r="K420" s="218" t="s">
        <v>38</v>
      </c>
      <c r="L420" s="196">
        <v>43500</v>
      </c>
      <c r="M420" s="77" t="s">
        <v>303</v>
      </c>
      <c r="N420" s="149"/>
      <c r="O420" s="149"/>
      <c r="P420" s="149"/>
      <c r="Q420" s="149"/>
      <c r="R420" s="149"/>
      <c r="S420" s="149"/>
      <c r="T420" s="149"/>
      <c r="U420" s="149"/>
      <c r="V420" s="149"/>
      <c r="W420" s="149"/>
      <c r="X420" s="149"/>
      <c r="Y420" s="149"/>
      <c r="Z420" s="149"/>
      <c r="AA420" s="149"/>
      <c r="AB420" s="149"/>
      <c r="AC420" s="149"/>
      <c r="AD420" s="149"/>
      <c r="AE420" s="149"/>
      <c r="AF420" s="149"/>
      <c r="AG420" s="149"/>
      <c r="AH420" s="149"/>
      <c r="AI420" s="149"/>
      <c r="AJ420" s="149"/>
      <c r="AK420" s="149"/>
    </row>
    <row r="421" spans="1:37" s="151" customFormat="1" ht="60.75" customHeight="1" x14ac:dyDescent="0.25">
      <c r="A421" s="155">
        <v>414</v>
      </c>
      <c r="B421" s="164" t="s">
        <v>666</v>
      </c>
      <c r="C421" s="165">
        <v>30</v>
      </c>
      <c r="D421" s="166" t="s">
        <v>243</v>
      </c>
      <c r="E421" s="165" t="s">
        <v>31</v>
      </c>
      <c r="F421" s="169" t="s">
        <v>36</v>
      </c>
      <c r="G421" s="169"/>
      <c r="H421" s="173">
        <v>46047</v>
      </c>
      <c r="I421" s="218" t="s">
        <v>37</v>
      </c>
      <c r="J421" s="218" t="s">
        <v>26</v>
      </c>
      <c r="K421" s="218" t="s">
        <v>38</v>
      </c>
      <c r="L421" s="193">
        <v>44493</v>
      </c>
      <c r="M421" s="77" t="s">
        <v>303</v>
      </c>
      <c r="N421" s="149"/>
      <c r="O421" s="149"/>
      <c r="P421" s="149"/>
      <c r="Q421" s="149"/>
      <c r="R421" s="149"/>
      <c r="S421" s="149"/>
      <c r="T421" s="149"/>
      <c r="U421" s="149"/>
      <c r="V421" s="149"/>
      <c r="W421" s="149"/>
      <c r="X421" s="149"/>
      <c r="Y421" s="149"/>
      <c r="Z421" s="149"/>
      <c r="AA421" s="149"/>
      <c r="AB421" s="149"/>
      <c r="AC421" s="149"/>
      <c r="AD421" s="149"/>
      <c r="AE421" s="149"/>
      <c r="AF421" s="149"/>
      <c r="AG421" s="149"/>
      <c r="AH421" s="149"/>
      <c r="AI421" s="149"/>
      <c r="AJ421" s="149"/>
      <c r="AK421" s="149"/>
    </row>
    <row r="422" spans="1:37" ht="81" customHeight="1" x14ac:dyDescent="0.25">
      <c r="A422" s="155">
        <v>415</v>
      </c>
      <c r="B422" s="164" t="s">
        <v>666</v>
      </c>
      <c r="C422" s="165">
        <v>31</v>
      </c>
      <c r="D422" s="166" t="s">
        <v>241</v>
      </c>
      <c r="E422" s="165" t="s">
        <v>31</v>
      </c>
      <c r="F422" s="169" t="s">
        <v>36</v>
      </c>
      <c r="G422" s="169"/>
      <c r="H422" s="173">
        <v>42837</v>
      </c>
      <c r="I422" s="218" t="s">
        <v>37</v>
      </c>
      <c r="J422" s="218" t="s">
        <v>26</v>
      </c>
      <c r="K422" s="218" t="s">
        <v>38</v>
      </c>
      <c r="L422" s="196">
        <v>42837</v>
      </c>
      <c r="M422" s="77" t="s">
        <v>235</v>
      </c>
    </row>
    <row r="423" spans="1:37" ht="60.75" customHeight="1" x14ac:dyDescent="0.25">
      <c r="A423" s="155">
        <v>416</v>
      </c>
      <c r="B423" s="164" t="s">
        <v>666</v>
      </c>
      <c r="C423" s="172">
        <v>32</v>
      </c>
      <c r="D423" s="166" t="s">
        <v>224</v>
      </c>
      <c r="E423" s="165" t="s">
        <v>31</v>
      </c>
      <c r="F423" s="169" t="s">
        <v>32</v>
      </c>
      <c r="G423" s="189" t="s">
        <v>687</v>
      </c>
      <c r="H423" s="173"/>
      <c r="I423" s="168"/>
      <c r="J423" s="168"/>
      <c r="K423" s="186"/>
      <c r="L423" s="173"/>
      <c r="M423" s="168" t="s">
        <v>688</v>
      </c>
    </row>
    <row r="424" spans="1:37" ht="60.75" customHeight="1" x14ac:dyDescent="0.25">
      <c r="A424" s="155">
        <v>417</v>
      </c>
      <c r="B424" s="164" t="s">
        <v>666</v>
      </c>
      <c r="C424" s="172">
        <v>33</v>
      </c>
      <c r="D424" s="166" t="s">
        <v>343</v>
      </c>
      <c r="E424" s="165" t="s">
        <v>31</v>
      </c>
      <c r="F424" s="169" t="s">
        <v>32</v>
      </c>
      <c r="G424" s="189" t="s">
        <v>667</v>
      </c>
      <c r="H424" s="173"/>
      <c r="I424" s="168"/>
      <c r="J424" s="168"/>
      <c r="K424" s="186"/>
      <c r="L424" s="173"/>
      <c r="M424" s="168" t="s">
        <v>668</v>
      </c>
    </row>
    <row r="425" spans="1:37" ht="288" customHeight="1" x14ac:dyDescent="0.25">
      <c r="A425" s="155">
        <v>418</v>
      </c>
      <c r="B425" s="164" t="s">
        <v>666</v>
      </c>
      <c r="C425" s="165">
        <v>35</v>
      </c>
      <c r="D425" s="166" t="s">
        <v>241</v>
      </c>
      <c r="E425" s="165" t="s">
        <v>31</v>
      </c>
      <c r="F425" s="169" t="s">
        <v>36</v>
      </c>
      <c r="G425" s="169"/>
      <c r="H425" s="173">
        <v>44659</v>
      </c>
      <c r="I425" s="218" t="s">
        <v>26</v>
      </c>
      <c r="J425" s="218" t="s">
        <v>26</v>
      </c>
      <c r="K425" s="218" t="s">
        <v>38</v>
      </c>
      <c r="L425" s="173">
        <v>42837</v>
      </c>
      <c r="M425" s="77" t="s">
        <v>689</v>
      </c>
    </row>
    <row r="426" spans="1:37" ht="60.75" customHeight="1" x14ac:dyDescent="0.25">
      <c r="A426" s="155">
        <v>419</v>
      </c>
      <c r="B426" s="164" t="s">
        <v>666</v>
      </c>
      <c r="C426" s="165">
        <v>37</v>
      </c>
      <c r="D426" s="166" t="s">
        <v>690</v>
      </c>
      <c r="E426" s="165" t="s">
        <v>31</v>
      </c>
      <c r="F426" s="169" t="s">
        <v>32</v>
      </c>
      <c r="G426" s="169" t="s">
        <v>691</v>
      </c>
      <c r="H426" s="173"/>
      <c r="I426" s="168"/>
      <c r="J426" s="168"/>
      <c r="K426" s="168"/>
      <c r="L426" s="178"/>
      <c r="M426" s="221" t="s">
        <v>692</v>
      </c>
    </row>
    <row r="427" spans="1:37" ht="81" customHeight="1" x14ac:dyDescent="0.25">
      <c r="A427" s="155">
        <v>420</v>
      </c>
      <c r="B427" s="164" t="s">
        <v>666</v>
      </c>
      <c r="C427" s="165">
        <v>39</v>
      </c>
      <c r="D427" s="166" t="s">
        <v>693</v>
      </c>
      <c r="E427" s="165" t="s">
        <v>31</v>
      </c>
      <c r="F427" s="169" t="s">
        <v>36</v>
      </c>
      <c r="G427" s="169"/>
      <c r="H427" s="173">
        <v>42837</v>
      </c>
      <c r="I427" s="218" t="s">
        <v>26</v>
      </c>
      <c r="J427" s="218" t="s">
        <v>26</v>
      </c>
      <c r="K427" s="168" t="s">
        <v>38</v>
      </c>
      <c r="L427" s="173">
        <v>42837</v>
      </c>
      <c r="M427" s="77" t="s">
        <v>235</v>
      </c>
    </row>
    <row r="428" spans="1:37" s="151" customFormat="1" ht="60.75" customHeight="1" x14ac:dyDescent="0.25">
      <c r="A428" s="155">
        <v>421</v>
      </c>
      <c r="B428" s="164" t="s">
        <v>694</v>
      </c>
      <c r="C428" s="165">
        <v>5</v>
      </c>
      <c r="D428" s="166" t="s">
        <v>232</v>
      </c>
      <c r="E428" s="165" t="s">
        <v>31</v>
      </c>
      <c r="F428" s="169" t="s">
        <v>36</v>
      </c>
      <c r="G428" s="169"/>
      <c r="H428" s="173">
        <v>45325</v>
      </c>
      <c r="I428" s="218" t="s">
        <v>37</v>
      </c>
      <c r="J428" s="218" t="s">
        <v>26</v>
      </c>
      <c r="K428" s="168" t="s">
        <v>38</v>
      </c>
      <c r="L428" s="196">
        <v>43615</v>
      </c>
      <c r="M428" s="77" t="s">
        <v>303</v>
      </c>
      <c r="N428" s="149"/>
      <c r="O428" s="149"/>
      <c r="P428" s="149"/>
      <c r="Q428" s="149"/>
      <c r="R428" s="149"/>
      <c r="S428" s="149"/>
      <c r="T428" s="149"/>
      <c r="U428" s="149"/>
      <c r="V428" s="149"/>
      <c r="W428" s="149"/>
      <c r="X428" s="149"/>
      <c r="Y428" s="149"/>
      <c r="Z428" s="149"/>
      <c r="AA428" s="149"/>
      <c r="AB428" s="149"/>
      <c r="AC428" s="149"/>
      <c r="AD428" s="149"/>
      <c r="AE428" s="149"/>
      <c r="AF428" s="149"/>
      <c r="AG428" s="149"/>
      <c r="AH428" s="149"/>
      <c r="AI428" s="149"/>
      <c r="AJ428" s="149"/>
      <c r="AK428" s="149"/>
    </row>
    <row r="429" spans="1:37" s="151" customFormat="1" ht="20.25" x14ac:dyDescent="0.25">
      <c r="A429" s="155">
        <v>422</v>
      </c>
      <c r="B429" s="164" t="s">
        <v>694</v>
      </c>
      <c r="C429" s="165">
        <v>6</v>
      </c>
      <c r="D429" s="166" t="s">
        <v>232</v>
      </c>
      <c r="E429" s="165" t="s">
        <v>31</v>
      </c>
      <c r="F429" s="169" t="s">
        <v>36</v>
      </c>
      <c r="G429" s="169"/>
      <c r="H429" s="173">
        <v>46045</v>
      </c>
      <c r="I429" s="218" t="s">
        <v>37</v>
      </c>
      <c r="J429" s="218" t="s">
        <v>26</v>
      </c>
      <c r="K429" s="168" t="s">
        <v>51</v>
      </c>
      <c r="L429" s="196"/>
      <c r="M429" s="77"/>
      <c r="N429" s="149"/>
      <c r="O429" s="149"/>
      <c r="P429" s="149"/>
      <c r="Q429" s="149"/>
      <c r="R429" s="149"/>
      <c r="S429" s="149"/>
      <c r="T429" s="149"/>
      <c r="U429" s="149"/>
      <c r="V429" s="149"/>
      <c r="W429" s="149"/>
      <c r="X429" s="149"/>
      <c r="Y429" s="149"/>
      <c r="Z429" s="149"/>
      <c r="AA429" s="149"/>
      <c r="AB429" s="149"/>
      <c r="AC429" s="149"/>
      <c r="AD429" s="149"/>
      <c r="AE429" s="149"/>
      <c r="AF429" s="149"/>
      <c r="AG429" s="149"/>
      <c r="AH429" s="149"/>
      <c r="AI429" s="149"/>
      <c r="AJ429" s="149"/>
      <c r="AK429" s="149"/>
    </row>
    <row r="430" spans="1:37" s="151" customFormat="1" ht="20.25" x14ac:dyDescent="0.25">
      <c r="A430" s="155">
        <v>423</v>
      </c>
      <c r="B430" s="164" t="s">
        <v>694</v>
      </c>
      <c r="C430" s="165">
        <v>7</v>
      </c>
      <c r="D430" s="166" t="s">
        <v>232</v>
      </c>
      <c r="E430" s="165" t="s">
        <v>31</v>
      </c>
      <c r="F430" s="169" t="s">
        <v>36</v>
      </c>
      <c r="G430" s="169"/>
      <c r="H430" s="173">
        <v>45326</v>
      </c>
      <c r="I430" s="218" t="s">
        <v>37</v>
      </c>
      <c r="J430" s="218" t="s">
        <v>26</v>
      </c>
      <c r="K430" s="168" t="s">
        <v>51</v>
      </c>
      <c r="L430" s="196"/>
      <c r="M430" s="77"/>
      <c r="N430" s="149"/>
      <c r="O430" s="149"/>
      <c r="P430" s="149"/>
      <c r="Q430" s="149"/>
      <c r="R430" s="149"/>
      <c r="S430" s="149"/>
      <c r="T430" s="149"/>
      <c r="U430" s="149"/>
      <c r="V430" s="149"/>
      <c r="W430" s="149"/>
      <c r="X430" s="149"/>
      <c r="Y430" s="149"/>
      <c r="Z430" s="149"/>
      <c r="AA430" s="149"/>
      <c r="AB430" s="149"/>
      <c r="AC430" s="149"/>
      <c r="AD430" s="149"/>
      <c r="AE430" s="149"/>
      <c r="AF430" s="149"/>
      <c r="AG430" s="149"/>
      <c r="AH430" s="149"/>
      <c r="AI430" s="149"/>
      <c r="AJ430" s="149"/>
      <c r="AK430" s="149"/>
    </row>
    <row r="431" spans="1:37" s="151" customFormat="1" ht="20.25" x14ac:dyDescent="0.25">
      <c r="A431" s="155">
        <v>424</v>
      </c>
      <c r="B431" s="164" t="s">
        <v>694</v>
      </c>
      <c r="C431" s="165">
        <v>8</v>
      </c>
      <c r="D431" s="166" t="s">
        <v>160</v>
      </c>
      <c r="E431" s="165" t="s">
        <v>31</v>
      </c>
      <c r="F431" s="169" t="s">
        <v>36</v>
      </c>
      <c r="G431" s="169"/>
      <c r="H431" s="173">
        <v>45250</v>
      </c>
      <c r="I431" s="218" t="s">
        <v>37</v>
      </c>
      <c r="J431" s="218" t="s">
        <v>26</v>
      </c>
      <c r="K431" s="168" t="s">
        <v>51</v>
      </c>
      <c r="L431" s="196"/>
      <c r="M431" s="77"/>
      <c r="N431" s="149"/>
      <c r="O431" s="149"/>
      <c r="P431" s="149"/>
      <c r="Q431" s="149"/>
      <c r="R431" s="149"/>
      <c r="S431" s="149"/>
      <c r="T431" s="149"/>
      <c r="U431" s="149"/>
      <c r="V431" s="149"/>
      <c r="W431" s="149"/>
      <c r="X431" s="149"/>
      <c r="Y431" s="149"/>
      <c r="Z431" s="149"/>
      <c r="AA431" s="149"/>
      <c r="AB431" s="149"/>
      <c r="AC431" s="149"/>
      <c r="AD431" s="149"/>
      <c r="AE431" s="149"/>
      <c r="AF431" s="149"/>
      <c r="AG431" s="149"/>
      <c r="AH431" s="149"/>
      <c r="AI431" s="149"/>
      <c r="AJ431" s="149"/>
      <c r="AK431" s="149"/>
    </row>
    <row r="432" spans="1:37" s="151" customFormat="1" ht="40.5" x14ac:dyDescent="0.25">
      <c r="A432" s="155">
        <v>425</v>
      </c>
      <c r="B432" s="164" t="s">
        <v>694</v>
      </c>
      <c r="C432" s="165">
        <v>9</v>
      </c>
      <c r="D432" s="166" t="s">
        <v>232</v>
      </c>
      <c r="E432" s="165" t="s">
        <v>31</v>
      </c>
      <c r="F432" s="169" t="s">
        <v>36</v>
      </c>
      <c r="G432" s="169"/>
      <c r="H432" s="173">
        <v>46069</v>
      </c>
      <c r="I432" s="218" t="s">
        <v>37</v>
      </c>
      <c r="J432" s="218" t="s">
        <v>26</v>
      </c>
      <c r="K432" s="168" t="s">
        <v>38</v>
      </c>
      <c r="L432" s="196">
        <v>44766</v>
      </c>
      <c r="M432" s="77" t="s">
        <v>263</v>
      </c>
      <c r="N432" s="149"/>
      <c r="O432" s="149"/>
      <c r="P432" s="149"/>
      <c r="Q432" s="149"/>
      <c r="R432" s="149"/>
      <c r="S432" s="149"/>
      <c r="T432" s="149"/>
      <c r="U432" s="149"/>
      <c r="V432" s="149"/>
      <c r="W432" s="149"/>
      <c r="X432" s="149"/>
      <c r="Y432" s="149"/>
      <c r="Z432" s="149"/>
      <c r="AA432" s="149"/>
      <c r="AB432" s="149"/>
      <c r="AC432" s="149"/>
      <c r="AD432" s="149"/>
      <c r="AE432" s="149"/>
      <c r="AF432" s="149"/>
      <c r="AG432" s="149"/>
      <c r="AH432" s="149"/>
      <c r="AI432" s="149"/>
      <c r="AJ432" s="149"/>
      <c r="AK432" s="149"/>
    </row>
    <row r="433" spans="1:37" ht="81" customHeight="1" x14ac:dyDescent="0.25">
      <c r="A433" s="155">
        <v>426</v>
      </c>
      <c r="B433" s="164" t="s">
        <v>694</v>
      </c>
      <c r="C433" s="172">
        <v>10</v>
      </c>
      <c r="D433" s="166" t="s">
        <v>232</v>
      </c>
      <c r="E433" s="165" t="s">
        <v>31</v>
      </c>
      <c r="F433" s="169" t="s">
        <v>32</v>
      </c>
      <c r="G433" s="189" t="s">
        <v>695</v>
      </c>
      <c r="H433" s="173"/>
      <c r="I433" s="168"/>
      <c r="J433" s="168"/>
      <c r="K433" s="186"/>
      <c r="L433" s="173"/>
      <c r="M433" s="168" t="s">
        <v>696</v>
      </c>
    </row>
    <row r="434" spans="1:37" s="151" customFormat="1" ht="121.5" customHeight="1" x14ac:dyDescent="0.25">
      <c r="A434" s="155">
        <v>427</v>
      </c>
      <c r="B434" s="164" t="s">
        <v>694</v>
      </c>
      <c r="C434" s="165">
        <v>11</v>
      </c>
      <c r="D434" s="166" t="s">
        <v>129</v>
      </c>
      <c r="E434" s="165" t="s">
        <v>31</v>
      </c>
      <c r="F434" s="169" t="s">
        <v>36</v>
      </c>
      <c r="G434" s="169"/>
      <c r="H434" s="173">
        <v>44355</v>
      </c>
      <c r="I434" s="218" t="s">
        <v>37</v>
      </c>
      <c r="J434" s="218" t="s">
        <v>26</v>
      </c>
      <c r="K434" s="168" t="s">
        <v>38</v>
      </c>
      <c r="L434" s="196">
        <v>44355</v>
      </c>
      <c r="M434" s="77" t="s">
        <v>262</v>
      </c>
      <c r="N434" s="149"/>
      <c r="O434" s="149"/>
      <c r="P434" s="149"/>
      <c r="Q434" s="149"/>
      <c r="R434" s="149"/>
      <c r="S434" s="149"/>
      <c r="T434" s="149"/>
      <c r="U434" s="149"/>
      <c r="V434" s="149"/>
      <c r="W434" s="149"/>
      <c r="X434" s="149"/>
      <c r="Y434" s="149"/>
      <c r="Z434" s="149"/>
      <c r="AA434" s="149"/>
      <c r="AB434" s="149"/>
      <c r="AC434" s="149"/>
      <c r="AD434" s="149"/>
      <c r="AE434" s="149"/>
      <c r="AF434" s="149"/>
      <c r="AG434" s="149"/>
      <c r="AH434" s="149"/>
      <c r="AI434" s="149"/>
      <c r="AJ434" s="149"/>
      <c r="AK434" s="149"/>
    </row>
    <row r="435" spans="1:37" s="151" customFormat="1" ht="60.75" x14ac:dyDescent="0.25">
      <c r="A435" s="155">
        <v>428</v>
      </c>
      <c r="B435" s="164" t="s">
        <v>694</v>
      </c>
      <c r="C435" s="165">
        <v>12</v>
      </c>
      <c r="D435" s="166" t="s">
        <v>129</v>
      </c>
      <c r="E435" s="165" t="s">
        <v>31</v>
      </c>
      <c r="F435" s="169" t="s">
        <v>36</v>
      </c>
      <c r="G435" s="169"/>
      <c r="H435" s="173">
        <v>45278</v>
      </c>
      <c r="I435" s="218" t="s">
        <v>37</v>
      </c>
      <c r="J435" s="218" t="s">
        <v>26</v>
      </c>
      <c r="K435" s="168" t="s">
        <v>38</v>
      </c>
      <c r="L435" s="196">
        <v>44705</v>
      </c>
      <c r="M435" s="77" t="s">
        <v>697</v>
      </c>
      <c r="N435" s="149"/>
      <c r="O435" s="149"/>
      <c r="P435" s="149"/>
      <c r="Q435" s="149"/>
      <c r="R435" s="149"/>
      <c r="S435" s="149"/>
      <c r="T435" s="149"/>
      <c r="U435" s="149"/>
      <c r="V435" s="149"/>
      <c r="W435" s="149"/>
      <c r="X435" s="149"/>
      <c r="Y435" s="149"/>
      <c r="Z435" s="149"/>
      <c r="AA435" s="149"/>
      <c r="AB435" s="149"/>
      <c r="AC435" s="149"/>
      <c r="AD435" s="149"/>
      <c r="AE435" s="149"/>
      <c r="AF435" s="149"/>
      <c r="AG435" s="149"/>
      <c r="AH435" s="149"/>
      <c r="AI435" s="149"/>
      <c r="AJ435" s="149"/>
      <c r="AK435" s="149"/>
    </row>
    <row r="436" spans="1:37" s="151" customFormat="1" ht="20.25" x14ac:dyDescent="0.25">
      <c r="A436" s="155">
        <v>429</v>
      </c>
      <c r="B436" s="164" t="s">
        <v>694</v>
      </c>
      <c r="C436" s="165">
        <v>13</v>
      </c>
      <c r="D436" s="166" t="s">
        <v>232</v>
      </c>
      <c r="E436" s="165" t="s">
        <v>31</v>
      </c>
      <c r="F436" s="169" t="s">
        <v>36</v>
      </c>
      <c r="G436" s="169"/>
      <c r="H436" s="173">
        <v>45325</v>
      </c>
      <c r="I436" s="218" t="s">
        <v>37</v>
      </c>
      <c r="J436" s="218" t="s">
        <v>26</v>
      </c>
      <c r="K436" s="168" t="s">
        <v>51</v>
      </c>
      <c r="L436" s="196"/>
      <c r="M436" s="77"/>
      <c r="N436" s="149"/>
      <c r="O436" s="149"/>
      <c r="P436" s="149"/>
      <c r="Q436" s="149"/>
      <c r="R436" s="149"/>
      <c r="S436" s="149"/>
      <c r="T436" s="149"/>
      <c r="U436" s="149"/>
      <c r="V436" s="149"/>
      <c r="W436" s="149"/>
      <c r="X436" s="149"/>
      <c r="Y436" s="149"/>
      <c r="Z436" s="149"/>
      <c r="AA436" s="149"/>
      <c r="AB436" s="149"/>
      <c r="AC436" s="149"/>
      <c r="AD436" s="149"/>
      <c r="AE436" s="149"/>
      <c r="AF436" s="149"/>
      <c r="AG436" s="149"/>
      <c r="AH436" s="149"/>
      <c r="AI436" s="149"/>
      <c r="AJ436" s="149"/>
      <c r="AK436" s="149"/>
    </row>
    <row r="437" spans="1:37" s="151" customFormat="1" ht="20.25" x14ac:dyDescent="0.25">
      <c r="A437" s="155">
        <v>430</v>
      </c>
      <c r="B437" s="164" t="s">
        <v>694</v>
      </c>
      <c r="C437" s="165">
        <v>15</v>
      </c>
      <c r="D437" s="166" t="s">
        <v>232</v>
      </c>
      <c r="E437" s="165" t="s">
        <v>31</v>
      </c>
      <c r="F437" s="169" t="s">
        <v>36</v>
      </c>
      <c r="G437" s="169"/>
      <c r="H437" s="173">
        <v>44885</v>
      </c>
      <c r="I437" s="218" t="s">
        <v>37</v>
      </c>
      <c r="J437" s="218" t="s">
        <v>26</v>
      </c>
      <c r="K437" s="168" t="s">
        <v>51</v>
      </c>
      <c r="L437" s="196"/>
      <c r="M437" s="77"/>
      <c r="N437" s="149"/>
      <c r="O437" s="149"/>
      <c r="P437" s="149"/>
      <c r="Q437" s="149"/>
      <c r="R437" s="149"/>
      <c r="S437" s="149"/>
      <c r="T437" s="149"/>
      <c r="U437" s="149"/>
      <c r="V437" s="149"/>
      <c r="W437" s="149"/>
      <c r="X437" s="149"/>
      <c r="Y437" s="149"/>
      <c r="Z437" s="149"/>
      <c r="AA437" s="149"/>
      <c r="AB437" s="149"/>
      <c r="AC437" s="149"/>
      <c r="AD437" s="149"/>
      <c r="AE437" s="149"/>
      <c r="AF437" s="149"/>
      <c r="AG437" s="149"/>
      <c r="AH437" s="149"/>
      <c r="AI437" s="149"/>
      <c r="AJ437" s="149"/>
      <c r="AK437" s="149"/>
    </row>
    <row r="438" spans="1:37" s="151" customFormat="1" ht="141.75" customHeight="1" x14ac:dyDescent="0.25">
      <c r="A438" s="155">
        <v>431</v>
      </c>
      <c r="B438" s="164" t="s">
        <v>694</v>
      </c>
      <c r="C438" s="165">
        <v>16</v>
      </c>
      <c r="D438" s="166" t="s">
        <v>232</v>
      </c>
      <c r="E438" s="165" t="s">
        <v>31</v>
      </c>
      <c r="F438" s="169" t="s">
        <v>36</v>
      </c>
      <c r="G438" s="169"/>
      <c r="H438" s="173">
        <v>44444</v>
      </c>
      <c r="I438" s="218" t="s">
        <v>37</v>
      </c>
      <c r="J438" s="218" t="s">
        <v>26</v>
      </c>
      <c r="K438" s="168" t="s">
        <v>38</v>
      </c>
      <c r="L438" s="196">
        <v>44279</v>
      </c>
      <c r="M438" s="77" t="s">
        <v>698</v>
      </c>
      <c r="N438" s="149"/>
      <c r="O438" s="149"/>
      <c r="P438" s="149"/>
      <c r="Q438" s="149"/>
      <c r="R438" s="149"/>
      <c r="S438" s="149"/>
      <c r="T438" s="149"/>
      <c r="U438" s="149"/>
      <c r="V438" s="149"/>
      <c r="W438" s="149"/>
      <c r="X438" s="149"/>
      <c r="Y438" s="149"/>
      <c r="Z438" s="149"/>
      <c r="AA438" s="149"/>
      <c r="AB438" s="149"/>
      <c r="AC438" s="149"/>
      <c r="AD438" s="149"/>
      <c r="AE438" s="149"/>
      <c r="AF438" s="149"/>
      <c r="AG438" s="149"/>
      <c r="AH438" s="149"/>
      <c r="AI438" s="149"/>
      <c r="AJ438" s="149"/>
      <c r="AK438" s="149"/>
    </row>
    <row r="439" spans="1:37" s="151" customFormat="1" ht="121.5" customHeight="1" x14ac:dyDescent="0.25">
      <c r="A439" s="155">
        <v>432</v>
      </c>
      <c r="B439" s="164" t="s">
        <v>694</v>
      </c>
      <c r="C439" s="165">
        <v>17</v>
      </c>
      <c r="D439" s="166" t="s">
        <v>232</v>
      </c>
      <c r="E439" s="165" t="s">
        <v>31</v>
      </c>
      <c r="F439" s="169" t="s">
        <v>36</v>
      </c>
      <c r="G439" s="169"/>
      <c r="H439" s="173">
        <v>44355</v>
      </c>
      <c r="I439" s="218" t="s">
        <v>37</v>
      </c>
      <c r="J439" s="218" t="s">
        <v>26</v>
      </c>
      <c r="K439" s="168" t="s">
        <v>38</v>
      </c>
      <c r="L439" s="193">
        <v>44355</v>
      </c>
      <c r="M439" s="77" t="s">
        <v>262</v>
      </c>
      <c r="N439" s="149"/>
      <c r="O439" s="149"/>
      <c r="P439" s="149"/>
      <c r="Q439" s="149"/>
      <c r="R439" s="149"/>
      <c r="S439" s="149"/>
      <c r="T439" s="149"/>
      <c r="U439" s="149"/>
      <c r="V439" s="149"/>
      <c r="W439" s="149"/>
      <c r="X439" s="149"/>
      <c r="Y439" s="149"/>
      <c r="Z439" s="149"/>
      <c r="AA439" s="149"/>
      <c r="AB439" s="149"/>
      <c r="AC439" s="149"/>
      <c r="AD439" s="149"/>
      <c r="AE439" s="149"/>
      <c r="AF439" s="149"/>
      <c r="AG439" s="149"/>
      <c r="AH439" s="149"/>
      <c r="AI439" s="149"/>
      <c r="AJ439" s="149"/>
      <c r="AK439" s="149"/>
    </row>
    <row r="440" spans="1:37" s="151" customFormat="1" ht="60.75" customHeight="1" x14ac:dyDescent="0.25">
      <c r="A440" s="155">
        <v>433</v>
      </c>
      <c r="B440" s="164" t="s">
        <v>694</v>
      </c>
      <c r="C440" s="165">
        <v>18</v>
      </c>
      <c r="D440" s="166" t="s">
        <v>232</v>
      </c>
      <c r="E440" s="165" t="s">
        <v>31</v>
      </c>
      <c r="F440" s="169" t="s">
        <v>36</v>
      </c>
      <c r="G440" s="169"/>
      <c r="H440" s="173">
        <v>45249</v>
      </c>
      <c r="I440" s="218" t="s">
        <v>37</v>
      </c>
      <c r="J440" s="218" t="s">
        <v>26</v>
      </c>
      <c r="K440" s="168" t="s">
        <v>38</v>
      </c>
      <c r="L440" s="196">
        <v>43615</v>
      </c>
      <c r="M440" s="77" t="s">
        <v>303</v>
      </c>
      <c r="N440" s="149"/>
      <c r="O440" s="149"/>
      <c r="P440" s="149"/>
      <c r="Q440" s="149"/>
      <c r="R440" s="149"/>
      <c r="S440" s="149"/>
      <c r="T440" s="149"/>
      <c r="U440" s="149"/>
      <c r="V440" s="149"/>
      <c r="W440" s="149"/>
      <c r="X440" s="149"/>
      <c r="Y440" s="149"/>
      <c r="Z440" s="149"/>
      <c r="AA440" s="149"/>
      <c r="AB440" s="149"/>
      <c r="AC440" s="149"/>
      <c r="AD440" s="149"/>
      <c r="AE440" s="149"/>
      <c r="AF440" s="149"/>
      <c r="AG440" s="149"/>
      <c r="AH440" s="149"/>
      <c r="AI440" s="149"/>
      <c r="AJ440" s="149"/>
      <c r="AK440" s="149"/>
    </row>
    <row r="441" spans="1:37" s="151" customFormat="1" ht="60.75" customHeight="1" x14ac:dyDescent="0.25">
      <c r="A441" s="155">
        <v>434</v>
      </c>
      <c r="B441" s="164" t="s">
        <v>694</v>
      </c>
      <c r="C441" s="165">
        <v>19</v>
      </c>
      <c r="D441" s="166" t="s">
        <v>243</v>
      </c>
      <c r="E441" s="165" t="s">
        <v>31</v>
      </c>
      <c r="F441" s="169" t="s">
        <v>36</v>
      </c>
      <c r="G441" s="169"/>
      <c r="H441" s="173">
        <v>45030</v>
      </c>
      <c r="I441" s="218" t="s">
        <v>37</v>
      </c>
      <c r="J441" s="218" t="s">
        <v>26</v>
      </c>
      <c r="K441" s="168" t="s">
        <v>38</v>
      </c>
      <c r="L441" s="196">
        <v>43600</v>
      </c>
      <c r="M441" s="77" t="s">
        <v>303</v>
      </c>
      <c r="N441" s="149"/>
      <c r="O441" s="149"/>
      <c r="P441" s="149"/>
      <c r="Q441" s="149"/>
      <c r="R441" s="149"/>
      <c r="S441" s="149"/>
      <c r="T441" s="149"/>
      <c r="U441" s="149"/>
      <c r="V441" s="149"/>
      <c r="W441" s="149"/>
      <c r="X441" s="149"/>
      <c r="Y441" s="149"/>
      <c r="Z441" s="149"/>
      <c r="AA441" s="149"/>
      <c r="AB441" s="149"/>
      <c r="AC441" s="149"/>
      <c r="AD441" s="149"/>
      <c r="AE441" s="149"/>
      <c r="AF441" s="149"/>
      <c r="AG441" s="149"/>
      <c r="AH441" s="149"/>
      <c r="AI441" s="149"/>
      <c r="AJ441" s="149"/>
      <c r="AK441" s="149"/>
    </row>
    <row r="442" spans="1:37" ht="60.75" customHeight="1" x14ac:dyDescent="0.25">
      <c r="A442" s="155">
        <v>435</v>
      </c>
      <c r="B442" s="164" t="s">
        <v>694</v>
      </c>
      <c r="C442" s="172">
        <v>20</v>
      </c>
      <c r="D442" s="166" t="s">
        <v>163</v>
      </c>
      <c r="E442" s="165" t="s">
        <v>31</v>
      </c>
      <c r="F442" s="169" t="s">
        <v>32</v>
      </c>
      <c r="G442" s="189" t="s">
        <v>699</v>
      </c>
      <c r="H442" s="173"/>
      <c r="I442" s="168"/>
      <c r="J442" s="168"/>
      <c r="K442" s="186"/>
      <c r="L442" s="173"/>
      <c r="M442" s="168" t="s">
        <v>668</v>
      </c>
    </row>
    <row r="443" spans="1:37" s="151" customFormat="1" ht="20.25" x14ac:dyDescent="0.25">
      <c r="A443" s="155">
        <v>436</v>
      </c>
      <c r="B443" s="164" t="s">
        <v>694</v>
      </c>
      <c r="C443" s="165">
        <v>21</v>
      </c>
      <c r="D443" s="166" t="s">
        <v>129</v>
      </c>
      <c r="E443" s="165" t="s">
        <v>31</v>
      </c>
      <c r="F443" s="169" t="s">
        <v>36</v>
      </c>
      <c r="G443" s="169"/>
      <c r="H443" s="173">
        <v>45643</v>
      </c>
      <c r="I443" s="218" t="s">
        <v>37</v>
      </c>
      <c r="J443" s="218" t="s">
        <v>26</v>
      </c>
      <c r="K443" s="168" t="s">
        <v>51</v>
      </c>
      <c r="L443" s="173"/>
      <c r="M443" s="77"/>
      <c r="N443" s="149"/>
      <c r="O443" s="149"/>
      <c r="P443" s="149"/>
      <c r="Q443" s="149"/>
      <c r="R443" s="149"/>
      <c r="S443" s="149"/>
      <c r="T443" s="149"/>
      <c r="U443" s="149"/>
      <c r="V443" s="149"/>
      <c r="W443" s="149"/>
      <c r="X443" s="149"/>
      <c r="Y443" s="149"/>
      <c r="Z443" s="149"/>
      <c r="AA443" s="149"/>
      <c r="AB443" s="149"/>
      <c r="AC443" s="149"/>
      <c r="AD443" s="149"/>
      <c r="AE443" s="149"/>
      <c r="AF443" s="149"/>
      <c r="AG443" s="149"/>
      <c r="AH443" s="149"/>
      <c r="AI443" s="149"/>
      <c r="AJ443" s="149"/>
      <c r="AK443" s="149"/>
    </row>
    <row r="444" spans="1:37" s="151" customFormat="1" ht="20.25" x14ac:dyDescent="0.25">
      <c r="A444" s="155">
        <v>437</v>
      </c>
      <c r="B444" s="164" t="s">
        <v>694</v>
      </c>
      <c r="C444" s="165">
        <v>23</v>
      </c>
      <c r="D444" s="166" t="s">
        <v>163</v>
      </c>
      <c r="E444" s="165" t="s">
        <v>31</v>
      </c>
      <c r="F444" s="169" t="s">
        <v>36</v>
      </c>
      <c r="G444" s="169"/>
      <c r="H444" s="173">
        <v>45031</v>
      </c>
      <c r="I444" s="218" t="s">
        <v>37</v>
      </c>
      <c r="J444" s="218" t="s">
        <v>26</v>
      </c>
      <c r="K444" s="168" t="s">
        <v>51</v>
      </c>
      <c r="L444" s="173"/>
      <c r="M444" s="77"/>
      <c r="N444" s="149"/>
      <c r="O444" s="149"/>
      <c r="P444" s="149"/>
      <c r="Q444" s="149"/>
      <c r="R444" s="149"/>
      <c r="S444" s="149"/>
      <c r="T444" s="149"/>
      <c r="U444" s="149"/>
      <c r="V444" s="149"/>
      <c r="W444" s="149"/>
      <c r="X444" s="149"/>
      <c r="Y444" s="149"/>
      <c r="Z444" s="149"/>
      <c r="AA444" s="149"/>
      <c r="AB444" s="149"/>
      <c r="AC444" s="149"/>
      <c r="AD444" s="149"/>
      <c r="AE444" s="149"/>
      <c r="AF444" s="149"/>
      <c r="AG444" s="149"/>
      <c r="AH444" s="149"/>
      <c r="AI444" s="149"/>
      <c r="AJ444" s="149"/>
      <c r="AK444" s="149"/>
    </row>
    <row r="445" spans="1:37" s="151" customFormat="1" ht="20.25" x14ac:dyDescent="0.25">
      <c r="A445" s="155">
        <v>438</v>
      </c>
      <c r="B445" s="164" t="s">
        <v>694</v>
      </c>
      <c r="C445" s="165">
        <v>24</v>
      </c>
      <c r="D445" s="166" t="s">
        <v>241</v>
      </c>
      <c r="E445" s="165" t="s">
        <v>31</v>
      </c>
      <c r="F445" s="169" t="s">
        <v>36</v>
      </c>
      <c r="G445" s="169"/>
      <c r="H445" s="173">
        <v>45250</v>
      </c>
      <c r="I445" s="218" t="s">
        <v>37</v>
      </c>
      <c r="J445" s="218" t="s">
        <v>26</v>
      </c>
      <c r="K445" s="168" t="s">
        <v>51</v>
      </c>
      <c r="L445" s="173"/>
      <c r="M445" s="77"/>
      <c r="N445" s="149"/>
      <c r="O445" s="149"/>
      <c r="P445" s="149"/>
      <c r="Q445" s="149"/>
      <c r="R445" s="149"/>
      <c r="S445" s="149"/>
      <c r="T445" s="149"/>
      <c r="U445" s="149"/>
      <c r="V445" s="149"/>
      <c r="W445" s="149"/>
      <c r="X445" s="149"/>
      <c r="Y445" s="149"/>
      <c r="Z445" s="149"/>
      <c r="AA445" s="149"/>
      <c r="AB445" s="149"/>
      <c r="AC445" s="149"/>
      <c r="AD445" s="149"/>
      <c r="AE445" s="149"/>
      <c r="AF445" s="149"/>
      <c r="AG445" s="149"/>
      <c r="AH445" s="149"/>
      <c r="AI445" s="149"/>
      <c r="AJ445" s="149"/>
      <c r="AK445" s="149"/>
    </row>
    <row r="446" spans="1:37" ht="60.75" customHeight="1" x14ac:dyDescent="0.25">
      <c r="A446" s="155">
        <v>439</v>
      </c>
      <c r="B446" s="164" t="s">
        <v>694</v>
      </c>
      <c r="C446" s="165">
        <v>25</v>
      </c>
      <c r="D446" s="166" t="s">
        <v>163</v>
      </c>
      <c r="E446" s="165" t="s">
        <v>31</v>
      </c>
      <c r="F446" s="169" t="s">
        <v>32</v>
      </c>
      <c r="G446" s="217" t="s">
        <v>700</v>
      </c>
      <c r="H446" s="217"/>
      <c r="I446" s="217"/>
      <c r="J446" s="217"/>
      <c r="K446" s="217"/>
      <c r="L446" s="217"/>
      <c r="M446" s="217" t="s">
        <v>701</v>
      </c>
    </row>
    <row r="447" spans="1:37" s="151" customFormat="1" ht="60.75" customHeight="1" x14ac:dyDescent="0.25">
      <c r="A447" s="155">
        <v>440</v>
      </c>
      <c r="B447" s="164" t="s">
        <v>694</v>
      </c>
      <c r="C447" s="165">
        <v>27</v>
      </c>
      <c r="D447" s="166" t="s">
        <v>129</v>
      </c>
      <c r="E447" s="165" t="s">
        <v>31</v>
      </c>
      <c r="F447" s="169" t="s">
        <v>36</v>
      </c>
      <c r="G447" s="169"/>
      <c r="H447" s="173">
        <v>44885</v>
      </c>
      <c r="I447" s="218" t="s">
        <v>37</v>
      </c>
      <c r="J447" s="218" t="s">
        <v>26</v>
      </c>
      <c r="K447" s="168" t="s">
        <v>38</v>
      </c>
      <c r="L447" s="173">
        <v>43601</v>
      </c>
      <c r="M447" s="77" t="s">
        <v>357</v>
      </c>
      <c r="N447" s="149"/>
      <c r="O447" s="149"/>
      <c r="P447" s="149"/>
      <c r="Q447" s="149"/>
      <c r="R447" s="149"/>
      <c r="S447" s="149"/>
      <c r="T447" s="149"/>
      <c r="U447" s="149"/>
      <c r="V447" s="149"/>
      <c r="W447" s="149"/>
      <c r="X447" s="149"/>
      <c r="Y447" s="149"/>
      <c r="Z447" s="149"/>
      <c r="AA447" s="149"/>
      <c r="AB447" s="149"/>
      <c r="AC447" s="149"/>
      <c r="AD447" s="149"/>
      <c r="AE447" s="149"/>
      <c r="AF447" s="149"/>
      <c r="AG447" s="149"/>
      <c r="AH447" s="149"/>
      <c r="AI447" s="149"/>
      <c r="AJ447" s="149"/>
      <c r="AK447" s="149"/>
    </row>
    <row r="448" spans="1:37" s="151" customFormat="1" ht="20.25" x14ac:dyDescent="0.25">
      <c r="A448" s="155">
        <v>441</v>
      </c>
      <c r="B448" s="164" t="s">
        <v>694</v>
      </c>
      <c r="C448" s="165">
        <v>29</v>
      </c>
      <c r="D448" s="166" t="s">
        <v>163</v>
      </c>
      <c r="E448" s="165" t="s">
        <v>31</v>
      </c>
      <c r="F448" s="169" t="s">
        <v>36</v>
      </c>
      <c r="G448" s="169"/>
      <c r="H448" s="173">
        <v>45508</v>
      </c>
      <c r="I448" s="218" t="s">
        <v>37</v>
      </c>
      <c r="J448" s="218" t="s">
        <v>26</v>
      </c>
      <c r="K448" s="168" t="s">
        <v>51</v>
      </c>
      <c r="L448" s="173"/>
      <c r="M448" s="77"/>
      <c r="N448" s="149"/>
      <c r="O448" s="149"/>
      <c r="P448" s="149"/>
      <c r="Q448" s="149"/>
      <c r="R448" s="149"/>
      <c r="S448" s="149"/>
      <c r="T448" s="149"/>
      <c r="U448" s="149"/>
      <c r="V448" s="149"/>
      <c r="W448" s="149"/>
      <c r="X448" s="149"/>
      <c r="Y448" s="149"/>
      <c r="Z448" s="149"/>
      <c r="AA448" s="149"/>
      <c r="AB448" s="149"/>
      <c r="AC448" s="149"/>
      <c r="AD448" s="149"/>
      <c r="AE448" s="149"/>
      <c r="AF448" s="149"/>
      <c r="AG448" s="149"/>
      <c r="AH448" s="149"/>
      <c r="AI448" s="149"/>
      <c r="AJ448" s="149"/>
      <c r="AK448" s="149"/>
    </row>
    <row r="449" spans="1:37" ht="60.75" customHeight="1" x14ac:dyDescent="0.25">
      <c r="A449" s="155">
        <v>442</v>
      </c>
      <c r="B449" s="164" t="s">
        <v>694</v>
      </c>
      <c r="C449" s="165" t="s">
        <v>702</v>
      </c>
      <c r="D449" s="166" t="s">
        <v>232</v>
      </c>
      <c r="E449" s="165" t="s">
        <v>31</v>
      </c>
      <c r="F449" s="169" t="s">
        <v>32</v>
      </c>
      <c r="G449" s="217" t="s">
        <v>703</v>
      </c>
      <c r="H449" s="217"/>
      <c r="I449" s="217"/>
      <c r="J449" s="217"/>
      <c r="K449" s="217"/>
      <c r="L449" s="217"/>
      <c r="M449" s="217" t="s">
        <v>704</v>
      </c>
    </row>
    <row r="450" spans="1:37" ht="60.75" customHeight="1" x14ac:dyDescent="0.25">
      <c r="A450" s="155">
        <v>443</v>
      </c>
      <c r="B450" s="164" t="s">
        <v>694</v>
      </c>
      <c r="C450" s="165" t="s">
        <v>705</v>
      </c>
      <c r="D450" s="166" t="s">
        <v>163</v>
      </c>
      <c r="E450" s="165" t="s">
        <v>31</v>
      </c>
      <c r="F450" s="169" t="s">
        <v>32</v>
      </c>
      <c r="G450" s="217" t="s">
        <v>703</v>
      </c>
      <c r="H450" s="217"/>
      <c r="I450" s="217"/>
      <c r="J450" s="217"/>
      <c r="K450" s="217"/>
      <c r="L450" s="217"/>
      <c r="M450" s="217" t="s">
        <v>704</v>
      </c>
    </row>
    <row r="451" spans="1:37" s="151" customFormat="1" ht="20.25" x14ac:dyDescent="0.25">
      <c r="A451" s="155">
        <v>444</v>
      </c>
      <c r="B451" s="164" t="s">
        <v>694</v>
      </c>
      <c r="C451" s="165" t="s">
        <v>706</v>
      </c>
      <c r="D451" s="166" t="s">
        <v>129</v>
      </c>
      <c r="E451" s="165" t="s">
        <v>31</v>
      </c>
      <c r="F451" s="169" t="s">
        <v>36</v>
      </c>
      <c r="G451" s="169"/>
      <c r="H451" s="173">
        <v>45269</v>
      </c>
      <c r="I451" s="218" t="s">
        <v>37</v>
      </c>
      <c r="J451" s="218" t="s">
        <v>26</v>
      </c>
      <c r="K451" s="168" t="s">
        <v>51</v>
      </c>
      <c r="L451" s="173"/>
      <c r="M451" s="77"/>
      <c r="N451" s="149"/>
      <c r="O451" s="149"/>
      <c r="P451" s="149"/>
      <c r="Q451" s="149"/>
      <c r="R451" s="149"/>
      <c r="S451" s="149"/>
      <c r="T451" s="149"/>
      <c r="U451" s="149"/>
      <c r="V451" s="149"/>
      <c r="W451" s="149"/>
      <c r="X451" s="149"/>
      <c r="Y451" s="149"/>
      <c r="Z451" s="149"/>
      <c r="AA451" s="149"/>
      <c r="AB451" s="149"/>
      <c r="AC451" s="149"/>
      <c r="AD451" s="149"/>
      <c r="AE451" s="149"/>
      <c r="AF451" s="149"/>
      <c r="AG451" s="149"/>
      <c r="AH451" s="149"/>
      <c r="AI451" s="149"/>
      <c r="AJ451" s="149"/>
      <c r="AK451" s="149"/>
    </row>
    <row r="452" spans="1:37" ht="60.75" customHeight="1" x14ac:dyDescent="0.25">
      <c r="A452" s="155">
        <v>445</v>
      </c>
      <c r="B452" s="164" t="s">
        <v>694</v>
      </c>
      <c r="C452" s="165">
        <v>33</v>
      </c>
      <c r="D452" s="166" t="s">
        <v>232</v>
      </c>
      <c r="E452" s="165" t="s">
        <v>31</v>
      </c>
      <c r="F452" s="169" t="s">
        <v>32</v>
      </c>
      <c r="G452" s="217" t="s">
        <v>707</v>
      </c>
      <c r="H452" s="217"/>
      <c r="I452" s="217"/>
      <c r="J452" s="217"/>
      <c r="K452" s="217"/>
      <c r="L452" s="217"/>
      <c r="M452" s="217" t="s">
        <v>488</v>
      </c>
    </row>
    <row r="453" spans="1:37" ht="60.75" customHeight="1" x14ac:dyDescent="0.25">
      <c r="A453" s="155">
        <v>446</v>
      </c>
      <c r="B453" s="164" t="s">
        <v>694</v>
      </c>
      <c r="C453" s="165" t="s">
        <v>708</v>
      </c>
      <c r="D453" s="166" t="s">
        <v>232</v>
      </c>
      <c r="E453" s="165" t="s">
        <v>31</v>
      </c>
      <c r="F453" s="169" t="s">
        <v>32</v>
      </c>
      <c r="G453" s="217" t="s">
        <v>709</v>
      </c>
      <c r="H453" s="217"/>
      <c r="I453" s="217"/>
      <c r="J453" s="217"/>
      <c r="K453" s="217"/>
      <c r="L453" s="217"/>
      <c r="M453" s="217" t="s">
        <v>710</v>
      </c>
    </row>
    <row r="454" spans="1:37" ht="60.75" customHeight="1" x14ac:dyDescent="0.25">
      <c r="A454" s="155">
        <v>447</v>
      </c>
      <c r="B454" s="164" t="s">
        <v>694</v>
      </c>
      <c r="C454" s="165" t="s">
        <v>612</v>
      </c>
      <c r="D454" s="166" t="s">
        <v>232</v>
      </c>
      <c r="E454" s="165" t="s">
        <v>31</v>
      </c>
      <c r="F454" s="169" t="s">
        <v>32</v>
      </c>
      <c r="G454" s="217" t="s">
        <v>711</v>
      </c>
      <c r="H454" s="217"/>
      <c r="I454" s="217"/>
      <c r="J454" s="217"/>
      <c r="K454" s="217"/>
      <c r="L454" s="217"/>
      <c r="M454" s="217" t="s">
        <v>710</v>
      </c>
    </row>
    <row r="455" spans="1:37" s="151" customFormat="1" ht="60.75" customHeight="1" x14ac:dyDescent="0.25">
      <c r="A455" s="155">
        <v>448</v>
      </c>
      <c r="B455" s="207" t="s">
        <v>694</v>
      </c>
      <c r="C455" s="172" t="s">
        <v>712</v>
      </c>
      <c r="D455" s="166" t="s">
        <v>713</v>
      </c>
      <c r="E455" s="165" t="s">
        <v>31</v>
      </c>
      <c r="F455" s="199" t="s">
        <v>36</v>
      </c>
      <c r="G455" s="199"/>
      <c r="H455" s="173">
        <v>45282</v>
      </c>
      <c r="I455" s="218" t="s">
        <v>37</v>
      </c>
      <c r="J455" s="218" t="s">
        <v>26</v>
      </c>
      <c r="K455" s="168" t="s">
        <v>38</v>
      </c>
      <c r="L455" s="173">
        <v>43583</v>
      </c>
      <c r="M455" s="77" t="s">
        <v>303</v>
      </c>
      <c r="N455" s="149"/>
      <c r="O455" s="149"/>
      <c r="P455" s="149"/>
      <c r="Q455" s="149"/>
      <c r="R455" s="149"/>
      <c r="S455" s="149"/>
      <c r="T455" s="149"/>
      <c r="U455" s="149"/>
      <c r="V455" s="149"/>
      <c r="W455" s="149"/>
      <c r="X455" s="149"/>
      <c r="Y455" s="149"/>
      <c r="Z455" s="149"/>
      <c r="AA455" s="149"/>
      <c r="AB455" s="149"/>
      <c r="AC455" s="149"/>
      <c r="AD455" s="149"/>
      <c r="AE455" s="149"/>
      <c r="AF455" s="149"/>
      <c r="AG455" s="149"/>
      <c r="AH455" s="149"/>
      <c r="AI455" s="149"/>
      <c r="AJ455" s="149"/>
      <c r="AK455" s="149"/>
    </row>
    <row r="456" spans="1:37" s="151" customFormat="1" ht="40.5" x14ac:dyDescent="0.25">
      <c r="A456" s="155">
        <v>449</v>
      </c>
      <c r="B456" s="164" t="s">
        <v>694</v>
      </c>
      <c r="C456" s="165" t="s">
        <v>714</v>
      </c>
      <c r="D456" s="166" t="s">
        <v>232</v>
      </c>
      <c r="E456" s="165" t="s">
        <v>31</v>
      </c>
      <c r="F456" s="169" t="s">
        <v>36</v>
      </c>
      <c r="G456" s="169"/>
      <c r="H456" s="173">
        <v>44976</v>
      </c>
      <c r="I456" s="218" t="s">
        <v>37</v>
      </c>
      <c r="J456" s="218" t="s">
        <v>26</v>
      </c>
      <c r="K456" s="168" t="s">
        <v>38</v>
      </c>
      <c r="L456" s="173">
        <v>44736</v>
      </c>
      <c r="M456" s="77" t="s">
        <v>471</v>
      </c>
      <c r="N456" s="149"/>
      <c r="O456" s="149"/>
      <c r="P456" s="149"/>
      <c r="Q456" s="149"/>
      <c r="R456" s="149"/>
      <c r="S456" s="149"/>
      <c r="T456" s="149"/>
      <c r="U456" s="149"/>
      <c r="V456" s="149"/>
      <c r="W456" s="149"/>
      <c r="X456" s="149"/>
      <c r="Y456" s="149"/>
      <c r="Z456" s="149"/>
      <c r="AA456" s="149"/>
      <c r="AB456" s="149"/>
      <c r="AC456" s="149"/>
      <c r="AD456" s="149"/>
      <c r="AE456" s="149"/>
      <c r="AF456" s="149"/>
      <c r="AG456" s="149"/>
      <c r="AH456" s="149"/>
      <c r="AI456" s="149"/>
      <c r="AJ456" s="149"/>
      <c r="AK456" s="149"/>
    </row>
    <row r="457" spans="1:37" s="151" customFormat="1" ht="60.75" customHeight="1" x14ac:dyDescent="0.25">
      <c r="A457" s="155">
        <v>450</v>
      </c>
      <c r="B457" s="164" t="s">
        <v>694</v>
      </c>
      <c r="C457" s="165" t="s">
        <v>715</v>
      </c>
      <c r="D457" s="166" t="s">
        <v>232</v>
      </c>
      <c r="E457" s="165" t="s">
        <v>31</v>
      </c>
      <c r="F457" s="169" t="s">
        <v>36</v>
      </c>
      <c r="G457" s="169"/>
      <c r="H457" s="173">
        <v>44913</v>
      </c>
      <c r="I457" s="218" t="s">
        <v>37</v>
      </c>
      <c r="J457" s="218" t="s">
        <v>26</v>
      </c>
      <c r="K457" s="168" t="s">
        <v>38</v>
      </c>
      <c r="L457" s="173">
        <v>43601</v>
      </c>
      <c r="M457" s="77" t="s">
        <v>357</v>
      </c>
      <c r="N457" s="149"/>
      <c r="O457" s="149"/>
      <c r="P457" s="149"/>
      <c r="Q457" s="149"/>
      <c r="R457" s="149"/>
      <c r="S457" s="149"/>
      <c r="T457" s="149"/>
      <c r="U457" s="149"/>
      <c r="V457" s="149"/>
      <c r="W457" s="149"/>
      <c r="X457" s="149"/>
      <c r="Y457" s="149"/>
      <c r="Z457" s="149"/>
      <c r="AA457" s="149"/>
      <c r="AB457" s="149"/>
      <c r="AC457" s="149"/>
      <c r="AD457" s="149"/>
      <c r="AE457" s="149"/>
      <c r="AF457" s="149"/>
      <c r="AG457" s="149"/>
      <c r="AH457" s="149"/>
      <c r="AI457" s="149"/>
      <c r="AJ457" s="149"/>
      <c r="AK457" s="149"/>
    </row>
    <row r="458" spans="1:37" ht="60.75" customHeight="1" x14ac:dyDescent="0.25">
      <c r="A458" s="155">
        <v>451</v>
      </c>
      <c r="B458" s="164" t="s">
        <v>694</v>
      </c>
      <c r="C458" s="165" t="s">
        <v>716</v>
      </c>
      <c r="D458" s="165" t="s">
        <v>129</v>
      </c>
      <c r="E458" s="165" t="s">
        <v>31</v>
      </c>
      <c r="F458" s="169" t="s">
        <v>32</v>
      </c>
      <c r="G458" s="217" t="s">
        <v>717</v>
      </c>
      <c r="H458" s="217"/>
      <c r="I458" s="217"/>
      <c r="J458" s="217"/>
      <c r="K458" s="217"/>
      <c r="L458" s="217"/>
      <c r="M458" s="217" t="s">
        <v>718</v>
      </c>
    </row>
    <row r="459" spans="1:37" ht="60.75" customHeight="1" x14ac:dyDescent="0.25">
      <c r="A459" s="155">
        <v>452</v>
      </c>
      <c r="B459" s="164" t="s">
        <v>694</v>
      </c>
      <c r="C459" s="165">
        <v>50</v>
      </c>
      <c r="D459" s="166" t="s">
        <v>232</v>
      </c>
      <c r="E459" s="165" t="s">
        <v>31</v>
      </c>
      <c r="F459" s="169" t="s">
        <v>32</v>
      </c>
      <c r="G459" s="217" t="s">
        <v>719</v>
      </c>
      <c r="H459" s="217"/>
      <c r="I459" s="217"/>
      <c r="J459" s="217"/>
      <c r="K459" s="217"/>
      <c r="L459" s="217"/>
      <c r="M459" s="217" t="s">
        <v>718</v>
      </c>
    </row>
    <row r="460" spans="1:37" ht="60.75" customHeight="1" x14ac:dyDescent="0.25">
      <c r="A460" s="155">
        <v>453</v>
      </c>
      <c r="B460" s="164" t="s">
        <v>720</v>
      </c>
      <c r="C460" s="165">
        <v>11</v>
      </c>
      <c r="D460" s="194" t="s">
        <v>305</v>
      </c>
      <c r="E460" s="165" t="s">
        <v>31</v>
      </c>
      <c r="F460" s="169" t="s">
        <v>32</v>
      </c>
      <c r="G460" s="217" t="s">
        <v>721</v>
      </c>
      <c r="H460" s="173"/>
      <c r="I460" s="168"/>
      <c r="J460" s="168"/>
      <c r="K460" s="186"/>
      <c r="L460" s="178"/>
      <c r="M460" s="77"/>
    </row>
    <row r="461" spans="1:37" ht="60.75" customHeight="1" x14ac:dyDescent="0.25">
      <c r="A461" s="155">
        <v>454</v>
      </c>
      <c r="B461" s="164" t="s">
        <v>720</v>
      </c>
      <c r="C461" s="165">
        <v>13</v>
      </c>
      <c r="D461" s="194" t="s">
        <v>305</v>
      </c>
      <c r="E461" s="165" t="s">
        <v>31</v>
      </c>
      <c r="F461" s="169" t="s">
        <v>32</v>
      </c>
      <c r="G461" s="217" t="s">
        <v>722</v>
      </c>
      <c r="H461" s="173"/>
      <c r="I461" s="168"/>
      <c r="J461" s="168"/>
      <c r="K461" s="186"/>
      <c r="L461" s="178"/>
      <c r="M461" s="77"/>
    </row>
    <row r="462" spans="1:37" ht="60.75" customHeight="1" x14ac:dyDescent="0.25">
      <c r="A462" s="155">
        <v>455</v>
      </c>
      <c r="B462" s="164" t="s">
        <v>720</v>
      </c>
      <c r="C462" s="165">
        <v>45</v>
      </c>
      <c r="D462" s="166" t="s">
        <v>305</v>
      </c>
      <c r="E462" s="165" t="s">
        <v>31</v>
      </c>
      <c r="F462" s="169" t="s">
        <v>32</v>
      </c>
      <c r="G462" s="217" t="s">
        <v>723</v>
      </c>
      <c r="H462" s="217"/>
      <c r="I462" s="217"/>
      <c r="J462" s="217"/>
      <c r="K462" s="217"/>
      <c r="L462" s="217"/>
      <c r="M462" s="217" t="s">
        <v>460</v>
      </c>
    </row>
    <row r="463" spans="1:37" ht="20.25" customHeight="1" x14ac:dyDescent="0.25">
      <c r="A463" s="155" t="s">
        <v>60</v>
      </c>
      <c r="B463" s="1424">
        <v>455</v>
      </c>
      <c r="C463" s="1425"/>
      <c r="D463" s="155"/>
      <c r="E463" s="155"/>
      <c r="F463" s="156"/>
      <c r="G463" s="156"/>
      <c r="H463" s="157"/>
      <c r="I463" s="157"/>
      <c r="J463" s="157"/>
      <c r="K463" s="157"/>
      <c r="L463" s="158"/>
      <c r="M463" s="77"/>
    </row>
    <row r="465" spans="1:12" s="1385" customFormat="1" ht="22.5" x14ac:dyDescent="0.25">
      <c r="A465" s="1398" t="s">
        <v>724</v>
      </c>
      <c r="B465" s="1398"/>
      <c r="C465" s="1398"/>
      <c r="D465" s="1398"/>
      <c r="E465" s="1398"/>
      <c r="F465" s="1398"/>
      <c r="G465" s="1398"/>
      <c r="H465" s="1398"/>
      <c r="I465" s="1398"/>
      <c r="J465" s="1398"/>
      <c r="K465" s="1398"/>
      <c r="L465" s="1398"/>
    </row>
  </sheetData>
  <autoFilter ref="A6:M463">
    <filterColumn colId="1" showButton="0"/>
    <filterColumn colId="10" showButton="0"/>
  </autoFilter>
  <mergeCells count="16">
    <mergeCell ref="A465:L465"/>
    <mergeCell ref="A1:M1"/>
    <mergeCell ref="A3:A6"/>
    <mergeCell ref="B3:C6"/>
    <mergeCell ref="D3:D6"/>
    <mergeCell ref="E3:E6"/>
    <mergeCell ref="F3:F6"/>
    <mergeCell ref="G3:G6"/>
    <mergeCell ref="H3:H6"/>
    <mergeCell ref="I3:I6"/>
    <mergeCell ref="J3:J6"/>
    <mergeCell ref="K3:L6"/>
    <mergeCell ref="M3:M6"/>
    <mergeCell ref="B7:C7"/>
    <mergeCell ref="K7:L7"/>
    <mergeCell ref="B463:C463"/>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pageSetUpPr fitToPage="1"/>
  </sheetPr>
  <dimension ref="A1:Y55"/>
  <sheetViews>
    <sheetView view="pageBreakPreview" zoomScale="55" zoomScaleNormal="40" zoomScaleSheetLayoutView="55" workbookViewId="0">
      <pane ySplit="5" topLeftCell="A6" activePane="bottomLeft" state="frozen"/>
      <selection activeCell="K10" sqref="K10:L38"/>
      <selection pane="bottomLeft" activeCell="K10" sqref="K10:L38"/>
    </sheetView>
  </sheetViews>
  <sheetFormatPr defaultColWidth="9.140625" defaultRowHeight="18.75" x14ac:dyDescent="0.25"/>
  <cols>
    <col min="1" max="1" width="8.85546875" style="1103" customWidth="1"/>
    <col min="2" max="2" width="28.85546875" style="1022" customWidth="1"/>
    <col min="3" max="3" width="11.7109375" style="1103" customWidth="1"/>
    <col min="4" max="4" width="43.28515625" style="1019" customWidth="1"/>
    <col min="5" max="5" width="23.28515625" style="1103" customWidth="1"/>
    <col min="6" max="6" width="29.7109375" style="1105" customWidth="1"/>
    <col min="7" max="7" width="60.28515625" style="1105" customWidth="1"/>
    <col min="8" max="8" width="32.140625" style="1039" customWidth="1"/>
    <col min="9" max="9" width="28.140625" style="1039" customWidth="1"/>
    <col min="10" max="10" width="29.28515625" style="1039" customWidth="1"/>
    <col min="11" max="11" width="26.42578125" style="1039" customWidth="1"/>
    <col min="12" max="12" width="16.28515625" style="1099" customWidth="1"/>
    <col min="13" max="13" width="78.85546875" style="1039" customWidth="1"/>
    <col min="14" max="16384" width="9.140625" style="1039"/>
  </cols>
  <sheetData>
    <row r="1" spans="1:25" s="1019" customFormat="1" ht="57" customHeight="1" x14ac:dyDescent="0.25">
      <c r="A1" s="1518" t="s">
        <v>1729</v>
      </c>
      <c r="B1" s="1518"/>
      <c r="C1" s="1518"/>
      <c r="D1" s="1518"/>
      <c r="E1" s="1518"/>
      <c r="F1" s="1518"/>
      <c r="G1" s="1518"/>
      <c r="H1" s="1518"/>
      <c r="I1" s="1518"/>
      <c r="J1" s="1518"/>
      <c r="K1" s="1518"/>
      <c r="L1" s="1518"/>
      <c r="M1" s="1518"/>
      <c r="N1" s="1018"/>
      <c r="O1" s="1018"/>
      <c r="P1" s="1018"/>
      <c r="Q1" s="1018"/>
      <c r="R1" s="1018"/>
      <c r="S1" s="1018"/>
      <c r="T1" s="1018"/>
      <c r="U1" s="1018"/>
      <c r="V1" s="1018"/>
      <c r="W1" s="1018"/>
      <c r="X1" s="1018"/>
      <c r="Y1" s="1018"/>
    </row>
    <row r="2" spans="1:25" s="1022" customFormat="1" ht="42" customHeight="1" x14ac:dyDescent="0.25">
      <c r="A2" s="1020"/>
      <c r="B2" s="1020"/>
      <c r="C2" s="1020"/>
      <c r="D2" s="1020"/>
      <c r="E2" s="1020"/>
      <c r="F2" s="1020"/>
      <c r="G2" s="1020"/>
      <c r="H2" s="1020"/>
      <c r="I2" s="1020"/>
      <c r="J2" s="1020"/>
      <c r="K2" s="1020"/>
      <c r="L2" s="1020"/>
      <c r="M2" s="1021" t="s">
        <v>1</v>
      </c>
      <c r="N2" s="1020"/>
      <c r="O2" s="1020"/>
      <c r="P2" s="1020"/>
      <c r="Q2" s="1020"/>
      <c r="R2" s="1020"/>
      <c r="S2" s="1020"/>
      <c r="T2" s="1020"/>
      <c r="U2" s="1020"/>
      <c r="V2" s="1020"/>
      <c r="W2" s="1020"/>
      <c r="X2" s="1020"/>
      <c r="Y2" s="1020"/>
    </row>
    <row r="3" spans="1:25" s="1022" customFormat="1" ht="23.45" customHeight="1" x14ac:dyDescent="0.25">
      <c r="A3" s="1637" t="s">
        <v>2</v>
      </c>
      <c r="B3" s="1638" t="s">
        <v>3</v>
      </c>
      <c r="C3" s="1638"/>
      <c r="D3" s="1639" t="s">
        <v>4</v>
      </c>
      <c r="E3" s="1639" t="s">
        <v>5</v>
      </c>
      <c r="F3" s="1641" t="s">
        <v>115</v>
      </c>
      <c r="G3" s="1630" t="s">
        <v>7</v>
      </c>
      <c r="H3" s="1642" t="s">
        <v>8</v>
      </c>
      <c r="I3" s="1643" t="s">
        <v>9</v>
      </c>
      <c r="J3" s="1643" t="s">
        <v>10</v>
      </c>
      <c r="K3" s="1629" t="s">
        <v>11</v>
      </c>
      <c r="L3" s="1630"/>
      <c r="M3" s="1633" t="s">
        <v>12</v>
      </c>
      <c r="N3" s="1023"/>
      <c r="O3" s="1023"/>
      <c r="P3" s="1023"/>
    </row>
    <row r="4" spans="1:25" s="1022" customFormat="1" ht="102" customHeight="1" x14ac:dyDescent="0.25">
      <c r="A4" s="1637"/>
      <c r="B4" s="1638"/>
      <c r="C4" s="1638"/>
      <c r="D4" s="1640"/>
      <c r="E4" s="1640"/>
      <c r="F4" s="1641"/>
      <c r="G4" s="1632"/>
      <c r="H4" s="1642"/>
      <c r="I4" s="1644"/>
      <c r="J4" s="1644"/>
      <c r="K4" s="1631"/>
      <c r="L4" s="1632"/>
      <c r="M4" s="1634"/>
      <c r="N4" s="1023"/>
      <c r="O4" s="1023"/>
      <c r="P4" s="1023"/>
    </row>
    <row r="5" spans="1:25" s="1024" customFormat="1" ht="24" customHeight="1" x14ac:dyDescent="0.25">
      <c r="A5" s="1637"/>
      <c r="B5" s="1638"/>
      <c r="C5" s="1638"/>
      <c r="D5" s="1640"/>
      <c r="E5" s="1640"/>
      <c r="F5" s="1641"/>
      <c r="G5" s="1632"/>
      <c r="H5" s="1642"/>
      <c r="I5" s="1644"/>
      <c r="J5" s="1644"/>
      <c r="K5" s="1631"/>
      <c r="L5" s="1632"/>
      <c r="M5" s="1634"/>
      <c r="N5" s="1023"/>
      <c r="O5" s="1023"/>
      <c r="P5" s="1023"/>
      <c r="Q5" s="1022"/>
      <c r="R5" s="1022"/>
      <c r="S5" s="1022"/>
      <c r="T5" s="1022"/>
      <c r="U5" s="1022"/>
      <c r="V5" s="1022"/>
      <c r="W5" s="1022"/>
      <c r="X5" s="1022"/>
      <c r="Y5" s="1022"/>
    </row>
    <row r="6" spans="1:25" ht="28.5" customHeight="1" x14ac:dyDescent="0.25">
      <c r="A6" s="1025">
        <v>1</v>
      </c>
      <c r="B6" s="1536">
        <v>2</v>
      </c>
      <c r="C6" s="1536"/>
      <c r="D6" s="1025">
        <v>3</v>
      </c>
      <c r="E6" s="1025">
        <v>4</v>
      </c>
      <c r="F6" s="1025">
        <v>5</v>
      </c>
      <c r="G6" s="1026">
        <v>6</v>
      </c>
      <c r="H6" s="1248">
        <v>7</v>
      </c>
      <c r="I6" s="1248">
        <v>8</v>
      </c>
      <c r="J6" s="1248">
        <v>9</v>
      </c>
      <c r="K6" s="1635">
        <v>10</v>
      </c>
      <c r="L6" s="1636"/>
      <c r="M6" s="1248">
        <v>11</v>
      </c>
      <c r="N6" s="1249"/>
      <c r="O6" s="1249"/>
      <c r="P6" s="1249"/>
      <c r="Q6" s="1024"/>
      <c r="R6" s="1024"/>
      <c r="S6" s="1024"/>
      <c r="T6" s="1024"/>
      <c r="U6" s="1024"/>
      <c r="V6" s="1024"/>
      <c r="W6" s="1024"/>
      <c r="X6" s="1024"/>
      <c r="Y6" s="1024"/>
    </row>
    <row r="7" spans="1:25" ht="60" customHeight="1" x14ac:dyDescent="0.25">
      <c r="A7" s="1250">
        <v>1</v>
      </c>
      <c r="B7" s="1107" t="s">
        <v>1730</v>
      </c>
      <c r="C7" s="1107">
        <v>1</v>
      </c>
      <c r="D7" s="1107" t="s">
        <v>1731</v>
      </c>
      <c r="E7" s="1033" t="s">
        <v>31</v>
      </c>
      <c r="F7" s="1110" t="s">
        <v>36</v>
      </c>
      <c r="G7" s="1110"/>
      <c r="H7" s="1261" t="s">
        <v>1732</v>
      </c>
      <c r="I7" s="1254" t="s">
        <v>756</v>
      </c>
      <c r="J7" s="1254" t="s">
        <v>26</v>
      </c>
      <c r="K7" s="1515" t="s">
        <v>51</v>
      </c>
      <c r="L7" s="1516"/>
      <c r="M7" s="1254"/>
      <c r="N7" s="1028"/>
      <c r="O7" s="1028"/>
      <c r="P7" s="1028"/>
      <c r="Q7" s="1028"/>
      <c r="R7" s="1028"/>
      <c r="S7" s="1028"/>
      <c r="T7" s="1028"/>
      <c r="U7" s="1028"/>
      <c r="V7" s="1028"/>
      <c r="W7" s="1028"/>
      <c r="X7" s="1028"/>
      <c r="Y7" s="1028"/>
    </row>
    <row r="8" spans="1:25" ht="45" customHeight="1" x14ac:dyDescent="0.3">
      <c r="A8" s="1250">
        <v>2</v>
      </c>
      <c r="B8" s="1107" t="s">
        <v>1730</v>
      </c>
      <c r="C8" s="1107">
        <v>2</v>
      </c>
      <c r="D8" s="1107" t="s">
        <v>1731</v>
      </c>
      <c r="E8" s="1033" t="s">
        <v>31</v>
      </c>
      <c r="F8" s="1110" t="s">
        <v>32</v>
      </c>
      <c r="G8" s="1110" t="s">
        <v>1733</v>
      </c>
      <c r="H8" s="1035"/>
      <c r="I8" s="1251"/>
      <c r="J8" s="1251"/>
      <c r="K8" s="1515"/>
      <c r="L8" s="1516"/>
      <c r="M8" s="1038"/>
    </row>
    <row r="9" spans="1:25" ht="45" customHeight="1" x14ac:dyDescent="0.25">
      <c r="A9" s="1250">
        <v>3</v>
      </c>
      <c r="B9" s="1107" t="s">
        <v>1730</v>
      </c>
      <c r="C9" s="1107">
        <v>3</v>
      </c>
      <c r="D9" s="1107" t="s">
        <v>1731</v>
      </c>
      <c r="E9" s="1033" t="s">
        <v>31</v>
      </c>
      <c r="F9" s="1110" t="s">
        <v>32</v>
      </c>
      <c r="G9" s="1110" t="s">
        <v>1734</v>
      </c>
      <c r="H9" s="1035"/>
      <c r="I9" s="1035"/>
      <c r="J9" s="1035"/>
      <c r="K9" s="1515"/>
      <c r="L9" s="1516"/>
      <c r="M9" s="1038"/>
    </row>
    <row r="10" spans="1:25" ht="45" customHeight="1" x14ac:dyDescent="0.25">
      <c r="A10" s="1250">
        <v>4</v>
      </c>
      <c r="B10" s="1107" t="s">
        <v>1730</v>
      </c>
      <c r="C10" s="1107">
        <v>4</v>
      </c>
      <c r="D10" s="1107" t="s">
        <v>1731</v>
      </c>
      <c r="E10" s="1033" t="s">
        <v>31</v>
      </c>
      <c r="F10" s="1110" t="s">
        <v>32</v>
      </c>
      <c r="G10" s="1110" t="s">
        <v>1734</v>
      </c>
      <c r="H10" s="1252"/>
      <c r="I10" s="1035"/>
      <c r="J10" s="1035"/>
      <c r="K10" s="1515"/>
      <c r="L10" s="1516"/>
      <c r="M10" s="1038"/>
    </row>
    <row r="11" spans="1:25" ht="45" customHeight="1" x14ac:dyDescent="0.25">
      <c r="A11" s="1250">
        <v>5</v>
      </c>
      <c r="B11" s="1107" t="s">
        <v>1730</v>
      </c>
      <c r="C11" s="1107">
        <v>5</v>
      </c>
      <c r="D11" s="1107" t="s">
        <v>1731</v>
      </c>
      <c r="E11" s="1033" t="s">
        <v>31</v>
      </c>
      <c r="F11" s="1110" t="s">
        <v>32</v>
      </c>
      <c r="G11" s="1110" t="s">
        <v>1734</v>
      </c>
      <c r="H11" s="1252"/>
      <c r="I11" s="1035"/>
      <c r="J11" s="1035"/>
      <c r="K11" s="1515"/>
      <c r="L11" s="1516"/>
      <c r="M11" s="1038"/>
    </row>
    <row r="12" spans="1:25" ht="45" customHeight="1" x14ac:dyDescent="0.25">
      <c r="A12" s="1250">
        <v>6</v>
      </c>
      <c r="B12" s="1107" t="s">
        <v>1730</v>
      </c>
      <c r="C12" s="1107">
        <v>6</v>
      </c>
      <c r="D12" s="1107" t="s">
        <v>1731</v>
      </c>
      <c r="E12" s="1033" t="s">
        <v>31</v>
      </c>
      <c r="F12" s="1110" t="s">
        <v>32</v>
      </c>
      <c r="G12" s="1110" t="s">
        <v>1734</v>
      </c>
      <c r="H12" s="1252"/>
      <c r="I12" s="1035"/>
      <c r="J12" s="1035"/>
      <c r="K12" s="1515"/>
      <c r="L12" s="1516"/>
      <c r="M12" s="1038"/>
    </row>
    <row r="13" spans="1:25" ht="45" customHeight="1" x14ac:dyDescent="0.25">
      <c r="A13" s="1250">
        <v>7</v>
      </c>
      <c r="B13" s="1107" t="s">
        <v>1730</v>
      </c>
      <c r="C13" s="1107">
        <v>7</v>
      </c>
      <c r="D13" s="1107" t="s">
        <v>1731</v>
      </c>
      <c r="E13" s="1033" t="s">
        <v>31</v>
      </c>
      <c r="F13" s="1110" t="s">
        <v>32</v>
      </c>
      <c r="G13" s="1110" t="s">
        <v>1734</v>
      </c>
      <c r="H13" s="1114"/>
      <c r="I13" s="1035"/>
      <c r="J13" s="1035"/>
      <c r="K13" s="1515"/>
      <c r="L13" s="1516"/>
      <c r="M13" s="1038"/>
    </row>
    <row r="14" spans="1:25" ht="45" customHeight="1" x14ac:dyDescent="0.25">
      <c r="A14" s="1250">
        <v>8</v>
      </c>
      <c r="B14" s="1107" t="s">
        <v>1730</v>
      </c>
      <c r="C14" s="1107">
        <v>8</v>
      </c>
      <c r="D14" s="1107" t="s">
        <v>1731</v>
      </c>
      <c r="E14" s="1033" t="s">
        <v>31</v>
      </c>
      <c r="F14" s="1110" t="s">
        <v>32</v>
      </c>
      <c r="G14" s="1110" t="s">
        <v>1734</v>
      </c>
      <c r="H14" s="1035"/>
      <c r="I14" s="1035"/>
      <c r="J14" s="1035"/>
      <c r="K14" s="1515"/>
      <c r="L14" s="1516"/>
      <c r="M14" s="1038"/>
    </row>
    <row r="15" spans="1:25" s="1028" customFormat="1" ht="45" customHeight="1" x14ac:dyDescent="0.25">
      <c r="A15" s="1250">
        <v>9</v>
      </c>
      <c r="B15" s="1107" t="s">
        <v>1730</v>
      </c>
      <c r="C15" s="1107">
        <v>9</v>
      </c>
      <c r="D15" s="1107" t="s">
        <v>1731</v>
      </c>
      <c r="E15" s="1033" t="s">
        <v>31</v>
      </c>
      <c r="F15" s="1110" t="s">
        <v>32</v>
      </c>
      <c r="G15" s="1110" t="s">
        <v>1734</v>
      </c>
      <c r="H15" s="1035"/>
      <c r="I15" s="1035"/>
      <c r="J15" s="1035"/>
      <c r="K15" s="1515"/>
      <c r="L15" s="1516"/>
      <c r="M15" s="1038"/>
      <c r="N15" s="1039"/>
      <c r="O15" s="1039"/>
      <c r="P15" s="1039"/>
      <c r="Q15" s="1039"/>
      <c r="R15" s="1039"/>
      <c r="S15" s="1039"/>
      <c r="T15" s="1039"/>
      <c r="U15" s="1039"/>
      <c r="V15" s="1039"/>
      <c r="W15" s="1039"/>
      <c r="X15" s="1039"/>
      <c r="Y15" s="1039"/>
    </row>
    <row r="16" spans="1:25" s="1028" customFormat="1" ht="45" customHeight="1" x14ac:dyDescent="0.25">
      <c r="A16" s="1250">
        <v>10</v>
      </c>
      <c r="B16" s="1107" t="s">
        <v>1730</v>
      </c>
      <c r="C16" s="1107">
        <v>10</v>
      </c>
      <c r="D16" s="1107" t="s">
        <v>1731</v>
      </c>
      <c r="E16" s="1033" t="s">
        <v>31</v>
      </c>
      <c r="F16" s="1110" t="s">
        <v>32</v>
      </c>
      <c r="G16" s="1110" t="s">
        <v>1734</v>
      </c>
      <c r="H16" s="1114"/>
      <c r="I16" s="1035"/>
      <c r="J16" s="1035"/>
      <c r="K16" s="1515"/>
      <c r="L16" s="1516"/>
      <c r="M16" s="1038"/>
      <c r="N16" s="1039"/>
      <c r="O16" s="1039"/>
      <c r="P16" s="1039"/>
      <c r="Q16" s="1039"/>
      <c r="R16" s="1039"/>
      <c r="S16" s="1039"/>
      <c r="T16" s="1039"/>
      <c r="U16" s="1039"/>
      <c r="V16" s="1039"/>
      <c r="W16" s="1039"/>
      <c r="X16" s="1039"/>
      <c r="Y16" s="1039"/>
    </row>
    <row r="17" spans="1:25" s="1028" customFormat="1" ht="45" customHeight="1" x14ac:dyDescent="0.25">
      <c r="A17" s="1250">
        <v>11</v>
      </c>
      <c r="B17" s="1107" t="s">
        <v>1730</v>
      </c>
      <c r="C17" s="1107">
        <v>11</v>
      </c>
      <c r="D17" s="1107" t="s">
        <v>1731</v>
      </c>
      <c r="E17" s="1033" t="s">
        <v>31</v>
      </c>
      <c r="F17" s="1110" t="s">
        <v>32</v>
      </c>
      <c r="G17" s="1110" t="s">
        <v>1734</v>
      </c>
      <c r="H17" s="1035"/>
      <c r="I17" s="1035"/>
      <c r="J17" s="1035"/>
      <c r="K17" s="1515"/>
      <c r="L17" s="1516"/>
      <c r="M17" s="1038"/>
    </row>
    <row r="18" spans="1:25" s="1028" customFormat="1" ht="45" customHeight="1" x14ac:dyDescent="0.25">
      <c r="A18" s="1250">
        <v>12</v>
      </c>
      <c r="B18" s="1107" t="s">
        <v>1730</v>
      </c>
      <c r="C18" s="1107">
        <v>12</v>
      </c>
      <c r="D18" s="1107" t="s">
        <v>1731</v>
      </c>
      <c r="E18" s="1033" t="s">
        <v>31</v>
      </c>
      <c r="F18" s="1110" t="s">
        <v>32</v>
      </c>
      <c r="G18" s="1110" t="s">
        <v>1734</v>
      </c>
      <c r="H18" s="1118"/>
      <c r="I18" s="1035"/>
      <c r="J18" s="1035"/>
      <c r="K18" s="1515"/>
      <c r="L18" s="1516"/>
      <c r="M18" s="1038"/>
    </row>
    <row r="19" spans="1:25" s="1045" customFormat="1" ht="45" customHeight="1" x14ac:dyDescent="0.25">
      <c r="A19" s="1250">
        <v>13</v>
      </c>
      <c r="B19" s="1107" t="s">
        <v>1730</v>
      </c>
      <c r="C19" s="1107">
        <v>13</v>
      </c>
      <c r="D19" s="1107" t="s">
        <v>1731</v>
      </c>
      <c r="E19" s="1033" t="s">
        <v>31</v>
      </c>
      <c r="F19" s="1110" t="s">
        <v>32</v>
      </c>
      <c r="G19" s="1110" t="s">
        <v>1734</v>
      </c>
      <c r="H19" s="1253"/>
      <c r="I19" s="1035"/>
      <c r="J19" s="1035"/>
      <c r="K19" s="1515"/>
      <c r="L19" s="1516"/>
      <c r="M19" s="1038"/>
      <c r="N19" s="1028"/>
      <c r="O19" s="1028"/>
      <c r="P19" s="1028"/>
      <c r="Q19" s="1028"/>
      <c r="R19" s="1028"/>
      <c r="S19" s="1028"/>
      <c r="T19" s="1028"/>
      <c r="U19" s="1028"/>
      <c r="V19" s="1028"/>
      <c r="W19" s="1028"/>
      <c r="X19" s="1028"/>
      <c r="Y19" s="1028"/>
    </row>
    <row r="20" spans="1:25" ht="45" customHeight="1" x14ac:dyDescent="0.25">
      <c r="A20" s="1250">
        <v>14</v>
      </c>
      <c r="B20" s="1107" t="s">
        <v>1730</v>
      </c>
      <c r="C20" s="1107">
        <v>14</v>
      </c>
      <c r="D20" s="1107" t="s">
        <v>1731</v>
      </c>
      <c r="E20" s="1033" t="s">
        <v>31</v>
      </c>
      <c r="F20" s="1110" t="s">
        <v>32</v>
      </c>
      <c r="G20" s="1110" t="s">
        <v>1734</v>
      </c>
      <c r="H20" s="1118"/>
      <c r="I20" s="1035"/>
      <c r="J20" s="1035"/>
      <c r="K20" s="1515"/>
      <c r="L20" s="1516"/>
      <c r="M20" s="1254"/>
      <c r="N20" s="1028"/>
      <c r="O20" s="1028"/>
      <c r="P20" s="1028"/>
      <c r="Q20" s="1028"/>
      <c r="R20" s="1028"/>
      <c r="S20" s="1028"/>
      <c r="T20" s="1028"/>
      <c r="U20" s="1028"/>
      <c r="V20" s="1028"/>
      <c r="W20" s="1028"/>
      <c r="X20" s="1028"/>
      <c r="Y20" s="1028"/>
    </row>
    <row r="21" spans="1:25" ht="45" customHeight="1" x14ac:dyDescent="0.25">
      <c r="A21" s="1250">
        <v>15</v>
      </c>
      <c r="B21" s="1107" t="s">
        <v>1730</v>
      </c>
      <c r="C21" s="1107">
        <v>15</v>
      </c>
      <c r="D21" s="1107" t="s">
        <v>1731</v>
      </c>
      <c r="E21" s="1033" t="s">
        <v>31</v>
      </c>
      <c r="F21" s="1110" t="s">
        <v>32</v>
      </c>
      <c r="G21" s="1110" t="s">
        <v>1734</v>
      </c>
      <c r="H21" s="1114"/>
      <c r="I21" s="1035"/>
      <c r="J21" s="1035"/>
      <c r="K21" s="1515"/>
      <c r="L21" s="1516"/>
      <c r="M21" s="1038"/>
      <c r="N21" s="1045"/>
      <c r="O21" s="1045"/>
      <c r="P21" s="1045"/>
      <c r="Q21" s="1045"/>
      <c r="R21" s="1045"/>
      <c r="S21" s="1045"/>
      <c r="T21" s="1045"/>
      <c r="U21" s="1045"/>
      <c r="V21" s="1045"/>
      <c r="W21" s="1045"/>
      <c r="X21" s="1045"/>
      <c r="Y21" s="1045"/>
    </row>
    <row r="22" spans="1:25" ht="45" customHeight="1" x14ac:dyDescent="0.25">
      <c r="A22" s="1250">
        <v>16</v>
      </c>
      <c r="B22" s="1107" t="s">
        <v>63</v>
      </c>
      <c r="C22" s="1107">
        <v>2</v>
      </c>
      <c r="D22" s="1107" t="s">
        <v>1731</v>
      </c>
      <c r="E22" s="1033" t="s">
        <v>31</v>
      </c>
      <c r="F22" s="1110" t="s">
        <v>32</v>
      </c>
      <c r="G22" s="1110" t="s">
        <v>1734</v>
      </c>
      <c r="H22" s="1038"/>
      <c r="I22" s="1038"/>
      <c r="J22" s="1038"/>
      <c r="K22" s="1625"/>
      <c r="L22" s="1626"/>
      <c r="M22" s="1038"/>
    </row>
    <row r="23" spans="1:25" ht="45" customHeight="1" x14ac:dyDescent="0.25">
      <c r="A23" s="1250">
        <v>17</v>
      </c>
      <c r="B23" s="1107" t="s">
        <v>63</v>
      </c>
      <c r="C23" s="1107">
        <v>3</v>
      </c>
      <c r="D23" s="1107" t="s">
        <v>1731</v>
      </c>
      <c r="E23" s="1033" t="s">
        <v>31</v>
      </c>
      <c r="F23" s="1110" t="s">
        <v>32</v>
      </c>
      <c r="G23" s="1110" t="s">
        <v>1734</v>
      </c>
      <c r="H23" s="1038"/>
      <c r="I23" s="1038"/>
      <c r="J23" s="1038"/>
      <c r="K23" s="1625"/>
      <c r="L23" s="1626"/>
      <c r="M23" s="1038"/>
    </row>
    <row r="24" spans="1:25" ht="45" customHeight="1" x14ac:dyDescent="0.25">
      <c r="A24" s="1250">
        <v>18</v>
      </c>
      <c r="B24" s="1107" t="s">
        <v>63</v>
      </c>
      <c r="C24" s="1107">
        <v>4</v>
      </c>
      <c r="D24" s="1107" t="s">
        <v>1731</v>
      </c>
      <c r="E24" s="1033" t="s">
        <v>31</v>
      </c>
      <c r="F24" s="1110" t="s">
        <v>32</v>
      </c>
      <c r="G24" s="1110" t="s">
        <v>1733</v>
      </c>
      <c r="H24" s="1038"/>
      <c r="I24" s="1038"/>
      <c r="J24" s="1038"/>
      <c r="K24" s="1625"/>
      <c r="L24" s="1626"/>
      <c r="M24" s="1038"/>
    </row>
    <row r="25" spans="1:25" ht="45" customHeight="1" x14ac:dyDescent="0.25">
      <c r="A25" s="1250">
        <v>19</v>
      </c>
      <c r="B25" s="1107" t="s">
        <v>63</v>
      </c>
      <c r="C25" s="1107">
        <v>5</v>
      </c>
      <c r="D25" s="1107" t="s">
        <v>1731</v>
      </c>
      <c r="E25" s="1033" t="s">
        <v>31</v>
      </c>
      <c r="F25" s="1110" t="s">
        <v>32</v>
      </c>
      <c r="G25" s="1110" t="s">
        <v>1734</v>
      </c>
      <c r="H25" s="1038"/>
      <c r="I25" s="1038"/>
      <c r="J25" s="1038"/>
      <c r="K25" s="1625"/>
      <c r="L25" s="1626"/>
      <c r="M25" s="1038"/>
    </row>
    <row r="26" spans="1:25" ht="45" customHeight="1" x14ac:dyDescent="0.25">
      <c r="A26" s="1250">
        <v>20</v>
      </c>
      <c r="B26" s="1107" t="s">
        <v>63</v>
      </c>
      <c r="C26" s="1107">
        <v>6</v>
      </c>
      <c r="D26" s="1107" t="s">
        <v>1731</v>
      </c>
      <c r="E26" s="1033" t="s">
        <v>31</v>
      </c>
      <c r="F26" s="1110" t="s">
        <v>32</v>
      </c>
      <c r="G26" s="1110" t="s">
        <v>1734</v>
      </c>
      <c r="H26" s="1038"/>
      <c r="I26" s="1038"/>
      <c r="J26" s="1038"/>
      <c r="K26" s="1625"/>
      <c r="L26" s="1626"/>
      <c r="M26" s="1038"/>
    </row>
    <row r="27" spans="1:25" ht="45" customHeight="1" x14ac:dyDescent="0.25">
      <c r="A27" s="1250">
        <v>21</v>
      </c>
      <c r="B27" s="1107" t="s">
        <v>63</v>
      </c>
      <c r="C27" s="1107">
        <v>7</v>
      </c>
      <c r="D27" s="1107" t="s">
        <v>1731</v>
      </c>
      <c r="E27" s="1033" t="s">
        <v>31</v>
      </c>
      <c r="F27" s="1110" t="s">
        <v>32</v>
      </c>
      <c r="G27" s="1110" t="s">
        <v>1734</v>
      </c>
      <c r="H27" s="1038"/>
      <c r="I27" s="1038"/>
      <c r="J27" s="1038"/>
      <c r="K27" s="1625"/>
      <c r="L27" s="1626"/>
      <c r="M27" s="1038"/>
    </row>
    <row r="28" spans="1:25" ht="45" customHeight="1" x14ac:dyDescent="0.25">
      <c r="A28" s="1250">
        <v>22</v>
      </c>
      <c r="B28" s="1107" t="s">
        <v>63</v>
      </c>
      <c r="C28" s="1107">
        <v>8</v>
      </c>
      <c r="D28" s="1107" t="s">
        <v>1731</v>
      </c>
      <c r="E28" s="1033" t="s">
        <v>31</v>
      </c>
      <c r="F28" s="1110" t="s">
        <v>32</v>
      </c>
      <c r="G28" s="1110" t="s">
        <v>1735</v>
      </c>
      <c r="H28" s="1038"/>
      <c r="I28" s="1038"/>
      <c r="J28" s="1038"/>
      <c r="K28" s="1625"/>
      <c r="L28" s="1626"/>
      <c r="M28" s="1038"/>
    </row>
    <row r="29" spans="1:25" ht="45" customHeight="1" x14ac:dyDescent="0.25">
      <c r="A29" s="1250">
        <v>23</v>
      </c>
      <c r="B29" s="1107" t="s">
        <v>1736</v>
      </c>
      <c r="C29" s="1107">
        <v>1</v>
      </c>
      <c r="D29" s="1107" t="s">
        <v>1737</v>
      </c>
      <c r="E29" s="1033" t="s">
        <v>31</v>
      </c>
      <c r="F29" s="1110" t="s">
        <v>32</v>
      </c>
      <c r="G29" s="1110" t="s">
        <v>1738</v>
      </c>
      <c r="H29" s="1114"/>
      <c r="I29" s="1035"/>
      <c r="J29" s="1035"/>
      <c r="K29" s="1515"/>
      <c r="L29" s="1516"/>
      <c r="M29" s="1038"/>
    </row>
    <row r="30" spans="1:25" ht="45" customHeight="1" x14ac:dyDescent="0.25">
      <c r="A30" s="1250">
        <v>24</v>
      </c>
      <c r="B30" s="1107" t="s">
        <v>1736</v>
      </c>
      <c r="C30" s="1107">
        <v>3</v>
      </c>
      <c r="D30" s="1107" t="s">
        <v>1737</v>
      </c>
      <c r="E30" s="1033" t="s">
        <v>31</v>
      </c>
      <c r="F30" s="1110" t="s">
        <v>32</v>
      </c>
      <c r="G30" s="1110" t="s">
        <v>1738</v>
      </c>
      <c r="H30" s="1114"/>
      <c r="I30" s="1035"/>
      <c r="J30" s="1035"/>
      <c r="K30" s="1515"/>
      <c r="L30" s="1516"/>
      <c r="M30" s="1038"/>
    </row>
    <row r="31" spans="1:25" ht="45" customHeight="1" x14ac:dyDescent="0.25">
      <c r="A31" s="1250">
        <v>25</v>
      </c>
      <c r="B31" s="1107" t="s">
        <v>1736</v>
      </c>
      <c r="C31" s="1107">
        <v>4</v>
      </c>
      <c r="D31" s="1107" t="s">
        <v>1737</v>
      </c>
      <c r="E31" s="1033" t="s">
        <v>31</v>
      </c>
      <c r="F31" s="1110" t="s">
        <v>32</v>
      </c>
      <c r="G31" s="1110" t="s">
        <v>1738</v>
      </c>
      <c r="H31" s="1114"/>
      <c r="I31" s="1038"/>
      <c r="J31" s="1035"/>
      <c r="K31" s="1515"/>
      <c r="L31" s="1516"/>
      <c r="M31" s="1038"/>
    </row>
    <row r="32" spans="1:25" ht="45" customHeight="1" x14ac:dyDescent="0.25">
      <c r="A32" s="1250">
        <v>26</v>
      </c>
      <c r="B32" s="1107" t="s">
        <v>1008</v>
      </c>
      <c r="C32" s="1107">
        <v>1</v>
      </c>
      <c r="D32" s="1107" t="s">
        <v>1731</v>
      </c>
      <c r="E32" s="1033" t="s">
        <v>31</v>
      </c>
      <c r="F32" s="1110" t="s">
        <v>32</v>
      </c>
      <c r="G32" s="1110" t="s">
        <v>1735</v>
      </c>
      <c r="H32" s="1114"/>
      <c r="I32" s="1035"/>
      <c r="J32" s="1035"/>
      <c r="K32" s="1515"/>
      <c r="L32" s="1516"/>
      <c r="M32" s="1038"/>
    </row>
    <row r="33" spans="1:13" ht="45" customHeight="1" x14ac:dyDescent="0.25">
      <c r="A33" s="1250">
        <v>27</v>
      </c>
      <c r="B33" s="1107" t="s">
        <v>1008</v>
      </c>
      <c r="C33" s="1107">
        <v>2</v>
      </c>
      <c r="D33" s="1107" t="s">
        <v>1731</v>
      </c>
      <c r="E33" s="1033" t="s">
        <v>31</v>
      </c>
      <c r="F33" s="1110" t="s">
        <v>32</v>
      </c>
      <c r="G33" s="1110" t="s">
        <v>1735</v>
      </c>
      <c r="H33" s="1114"/>
      <c r="I33" s="1035"/>
      <c r="J33" s="1035"/>
      <c r="K33" s="1515"/>
      <c r="L33" s="1516"/>
      <c r="M33" s="1038"/>
    </row>
    <row r="34" spans="1:13" ht="45" customHeight="1" x14ac:dyDescent="0.25">
      <c r="A34" s="1250">
        <v>28</v>
      </c>
      <c r="B34" s="1107" t="s">
        <v>1008</v>
      </c>
      <c r="C34" s="1107">
        <v>3</v>
      </c>
      <c r="D34" s="1107" t="s">
        <v>1731</v>
      </c>
      <c r="E34" s="1033" t="s">
        <v>31</v>
      </c>
      <c r="F34" s="1110" t="s">
        <v>32</v>
      </c>
      <c r="G34" s="1110" t="s">
        <v>1735</v>
      </c>
      <c r="H34" s="1114"/>
      <c r="I34" s="1035"/>
      <c r="J34" s="1035"/>
      <c r="K34" s="1515"/>
      <c r="L34" s="1516"/>
      <c r="M34" s="1255"/>
    </row>
    <row r="35" spans="1:13" ht="45" customHeight="1" x14ac:dyDescent="0.25">
      <c r="A35" s="1250">
        <v>29</v>
      </c>
      <c r="B35" s="1107" t="s">
        <v>1008</v>
      </c>
      <c r="C35" s="1107">
        <v>4</v>
      </c>
      <c r="D35" s="1107" t="s">
        <v>1731</v>
      </c>
      <c r="E35" s="1033" t="s">
        <v>31</v>
      </c>
      <c r="F35" s="1110" t="s">
        <v>32</v>
      </c>
      <c r="G35" s="1110" t="s">
        <v>1735</v>
      </c>
      <c r="H35" s="1114"/>
      <c r="I35" s="1035"/>
      <c r="J35" s="1035"/>
      <c r="K35" s="1515"/>
      <c r="L35" s="1516"/>
      <c r="M35" s="1255"/>
    </row>
    <row r="36" spans="1:13" ht="45" customHeight="1" x14ac:dyDescent="0.25">
      <c r="A36" s="1250">
        <v>30</v>
      </c>
      <c r="B36" s="1107" t="s">
        <v>1008</v>
      </c>
      <c r="C36" s="1107">
        <v>5</v>
      </c>
      <c r="D36" s="1107" t="s">
        <v>1731</v>
      </c>
      <c r="E36" s="1033" t="s">
        <v>31</v>
      </c>
      <c r="F36" s="1110" t="s">
        <v>32</v>
      </c>
      <c r="G36" s="1110" t="s">
        <v>1735</v>
      </c>
      <c r="H36" s="1114"/>
      <c r="I36" s="1035"/>
      <c r="J36" s="1035"/>
      <c r="K36" s="1515"/>
      <c r="L36" s="1516"/>
      <c r="M36" s="1038"/>
    </row>
    <row r="37" spans="1:13" ht="45" customHeight="1" x14ac:dyDescent="0.25">
      <c r="A37" s="1250">
        <v>31</v>
      </c>
      <c r="B37" s="1107" t="s">
        <v>1008</v>
      </c>
      <c r="C37" s="1107">
        <v>6</v>
      </c>
      <c r="D37" s="1107" t="s">
        <v>1731</v>
      </c>
      <c r="E37" s="1033" t="s">
        <v>31</v>
      </c>
      <c r="F37" s="1110" t="s">
        <v>32</v>
      </c>
      <c r="G37" s="1110" t="s">
        <v>1735</v>
      </c>
      <c r="H37" s="1114"/>
      <c r="I37" s="1035"/>
      <c r="J37" s="1035"/>
      <c r="K37" s="1515"/>
      <c r="L37" s="1516"/>
      <c r="M37" s="1038"/>
    </row>
    <row r="38" spans="1:13" ht="120.75" customHeight="1" x14ac:dyDescent="0.25">
      <c r="A38" s="1250">
        <v>32</v>
      </c>
      <c r="B38" s="1107" t="s">
        <v>1008</v>
      </c>
      <c r="C38" s="1107">
        <v>7</v>
      </c>
      <c r="D38" s="1107" t="s">
        <v>1731</v>
      </c>
      <c r="E38" s="1033" t="s">
        <v>31</v>
      </c>
      <c r="F38" s="1110" t="s">
        <v>36</v>
      </c>
      <c r="G38" s="1110"/>
      <c r="H38" s="1261" t="s">
        <v>1732</v>
      </c>
      <c r="I38" s="1035" t="s">
        <v>756</v>
      </c>
      <c r="J38" s="1035" t="s">
        <v>26</v>
      </c>
      <c r="K38" s="1040" t="s">
        <v>38</v>
      </c>
      <c r="L38" s="1262" t="s">
        <v>1739</v>
      </c>
      <c r="M38" s="1117" t="s">
        <v>1740</v>
      </c>
    </row>
    <row r="39" spans="1:13" ht="60" customHeight="1" x14ac:dyDescent="0.25">
      <c r="A39" s="1250">
        <v>33</v>
      </c>
      <c r="B39" s="1107" t="s">
        <v>1008</v>
      </c>
      <c r="C39" s="1107">
        <v>8</v>
      </c>
      <c r="D39" s="1107" t="s">
        <v>1731</v>
      </c>
      <c r="E39" s="1033" t="s">
        <v>31</v>
      </c>
      <c r="F39" s="1110" t="s">
        <v>36</v>
      </c>
      <c r="G39" s="1110"/>
      <c r="H39" s="1261" t="s">
        <v>1732</v>
      </c>
      <c r="I39" s="1035" t="s">
        <v>756</v>
      </c>
      <c r="J39" s="1035" t="s">
        <v>26</v>
      </c>
      <c r="K39" s="1515" t="s">
        <v>51</v>
      </c>
      <c r="L39" s="1516"/>
      <c r="M39" s="1106"/>
    </row>
    <row r="40" spans="1:13" ht="98.25" customHeight="1" x14ac:dyDescent="0.25">
      <c r="A40" s="1250">
        <v>34</v>
      </c>
      <c r="B40" s="1107" t="s">
        <v>1741</v>
      </c>
      <c r="C40" s="1107">
        <v>9</v>
      </c>
      <c r="D40" s="1107" t="s">
        <v>1731</v>
      </c>
      <c r="E40" s="1033" t="s">
        <v>31</v>
      </c>
      <c r="F40" s="1110" t="s">
        <v>36</v>
      </c>
      <c r="G40" s="1110"/>
      <c r="H40" s="1261" t="s">
        <v>1732</v>
      </c>
      <c r="I40" s="1263" t="s">
        <v>1606</v>
      </c>
      <c r="J40" s="1038" t="s">
        <v>26</v>
      </c>
      <c r="K40" s="1040" t="s">
        <v>38</v>
      </c>
      <c r="L40" s="1262" t="s">
        <v>1742</v>
      </c>
      <c r="M40" s="1106" t="s">
        <v>1743</v>
      </c>
    </row>
    <row r="41" spans="1:13" ht="45" customHeight="1" x14ac:dyDescent="0.25">
      <c r="A41" s="1250">
        <v>35</v>
      </c>
      <c r="B41" s="1107" t="s">
        <v>1370</v>
      </c>
      <c r="C41" s="1107">
        <v>26</v>
      </c>
      <c r="D41" s="1107" t="s">
        <v>1731</v>
      </c>
      <c r="E41" s="1033" t="s">
        <v>31</v>
      </c>
      <c r="F41" s="1110" t="s">
        <v>32</v>
      </c>
      <c r="G41" s="1110" t="s">
        <v>1735</v>
      </c>
      <c r="H41" s="1114"/>
      <c r="I41" s="1038"/>
      <c r="J41" s="1035"/>
      <c r="K41" s="1515"/>
      <c r="L41" s="1516"/>
      <c r="M41" s="1038"/>
    </row>
    <row r="42" spans="1:13" ht="45" customHeight="1" x14ac:dyDescent="0.25">
      <c r="A42" s="1250">
        <v>36</v>
      </c>
      <c r="B42" s="1107" t="s">
        <v>1744</v>
      </c>
      <c r="C42" s="1107">
        <v>1</v>
      </c>
      <c r="D42" s="1107" t="s">
        <v>1737</v>
      </c>
      <c r="E42" s="1033" t="s">
        <v>31</v>
      </c>
      <c r="F42" s="1110" t="s">
        <v>32</v>
      </c>
      <c r="G42" s="1110" t="s">
        <v>1738</v>
      </c>
      <c r="H42" s="1038"/>
      <c r="I42" s="1038"/>
      <c r="J42" s="1038"/>
      <c r="K42" s="1625"/>
      <c r="L42" s="1626"/>
      <c r="M42" s="1038"/>
    </row>
    <row r="43" spans="1:13" ht="45" customHeight="1" x14ac:dyDescent="0.25">
      <c r="A43" s="1250">
        <v>37</v>
      </c>
      <c r="B43" s="1107" t="s">
        <v>1744</v>
      </c>
      <c r="C43" s="1107">
        <v>2</v>
      </c>
      <c r="D43" s="1107" t="s">
        <v>1737</v>
      </c>
      <c r="E43" s="1033" t="s">
        <v>31</v>
      </c>
      <c r="F43" s="1110" t="s">
        <v>32</v>
      </c>
      <c r="G43" s="1110" t="s">
        <v>1738</v>
      </c>
      <c r="H43" s="1114"/>
      <c r="I43" s="1038"/>
      <c r="J43" s="1038"/>
      <c r="K43" s="1627"/>
      <c r="L43" s="1628"/>
      <c r="M43" s="1038"/>
    </row>
    <row r="44" spans="1:13" ht="45" customHeight="1" x14ac:dyDescent="0.25">
      <c r="A44" s="1250">
        <v>38</v>
      </c>
      <c r="B44" s="1107" t="s">
        <v>1744</v>
      </c>
      <c r="C44" s="1107">
        <v>4</v>
      </c>
      <c r="D44" s="1107" t="s">
        <v>1737</v>
      </c>
      <c r="E44" s="1033" t="s">
        <v>31</v>
      </c>
      <c r="F44" s="1110" t="s">
        <v>32</v>
      </c>
      <c r="G44" s="1110" t="s">
        <v>1738</v>
      </c>
      <c r="H44" s="1114"/>
      <c r="I44" s="1035"/>
      <c r="J44" s="1035"/>
      <c r="K44" s="1623"/>
      <c r="L44" s="1623"/>
      <c r="M44" s="1038"/>
    </row>
    <row r="45" spans="1:13" ht="45" customHeight="1" x14ac:dyDescent="0.25">
      <c r="A45" s="1250">
        <v>39</v>
      </c>
      <c r="B45" s="1107" t="s">
        <v>1744</v>
      </c>
      <c r="C45" s="1107">
        <v>5</v>
      </c>
      <c r="D45" s="1107" t="s">
        <v>1737</v>
      </c>
      <c r="E45" s="1033" t="s">
        <v>31</v>
      </c>
      <c r="F45" s="1110" t="s">
        <v>32</v>
      </c>
      <c r="G45" s="1110" t="s">
        <v>1738</v>
      </c>
      <c r="H45" s="1114"/>
      <c r="I45" s="1035"/>
      <c r="J45" s="1035"/>
      <c r="K45" s="1623"/>
      <c r="L45" s="1623"/>
      <c r="M45" s="1038"/>
    </row>
    <row r="46" spans="1:13" ht="45" customHeight="1" x14ac:dyDescent="0.3">
      <c r="A46" s="1250">
        <v>40</v>
      </c>
      <c r="B46" s="1107" t="s">
        <v>1744</v>
      </c>
      <c r="C46" s="1107">
        <v>6</v>
      </c>
      <c r="D46" s="1107" t="s">
        <v>1737</v>
      </c>
      <c r="E46" s="1033" t="s">
        <v>31</v>
      </c>
      <c r="F46" s="1110" t="s">
        <v>32</v>
      </c>
      <c r="G46" s="1110" t="s">
        <v>1738</v>
      </c>
      <c r="H46" s="1205"/>
      <c r="I46" s="1205"/>
      <c r="J46" s="1205"/>
      <c r="K46" s="1573"/>
      <c r="L46" s="1573"/>
      <c r="M46" s="1038"/>
    </row>
    <row r="47" spans="1:13" ht="45" customHeight="1" x14ac:dyDescent="0.25">
      <c r="A47" s="1250">
        <v>41</v>
      </c>
      <c r="B47" s="1107" t="s">
        <v>1744</v>
      </c>
      <c r="C47" s="1107">
        <v>7</v>
      </c>
      <c r="D47" s="1107" t="s">
        <v>1737</v>
      </c>
      <c r="E47" s="1033" t="s">
        <v>31</v>
      </c>
      <c r="F47" s="1110" t="s">
        <v>32</v>
      </c>
      <c r="G47" s="1110" t="s">
        <v>1738</v>
      </c>
      <c r="H47" s="1114"/>
      <c r="I47" s="1035"/>
      <c r="J47" s="1035"/>
      <c r="K47" s="1623"/>
      <c r="L47" s="1623"/>
      <c r="M47" s="1038"/>
    </row>
    <row r="48" spans="1:13" ht="46.5" customHeight="1" x14ac:dyDescent="0.25">
      <c r="A48" s="1256" t="s">
        <v>60</v>
      </c>
      <c r="B48" s="1624">
        <v>41</v>
      </c>
      <c r="C48" s="1624"/>
      <c r="D48" s="1063"/>
      <c r="E48" s="1063"/>
      <c r="F48" s="1102"/>
      <c r="G48" s="1102"/>
      <c r="H48" s="1103"/>
      <c r="I48" s="1103"/>
      <c r="J48" s="1103"/>
      <c r="K48" s="1103"/>
      <c r="L48" s="1104"/>
      <c r="M48" s="1022"/>
    </row>
    <row r="49" spans="1:13" ht="46.5" customHeight="1" x14ac:dyDescent="0.25">
      <c r="A49" s="1063"/>
      <c r="B49" s="1257"/>
      <c r="C49" s="1257"/>
      <c r="D49" s="1257"/>
      <c r="E49" s="1257"/>
      <c r="F49" s="1258"/>
      <c r="G49" s="1258"/>
      <c r="H49" s="1045"/>
      <c r="I49" s="1045"/>
      <c r="J49" s="1045"/>
      <c r="K49" s="1045"/>
      <c r="L49" s="1259"/>
      <c r="M49" s="1260"/>
    </row>
    <row r="50" spans="1:13" ht="39" customHeight="1" x14ac:dyDescent="0.25">
      <c r="A50" s="1517" t="s">
        <v>1623</v>
      </c>
      <c r="B50" s="1517"/>
      <c r="C50" s="1517"/>
      <c r="D50" s="1517"/>
      <c r="E50" s="1517"/>
      <c r="F50" s="1517"/>
      <c r="G50" s="1517"/>
      <c r="H50" s="1517"/>
      <c r="I50" s="1517"/>
      <c r="J50" s="1517"/>
      <c r="K50" s="1517"/>
      <c r="L50" s="1517"/>
      <c r="M50" s="1517"/>
    </row>
    <row r="52" spans="1:13" s="1022" customFormat="1" x14ac:dyDescent="0.25">
      <c r="A52" s="1071"/>
      <c r="B52" s="1072"/>
      <c r="C52" s="1065"/>
      <c r="D52" s="1103"/>
      <c r="E52" s="1103"/>
      <c r="F52" s="1068"/>
      <c r="G52" s="1068"/>
      <c r="L52" s="1070"/>
    </row>
    <row r="53" spans="1:13" s="1022" customFormat="1" x14ac:dyDescent="0.25">
      <c r="A53" s="1071"/>
      <c r="B53" s="1072"/>
      <c r="C53" s="1065"/>
      <c r="D53" s="1103"/>
      <c r="E53" s="1103"/>
      <c r="F53" s="1068"/>
      <c r="G53" s="1068"/>
      <c r="L53" s="1070"/>
    </row>
    <row r="54" spans="1:13" s="1022" customFormat="1" x14ac:dyDescent="0.25">
      <c r="A54" s="1071"/>
      <c r="B54" s="1072"/>
      <c r="C54" s="1065"/>
      <c r="D54" s="1103"/>
      <c r="E54" s="1103"/>
      <c r="F54" s="1068"/>
      <c r="G54" s="1068"/>
      <c r="L54" s="1070"/>
    </row>
    <row r="55" spans="1:13" s="1022" customFormat="1" x14ac:dyDescent="0.25">
      <c r="A55" s="1103"/>
      <c r="C55" s="1103"/>
      <c r="D55" s="1103"/>
      <c r="E55" s="1103"/>
      <c r="F55" s="1068"/>
      <c r="G55" s="1068"/>
      <c r="L55" s="1070"/>
    </row>
  </sheetData>
  <autoFilter ref="A3:M48">
    <filterColumn colId="1" showButton="0"/>
    <filterColumn colId="10" showButton="0"/>
  </autoFilter>
  <mergeCells count="55">
    <mergeCell ref="A1:M1"/>
    <mergeCell ref="A3:A5"/>
    <mergeCell ref="B3:C5"/>
    <mergeCell ref="D3:D5"/>
    <mergeCell ref="E3:E5"/>
    <mergeCell ref="F3:F5"/>
    <mergeCell ref="G3:G5"/>
    <mergeCell ref="H3:H5"/>
    <mergeCell ref="I3:I5"/>
    <mergeCell ref="J3:J5"/>
    <mergeCell ref="K14:L14"/>
    <mergeCell ref="K3:L5"/>
    <mergeCell ref="M3:M5"/>
    <mergeCell ref="B6:C6"/>
    <mergeCell ref="K6:L6"/>
    <mergeCell ref="K7:L7"/>
    <mergeCell ref="K8:L8"/>
    <mergeCell ref="K9:L9"/>
    <mergeCell ref="K10:L10"/>
    <mergeCell ref="K11:L11"/>
    <mergeCell ref="K12:L12"/>
    <mergeCell ref="K13:L13"/>
    <mergeCell ref="K26:L26"/>
    <mergeCell ref="K15:L15"/>
    <mergeCell ref="K16:L16"/>
    <mergeCell ref="K17:L17"/>
    <mergeCell ref="K18:L18"/>
    <mergeCell ref="K19:L19"/>
    <mergeCell ref="K20:L20"/>
    <mergeCell ref="K21:L21"/>
    <mergeCell ref="K22:L22"/>
    <mergeCell ref="K23:L23"/>
    <mergeCell ref="K24:L24"/>
    <mergeCell ref="K25:L25"/>
    <mergeCell ref="K39:L39"/>
    <mergeCell ref="K27:L27"/>
    <mergeCell ref="K28:L28"/>
    <mergeCell ref="K29:L29"/>
    <mergeCell ref="K30:L30"/>
    <mergeCell ref="K31:L31"/>
    <mergeCell ref="K32:L32"/>
    <mergeCell ref="K33:L33"/>
    <mergeCell ref="K34:L34"/>
    <mergeCell ref="K35:L35"/>
    <mergeCell ref="K36:L36"/>
    <mergeCell ref="K37:L37"/>
    <mergeCell ref="K47:L47"/>
    <mergeCell ref="B48:C48"/>
    <mergeCell ref="A50:M50"/>
    <mergeCell ref="K41:L41"/>
    <mergeCell ref="K42:L42"/>
    <mergeCell ref="K43:L43"/>
    <mergeCell ref="K44:L44"/>
    <mergeCell ref="K45:L45"/>
    <mergeCell ref="K46:L46"/>
  </mergeCells>
  <pageMargins left="0.19685039370078741" right="0" top="0" bottom="0.35433070866141736" header="0.31496062992125984" footer="0.31496062992125984"/>
  <pageSetup paperSize="8" scale="49" fitToHeight="0" orientation="landscape" r:id="rId1"/>
  <headerFooter>
    <oddFooter>&amp;RЛист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pageSetUpPr fitToPage="1"/>
  </sheetPr>
  <dimension ref="A1:Y30"/>
  <sheetViews>
    <sheetView view="pageBreakPreview" zoomScale="50" zoomScaleNormal="50" zoomScaleSheetLayoutView="50" workbookViewId="0">
      <pane ySplit="4" topLeftCell="A5" activePane="bottomLeft" state="frozen"/>
      <selection activeCell="K10" sqref="K10:L38"/>
      <selection pane="bottomLeft" activeCell="K10" sqref="A10:M38"/>
    </sheetView>
  </sheetViews>
  <sheetFormatPr defaultColWidth="9.140625" defaultRowHeight="18.75" x14ac:dyDescent="0.25"/>
  <cols>
    <col min="1" max="1" width="10.28515625" style="1264" customWidth="1"/>
    <col min="2" max="2" width="30" style="1295" customWidth="1"/>
    <col min="3" max="3" width="10.140625" style="1296" customWidth="1"/>
    <col min="4" max="4" width="33.85546875" style="1296" customWidth="1"/>
    <col min="5" max="5" width="30.28515625" style="1296" customWidth="1"/>
    <col min="6" max="6" width="28.5703125" style="1296" customWidth="1"/>
    <col min="7" max="7" width="45.42578125" style="1296" customWidth="1"/>
    <col min="8" max="8" width="30.28515625" style="1296" customWidth="1"/>
    <col min="9" max="12" width="27.5703125" style="1296" customWidth="1"/>
    <col min="13" max="13" width="84.42578125" style="1296" customWidth="1"/>
    <col min="14" max="14" width="26.7109375" style="1294" hidden="1" customWidth="1"/>
    <col min="15" max="15" width="19.5703125" style="1294" hidden="1" customWidth="1"/>
    <col min="16" max="19" width="21.42578125" style="1287" hidden="1" customWidth="1"/>
    <col min="20" max="20" width="29.85546875" style="1288" hidden="1" customWidth="1"/>
    <col min="21" max="23" width="37.28515625" style="1267" hidden="1" customWidth="1"/>
    <col min="24" max="25" width="28.42578125" style="1267" hidden="1" customWidth="1"/>
    <col min="26" max="16384" width="9.140625" style="1295"/>
  </cols>
  <sheetData>
    <row r="1" spans="1:25" s="1264" customFormat="1" ht="65.25" customHeight="1" x14ac:dyDescent="0.25">
      <c r="A1" s="1660" t="s">
        <v>1745</v>
      </c>
      <c r="B1" s="1660"/>
      <c r="C1" s="1660"/>
      <c r="D1" s="1660"/>
      <c r="E1" s="1660"/>
      <c r="F1" s="1660"/>
      <c r="G1" s="1660"/>
      <c r="H1" s="1660"/>
      <c r="I1" s="1660"/>
      <c r="J1" s="1660"/>
      <c r="K1" s="1660"/>
      <c r="L1" s="1660"/>
      <c r="M1" s="1660"/>
      <c r="N1" s="1660"/>
      <c r="O1" s="1660"/>
      <c r="P1" s="1660"/>
      <c r="Q1" s="1660"/>
      <c r="R1" s="1660"/>
      <c r="S1" s="1660"/>
      <c r="T1" s="1660"/>
      <c r="U1" s="1660"/>
      <c r="V1" s="1660"/>
      <c r="W1" s="1660"/>
      <c r="X1" s="1660"/>
      <c r="Y1" s="1660"/>
    </row>
    <row r="2" spans="1:25" s="1264" customFormat="1" ht="43.9" customHeight="1" x14ac:dyDescent="0.25">
      <c r="A2" s="1265"/>
      <c r="B2" s="1265"/>
      <c r="C2" s="1265"/>
      <c r="D2" s="1265"/>
      <c r="E2" s="1265"/>
      <c r="F2" s="1265"/>
      <c r="G2" s="1265"/>
      <c r="H2" s="1265"/>
      <c r="I2" s="1265"/>
      <c r="J2" s="1265"/>
      <c r="K2" s="1265"/>
      <c r="L2" s="1265"/>
      <c r="M2" s="1266" t="s">
        <v>1</v>
      </c>
      <c r="N2" s="1265"/>
      <c r="O2" s="1265"/>
      <c r="P2" s="1265"/>
      <c r="Q2" s="1265"/>
      <c r="R2" s="1265"/>
      <c r="S2" s="1265"/>
      <c r="T2" s="1265"/>
      <c r="U2" s="1265"/>
      <c r="V2" s="1265"/>
      <c r="W2" s="1265"/>
      <c r="X2" s="1265"/>
      <c r="Y2" s="1265"/>
    </row>
    <row r="3" spans="1:25" s="1267" customFormat="1" ht="76.5" customHeight="1" x14ac:dyDescent="0.25">
      <c r="A3" s="1661" t="s">
        <v>2</v>
      </c>
      <c r="B3" s="1663" t="s">
        <v>3</v>
      </c>
      <c r="C3" s="1663"/>
      <c r="D3" s="1663" t="s">
        <v>4</v>
      </c>
      <c r="E3" s="1665" t="s">
        <v>5</v>
      </c>
      <c r="F3" s="1667" t="s">
        <v>6</v>
      </c>
      <c r="G3" s="1667" t="s">
        <v>7</v>
      </c>
      <c r="H3" s="1667" t="s">
        <v>8</v>
      </c>
      <c r="I3" s="1667" t="s">
        <v>9</v>
      </c>
      <c r="J3" s="1667" t="s">
        <v>10</v>
      </c>
      <c r="K3" s="1667" t="s">
        <v>11</v>
      </c>
      <c r="L3" s="1667"/>
      <c r="M3" s="1667" t="s">
        <v>12</v>
      </c>
      <c r="N3" s="1657" t="s">
        <v>13</v>
      </c>
      <c r="O3" s="1669"/>
      <c r="P3" s="1670" t="s">
        <v>14</v>
      </c>
      <c r="Q3" s="1669" t="s">
        <v>15</v>
      </c>
      <c r="R3" s="1656" t="s">
        <v>16</v>
      </c>
      <c r="S3" s="1657"/>
      <c r="T3" s="1658" t="s">
        <v>17</v>
      </c>
      <c r="U3" s="1658" t="s">
        <v>18</v>
      </c>
      <c r="V3" s="1645" t="s">
        <v>19</v>
      </c>
      <c r="W3" s="1645" t="s">
        <v>20</v>
      </c>
      <c r="X3" s="1645" t="s">
        <v>21</v>
      </c>
      <c r="Y3" s="1645" t="s">
        <v>12</v>
      </c>
    </row>
    <row r="4" spans="1:25" s="1267" customFormat="1" ht="82.5" customHeight="1" x14ac:dyDescent="0.25">
      <c r="A4" s="1662"/>
      <c r="B4" s="1664"/>
      <c r="C4" s="1664"/>
      <c r="D4" s="1664"/>
      <c r="E4" s="1666"/>
      <c r="F4" s="1668"/>
      <c r="G4" s="1668"/>
      <c r="H4" s="1668"/>
      <c r="I4" s="1668"/>
      <c r="J4" s="1668"/>
      <c r="K4" s="1668"/>
      <c r="L4" s="1668"/>
      <c r="M4" s="1668"/>
      <c r="N4" s="1268" t="s">
        <v>22</v>
      </c>
      <c r="O4" s="1269" t="s">
        <v>23</v>
      </c>
      <c r="P4" s="1671"/>
      <c r="Q4" s="1672"/>
      <c r="R4" s="1270" t="s">
        <v>24</v>
      </c>
      <c r="S4" s="1271" t="s">
        <v>25</v>
      </c>
      <c r="T4" s="1659"/>
      <c r="U4" s="1659"/>
      <c r="V4" s="1646"/>
      <c r="W4" s="1646"/>
      <c r="X4" s="1646"/>
      <c r="Y4" s="1646"/>
    </row>
    <row r="5" spans="1:25" s="1275" customFormat="1" ht="24" customHeight="1" x14ac:dyDescent="0.25">
      <c r="A5" s="1272">
        <v>1</v>
      </c>
      <c r="B5" s="1648">
        <v>2</v>
      </c>
      <c r="C5" s="1648"/>
      <c r="D5" s="1272">
        <v>3</v>
      </c>
      <c r="E5" s="1272">
        <v>4</v>
      </c>
      <c r="F5" s="1272">
        <v>5</v>
      </c>
      <c r="G5" s="1272">
        <v>6</v>
      </c>
      <c r="H5" s="1272">
        <v>7</v>
      </c>
      <c r="I5" s="1234">
        <v>8</v>
      </c>
      <c r="J5" s="1234">
        <v>9</v>
      </c>
      <c r="K5" s="1621">
        <v>10</v>
      </c>
      <c r="L5" s="1622"/>
      <c r="M5" s="1234">
        <v>11</v>
      </c>
      <c r="N5" s="1273">
        <v>3</v>
      </c>
      <c r="O5" s="1272">
        <v>4</v>
      </c>
      <c r="P5" s="1274">
        <v>5</v>
      </c>
      <c r="Q5" s="1272">
        <v>6</v>
      </c>
      <c r="R5" s="1272">
        <v>7</v>
      </c>
      <c r="S5" s="1272">
        <v>8</v>
      </c>
      <c r="T5" s="1274">
        <v>9</v>
      </c>
      <c r="U5" s="1274">
        <v>10</v>
      </c>
      <c r="V5" s="1274">
        <v>11</v>
      </c>
      <c r="W5" s="1274">
        <v>12</v>
      </c>
      <c r="X5" s="1274">
        <v>13</v>
      </c>
      <c r="Y5" s="1274">
        <v>14</v>
      </c>
    </row>
    <row r="6" spans="1:25" s="1279" customFormat="1" ht="80.25" customHeight="1" x14ac:dyDescent="0.25">
      <c r="A6" s="1289">
        <v>1</v>
      </c>
      <c r="B6" s="1299" t="s">
        <v>1746</v>
      </c>
      <c r="C6" s="1299">
        <v>5</v>
      </c>
      <c r="D6" s="1299" t="s">
        <v>1747</v>
      </c>
      <c r="E6" s="1300" t="s">
        <v>31</v>
      </c>
      <c r="F6" s="1284" t="s">
        <v>36</v>
      </c>
      <c r="G6" s="1285"/>
      <c r="H6" s="1301">
        <v>43298</v>
      </c>
      <c r="I6" s="1302" t="s">
        <v>1606</v>
      </c>
      <c r="J6" s="1284" t="s">
        <v>26</v>
      </c>
      <c r="K6" s="1303" t="s">
        <v>777</v>
      </c>
      <c r="L6" s="1304" t="s">
        <v>1748</v>
      </c>
      <c r="M6" s="1305" t="s">
        <v>1749</v>
      </c>
      <c r="N6" s="1276"/>
      <c r="O6" s="1276"/>
      <c r="P6" s="1277"/>
      <c r="Q6" s="1277"/>
      <c r="R6" s="1277"/>
      <c r="S6" s="1277"/>
      <c r="T6" s="1278"/>
    </row>
    <row r="7" spans="1:25" s="1279" customFormat="1" ht="96.75" customHeight="1" x14ac:dyDescent="0.25">
      <c r="A7" s="1289">
        <v>2</v>
      </c>
      <c r="B7" s="1299" t="s">
        <v>1750</v>
      </c>
      <c r="C7" s="1299">
        <v>16</v>
      </c>
      <c r="D7" s="1299" t="s">
        <v>1751</v>
      </c>
      <c r="E7" s="1300" t="s">
        <v>31</v>
      </c>
      <c r="F7" s="1284" t="s">
        <v>36</v>
      </c>
      <c r="G7" s="1285"/>
      <c r="H7" s="1301">
        <v>44271</v>
      </c>
      <c r="I7" s="1302" t="s">
        <v>1606</v>
      </c>
      <c r="J7" s="1284" t="s">
        <v>26</v>
      </c>
      <c r="K7" s="1303" t="s">
        <v>777</v>
      </c>
      <c r="L7" s="1304" t="s">
        <v>1752</v>
      </c>
      <c r="M7" s="1305" t="s">
        <v>1753</v>
      </c>
      <c r="N7" s="1276"/>
      <c r="O7" s="1276"/>
      <c r="P7" s="1277"/>
      <c r="Q7" s="1277"/>
      <c r="R7" s="1277"/>
      <c r="S7" s="1277"/>
      <c r="T7" s="1278"/>
    </row>
    <row r="8" spans="1:25" s="1283" customFormat="1" ht="60" customHeight="1" x14ac:dyDescent="0.25">
      <c r="A8" s="1289">
        <v>3</v>
      </c>
      <c r="B8" s="1299" t="s">
        <v>1332</v>
      </c>
      <c r="C8" s="1299">
        <v>21</v>
      </c>
      <c r="D8" s="1306" t="s">
        <v>1751</v>
      </c>
      <c r="E8" s="1300" t="s">
        <v>31</v>
      </c>
      <c r="F8" s="1284" t="s">
        <v>36</v>
      </c>
      <c r="G8" s="1285"/>
      <c r="H8" s="1301">
        <v>44954</v>
      </c>
      <c r="I8" s="1300" t="s">
        <v>756</v>
      </c>
      <c r="J8" s="1300" t="s">
        <v>26</v>
      </c>
      <c r="K8" s="1649" t="s">
        <v>1145</v>
      </c>
      <c r="L8" s="1649">
        <v>44743</v>
      </c>
      <c r="M8" s="1307" t="s">
        <v>1754</v>
      </c>
      <c r="N8" s="1280"/>
      <c r="O8" s="1280"/>
      <c r="P8" s="1281"/>
      <c r="Q8" s="1281"/>
      <c r="R8" s="1281"/>
      <c r="S8" s="1281"/>
      <c r="T8" s="1282"/>
    </row>
    <row r="9" spans="1:25" s="1279" customFormat="1" ht="120.75" customHeight="1" x14ac:dyDescent="0.25">
      <c r="A9" s="1289">
        <v>4</v>
      </c>
      <c r="B9" s="1299" t="s">
        <v>1332</v>
      </c>
      <c r="C9" s="1299">
        <v>23</v>
      </c>
      <c r="D9" s="1306" t="s">
        <v>1755</v>
      </c>
      <c r="E9" s="1300" t="s">
        <v>31</v>
      </c>
      <c r="F9" s="1284" t="s">
        <v>36</v>
      </c>
      <c r="G9" s="1285"/>
      <c r="H9" s="1308">
        <v>44543</v>
      </c>
      <c r="I9" s="1309" t="s">
        <v>1606</v>
      </c>
      <c r="J9" s="1300" t="s">
        <v>26</v>
      </c>
      <c r="K9" s="1303" t="s">
        <v>777</v>
      </c>
      <c r="L9" s="1301">
        <v>44410</v>
      </c>
      <c r="M9" s="1307" t="s">
        <v>1756</v>
      </c>
      <c r="N9" s="1276"/>
      <c r="O9" s="1276"/>
      <c r="P9" s="1277"/>
      <c r="Q9" s="1277"/>
      <c r="R9" s="1277"/>
      <c r="S9" s="1277"/>
      <c r="T9" s="1278"/>
    </row>
    <row r="10" spans="1:25" s="1267" customFormat="1" ht="70.900000000000006" customHeight="1" x14ac:dyDescent="0.25">
      <c r="A10" s="1289">
        <v>5</v>
      </c>
      <c r="B10" s="1299" t="s">
        <v>1332</v>
      </c>
      <c r="C10" s="1299">
        <v>25</v>
      </c>
      <c r="D10" s="1306" t="s">
        <v>1755</v>
      </c>
      <c r="E10" s="1300" t="s">
        <v>31</v>
      </c>
      <c r="F10" s="1284" t="s">
        <v>32</v>
      </c>
      <c r="G10" s="1285" t="s">
        <v>1757</v>
      </c>
      <c r="H10" s="1308"/>
      <c r="I10" s="1309" t="s">
        <v>1606</v>
      </c>
      <c r="J10" s="1300" t="s">
        <v>26</v>
      </c>
      <c r="K10" s="1649"/>
      <c r="L10" s="1649"/>
      <c r="M10" s="1307"/>
      <c r="N10" s="1286"/>
      <c r="O10" s="1286"/>
      <c r="P10" s="1287"/>
      <c r="Q10" s="1287"/>
      <c r="R10" s="1287"/>
      <c r="S10" s="1287"/>
      <c r="T10" s="1288"/>
    </row>
    <row r="11" spans="1:25" s="1279" customFormat="1" ht="105.75" customHeight="1" x14ac:dyDescent="0.25">
      <c r="A11" s="1289">
        <v>6</v>
      </c>
      <c r="B11" s="1299" t="s">
        <v>1758</v>
      </c>
      <c r="C11" s="1299">
        <v>4</v>
      </c>
      <c r="D11" s="1306" t="s">
        <v>1751</v>
      </c>
      <c r="E11" s="1300" t="s">
        <v>31</v>
      </c>
      <c r="F11" s="1284" t="s">
        <v>36</v>
      </c>
      <c r="G11" s="1285"/>
      <c r="H11" s="1301">
        <v>45793</v>
      </c>
      <c r="I11" s="1309" t="s">
        <v>1606</v>
      </c>
      <c r="J11" s="1300" t="s">
        <v>26</v>
      </c>
      <c r="K11" s="1303" t="s">
        <v>777</v>
      </c>
      <c r="L11" s="1310">
        <v>44256</v>
      </c>
      <c r="M11" s="1307" t="s">
        <v>1759</v>
      </c>
      <c r="N11" s="1276"/>
      <c r="O11" s="1276"/>
      <c r="P11" s="1277"/>
      <c r="Q11" s="1277"/>
      <c r="R11" s="1277"/>
      <c r="S11" s="1277"/>
      <c r="T11" s="1278"/>
    </row>
    <row r="12" spans="1:25" s="1279" customFormat="1" ht="96.75" customHeight="1" x14ac:dyDescent="0.25">
      <c r="A12" s="1289">
        <v>7</v>
      </c>
      <c r="B12" s="1299" t="s">
        <v>1758</v>
      </c>
      <c r="C12" s="1299">
        <v>6</v>
      </c>
      <c r="D12" s="1306" t="s">
        <v>1751</v>
      </c>
      <c r="E12" s="1300" t="s">
        <v>31</v>
      </c>
      <c r="F12" s="1284" t="s">
        <v>36</v>
      </c>
      <c r="G12" s="1285"/>
      <c r="H12" s="1308">
        <v>45544</v>
      </c>
      <c r="I12" s="1300" t="s">
        <v>756</v>
      </c>
      <c r="J12" s="1300" t="s">
        <v>26</v>
      </c>
      <c r="K12" s="1303" t="s">
        <v>777</v>
      </c>
      <c r="L12" s="1310">
        <v>44470</v>
      </c>
      <c r="M12" s="1307" t="s">
        <v>1760</v>
      </c>
      <c r="N12" s="1276"/>
      <c r="O12" s="1276"/>
      <c r="P12" s="1277"/>
      <c r="Q12" s="1277"/>
      <c r="R12" s="1277"/>
      <c r="S12" s="1277"/>
      <c r="T12" s="1278"/>
    </row>
    <row r="13" spans="1:25" s="1267" customFormat="1" ht="89.25" customHeight="1" x14ac:dyDescent="0.25">
      <c r="A13" s="1289">
        <v>8</v>
      </c>
      <c r="B13" s="1299" t="s">
        <v>1219</v>
      </c>
      <c r="C13" s="1299">
        <v>14</v>
      </c>
      <c r="D13" s="1306" t="s">
        <v>1751</v>
      </c>
      <c r="E13" s="1300" t="s">
        <v>31</v>
      </c>
      <c r="F13" s="1284" t="s">
        <v>32</v>
      </c>
      <c r="G13" s="1285" t="s">
        <v>105</v>
      </c>
      <c r="H13" s="1308"/>
      <c r="I13" s="1300"/>
      <c r="J13" s="1300"/>
      <c r="K13" s="1650"/>
      <c r="L13" s="1650"/>
      <c r="M13" s="1290" t="s">
        <v>1761</v>
      </c>
      <c r="N13" s="1286"/>
      <c r="O13" s="1286"/>
      <c r="P13" s="1287"/>
      <c r="Q13" s="1287"/>
      <c r="R13" s="1287"/>
      <c r="S13" s="1287"/>
      <c r="T13" s="1288"/>
    </row>
    <row r="14" spans="1:25" s="1283" customFormat="1" ht="117.75" customHeight="1" x14ac:dyDescent="0.25">
      <c r="A14" s="1289">
        <v>9</v>
      </c>
      <c r="B14" s="1299" t="s">
        <v>1219</v>
      </c>
      <c r="C14" s="1299">
        <v>16</v>
      </c>
      <c r="D14" s="1306" t="s">
        <v>1751</v>
      </c>
      <c r="E14" s="1300" t="s">
        <v>31</v>
      </c>
      <c r="F14" s="1284" t="s">
        <v>36</v>
      </c>
      <c r="G14" s="1285"/>
      <c r="H14" s="1308">
        <v>44954</v>
      </c>
      <c r="I14" s="1300" t="s">
        <v>756</v>
      </c>
      <c r="J14" s="1300"/>
      <c r="K14" s="1303" t="s">
        <v>777</v>
      </c>
      <c r="L14" s="1310">
        <v>44743</v>
      </c>
      <c r="M14" s="1307" t="s">
        <v>1762</v>
      </c>
      <c r="N14" s="1280"/>
      <c r="O14" s="1280"/>
      <c r="P14" s="1281"/>
      <c r="Q14" s="1281"/>
      <c r="R14" s="1281"/>
      <c r="S14" s="1281"/>
      <c r="T14" s="1282"/>
    </row>
    <row r="15" spans="1:25" s="1279" customFormat="1" ht="108.75" customHeight="1" x14ac:dyDescent="0.25">
      <c r="A15" s="1289">
        <v>10</v>
      </c>
      <c r="B15" s="1299" t="s">
        <v>1219</v>
      </c>
      <c r="C15" s="1299">
        <v>20</v>
      </c>
      <c r="D15" s="1306" t="s">
        <v>1751</v>
      </c>
      <c r="E15" s="1300" t="s">
        <v>31</v>
      </c>
      <c r="F15" s="1300" t="s">
        <v>36</v>
      </c>
      <c r="G15" s="1300"/>
      <c r="H15" s="1308" t="s">
        <v>1763</v>
      </c>
      <c r="I15" s="1309" t="s">
        <v>1606</v>
      </c>
      <c r="J15" s="1300" t="s">
        <v>756</v>
      </c>
      <c r="K15" s="1311" t="s">
        <v>777</v>
      </c>
      <c r="L15" s="1306" t="s">
        <v>1764</v>
      </c>
      <c r="M15" s="1305" t="s">
        <v>1753</v>
      </c>
      <c r="N15" s="1276"/>
      <c r="O15" s="1276"/>
      <c r="P15" s="1277"/>
      <c r="Q15" s="1277"/>
      <c r="R15" s="1277"/>
      <c r="S15" s="1277"/>
      <c r="T15" s="1278"/>
    </row>
    <row r="16" spans="1:25" s="1283" customFormat="1" ht="60" customHeight="1" x14ac:dyDescent="0.25">
      <c r="A16" s="1289">
        <v>11</v>
      </c>
      <c r="B16" s="1299" t="s">
        <v>1765</v>
      </c>
      <c r="C16" s="1299">
        <v>1</v>
      </c>
      <c r="D16" s="1306" t="s">
        <v>1751</v>
      </c>
      <c r="E16" s="1300" t="s">
        <v>31</v>
      </c>
      <c r="F16" s="1284" t="s">
        <v>36</v>
      </c>
      <c r="G16" s="1285"/>
      <c r="H16" s="1301">
        <v>44977</v>
      </c>
      <c r="I16" s="1300" t="s">
        <v>756</v>
      </c>
      <c r="J16" s="1300" t="s">
        <v>26</v>
      </c>
      <c r="K16" s="1649" t="s">
        <v>1145</v>
      </c>
      <c r="L16" s="1649"/>
      <c r="M16" s="1307"/>
      <c r="N16" s="1280"/>
      <c r="O16" s="1280"/>
      <c r="P16" s="1281"/>
      <c r="Q16" s="1281"/>
      <c r="R16" s="1281"/>
      <c r="S16" s="1281"/>
      <c r="T16" s="1282"/>
    </row>
    <row r="17" spans="1:25" s="1283" customFormat="1" ht="81.75" customHeight="1" x14ac:dyDescent="0.25">
      <c r="A17" s="1289">
        <v>12</v>
      </c>
      <c r="B17" s="1299" t="s">
        <v>1765</v>
      </c>
      <c r="C17" s="1299">
        <v>2</v>
      </c>
      <c r="D17" s="1306" t="s">
        <v>1751</v>
      </c>
      <c r="E17" s="1300" t="s">
        <v>31</v>
      </c>
      <c r="F17" s="1284" t="s">
        <v>36</v>
      </c>
      <c r="G17" s="1285"/>
      <c r="H17" s="1301">
        <v>44977</v>
      </c>
      <c r="I17" s="1300" t="s">
        <v>756</v>
      </c>
      <c r="J17" s="1300" t="s">
        <v>26</v>
      </c>
      <c r="K17" s="1303" t="s">
        <v>777</v>
      </c>
      <c r="L17" s="1310">
        <v>44743</v>
      </c>
      <c r="M17" s="1307" t="s">
        <v>1766</v>
      </c>
      <c r="N17" s="1280"/>
      <c r="O17" s="1280"/>
      <c r="P17" s="1281"/>
      <c r="Q17" s="1281"/>
      <c r="R17" s="1281"/>
      <c r="S17" s="1281"/>
      <c r="T17" s="1282"/>
    </row>
    <row r="18" spans="1:25" s="1267" customFormat="1" ht="87.75" customHeight="1" x14ac:dyDescent="0.25">
      <c r="A18" s="1289">
        <v>13</v>
      </c>
      <c r="B18" s="1299" t="s">
        <v>1765</v>
      </c>
      <c r="C18" s="1299" t="s">
        <v>1223</v>
      </c>
      <c r="D18" s="1306" t="s">
        <v>1751</v>
      </c>
      <c r="E18" s="1300" t="s">
        <v>31</v>
      </c>
      <c r="F18" s="1300" t="s">
        <v>32</v>
      </c>
      <c r="G18" s="1285" t="s">
        <v>105</v>
      </c>
      <c r="H18" s="1312"/>
      <c r="I18" s="1300"/>
      <c r="J18" s="1300"/>
      <c r="K18" s="1650"/>
      <c r="L18" s="1650"/>
      <c r="M18" s="1290" t="s">
        <v>1761</v>
      </c>
      <c r="N18" s="1286"/>
      <c r="O18" s="1286"/>
      <c r="P18" s="1287"/>
      <c r="Q18" s="1287"/>
      <c r="R18" s="1287"/>
      <c r="S18" s="1287"/>
      <c r="T18" s="1288"/>
    </row>
    <row r="19" spans="1:25" s="1283" customFormat="1" ht="59.25" customHeight="1" x14ac:dyDescent="0.25">
      <c r="A19" s="1289">
        <v>14</v>
      </c>
      <c r="B19" s="1299" t="s">
        <v>1765</v>
      </c>
      <c r="C19" s="1299">
        <v>3</v>
      </c>
      <c r="D19" s="1306" t="s">
        <v>1751</v>
      </c>
      <c r="E19" s="1300" t="s">
        <v>31</v>
      </c>
      <c r="F19" s="1300" t="s">
        <v>36</v>
      </c>
      <c r="G19" s="1300"/>
      <c r="H19" s="1301">
        <v>44977</v>
      </c>
      <c r="I19" s="1300" t="s">
        <v>756</v>
      </c>
      <c r="J19" s="1300" t="s">
        <v>26</v>
      </c>
      <c r="K19" s="1651" t="s">
        <v>1145</v>
      </c>
      <c r="L19" s="1652"/>
      <c r="M19" s="1307" t="s">
        <v>1767</v>
      </c>
      <c r="N19" s="1280"/>
      <c r="O19" s="1280"/>
      <c r="P19" s="1281"/>
      <c r="Q19" s="1281"/>
      <c r="R19" s="1281"/>
      <c r="S19" s="1281"/>
      <c r="T19" s="1282"/>
    </row>
    <row r="20" spans="1:25" s="1283" customFormat="1" ht="60" customHeight="1" x14ac:dyDescent="0.25">
      <c r="A20" s="1289">
        <v>15</v>
      </c>
      <c r="B20" s="1299" t="s">
        <v>1765</v>
      </c>
      <c r="C20" s="1299">
        <v>5</v>
      </c>
      <c r="D20" s="1306" t="s">
        <v>1751</v>
      </c>
      <c r="E20" s="1300" t="s">
        <v>31</v>
      </c>
      <c r="F20" s="1300" t="s">
        <v>36</v>
      </c>
      <c r="G20" s="1300"/>
      <c r="H20" s="1301">
        <v>45077</v>
      </c>
      <c r="I20" s="1300" t="s">
        <v>756</v>
      </c>
      <c r="J20" s="1300" t="s">
        <v>26</v>
      </c>
      <c r="K20" s="1649" t="s">
        <v>1145</v>
      </c>
      <c r="L20" s="1649"/>
      <c r="M20" s="1307"/>
      <c r="N20" s="1280"/>
      <c r="O20" s="1280"/>
      <c r="P20" s="1281"/>
      <c r="Q20" s="1281"/>
      <c r="R20" s="1281"/>
      <c r="S20" s="1281"/>
      <c r="T20" s="1282"/>
    </row>
    <row r="21" spans="1:25" s="1267" customFormat="1" ht="64.900000000000006" customHeight="1" x14ac:dyDescent="0.25">
      <c r="A21" s="1289">
        <v>16</v>
      </c>
      <c r="B21" s="1299" t="s">
        <v>1765</v>
      </c>
      <c r="C21" s="1299">
        <v>6</v>
      </c>
      <c r="D21" s="1306" t="s">
        <v>1751</v>
      </c>
      <c r="E21" s="1300" t="s">
        <v>31</v>
      </c>
      <c r="F21" s="1304" t="s">
        <v>32</v>
      </c>
      <c r="G21" s="1300" t="s">
        <v>1768</v>
      </c>
      <c r="H21" s="1300"/>
      <c r="I21" s="1300"/>
      <c r="J21" s="1300"/>
      <c r="K21" s="1303"/>
      <c r="L21" s="1303"/>
      <c r="M21" s="1300"/>
      <c r="N21" s="1286"/>
      <c r="O21" s="1286"/>
      <c r="P21" s="1287"/>
      <c r="Q21" s="1287"/>
      <c r="R21" s="1287"/>
      <c r="S21" s="1287"/>
      <c r="T21" s="1288"/>
    </row>
    <row r="22" spans="1:25" s="1267" customFormat="1" ht="64.900000000000006" customHeight="1" x14ac:dyDescent="0.25">
      <c r="A22" s="1289">
        <v>17</v>
      </c>
      <c r="B22" s="1299" t="s">
        <v>1765</v>
      </c>
      <c r="C22" s="1299">
        <v>7</v>
      </c>
      <c r="D22" s="1306" t="s">
        <v>1751</v>
      </c>
      <c r="E22" s="1300" t="s">
        <v>31</v>
      </c>
      <c r="F22" s="1300" t="s">
        <v>32</v>
      </c>
      <c r="G22" s="1300" t="s">
        <v>1768</v>
      </c>
      <c r="H22" s="1291"/>
      <c r="I22" s="1300"/>
      <c r="J22" s="1300"/>
      <c r="K22" s="1303"/>
      <c r="L22" s="1303"/>
      <c r="M22" s="1291"/>
      <c r="N22" s="1286"/>
      <c r="O22" s="1286"/>
      <c r="P22" s="1287"/>
      <c r="Q22" s="1287"/>
      <c r="R22" s="1287"/>
      <c r="S22" s="1287"/>
      <c r="T22" s="1288"/>
    </row>
    <row r="23" spans="1:25" s="1281" customFormat="1" ht="69" customHeight="1" x14ac:dyDescent="0.25">
      <c r="A23" s="1313">
        <v>18</v>
      </c>
      <c r="B23" s="1314" t="s">
        <v>1765</v>
      </c>
      <c r="C23" s="1314">
        <v>8</v>
      </c>
      <c r="D23" s="1315" t="s">
        <v>1769</v>
      </c>
      <c r="E23" s="1315" t="s">
        <v>1769</v>
      </c>
      <c r="F23" s="1315" t="s">
        <v>36</v>
      </c>
      <c r="G23" s="1316"/>
      <c r="H23" s="1317">
        <v>46081</v>
      </c>
      <c r="I23" s="1318" t="s">
        <v>1606</v>
      </c>
      <c r="J23" s="1315" t="s">
        <v>26</v>
      </c>
      <c r="K23" s="1653" t="s">
        <v>1145</v>
      </c>
      <c r="L23" s="1654"/>
      <c r="M23" s="1319"/>
      <c r="N23" s="1280"/>
      <c r="O23" s="1280"/>
      <c r="T23" s="1282"/>
      <c r="U23" s="1283"/>
      <c r="V23" s="1283"/>
      <c r="W23" s="1283"/>
      <c r="X23" s="1283"/>
      <c r="Y23" s="1283"/>
    </row>
    <row r="24" spans="1:25" ht="41.25" customHeight="1" x14ac:dyDescent="0.25">
      <c r="A24" s="1292" t="s">
        <v>60</v>
      </c>
      <c r="B24" s="1655">
        <v>18</v>
      </c>
      <c r="C24" s="1655"/>
      <c r="D24" s="1293"/>
      <c r="E24" s="1293"/>
      <c r="F24" s="1293"/>
      <c r="G24" s="1293"/>
      <c r="H24" s="1293"/>
      <c r="I24" s="1293"/>
      <c r="J24" s="1293"/>
      <c r="K24" s="1293"/>
      <c r="L24" s="1293"/>
      <c r="M24" s="1293"/>
    </row>
    <row r="25" spans="1:25" ht="66.75" customHeight="1" x14ac:dyDescent="0.25"/>
    <row r="26" spans="1:25" ht="79.5" customHeight="1" x14ac:dyDescent="0.25">
      <c r="A26" s="1647" t="s">
        <v>1623</v>
      </c>
      <c r="B26" s="1647"/>
      <c r="C26" s="1647"/>
      <c r="D26" s="1647"/>
      <c r="E26" s="1647"/>
      <c r="F26" s="1647"/>
      <c r="G26" s="1647"/>
      <c r="H26" s="1647"/>
      <c r="I26" s="1647"/>
      <c r="J26" s="1647"/>
      <c r="K26" s="1647"/>
      <c r="L26" s="1647"/>
      <c r="M26" s="1647"/>
    </row>
    <row r="27" spans="1:25" ht="64.5" customHeight="1" x14ac:dyDescent="0.25">
      <c r="A27" s="1297"/>
      <c r="B27" s="1297"/>
      <c r="C27" s="1297"/>
      <c r="D27" s="1297"/>
      <c r="E27" s="1297"/>
      <c r="F27" s="1297"/>
      <c r="G27" s="1297"/>
      <c r="H27" s="1297"/>
      <c r="I27" s="1297"/>
      <c r="J27" s="1297"/>
      <c r="K27" s="1297"/>
      <c r="L27" s="1297"/>
      <c r="M27" s="1297"/>
    </row>
    <row r="28" spans="1:25" x14ac:dyDescent="0.25">
      <c r="A28" s="1298"/>
    </row>
    <row r="29" spans="1:25" x14ac:dyDescent="0.25">
      <c r="A29" s="1298"/>
    </row>
    <row r="30" spans="1:25" x14ac:dyDescent="0.25">
      <c r="A30" s="1298"/>
    </row>
  </sheetData>
  <autoFilter ref="A3:Y24">
    <filterColumn colId="1" showButton="0"/>
    <filterColumn colId="10" showButton="0"/>
    <filterColumn colId="13" showButton="0"/>
    <filterColumn colId="17" showButton="0"/>
  </autoFilter>
  <mergeCells count="34">
    <mergeCell ref="P3:P4"/>
    <mergeCell ref="Q3:Q4"/>
    <mergeCell ref="V3:V4"/>
    <mergeCell ref="W3:W4"/>
    <mergeCell ref="A1:Y1"/>
    <mergeCell ref="A3:A4"/>
    <mergeCell ref="B3:C4"/>
    <mergeCell ref="D3:D4"/>
    <mergeCell ref="E3:E4"/>
    <mergeCell ref="F3:F4"/>
    <mergeCell ref="G3:G4"/>
    <mergeCell ref="H3:H4"/>
    <mergeCell ref="I3:I4"/>
    <mergeCell ref="J3:J4"/>
    <mergeCell ref="Y3:Y4"/>
    <mergeCell ref="K3:L4"/>
    <mergeCell ref="M3:M4"/>
    <mergeCell ref="N3:O3"/>
    <mergeCell ref="X3:X4"/>
    <mergeCell ref="A26:M26"/>
    <mergeCell ref="B5:C5"/>
    <mergeCell ref="K5:L5"/>
    <mergeCell ref="K8:L8"/>
    <mergeCell ref="K10:L10"/>
    <mergeCell ref="K13:L13"/>
    <mergeCell ref="K16:L16"/>
    <mergeCell ref="K18:L18"/>
    <mergeCell ref="K19:L19"/>
    <mergeCell ref="K20:L20"/>
    <mergeCell ref="K23:L23"/>
    <mergeCell ref="B24:C24"/>
    <mergeCell ref="R3:S3"/>
    <mergeCell ref="T3:T4"/>
    <mergeCell ref="U3:U4"/>
  </mergeCells>
  <pageMargins left="0.19685039370078741" right="0" top="0" bottom="0.35433070866141736" header="0.31496062992125984" footer="0.31496062992125984"/>
  <pageSetup paperSize="8" scale="50" fitToHeight="0" orientation="landscape" r:id="rId1"/>
  <headerFooter>
    <oddFooter>&amp;RЛист &amp;P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pageSetUpPr fitToPage="1"/>
  </sheetPr>
  <dimension ref="A1:Y17"/>
  <sheetViews>
    <sheetView view="pageBreakPreview" zoomScale="50" zoomScaleNormal="50" zoomScaleSheetLayoutView="50" workbookViewId="0">
      <pane ySplit="2" topLeftCell="A3" activePane="bottomLeft" state="frozen"/>
      <selection activeCell="K10" sqref="K10:L38"/>
      <selection pane="bottomLeft" activeCell="K10" sqref="K10:L38"/>
    </sheetView>
  </sheetViews>
  <sheetFormatPr defaultColWidth="9.140625" defaultRowHeight="18.75" x14ac:dyDescent="0.25"/>
  <cols>
    <col min="1" max="1" width="9.85546875" style="1126" customWidth="1"/>
    <col min="2" max="2" width="28.85546875" style="1072" customWidth="1"/>
    <col min="3" max="3" width="10.140625" style="1065" customWidth="1"/>
    <col min="4" max="4" width="33.85546875" style="1065" customWidth="1"/>
    <col min="5" max="5" width="26" style="1065" customWidth="1"/>
    <col min="6" max="6" width="34.140625" style="1065" customWidth="1"/>
    <col min="7" max="7" width="56.5703125" style="1065" customWidth="1"/>
    <col min="8" max="8" width="30.28515625" style="1065" customWidth="1"/>
    <col min="9" max="9" width="27.5703125" style="1065" customWidth="1"/>
    <col min="10" max="10" width="33.7109375" style="1065" customWidth="1"/>
    <col min="11" max="12" width="27.5703125" style="1065" customWidth="1"/>
    <col min="13" max="13" width="77.7109375" style="1065" customWidth="1"/>
    <col min="14" max="14" width="26.7109375" style="1162" hidden="1" customWidth="1"/>
    <col min="15" max="15" width="19.5703125" style="1162" hidden="1" customWidth="1"/>
    <col min="16" max="19" width="21.42578125" style="1140" hidden="1" customWidth="1"/>
    <col min="20" max="20" width="29.85546875" style="1141" hidden="1" customWidth="1"/>
    <col min="21" max="23" width="37.28515625" style="1127" hidden="1" customWidth="1"/>
    <col min="24" max="25" width="28.42578125" style="1127" hidden="1" customWidth="1"/>
    <col min="26" max="16384" width="9.140625" style="1072"/>
  </cols>
  <sheetData>
    <row r="1" spans="1:25" s="1126" customFormat="1" ht="57" customHeight="1" x14ac:dyDescent="0.25">
      <c r="A1" s="1518" t="s">
        <v>1770</v>
      </c>
      <c r="B1" s="1518"/>
      <c r="C1" s="1518"/>
      <c r="D1" s="1518"/>
      <c r="E1" s="1518"/>
      <c r="F1" s="1518"/>
      <c r="G1" s="1518"/>
      <c r="H1" s="1518"/>
      <c r="I1" s="1518"/>
      <c r="J1" s="1518"/>
      <c r="K1" s="1518"/>
      <c r="L1" s="1518"/>
      <c r="M1" s="1518"/>
      <c r="N1" s="1518"/>
      <c r="O1" s="1518"/>
      <c r="P1" s="1518"/>
      <c r="Q1" s="1518"/>
      <c r="R1" s="1518"/>
      <c r="S1" s="1518"/>
      <c r="T1" s="1518"/>
      <c r="U1" s="1518"/>
      <c r="V1" s="1518"/>
      <c r="W1" s="1518"/>
      <c r="X1" s="1518"/>
      <c r="Y1" s="1518"/>
    </row>
    <row r="2" spans="1:25" s="1127" customFormat="1" ht="36" customHeight="1" x14ac:dyDescent="0.25">
      <c r="A2" s="1020"/>
      <c r="B2" s="1020"/>
      <c r="C2" s="1020"/>
      <c r="D2" s="1020"/>
      <c r="E2" s="1020"/>
      <c r="F2" s="1020"/>
      <c r="G2" s="1020"/>
      <c r="H2" s="1020"/>
      <c r="I2" s="1020"/>
      <c r="J2" s="1020"/>
      <c r="K2" s="1020"/>
      <c r="L2" s="1020"/>
      <c r="M2" s="1021" t="s">
        <v>1</v>
      </c>
      <c r="N2" s="1020"/>
      <c r="O2" s="1020"/>
      <c r="P2" s="1020"/>
      <c r="Q2" s="1020"/>
      <c r="R2" s="1020"/>
      <c r="S2" s="1020"/>
      <c r="T2" s="1020"/>
      <c r="U2" s="1020"/>
      <c r="V2" s="1020"/>
      <c r="W2" s="1020"/>
      <c r="X2" s="1020"/>
      <c r="Y2" s="1020"/>
    </row>
    <row r="3" spans="1:25" s="1128" customFormat="1" ht="24" customHeight="1" x14ac:dyDescent="0.25">
      <c r="A3" s="1673" t="s">
        <v>2</v>
      </c>
      <c r="B3" s="1551" t="s">
        <v>3</v>
      </c>
      <c r="C3" s="1551"/>
      <c r="D3" s="1674" t="s">
        <v>4</v>
      </c>
      <c r="E3" s="1676" t="s">
        <v>5</v>
      </c>
      <c r="F3" s="1678" t="s">
        <v>6</v>
      </c>
      <c r="G3" s="1678" t="s">
        <v>7</v>
      </c>
      <c r="H3" s="1678" t="s">
        <v>8</v>
      </c>
      <c r="I3" s="1678" t="s">
        <v>9</v>
      </c>
      <c r="J3" s="1678" t="s">
        <v>10</v>
      </c>
      <c r="K3" s="1619" t="s">
        <v>11</v>
      </c>
      <c r="L3" s="1620"/>
      <c r="M3" s="1678" t="s">
        <v>12</v>
      </c>
      <c r="N3" s="1546" t="s">
        <v>13</v>
      </c>
      <c r="O3" s="1546"/>
      <c r="P3" s="1564" t="s">
        <v>14</v>
      </c>
      <c r="Q3" s="1546" t="s">
        <v>15</v>
      </c>
      <c r="R3" s="1547" t="s">
        <v>16</v>
      </c>
      <c r="S3" s="1548"/>
      <c r="T3" s="1551" t="s">
        <v>17</v>
      </c>
      <c r="U3" s="1551" t="s">
        <v>18</v>
      </c>
      <c r="V3" s="1542" t="s">
        <v>19</v>
      </c>
      <c r="W3" s="1542" t="s">
        <v>20</v>
      </c>
      <c r="X3" s="1542" t="s">
        <v>21</v>
      </c>
      <c r="Y3" s="1542" t="s">
        <v>12</v>
      </c>
    </row>
    <row r="4" spans="1:25" s="1132" customFormat="1" ht="83.45" customHeight="1" x14ac:dyDescent="0.25">
      <c r="A4" s="1673"/>
      <c r="B4" s="1551"/>
      <c r="C4" s="1551"/>
      <c r="D4" s="1675"/>
      <c r="E4" s="1677"/>
      <c r="F4" s="1679"/>
      <c r="G4" s="1679"/>
      <c r="H4" s="1679"/>
      <c r="I4" s="1679"/>
      <c r="J4" s="1679"/>
      <c r="K4" s="1680"/>
      <c r="L4" s="1681"/>
      <c r="M4" s="1679"/>
      <c r="N4" s="1129" t="s">
        <v>22</v>
      </c>
      <c r="O4" s="1129" t="s">
        <v>23</v>
      </c>
      <c r="P4" s="1564"/>
      <c r="Q4" s="1546"/>
      <c r="R4" s="1130" t="s">
        <v>24</v>
      </c>
      <c r="S4" s="1131" t="s">
        <v>25</v>
      </c>
      <c r="T4" s="1551"/>
      <c r="U4" s="1551"/>
      <c r="V4" s="1542"/>
      <c r="W4" s="1542"/>
      <c r="X4" s="1542"/>
      <c r="Y4" s="1542"/>
    </row>
    <row r="5" spans="1:25" s="1132" customFormat="1" ht="29.25" customHeight="1" x14ac:dyDescent="0.25">
      <c r="A5" s="1133">
        <v>1</v>
      </c>
      <c r="B5" s="1543">
        <v>2</v>
      </c>
      <c r="C5" s="1543"/>
      <c r="D5" s="1133">
        <v>3</v>
      </c>
      <c r="E5" s="1133">
        <v>4</v>
      </c>
      <c r="F5" s="1133">
        <v>5</v>
      </c>
      <c r="G5" s="1133">
        <v>6</v>
      </c>
      <c r="H5" s="1133">
        <v>7</v>
      </c>
      <c r="I5" s="1234">
        <v>8</v>
      </c>
      <c r="J5" s="1234">
        <v>9</v>
      </c>
      <c r="K5" s="1621">
        <v>10</v>
      </c>
      <c r="L5" s="1622"/>
      <c r="M5" s="1234">
        <v>11</v>
      </c>
      <c r="N5" s="1235">
        <v>3</v>
      </c>
      <c r="O5" s="1133">
        <v>4</v>
      </c>
      <c r="P5" s="1135">
        <v>5</v>
      </c>
      <c r="Q5" s="1133">
        <v>6</v>
      </c>
      <c r="R5" s="1133">
        <v>7</v>
      </c>
      <c r="S5" s="1133">
        <v>8</v>
      </c>
      <c r="T5" s="1135">
        <v>9</v>
      </c>
      <c r="U5" s="1135">
        <v>10</v>
      </c>
      <c r="V5" s="1135">
        <v>11</v>
      </c>
      <c r="W5" s="1135">
        <v>12</v>
      </c>
      <c r="X5" s="1135">
        <v>13</v>
      </c>
      <c r="Y5" s="1135">
        <v>14</v>
      </c>
    </row>
    <row r="6" spans="1:25" s="1127" customFormat="1" ht="64.900000000000006" customHeight="1" x14ac:dyDescent="0.25">
      <c r="A6" s="1320">
        <v>1</v>
      </c>
      <c r="B6" s="1244" t="s">
        <v>970</v>
      </c>
      <c r="C6" s="1244">
        <v>5</v>
      </c>
      <c r="D6" s="1244" t="s">
        <v>1724</v>
      </c>
      <c r="E6" s="1149" t="s">
        <v>31</v>
      </c>
      <c r="F6" s="1164" t="s">
        <v>32</v>
      </c>
      <c r="G6" s="1158" t="s">
        <v>1771</v>
      </c>
      <c r="H6" s="1245"/>
      <c r="I6" s="1321"/>
      <c r="J6" s="1149"/>
      <c r="K6" s="1616"/>
      <c r="L6" s="1617"/>
      <c r="M6" s="1151"/>
      <c r="N6" s="1139"/>
      <c r="O6" s="1139"/>
      <c r="P6" s="1140"/>
      <c r="Q6" s="1140"/>
      <c r="R6" s="1140"/>
      <c r="S6" s="1140"/>
      <c r="T6" s="1141"/>
    </row>
    <row r="7" spans="1:25" s="1127" customFormat="1" ht="64.900000000000006" customHeight="1" x14ac:dyDescent="0.25">
      <c r="A7" s="1320">
        <v>2</v>
      </c>
      <c r="B7" s="1244" t="s">
        <v>970</v>
      </c>
      <c r="C7" s="1244">
        <v>7</v>
      </c>
      <c r="D7" s="1244" t="s">
        <v>1724</v>
      </c>
      <c r="E7" s="1149" t="s">
        <v>31</v>
      </c>
      <c r="F7" s="1164" t="s">
        <v>32</v>
      </c>
      <c r="G7" s="1158" t="s">
        <v>1772</v>
      </c>
      <c r="H7" s="1245"/>
      <c r="I7" s="1321"/>
      <c r="J7" s="1149"/>
      <c r="K7" s="1616"/>
      <c r="L7" s="1617"/>
      <c r="M7" s="1151"/>
      <c r="N7" s="1139"/>
      <c r="O7" s="1139"/>
      <c r="P7" s="1140"/>
      <c r="Q7" s="1140"/>
      <c r="R7" s="1140"/>
      <c r="S7" s="1140"/>
      <c r="T7" s="1141"/>
    </row>
    <row r="8" spans="1:25" s="1127" customFormat="1" ht="64.900000000000006" customHeight="1" x14ac:dyDescent="0.25">
      <c r="A8" s="1320">
        <v>3</v>
      </c>
      <c r="B8" s="1244" t="s">
        <v>84</v>
      </c>
      <c r="C8" s="1244">
        <v>1</v>
      </c>
      <c r="D8" s="1244" t="s">
        <v>1724</v>
      </c>
      <c r="E8" s="1149" t="s">
        <v>31</v>
      </c>
      <c r="F8" s="1164" t="s">
        <v>32</v>
      </c>
      <c r="G8" s="1158" t="s">
        <v>1773</v>
      </c>
      <c r="H8" s="1245"/>
      <c r="I8" s="1240"/>
      <c r="J8" s="1149"/>
      <c r="K8" s="1616"/>
      <c r="L8" s="1617"/>
      <c r="M8" s="1151"/>
      <c r="N8" s="1139"/>
      <c r="O8" s="1139"/>
      <c r="P8" s="1140"/>
      <c r="Q8" s="1140"/>
      <c r="R8" s="1140"/>
      <c r="S8" s="1140"/>
      <c r="T8" s="1141"/>
    </row>
    <row r="9" spans="1:25" s="1127" customFormat="1" ht="64.900000000000006" customHeight="1" x14ac:dyDescent="0.25">
      <c r="A9" s="1320">
        <v>4</v>
      </c>
      <c r="B9" s="1244" t="s">
        <v>109</v>
      </c>
      <c r="C9" s="1244">
        <v>10</v>
      </c>
      <c r="D9" s="1244" t="s">
        <v>1724</v>
      </c>
      <c r="E9" s="1149" t="s">
        <v>31</v>
      </c>
      <c r="F9" s="1164" t="s">
        <v>32</v>
      </c>
      <c r="G9" s="1158" t="s">
        <v>1772</v>
      </c>
      <c r="H9" s="1245"/>
      <c r="I9" s="1321"/>
      <c r="J9" s="1149"/>
      <c r="K9" s="1616"/>
      <c r="L9" s="1617"/>
      <c r="M9" s="1151"/>
      <c r="N9" s="1139"/>
      <c r="O9" s="1139"/>
      <c r="P9" s="1140"/>
      <c r="Q9" s="1140"/>
      <c r="R9" s="1140"/>
      <c r="S9" s="1140"/>
      <c r="T9" s="1141"/>
    </row>
    <row r="10" spans="1:25" ht="64.900000000000006" customHeight="1" x14ac:dyDescent="0.25">
      <c r="A10" s="1320">
        <v>5</v>
      </c>
      <c r="B10" s="1244" t="s">
        <v>109</v>
      </c>
      <c r="C10" s="1244">
        <v>7</v>
      </c>
      <c r="D10" s="1244" t="s">
        <v>1724</v>
      </c>
      <c r="E10" s="1149" t="s">
        <v>31</v>
      </c>
      <c r="F10" s="1164" t="s">
        <v>32</v>
      </c>
      <c r="G10" s="1158" t="s">
        <v>1772</v>
      </c>
      <c r="H10" s="1245"/>
      <c r="I10" s="1321"/>
      <c r="J10" s="1149"/>
      <c r="K10" s="1611"/>
      <c r="L10" s="1612"/>
      <c r="M10" s="1151"/>
      <c r="N10" s="1139"/>
      <c r="O10" s="1139"/>
    </row>
    <row r="11" spans="1:25" ht="64.900000000000006" customHeight="1" x14ac:dyDescent="0.25">
      <c r="A11" s="1320">
        <v>6</v>
      </c>
      <c r="B11" s="1244" t="s">
        <v>109</v>
      </c>
      <c r="C11" s="1244">
        <v>8</v>
      </c>
      <c r="D11" s="1244" t="s">
        <v>1724</v>
      </c>
      <c r="E11" s="1149" t="s">
        <v>31</v>
      </c>
      <c r="F11" s="1164" t="s">
        <v>32</v>
      </c>
      <c r="G11" s="1158" t="s">
        <v>1773</v>
      </c>
      <c r="H11" s="1245"/>
      <c r="I11" s="1240"/>
      <c r="J11" s="1149"/>
      <c r="K11" s="1613"/>
      <c r="L11" s="1613"/>
      <c r="M11" s="1242"/>
      <c r="N11" s="1139"/>
      <c r="O11" s="1139"/>
    </row>
    <row r="12" spans="1:25" ht="30" customHeight="1" x14ac:dyDescent="0.25">
      <c r="A12" s="1246" t="s">
        <v>60</v>
      </c>
      <c r="B12" s="1541">
        <v>6</v>
      </c>
      <c r="C12" s="1541"/>
      <c r="D12" s="1161"/>
      <c r="E12" s="1161"/>
      <c r="F12" s="1161"/>
      <c r="G12" s="1161"/>
      <c r="H12" s="1161"/>
      <c r="I12" s="1161"/>
      <c r="J12" s="1161"/>
      <c r="K12" s="1161"/>
      <c r="L12" s="1161"/>
      <c r="M12" s="1161"/>
    </row>
    <row r="15" spans="1:25" x14ac:dyDescent="0.25">
      <c r="A15" s="1247"/>
    </row>
    <row r="16" spans="1:25" x14ac:dyDescent="0.25">
      <c r="A16" s="1247"/>
    </row>
    <row r="17" spans="1:1" x14ac:dyDescent="0.25">
      <c r="A17" s="1247"/>
    </row>
  </sheetData>
  <mergeCells count="31">
    <mergeCell ref="A1:Y1"/>
    <mergeCell ref="A3:A4"/>
    <mergeCell ref="B3:C4"/>
    <mergeCell ref="D3:D4"/>
    <mergeCell ref="E3:E4"/>
    <mergeCell ref="F3:F4"/>
    <mergeCell ref="G3:G4"/>
    <mergeCell ref="H3:H4"/>
    <mergeCell ref="I3:I4"/>
    <mergeCell ref="J3:J4"/>
    <mergeCell ref="Y3:Y4"/>
    <mergeCell ref="K3:L4"/>
    <mergeCell ref="M3:M4"/>
    <mergeCell ref="N3:O3"/>
    <mergeCell ref="P3:P4"/>
    <mergeCell ref="Q3:Q4"/>
    <mergeCell ref="X3:X4"/>
    <mergeCell ref="K10:L10"/>
    <mergeCell ref="K11:L11"/>
    <mergeCell ref="B12:C12"/>
    <mergeCell ref="B5:C5"/>
    <mergeCell ref="K5:L5"/>
    <mergeCell ref="K6:L6"/>
    <mergeCell ref="K7:L7"/>
    <mergeCell ref="K8:L8"/>
    <mergeCell ref="K9:L9"/>
    <mergeCell ref="R3:S3"/>
    <mergeCell ref="T3:T4"/>
    <mergeCell ref="U3:U4"/>
    <mergeCell ref="V3:V4"/>
    <mergeCell ref="W3:W4"/>
  </mergeCells>
  <pageMargins left="0.19685039370078741" right="0" top="0" bottom="0.35433070866141736" header="0.31496062992125984" footer="0.31496062992125984"/>
  <pageSetup paperSize="8" scale="48" fitToHeight="0" orientation="landscape" r:id="rId1"/>
  <headerFooter>
    <oddFooter>&amp;RЛист &amp;P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pageSetUpPr fitToPage="1"/>
  </sheetPr>
  <dimension ref="A1:Y21"/>
  <sheetViews>
    <sheetView view="pageBreakPreview" zoomScale="50" zoomScaleNormal="50" zoomScaleSheetLayoutView="50" workbookViewId="0">
      <pane ySplit="3" topLeftCell="A4" activePane="bottomLeft" state="frozen"/>
      <selection activeCell="K10" sqref="K10:L38"/>
      <selection pane="bottomLeft" activeCell="K10" sqref="A10:M38"/>
    </sheetView>
  </sheetViews>
  <sheetFormatPr defaultColWidth="9.140625" defaultRowHeight="18.75" x14ac:dyDescent="0.25"/>
  <cols>
    <col min="1" max="1" width="8.85546875" style="1347" customWidth="1"/>
    <col min="2" max="2" width="28.85546875" style="1324" customWidth="1"/>
    <col min="3" max="3" width="12.85546875" style="1347" customWidth="1"/>
    <col min="4" max="4" width="40.7109375" style="1323" customWidth="1"/>
    <col min="5" max="5" width="25.7109375" style="1347" customWidth="1"/>
    <col min="6" max="6" width="26.7109375" style="1350" customWidth="1"/>
    <col min="7" max="7" width="54.140625" style="1350" customWidth="1"/>
    <col min="8" max="8" width="27.7109375" style="1333" customWidth="1"/>
    <col min="9" max="9" width="37.28515625" style="1333" customWidth="1"/>
    <col min="10" max="10" width="33.7109375" style="1333" customWidth="1"/>
    <col min="11" max="11" width="31.140625" style="1333" customWidth="1"/>
    <col min="12" max="12" width="28.85546875" style="1351" customWidth="1"/>
    <col min="13" max="13" width="85" style="1333" customWidth="1"/>
    <col min="14" max="16384" width="9.140625" style="1333"/>
  </cols>
  <sheetData>
    <row r="1" spans="1:25" s="1323" customFormat="1" ht="57" customHeight="1" x14ac:dyDescent="0.25">
      <c r="A1" s="1660" t="s">
        <v>1774</v>
      </c>
      <c r="B1" s="1660"/>
      <c r="C1" s="1660"/>
      <c r="D1" s="1660"/>
      <c r="E1" s="1660"/>
      <c r="F1" s="1660"/>
      <c r="G1" s="1660"/>
      <c r="H1" s="1660"/>
      <c r="I1" s="1660"/>
      <c r="J1" s="1660"/>
      <c r="K1" s="1660"/>
      <c r="L1" s="1660"/>
      <c r="M1" s="1660"/>
      <c r="N1" s="1322"/>
      <c r="O1" s="1322"/>
      <c r="P1" s="1322"/>
      <c r="Q1" s="1322"/>
      <c r="R1" s="1322"/>
      <c r="S1" s="1322"/>
      <c r="T1" s="1322"/>
      <c r="U1" s="1322"/>
      <c r="V1" s="1322"/>
      <c r="W1" s="1322"/>
      <c r="X1" s="1322"/>
      <c r="Y1" s="1322"/>
    </row>
    <row r="2" spans="1:25" s="1324" customFormat="1" ht="34.15" customHeight="1" x14ac:dyDescent="0.25">
      <c r="A2" s="1265"/>
      <c r="B2" s="1265"/>
      <c r="C2" s="1265"/>
      <c r="D2" s="1265"/>
      <c r="E2" s="1265"/>
      <c r="F2" s="1265"/>
      <c r="G2" s="1265"/>
      <c r="H2" s="1265"/>
      <c r="I2" s="1265"/>
      <c r="J2" s="1265"/>
      <c r="K2" s="1265"/>
      <c r="L2" s="1265"/>
      <c r="M2" s="1266" t="s">
        <v>1</v>
      </c>
      <c r="N2" s="1265"/>
      <c r="O2" s="1265"/>
      <c r="P2" s="1265"/>
      <c r="Q2" s="1265"/>
      <c r="R2" s="1265"/>
      <c r="S2" s="1265"/>
      <c r="T2" s="1265"/>
      <c r="U2" s="1265"/>
      <c r="V2" s="1265"/>
      <c r="W2" s="1265"/>
      <c r="X2" s="1265"/>
      <c r="Y2" s="1265"/>
    </row>
    <row r="3" spans="1:25" s="1324" customFormat="1" ht="23.45" customHeight="1" x14ac:dyDescent="0.25">
      <c r="A3" s="1686" t="s">
        <v>2</v>
      </c>
      <c r="B3" s="1688" t="s">
        <v>3</v>
      </c>
      <c r="C3" s="1689"/>
      <c r="D3" s="1692" t="s">
        <v>4</v>
      </c>
      <c r="E3" s="1692" t="s">
        <v>5</v>
      </c>
      <c r="F3" s="1694" t="s">
        <v>115</v>
      </c>
      <c r="G3" s="1694" t="s">
        <v>7</v>
      </c>
      <c r="H3" s="1696" t="s">
        <v>8</v>
      </c>
      <c r="I3" s="1696" t="s">
        <v>9</v>
      </c>
      <c r="J3" s="1696" t="s">
        <v>10</v>
      </c>
      <c r="K3" s="1698" t="s">
        <v>11</v>
      </c>
      <c r="L3" s="1699"/>
      <c r="M3" s="1702" t="s">
        <v>12</v>
      </c>
      <c r="N3" s="1325"/>
      <c r="O3" s="1325"/>
      <c r="P3" s="1325"/>
    </row>
    <row r="4" spans="1:25" s="1326" customFormat="1" ht="162" customHeight="1" x14ac:dyDescent="0.25">
      <c r="A4" s="1687"/>
      <c r="B4" s="1690"/>
      <c r="C4" s="1691"/>
      <c r="D4" s="1693"/>
      <c r="E4" s="1693"/>
      <c r="F4" s="1695"/>
      <c r="G4" s="1695"/>
      <c r="H4" s="1697"/>
      <c r="I4" s="1697"/>
      <c r="J4" s="1697"/>
      <c r="K4" s="1700"/>
      <c r="L4" s="1701"/>
      <c r="M4" s="1703"/>
      <c r="N4" s="1325"/>
      <c r="O4" s="1325"/>
      <c r="P4" s="1325"/>
      <c r="Q4" s="1324"/>
      <c r="R4" s="1324"/>
      <c r="S4" s="1324"/>
      <c r="T4" s="1324"/>
      <c r="U4" s="1324"/>
      <c r="V4" s="1324"/>
      <c r="W4" s="1324"/>
      <c r="X4" s="1324"/>
      <c r="Y4" s="1324"/>
    </row>
    <row r="5" spans="1:25" ht="40.9" customHeight="1" x14ac:dyDescent="0.25">
      <c r="A5" s="1327">
        <v>1</v>
      </c>
      <c r="B5" s="1704">
        <v>2</v>
      </c>
      <c r="C5" s="1705"/>
      <c r="D5" s="1328">
        <v>3</v>
      </c>
      <c r="E5" s="1328">
        <v>4</v>
      </c>
      <c r="F5" s="1327">
        <v>5</v>
      </c>
      <c r="G5" s="1329">
        <v>6</v>
      </c>
      <c r="H5" s="1330">
        <v>7</v>
      </c>
      <c r="I5" s="1330">
        <v>8</v>
      </c>
      <c r="J5" s="1330">
        <v>9</v>
      </c>
      <c r="K5" s="1706">
        <v>10</v>
      </c>
      <c r="L5" s="1707"/>
      <c r="M5" s="1330">
        <v>11</v>
      </c>
      <c r="N5" s="1331"/>
      <c r="O5" s="1331"/>
      <c r="P5" s="1331"/>
      <c r="Q5" s="1332"/>
      <c r="R5" s="1332"/>
      <c r="S5" s="1332"/>
      <c r="T5" s="1332"/>
      <c r="U5" s="1332"/>
      <c r="V5" s="1332"/>
      <c r="W5" s="1332"/>
      <c r="X5" s="1332"/>
      <c r="Y5" s="1332"/>
    </row>
    <row r="6" spans="1:25" ht="125.25" customHeight="1" x14ac:dyDescent="0.25">
      <c r="A6" s="1334">
        <v>1</v>
      </c>
      <c r="B6" s="1106" t="s">
        <v>924</v>
      </c>
      <c r="C6" s="1107">
        <v>4</v>
      </c>
      <c r="D6" s="1186" t="s">
        <v>1629</v>
      </c>
      <c r="E6" s="1335" t="s">
        <v>31</v>
      </c>
      <c r="F6" s="1110" t="s">
        <v>36</v>
      </c>
      <c r="G6" s="1110"/>
      <c r="H6" s="1336">
        <v>42095</v>
      </c>
      <c r="I6" s="1330" t="s">
        <v>1606</v>
      </c>
      <c r="J6" s="1337" t="s">
        <v>26</v>
      </c>
      <c r="K6" s="1336" t="s">
        <v>38</v>
      </c>
      <c r="L6" s="1338">
        <v>42095</v>
      </c>
      <c r="M6" s="801" t="s">
        <v>1775</v>
      </c>
      <c r="N6" s="1326"/>
      <c r="O6" s="1326"/>
      <c r="P6" s="1326"/>
      <c r="Q6" s="1326"/>
      <c r="R6" s="1326"/>
      <c r="S6" s="1326"/>
      <c r="T6" s="1326"/>
      <c r="U6" s="1326"/>
      <c r="V6" s="1326"/>
      <c r="W6" s="1326"/>
      <c r="X6" s="1326"/>
      <c r="Y6" s="1326"/>
    </row>
    <row r="7" spans="1:25" ht="65.25" customHeight="1" x14ac:dyDescent="0.3">
      <c r="A7" s="1334">
        <v>2</v>
      </c>
      <c r="B7" s="1106" t="s">
        <v>924</v>
      </c>
      <c r="C7" s="1107">
        <v>6</v>
      </c>
      <c r="D7" s="1186" t="s">
        <v>1629</v>
      </c>
      <c r="E7" s="1335" t="s">
        <v>31</v>
      </c>
      <c r="F7" s="1110" t="s">
        <v>32</v>
      </c>
      <c r="G7" s="1339" t="s">
        <v>1776</v>
      </c>
      <c r="H7" s="1336"/>
      <c r="I7" s="1340"/>
      <c r="J7" s="1340"/>
      <c r="K7" s="1683"/>
      <c r="L7" s="1684"/>
      <c r="M7" s="1341"/>
    </row>
    <row r="8" spans="1:25" ht="70.150000000000006" customHeight="1" x14ac:dyDescent="0.25">
      <c r="A8" s="1334">
        <v>3</v>
      </c>
      <c r="B8" s="1106" t="s">
        <v>924</v>
      </c>
      <c r="C8" s="1107">
        <v>8</v>
      </c>
      <c r="D8" s="1186" t="s">
        <v>1777</v>
      </c>
      <c r="E8" s="1335" t="s">
        <v>31</v>
      </c>
      <c r="F8" s="1110" t="s">
        <v>32</v>
      </c>
      <c r="G8" s="1110" t="s">
        <v>105</v>
      </c>
      <c r="H8" s="1336"/>
      <c r="I8" s="1336"/>
      <c r="J8" s="1336"/>
      <c r="K8" s="1683"/>
      <c r="L8" s="1684"/>
      <c r="M8" s="1341"/>
    </row>
    <row r="9" spans="1:25" ht="70.150000000000006" customHeight="1" x14ac:dyDescent="0.25">
      <c r="A9" s="1334">
        <v>4</v>
      </c>
      <c r="B9" s="1106" t="s">
        <v>924</v>
      </c>
      <c r="C9" s="1107">
        <v>13</v>
      </c>
      <c r="D9" s="1186" t="s">
        <v>1777</v>
      </c>
      <c r="E9" s="1335" t="s">
        <v>31</v>
      </c>
      <c r="F9" s="1110" t="s">
        <v>32</v>
      </c>
      <c r="G9" s="1339" t="s">
        <v>1778</v>
      </c>
      <c r="H9" s="1252"/>
      <c r="I9" s="1336"/>
      <c r="J9" s="1336"/>
      <c r="K9" s="1683"/>
      <c r="L9" s="1684"/>
      <c r="M9" s="1341"/>
    </row>
    <row r="10" spans="1:25" ht="70.150000000000006" customHeight="1" x14ac:dyDescent="0.25">
      <c r="A10" s="1334">
        <v>5</v>
      </c>
      <c r="B10" s="1106" t="s">
        <v>924</v>
      </c>
      <c r="C10" s="1107">
        <v>15</v>
      </c>
      <c r="D10" s="1186" t="s">
        <v>1777</v>
      </c>
      <c r="E10" s="1335" t="s">
        <v>31</v>
      </c>
      <c r="F10" s="1110" t="s">
        <v>32</v>
      </c>
      <c r="G10" s="1339" t="s">
        <v>1778</v>
      </c>
      <c r="H10" s="1252"/>
      <c r="I10" s="1336"/>
      <c r="J10" s="1336"/>
      <c r="K10" s="1683"/>
      <c r="L10" s="1684"/>
      <c r="M10" s="1341"/>
    </row>
    <row r="11" spans="1:25" ht="86.25" customHeight="1" x14ac:dyDescent="0.25">
      <c r="A11" s="1334">
        <v>6</v>
      </c>
      <c r="B11" s="1106" t="s">
        <v>924</v>
      </c>
      <c r="C11" s="1107" t="s">
        <v>1779</v>
      </c>
      <c r="D11" s="1186" t="s">
        <v>1629</v>
      </c>
      <c r="E11" s="1335" t="s">
        <v>31</v>
      </c>
      <c r="F11" s="1110" t="s">
        <v>36</v>
      </c>
      <c r="G11" s="1110"/>
      <c r="H11" s="1252" t="s">
        <v>1780</v>
      </c>
      <c r="I11" s="1342" t="s">
        <v>1606</v>
      </c>
      <c r="J11" s="1336" t="s">
        <v>26</v>
      </c>
      <c r="K11" s="1336" t="s">
        <v>38</v>
      </c>
      <c r="L11" s="1338">
        <v>42186</v>
      </c>
      <c r="M11" s="801" t="s">
        <v>1781</v>
      </c>
    </row>
    <row r="12" spans="1:25" ht="70.150000000000006" customHeight="1" x14ac:dyDescent="0.25">
      <c r="A12" s="1334">
        <v>7</v>
      </c>
      <c r="B12" s="1106" t="s">
        <v>924</v>
      </c>
      <c r="C12" s="1107">
        <v>17</v>
      </c>
      <c r="D12" s="1186" t="s">
        <v>1629</v>
      </c>
      <c r="E12" s="1335" t="s">
        <v>31</v>
      </c>
      <c r="F12" s="1110" t="s">
        <v>32</v>
      </c>
      <c r="G12" s="1339" t="s">
        <v>1782</v>
      </c>
      <c r="H12" s="1114"/>
      <c r="I12" s="1336"/>
      <c r="J12" s="1336"/>
      <c r="K12" s="1683"/>
      <c r="L12" s="1684"/>
      <c r="M12" s="1341"/>
    </row>
    <row r="13" spans="1:25" ht="70.150000000000006" customHeight="1" x14ac:dyDescent="0.25">
      <c r="A13" s="1334">
        <v>8</v>
      </c>
      <c r="B13" s="1106" t="s">
        <v>924</v>
      </c>
      <c r="C13" s="1107">
        <v>18</v>
      </c>
      <c r="D13" s="1186" t="s">
        <v>1629</v>
      </c>
      <c r="E13" s="1335" t="s">
        <v>31</v>
      </c>
      <c r="F13" s="1110" t="s">
        <v>32</v>
      </c>
      <c r="G13" s="1339" t="s">
        <v>1782</v>
      </c>
      <c r="H13" s="1336"/>
      <c r="I13" s="1336"/>
      <c r="J13" s="1336"/>
      <c r="K13" s="1683"/>
      <c r="L13" s="1684"/>
      <c r="M13" s="1341"/>
    </row>
    <row r="14" spans="1:25" ht="70.150000000000006" customHeight="1" x14ac:dyDescent="0.25">
      <c r="A14" s="1334">
        <v>9</v>
      </c>
      <c r="B14" s="1106" t="s">
        <v>924</v>
      </c>
      <c r="C14" s="1107">
        <v>20</v>
      </c>
      <c r="D14" s="1186" t="s">
        <v>1777</v>
      </c>
      <c r="E14" s="1335" t="s">
        <v>31</v>
      </c>
      <c r="F14" s="1110" t="s">
        <v>32</v>
      </c>
      <c r="G14" s="1339" t="s">
        <v>1782</v>
      </c>
      <c r="H14" s="1336"/>
      <c r="I14" s="1336"/>
      <c r="J14" s="1336"/>
      <c r="K14" s="1683"/>
      <c r="L14" s="1684"/>
      <c r="M14" s="1341"/>
    </row>
    <row r="15" spans="1:25" ht="70.150000000000006" customHeight="1" x14ac:dyDescent="0.25">
      <c r="A15" s="1334">
        <v>10</v>
      </c>
      <c r="B15" s="1106" t="s">
        <v>924</v>
      </c>
      <c r="C15" s="1107">
        <v>23</v>
      </c>
      <c r="D15" s="1186" t="s">
        <v>1629</v>
      </c>
      <c r="E15" s="1335" t="s">
        <v>31</v>
      </c>
      <c r="F15" s="1110" t="s">
        <v>32</v>
      </c>
      <c r="G15" s="1110" t="s">
        <v>105</v>
      </c>
      <c r="H15" s="1114"/>
      <c r="I15" s="1336"/>
      <c r="J15" s="1336"/>
      <c r="K15" s="1685"/>
      <c r="L15" s="1685"/>
      <c r="M15" s="1341"/>
    </row>
    <row r="16" spans="1:25" ht="48.6" customHeight="1" x14ac:dyDescent="0.25">
      <c r="A16" s="1343" t="s">
        <v>60</v>
      </c>
      <c r="B16" s="1682">
        <v>10</v>
      </c>
      <c r="C16" s="1682"/>
      <c r="D16" s="1344"/>
      <c r="E16" s="1344"/>
      <c r="F16" s="1345"/>
      <c r="G16" s="1345"/>
      <c r="H16" s="1324"/>
      <c r="I16" s="1324"/>
      <c r="J16" s="1324"/>
      <c r="K16" s="1324"/>
      <c r="L16" s="1346"/>
      <c r="M16" s="1324"/>
    </row>
    <row r="17" spans="1:13" ht="61.5" customHeight="1" x14ac:dyDescent="0.25">
      <c r="A17" s="1647" t="s">
        <v>1623</v>
      </c>
      <c r="B17" s="1647"/>
      <c r="C17" s="1647"/>
      <c r="D17" s="1647"/>
      <c r="E17" s="1647"/>
      <c r="F17" s="1647"/>
      <c r="G17" s="1647"/>
      <c r="H17" s="1647"/>
      <c r="I17" s="1647"/>
      <c r="J17" s="1647"/>
      <c r="K17" s="1647"/>
      <c r="L17" s="1647"/>
      <c r="M17" s="1647"/>
    </row>
    <row r="19" spans="1:13" s="1324" customFormat="1" x14ac:dyDescent="0.25">
      <c r="A19" s="1071"/>
      <c r="B19" s="1295"/>
      <c r="C19" s="1296"/>
      <c r="D19" s="1347"/>
      <c r="E19" s="1347"/>
      <c r="F19" s="1348"/>
      <c r="G19" s="1348"/>
      <c r="L19" s="1349"/>
    </row>
    <row r="20" spans="1:13" s="1324" customFormat="1" x14ac:dyDescent="0.25">
      <c r="A20" s="1071"/>
      <c r="B20" s="1295"/>
      <c r="C20" s="1296"/>
      <c r="D20" s="1347"/>
      <c r="E20" s="1347"/>
      <c r="F20" s="1348"/>
      <c r="G20" s="1348"/>
      <c r="L20" s="1349"/>
    </row>
    <row r="21" spans="1:13" s="1324" customFormat="1" x14ac:dyDescent="0.25">
      <c r="A21" s="1071"/>
      <c r="B21" s="1295"/>
      <c r="C21" s="1296"/>
      <c r="D21" s="1347"/>
      <c r="E21" s="1347"/>
      <c r="F21" s="1348"/>
      <c r="G21" s="1348"/>
      <c r="L21" s="1349"/>
    </row>
  </sheetData>
  <autoFilter ref="A3:L16">
    <filterColumn colId="1" showButton="0"/>
    <filterColumn colId="5" showButton="0"/>
  </autoFilter>
  <mergeCells count="24">
    <mergeCell ref="K8:L8"/>
    <mergeCell ref="A1:M1"/>
    <mergeCell ref="A3:A4"/>
    <mergeCell ref="B3:C4"/>
    <mergeCell ref="D3:D4"/>
    <mergeCell ref="E3:E4"/>
    <mergeCell ref="F3:F4"/>
    <mergeCell ref="G3:G4"/>
    <mergeCell ref="H3:H4"/>
    <mergeCell ref="I3:I4"/>
    <mergeCell ref="J3:J4"/>
    <mergeCell ref="K3:L4"/>
    <mergeCell ref="M3:M4"/>
    <mergeCell ref="B5:C5"/>
    <mergeCell ref="K5:L5"/>
    <mergeCell ref="K7:L7"/>
    <mergeCell ref="B16:C16"/>
    <mergeCell ref="A17:M17"/>
    <mergeCell ref="K9:L9"/>
    <mergeCell ref="K10:L10"/>
    <mergeCell ref="K12:L12"/>
    <mergeCell ref="K13:L13"/>
    <mergeCell ref="K14:L14"/>
    <mergeCell ref="K15:L15"/>
  </mergeCells>
  <pageMargins left="0.19685039370078741" right="0" top="0" bottom="0.35433070866141736" header="0.31496062992125984" footer="0.31496062992125984"/>
  <pageSetup paperSize="8" scale="46" fitToHeight="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A1:Y21"/>
  <sheetViews>
    <sheetView view="pageBreakPreview" zoomScale="50" zoomScaleNormal="50" zoomScaleSheetLayoutView="50" workbookViewId="0">
      <selection activeCell="J26" sqref="J26"/>
    </sheetView>
  </sheetViews>
  <sheetFormatPr defaultColWidth="9.140625" defaultRowHeight="18.75" x14ac:dyDescent="0.25"/>
  <cols>
    <col min="1" max="1" width="8.85546875" style="941" customWidth="1"/>
    <col min="2" max="2" width="28.85546875" style="951" customWidth="1"/>
    <col min="3" max="3" width="12.85546875" style="941" customWidth="1"/>
    <col min="4" max="4" width="34.5703125" style="941" customWidth="1"/>
    <col min="5" max="5" width="30.28515625" style="941" customWidth="1"/>
    <col min="6" max="6" width="33.28515625" style="994" customWidth="1"/>
    <col min="7" max="7" width="53.7109375" style="994" customWidth="1"/>
    <col min="8" max="8" width="36" style="951" customWidth="1"/>
    <col min="9" max="10" width="37.28515625" style="951" customWidth="1"/>
    <col min="11" max="11" width="31.140625" style="951" customWidth="1"/>
    <col min="12" max="12" width="16.28515625" style="1017" customWidth="1"/>
    <col min="13" max="13" width="44.85546875" style="951" customWidth="1"/>
    <col min="14" max="16384" width="9.140625" style="951"/>
  </cols>
  <sheetData>
    <row r="1" spans="1:25" s="941" customFormat="1" ht="69" customHeight="1" x14ac:dyDescent="0.25">
      <c r="A1" s="1708" t="s">
        <v>1597</v>
      </c>
      <c r="B1" s="1708"/>
      <c r="C1" s="1708"/>
      <c r="D1" s="1708"/>
      <c r="E1" s="1708"/>
      <c r="F1" s="1708"/>
      <c r="G1" s="1708"/>
      <c r="H1" s="1708"/>
      <c r="I1" s="1708"/>
      <c r="J1" s="1708"/>
      <c r="K1" s="1708"/>
      <c r="L1" s="1708"/>
      <c r="M1" s="1708"/>
      <c r="N1" s="992"/>
      <c r="O1" s="992"/>
      <c r="P1" s="992"/>
      <c r="Q1" s="992"/>
      <c r="R1" s="992"/>
      <c r="S1" s="992"/>
      <c r="T1" s="992"/>
      <c r="U1" s="992"/>
      <c r="V1" s="992"/>
      <c r="W1" s="992"/>
      <c r="X1" s="992"/>
      <c r="Y1" s="992"/>
    </row>
    <row r="2" spans="1:25" ht="25.5" x14ac:dyDescent="0.25">
      <c r="A2" s="948"/>
      <c r="B2" s="948"/>
      <c r="C2" s="948"/>
      <c r="D2" s="948"/>
      <c r="E2" s="948"/>
      <c r="F2" s="948"/>
      <c r="G2" s="948"/>
      <c r="H2" s="948"/>
      <c r="I2" s="948"/>
      <c r="J2" s="948"/>
      <c r="K2" s="948"/>
      <c r="L2" s="948"/>
      <c r="M2" s="949" t="s">
        <v>1</v>
      </c>
      <c r="N2" s="948"/>
      <c r="O2" s="948"/>
      <c r="P2" s="948"/>
      <c r="Q2" s="948"/>
      <c r="R2" s="948"/>
      <c r="S2" s="948"/>
      <c r="T2" s="948"/>
      <c r="U2" s="948"/>
      <c r="V2" s="948"/>
      <c r="W2" s="948"/>
      <c r="X2" s="948"/>
      <c r="Y2" s="948"/>
    </row>
    <row r="3" spans="1:25" ht="18.75" customHeight="1" x14ac:dyDescent="0.25">
      <c r="A3" s="1709" t="s">
        <v>2</v>
      </c>
      <c r="B3" s="1710" t="s">
        <v>3</v>
      </c>
      <c r="C3" s="1710"/>
      <c r="D3" s="1711" t="s">
        <v>4</v>
      </c>
      <c r="E3" s="1711" t="s">
        <v>5</v>
      </c>
      <c r="F3" s="1714" t="s">
        <v>6</v>
      </c>
      <c r="G3" s="1715" t="s">
        <v>7</v>
      </c>
      <c r="H3" s="1718" t="s">
        <v>8</v>
      </c>
      <c r="I3" s="1719" t="s">
        <v>9</v>
      </c>
      <c r="J3" s="1719" t="s">
        <v>10</v>
      </c>
      <c r="K3" s="1724" t="s">
        <v>11</v>
      </c>
      <c r="L3" s="1715"/>
      <c r="M3" s="1719" t="s">
        <v>12</v>
      </c>
      <c r="N3" s="950"/>
      <c r="O3" s="950"/>
      <c r="P3" s="950"/>
    </row>
    <row r="4" spans="1:25" ht="18.75" hidden="1" customHeight="1" x14ac:dyDescent="0.25">
      <c r="A4" s="1709"/>
      <c r="B4" s="1710"/>
      <c r="C4" s="1710"/>
      <c r="D4" s="1712"/>
      <c r="E4" s="1712"/>
      <c r="F4" s="1714"/>
      <c r="G4" s="1716"/>
      <c r="H4" s="1718"/>
      <c r="I4" s="1720"/>
      <c r="J4" s="1720"/>
      <c r="K4" s="1725"/>
      <c r="L4" s="1716"/>
      <c r="M4" s="1720"/>
      <c r="N4" s="950"/>
      <c r="O4" s="950"/>
      <c r="P4" s="950"/>
    </row>
    <row r="5" spans="1:25" s="993" customFormat="1" ht="18.75" customHeight="1" x14ac:dyDescent="0.25">
      <c r="A5" s="1709"/>
      <c r="B5" s="1710"/>
      <c r="C5" s="1710"/>
      <c r="D5" s="1712"/>
      <c r="E5" s="1712"/>
      <c r="F5" s="1714"/>
      <c r="G5" s="1716"/>
      <c r="H5" s="1718"/>
      <c r="I5" s="1720"/>
      <c r="J5" s="1720"/>
      <c r="K5" s="1725"/>
      <c r="L5" s="1716"/>
      <c r="M5" s="1720"/>
      <c r="N5" s="950"/>
      <c r="O5" s="950"/>
      <c r="P5" s="950"/>
      <c r="Q5" s="951"/>
      <c r="R5" s="951"/>
      <c r="S5" s="951"/>
      <c r="T5" s="951"/>
      <c r="U5" s="951"/>
      <c r="V5" s="951"/>
      <c r="W5" s="951"/>
      <c r="X5" s="951"/>
      <c r="Y5" s="951"/>
    </row>
    <row r="6" spans="1:25" s="994" customFormat="1" ht="60.75" customHeight="1" x14ac:dyDescent="0.25">
      <c r="A6" s="1709"/>
      <c r="B6" s="1710"/>
      <c r="C6" s="1710"/>
      <c r="D6" s="1713"/>
      <c r="E6" s="1713"/>
      <c r="F6" s="1714"/>
      <c r="G6" s="1717"/>
      <c r="H6" s="1718"/>
      <c r="I6" s="1721"/>
      <c r="J6" s="1721"/>
      <c r="K6" s="1726"/>
      <c r="L6" s="1727"/>
      <c r="M6" s="1721"/>
      <c r="N6" s="950"/>
      <c r="O6" s="950"/>
      <c r="P6" s="950"/>
      <c r="Q6" s="951"/>
      <c r="R6" s="951"/>
      <c r="S6" s="951"/>
      <c r="T6" s="951"/>
      <c r="U6" s="951"/>
      <c r="V6" s="951"/>
      <c r="W6" s="951"/>
      <c r="X6" s="951"/>
      <c r="Y6" s="951"/>
    </row>
    <row r="7" spans="1:25" ht="20.25" x14ac:dyDescent="0.25">
      <c r="A7" s="952">
        <v>1</v>
      </c>
      <c r="B7" s="1714">
        <v>2</v>
      </c>
      <c r="C7" s="1714"/>
      <c r="D7" s="953">
        <v>3</v>
      </c>
      <c r="E7" s="953">
        <v>4</v>
      </c>
      <c r="F7" s="952">
        <v>5</v>
      </c>
      <c r="G7" s="954">
        <v>6</v>
      </c>
      <c r="H7" s="954">
        <v>7</v>
      </c>
      <c r="I7" s="954">
        <v>8</v>
      </c>
      <c r="J7" s="954">
        <v>9</v>
      </c>
      <c r="K7" s="1728">
        <v>10</v>
      </c>
      <c r="L7" s="1729"/>
      <c r="M7" s="955">
        <v>11</v>
      </c>
      <c r="N7" s="995"/>
      <c r="O7" s="995"/>
      <c r="P7" s="995"/>
      <c r="Q7" s="993"/>
      <c r="R7" s="993"/>
      <c r="S7" s="993"/>
      <c r="T7" s="993"/>
      <c r="U7" s="993"/>
      <c r="V7" s="993"/>
      <c r="W7" s="993"/>
      <c r="X7" s="993"/>
      <c r="Y7" s="993"/>
    </row>
    <row r="8" spans="1:25" ht="57.75" customHeight="1" x14ac:dyDescent="0.3">
      <c r="A8" s="631">
        <v>1</v>
      </c>
      <c r="B8" s="996" t="s">
        <v>1206</v>
      </c>
      <c r="C8" s="996">
        <v>13</v>
      </c>
      <c r="D8" s="635" t="s">
        <v>1598</v>
      </c>
      <c r="E8" s="959" t="s">
        <v>31</v>
      </c>
      <c r="F8" s="635" t="s">
        <v>32</v>
      </c>
      <c r="G8" s="895" t="s">
        <v>244</v>
      </c>
      <c r="H8" s="217"/>
      <c r="I8" s="963"/>
      <c r="J8" s="961"/>
      <c r="K8" s="997"/>
      <c r="L8" s="998"/>
      <c r="M8" s="895"/>
      <c r="N8" s="994"/>
      <c r="O8" s="994"/>
      <c r="P8" s="994"/>
      <c r="Q8" s="994"/>
      <c r="R8" s="994"/>
      <c r="S8" s="994"/>
      <c r="T8" s="994"/>
      <c r="U8" s="994"/>
      <c r="V8" s="994"/>
      <c r="W8" s="994"/>
      <c r="X8" s="994"/>
      <c r="Y8" s="994"/>
    </row>
    <row r="9" spans="1:25" ht="62.25" customHeight="1" x14ac:dyDescent="0.3">
      <c r="A9" s="642">
        <v>2</v>
      </c>
      <c r="B9" s="999" t="s">
        <v>1599</v>
      </c>
      <c r="C9" s="999">
        <v>26</v>
      </c>
      <c r="D9" s="635" t="s">
        <v>1598</v>
      </c>
      <c r="E9" s="959" t="s">
        <v>31</v>
      </c>
      <c r="F9" s="635" t="s">
        <v>32</v>
      </c>
      <c r="G9" s="895" t="s">
        <v>1600</v>
      </c>
      <c r="H9" s="217"/>
      <c r="I9" s="964"/>
      <c r="J9" s="964"/>
      <c r="K9" s="997"/>
      <c r="L9" s="998"/>
      <c r="M9" s="895"/>
    </row>
    <row r="10" spans="1:25" ht="63.75" customHeight="1" x14ac:dyDescent="0.3">
      <c r="A10" s="642">
        <v>3</v>
      </c>
      <c r="B10" s="999" t="s">
        <v>1599</v>
      </c>
      <c r="C10" s="999">
        <v>28</v>
      </c>
      <c r="D10" s="635" t="s">
        <v>1598</v>
      </c>
      <c r="E10" s="959" t="s">
        <v>31</v>
      </c>
      <c r="F10" s="635" t="s">
        <v>32</v>
      </c>
      <c r="G10" s="895" t="s">
        <v>1601</v>
      </c>
      <c r="H10" s="217"/>
      <c r="I10" s="963"/>
      <c r="J10" s="963"/>
      <c r="K10" s="997"/>
      <c r="L10" s="998"/>
      <c r="M10" s="895"/>
    </row>
    <row r="11" spans="1:25" ht="71.25" customHeight="1" x14ac:dyDescent="0.3">
      <c r="A11" s="642">
        <v>4</v>
      </c>
      <c r="B11" s="999" t="s">
        <v>1599</v>
      </c>
      <c r="C11" s="999">
        <v>32</v>
      </c>
      <c r="D11" s="635" t="s">
        <v>1598</v>
      </c>
      <c r="E11" s="959" t="s">
        <v>31</v>
      </c>
      <c r="F11" s="635" t="s">
        <v>32</v>
      </c>
      <c r="G11" s="895" t="s">
        <v>1601</v>
      </c>
      <c r="H11" s="217"/>
      <c r="I11" s="963"/>
      <c r="J11" s="963"/>
      <c r="K11" s="997"/>
      <c r="L11" s="998"/>
      <c r="M11" s="895"/>
    </row>
    <row r="12" spans="1:25" s="1007" customFormat="1" ht="91.5" customHeight="1" x14ac:dyDescent="0.3">
      <c r="A12" s="1000">
        <v>5</v>
      </c>
      <c r="B12" s="1001" t="s">
        <v>1599</v>
      </c>
      <c r="C12" s="1001">
        <v>37</v>
      </c>
      <c r="D12" s="635" t="s">
        <v>1598</v>
      </c>
      <c r="E12" s="1002" t="s">
        <v>31</v>
      </c>
      <c r="F12" s="635" t="s">
        <v>32</v>
      </c>
      <c r="G12" s="913" t="s">
        <v>1602</v>
      </c>
      <c r="H12" s="405"/>
      <c r="I12" s="1003"/>
      <c r="J12" s="1003"/>
      <c r="K12" s="1004"/>
      <c r="L12" s="1005"/>
      <c r="M12" s="1006"/>
    </row>
    <row r="13" spans="1:25" ht="60.75" x14ac:dyDescent="0.3">
      <c r="A13" s="642">
        <v>6</v>
      </c>
      <c r="B13" s="999" t="s">
        <v>1599</v>
      </c>
      <c r="C13" s="999">
        <v>40</v>
      </c>
      <c r="D13" s="635" t="s">
        <v>1598</v>
      </c>
      <c r="E13" s="959" t="s">
        <v>31</v>
      </c>
      <c r="F13" s="635" t="s">
        <v>32</v>
      </c>
      <c r="G13" s="895" t="s">
        <v>1601</v>
      </c>
      <c r="H13" s="217"/>
      <c r="I13" s="963"/>
      <c r="J13" s="961"/>
      <c r="K13" s="997"/>
      <c r="L13" s="998"/>
      <c r="M13" s="895"/>
    </row>
    <row r="14" spans="1:25" ht="60.75" x14ac:dyDescent="0.3">
      <c r="A14" s="642">
        <v>7</v>
      </c>
      <c r="B14" s="999" t="s">
        <v>1219</v>
      </c>
      <c r="C14" s="999">
        <v>14</v>
      </c>
      <c r="D14" s="635" t="s">
        <v>1598</v>
      </c>
      <c r="E14" s="959" t="s">
        <v>31</v>
      </c>
      <c r="F14" s="635" t="s">
        <v>32</v>
      </c>
      <c r="G14" s="895" t="s">
        <v>1600</v>
      </c>
      <c r="H14" s="217"/>
      <c r="I14" s="963"/>
      <c r="J14" s="961"/>
      <c r="K14" s="997"/>
      <c r="L14" s="998"/>
      <c r="M14" s="895"/>
    </row>
    <row r="15" spans="1:25" ht="60.75" x14ac:dyDescent="0.3">
      <c r="A15" s="753">
        <v>8</v>
      </c>
      <c r="B15" s="999" t="s">
        <v>1219</v>
      </c>
      <c r="C15" s="999">
        <v>15</v>
      </c>
      <c r="D15" s="656" t="s">
        <v>1598</v>
      </c>
      <c r="E15" s="959" t="s">
        <v>31</v>
      </c>
      <c r="F15" s="656" t="s">
        <v>32</v>
      </c>
      <c r="G15" s="895" t="s">
        <v>1601</v>
      </c>
      <c r="H15" s="217"/>
      <c r="I15" s="963"/>
      <c r="J15" s="963"/>
      <c r="K15" s="1730"/>
      <c r="L15" s="1731"/>
      <c r="M15" s="895"/>
    </row>
    <row r="16" spans="1:25" ht="40.5" x14ac:dyDescent="0.3">
      <c r="A16" s="1008" t="s">
        <v>60</v>
      </c>
      <c r="B16" s="1722">
        <v>8</v>
      </c>
      <c r="C16" s="1722"/>
      <c r="D16" s="1009"/>
      <c r="E16" s="1010"/>
      <c r="F16" s="1011"/>
      <c r="G16" s="1012"/>
      <c r="H16" s="1013"/>
      <c r="I16" s="1014"/>
      <c r="J16" s="1014"/>
      <c r="K16" s="1015"/>
      <c r="L16" s="1013"/>
      <c r="M16" s="1016"/>
    </row>
    <row r="17" spans="1:25" s="983" customFormat="1" ht="64.5" customHeight="1" x14ac:dyDescent="0.25">
      <c r="A17" s="1723" t="s">
        <v>724</v>
      </c>
      <c r="B17" s="1723"/>
      <c r="C17" s="1723"/>
      <c r="D17" s="1723"/>
      <c r="E17" s="1723"/>
      <c r="F17" s="1723"/>
      <c r="G17" s="1723"/>
      <c r="H17" s="1723"/>
      <c r="I17" s="1723"/>
      <c r="J17" s="1723"/>
      <c r="K17" s="1723"/>
      <c r="L17" s="1723"/>
      <c r="M17" s="1723"/>
      <c r="N17" s="979"/>
      <c r="O17" s="979"/>
      <c r="P17" s="980"/>
      <c r="Q17" s="980"/>
      <c r="R17" s="980"/>
      <c r="S17" s="980"/>
      <c r="T17" s="981"/>
      <c r="U17" s="982"/>
      <c r="V17" s="982"/>
      <c r="W17" s="982"/>
      <c r="X17" s="982"/>
      <c r="Y17" s="982"/>
    </row>
    <row r="19" spans="1:25" ht="20.25" x14ac:dyDescent="0.25">
      <c r="A19" s="27"/>
      <c r="B19" s="990"/>
      <c r="C19" s="991"/>
    </row>
    <row r="20" spans="1:25" ht="20.25" x14ac:dyDescent="0.25">
      <c r="A20" s="27"/>
      <c r="B20" s="990"/>
      <c r="C20" s="991"/>
    </row>
    <row r="21" spans="1:25" ht="20.25" x14ac:dyDescent="0.25">
      <c r="A21" s="27"/>
      <c r="B21" s="990"/>
      <c r="C21" s="991"/>
    </row>
  </sheetData>
  <mergeCells count="17">
    <mergeCell ref="B16:C16"/>
    <mergeCell ref="A17:M17"/>
    <mergeCell ref="J3:J6"/>
    <mergeCell ref="K3:L6"/>
    <mergeCell ref="M3:M6"/>
    <mergeCell ref="B7:C7"/>
    <mergeCell ref="K7:L7"/>
    <mergeCell ref="K15:L15"/>
    <mergeCell ref="A1:M1"/>
    <mergeCell ref="A3:A6"/>
    <mergeCell ref="B3:C6"/>
    <mergeCell ref="D3:D6"/>
    <mergeCell ref="E3:E6"/>
    <mergeCell ref="F3:F6"/>
    <mergeCell ref="G3:G6"/>
    <mergeCell ref="H3:H6"/>
    <mergeCell ref="I3:I6"/>
  </mergeCells>
  <pageMargins left="0.7" right="0.7" top="0.75" bottom="0.75" header="0.3" footer="0.3"/>
  <pageSetup paperSize="9"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249977111117893"/>
    <pageSetUpPr fitToPage="1"/>
  </sheetPr>
  <dimension ref="A1:Y472"/>
  <sheetViews>
    <sheetView view="pageBreakPreview" zoomScale="50" zoomScaleNormal="50" zoomScaleSheetLayoutView="50" workbookViewId="0">
      <pane ySplit="7" topLeftCell="A8" activePane="bottomLeft" state="frozen"/>
      <selection pane="bottomLeft" activeCell="J15" sqref="J15"/>
    </sheetView>
  </sheetViews>
  <sheetFormatPr defaultColWidth="9.140625" defaultRowHeight="18.75" x14ac:dyDescent="0.25"/>
  <cols>
    <col min="1" max="1" width="8.85546875" style="1103" customWidth="1"/>
    <col min="2" max="2" width="32.85546875" style="1022" customWidth="1"/>
    <col min="3" max="3" width="12.85546875" style="1103" customWidth="1"/>
    <col min="4" max="4" width="34.5703125" style="1019" customWidth="1"/>
    <col min="5" max="5" width="25.7109375" style="1103" customWidth="1"/>
    <col min="6" max="6" width="26.7109375" style="1105" customWidth="1"/>
    <col min="7" max="7" width="47.7109375" style="1105" customWidth="1"/>
    <col min="8" max="8" width="32" style="1039" customWidth="1"/>
    <col min="9" max="9" width="35.42578125" style="1039" customWidth="1"/>
    <col min="10" max="10" width="37.28515625" style="1039" customWidth="1"/>
    <col min="11" max="11" width="27.5703125" style="1039" customWidth="1"/>
    <col min="12" max="12" width="28" style="1099" customWidth="1"/>
    <col min="13" max="13" width="80.7109375" style="1039" customWidth="1"/>
    <col min="14" max="16384" width="9.140625" style="1039"/>
  </cols>
  <sheetData>
    <row r="1" spans="1:25" s="1126" customFormat="1" ht="65.25" customHeight="1" x14ac:dyDescent="0.25">
      <c r="A1" s="1518" t="s">
        <v>1783</v>
      </c>
      <c r="B1" s="1518"/>
      <c r="C1" s="1518"/>
      <c r="D1" s="1518"/>
      <c r="E1" s="1518"/>
      <c r="F1" s="1518"/>
      <c r="G1" s="1518"/>
      <c r="H1" s="1518"/>
      <c r="I1" s="1518"/>
      <c r="J1" s="1518"/>
      <c r="K1" s="1518"/>
      <c r="L1" s="1518"/>
      <c r="M1" s="1518"/>
      <c r="N1" s="1018"/>
      <c r="O1" s="1018"/>
      <c r="P1" s="1018"/>
      <c r="Q1" s="1018"/>
      <c r="R1" s="1018"/>
      <c r="S1" s="1018"/>
      <c r="T1" s="1018"/>
      <c r="U1" s="1018"/>
      <c r="V1" s="1018"/>
      <c r="W1" s="1018"/>
      <c r="X1" s="1018"/>
      <c r="Y1" s="1018"/>
    </row>
    <row r="2" spans="1:25" s="1126" customFormat="1" ht="36" customHeight="1" x14ac:dyDescent="0.25">
      <c r="A2" s="1020"/>
      <c r="B2" s="1020"/>
      <c r="C2" s="1020"/>
      <c r="D2" s="1020"/>
      <c r="E2" s="1020"/>
      <c r="F2" s="1020"/>
      <c r="G2" s="1020"/>
      <c r="H2" s="1020"/>
      <c r="I2" s="1020"/>
      <c r="J2" s="1020"/>
      <c r="K2" s="1020"/>
      <c r="L2" s="1020"/>
      <c r="M2" s="1021" t="s">
        <v>1</v>
      </c>
      <c r="N2" s="1020"/>
      <c r="O2" s="1020"/>
      <c r="P2" s="1020"/>
      <c r="Q2" s="1020"/>
      <c r="R2" s="1020"/>
      <c r="S2" s="1020"/>
      <c r="T2" s="1020"/>
      <c r="U2" s="1020"/>
      <c r="V2" s="1020"/>
      <c r="W2" s="1020"/>
      <c r="X2" s="1020"/>
      <c r="Y2" s="1020"/>
    </row>
    <row r="3" spans="1:25" s="1022" customFormat="1" ht="76.5" customHeight="1" x14ac:dyDescent="0.25">
      <c r="A3" s="1637" t="s">
        <v>2</v>
      </c>
      <c r="B3" s="1638" t="s">
        <v>3</v>
      </c>
      <c r="C3" s="1638"/>
      <c r="D3" s="1639" t="s">
        <v>4</v>
      </c>
      <c r="E3" s="1639" t="s">
        <v>5</v>
      </c>
      <c r="F3" s="1641" t="s">
        <v>115</v>
      </c>
      <c r="G3" s="1630" t="s">
        <v>7</v>
      </c>
      <c r="H3" s="1642" t="s">
        <v>8</v>
      </c>
      <c r="I3" s="1643" t="s">
        <v>9</v>
      </c>
      <c r="J3" s="1643" t="s">
        <v>10</v>
      </c>
      <c r="K3" s="1629" t="s">
        <v>11</v>
      </c>
      <c r="L3" s="1630"/>
      <c r="M3" s="1633" t="s">
        <v>12</v>
      </c>
      <c r="N3" s="1023"/>
      <c r="O3" s="1023"/>
      <c r="P3" s="1023"/>
    </row>
    <row r="4" spans="1:25" s="1022" customFormat="1" ht="19.5" customHeight="1" x14ac:dyDescent="0.25">
      <c r="A4" s="1637"/>
      <c r="B4" s="1638"/>
      <c r="C4" s="1638"/>
      <c r="D4" s="1640"/>
      <c r="E4" s="1640"/>
      <c r="F4" s="1641"/>
      <c r="G4" s="1632"/>
      <c r="H4" s="1642"/>
      <c r="I4" s="1644"/>
      <c r="J4" s="1644"/>
      <c r="K4" s="1631"/>
      <c r="L4" s="1632"/>
      <c r="M4" s="1634"/>
      <c r="N4" s="1023"/>
      <c r="O4" s="1023"/>
      <c r="P4" s="1023"/>
    </row>
    <row r="5" spans="1:25" s="1022" customFormat="1" ht="23.45" customHeight="1" x14ac:dyDescent="0.25">
      <c r="A5" s="1637"/>
      <c r="B5" s="1638"/>
      <c r="C5" s="1638"/>
      <c r="D5" s="1640"/>
      <c r="E5" s="1640"/>
      <c r="F5" s="1641"/>
      <c r="G5" s="1632"/>
      <c r="H5" s="1642"/>
      <c r="I5" s="1644"/>
      <c r="J5" s="1644"/>
      <c r="K5" s="1631"/>
      <c r="L5" s="1632"/>
      <c r="M5" s="1634"/>
      <c r="N5" s="1023"/>
      <c r="O5" s="1023"/>
      <c r="P5" s="1023"/>
    </row>
    <row r="6" spans="1:25" s="1022" customFormat="1" ht="102" customHeight="1" x14ac:dyDescent="0.25">
      <c r="A6" s="1637"/>
      <c r="B6" s="1638"/>
      <c r="C6" s="1638"/>
      <c r="D6" s="1746"/>
      <c r="E6" s="1746"/>
      <c r="F6" s="1641"/>
      <c r="G6" s="1747"/>
      <c r="H6" s="1642"/>
      <c r="I6" s="1748"/>
      <c r="J6" s="1748"/>
      <c r="K6" s="1749"/>
      <c r="L6" s="1750"/>
      <c r="M6" s="1751"/>
      <c r="N6" s="1023"/>
      <c r="O6" s="1023"/>
      <c r="P6" s="1023"/>
    </row>
    <row r="7" spans="1:25" s="1024" customFormat="1" ht="24" customHeight="1" x14ac:dyDescent="0.25">
      <c r="A7" s="1025">
        <v>1</v>
      </c>
      <c r="B7" s="1536">
        <v>2</v>
      </c>
      <c r="C7" s="1536"/>
      <c r="D7" s="1025">
        <v>3</v>
      </c>
      <c r="E7" s="1025">
        <v>4</v>
      </c>
      <c r="F7" s="1025">
        <v>5</v>
      </c>
      <c r="G7" s="1026">
        <v>6</v>
      </c>
      <c r="H7" s="1027">
        <v>7</v>
      </c>
      <c r="I7" s="1027">
        <v>8</v>
      </c>
      <c r="J7" s="1027">
        <v>9</v>
      </c>
      <c r="K7" s="1635">
        <v>10</v>
      </c>
      <c r="L7" s="1636"/>
      <c r="M7" s="1027">
        <v>11</v>
      </c>
      <c r="N7" s="1249"/>
      <c r="O7" s="1249"/>
      <c r="P7" s="1249"/>
    </row>
    <row r="8" spans="1:25" s="1028" customFormat="1" ht="58.15" customHeight="1" x14ac:dyDescent="0.25">
      <c r="A8" s="657">
        <v>1</v>
      </c>
      <c r="B8" s="1352" t="s">
        <v>1784</v>
      </c>
      <c r="C8" s="1352">
        <v>1</v>
      </c>
      <c r="D8" s="1108" t="s">
        <v>1785</v>
      </c>
      <c r="E8" s="1033" t="s">
        <v>31</v>
      </c>
      <c r="F8" s="1109" t="s">
        <v>32</v>
      </c>
      <c r="G8" s="1110" t="s">
        <v>1786</v>
      </c>
      <c r="H8" s="1035"/>
      <c r="I8" s="1035"/>
      <c r="J8" s="1040"/>
      <c r="K8" s="1051"/>
      <c r="L8" s="1043"/>
      <c r="M8" s="1254"/>
    </row>
    <row r="9" spans="1:25" ht="69" customHeight="1" x14ac:dyDescent="0.25">
      <c r="A9" s="657">
        <v>2</v>
      </c>
      <c r="B9" s="1107" t="s">
        <v>1784</v>
      </c>
      <c r="C9" s="1107">
        <v>2</v>
      </c>
      <c r="D9" s="1108" t="s">
        <v>1785</v>
      </c>
      <c r="E9" s="1033" t="s">
        <v>31</v>
      </c>
      <c r="F9" s="1109" t="s">
        <v>32</v>
      </c>
      <c r="G9" s="1110" t="s">
        <v>1786</v>
      </c>
      <c r="H9" s="1035"/>
      <c r="I9" s="1035"/>
      <c r="J9" s="1035"/>
      <c r="K9" s="1051"/>
      <c r="L9" s="1115"/>
      <c r="M9" s="1038"/>
    </row>
    <row r="10" spans="1:25" s="1031" customFormat="1" ht="45.6" customHeight="1" x14ac:dyDescent="0.25">
      <c r="A10" s="657">
        <v>3</v>
      </c>
      <c r="B10" s="1366" t="s">
        <v>1784</v>
      </c>
      <c r="C10" s="1366">
        <v>9</v>
      </c>
      <c r="D10" s="1108" t="s">
        <v>1785</v>
      </c>
      <c r="E10" s="1033" t="s">
        <v>31</v>
      </c>
      <c r="F10" s="1110" t="s">
        <v>36</v>
      </c>
      <c r="G10" s="1110"/>
      <c r="H10" s="1035">
        <v>44816</v>
      </c>
      <c r="I10" s="1035" t="s">
        <v>1787</v>
      </c>
      <c r="J10" s="1035" t="s">
        <v>1787</v>
      </c>
      <c r="K10" s="1515" t="s">
        <v>51</v>
      </c>
      <c r="L10" s="1516"/>
      <c r="M10" s="1038"/>
    </row>
    <row r="11" spans="1:25" s="1031" customFormat="1" ht="47.45" customHeight="1" x14ac:dyDescent="0.25">
      <c r="A11" s="657">
        <v>4</v>
      </c>
      <c r="B11" s="1107" t="s">
        <v>1784</v>
      </c>
      <c r="C11" s="1107">
        <v>13</v>
      </c>
      <c r="D11" s="1108" t="s">
        <v>1785</v>
      </c>
      <c r="E11" s="1033" t="s">
        <v>31</v>
      </c>
      <c r="F11" s="1110" t="s">
        <v>36</v>
      </c>
      <c r="G11" s="1110"/>
      <c r="H11" s="1113" t="s">
        <v>1398</v>
      </c>
      <c r="I11" s="1035" t="s">
        <v>1787</v>
      </c>
      <c r="J11" s="1035" t="s">
        <v>1787</v>
      </c>
      <c r="K11" s="1515" t="s">
        <v>51</v>
      </c>
      <c r="L11" s="1516"/>
      <c r="M11" s="1038"/>
    </row>
    <row r="12" spans="1:25" s="1031" customFormat="1" ht="42" customHeight="1" x14ac:dyDescent="0.25">
      <c r="A12" s="657">
        <v>5</v>
      </c>
      <c r="B12" s="1107" t="s">
        <v>1784</v>
      </c>
      <c r="C12" s="1107">
        <v>17</v>
      </c>
      <c r="D12" s="1108" t="s">
        <v>1785</v>
      </c>
      <c r="E12" s="1033" t="s">
        <v>31</v>
      </c>
      <c r="F12" s="1109" t="s">
        <v>36</v>
      </c>
      <c r="G12" s="1110"/>
      <c r="H12" s="1035">
        <v>45732</v>
      </c>
      <c r="I12" s="1035" t="s">
        <v>756</v>
      </c>
      <c r="J12" s="1035" t="s">
        <v>756</v>
      </c>
      <c r="K12" s="1515" t="s">
        <v>51</v>
      </c>
      <c r="L12" s="1516"/>
      <c r="M12" s="1356"/>
    </row>
    <row r="13" spans="1:25" ht="56.25" x14ac:dyDescent="0.25">
      <c r="A13" s="657">
        <v>6</v>
      </c>
      <c r="B13" s="1107" t="s">
        <v>1123</v>
      </c>
      <c r="C13" s="1107">
        <v>20</v>
      </c>
      <c r="D13" s="1108" t="s">
        <v>1785</v>
      </c>
      <c r="E13" s="1033" t="s">
        <v>31</v>
      </c>
      <c r="F13" s="1109" t="s">
        <v>32</v>
      </c>
      <c r="G13" s="1110" t="s">
        <v>1788</v>
      </c>
      <c r="H13" s="1035"/>
      <c r="I13" s="1035"/>
      <c r="J13" s="1035"/>
      <c r="K13" s="1051"/>
      <c r="L13" s="1037"/>
      <c r="M13" s="1041"/>
    </row>
    <row r="14" spans="1:25" ht="55.5" customHeight="1" x14ac:dyDescent="0.25">
      <c r="A14" s="657">
        <v>7</v>
      </c>
      <c r="B14" s="1107" t="s">
        <v>1123</v>
      </c>
      <c r="C14" s="1107">
        <v>21</v>
      </c>
      <c r="D14" s="1108" t="s">
        <v>1785</v>
      </c>
      <c r="E14" s="1033" t="s">
        <v>31</v>
      </c>
      <c r="F14" s="1109" t="s">
        <v>32</v>
      </c>
      <c r="G14" s="1110" t="s">
        <v>1789</v>
      </c>
      <c r="H14" s="1035"/>
      <c r="I14" s="1035"/>
      <c r="J14" s="1035"/>
      <c r="K14" s="1051"/>
      <c r="L14" s="1037"/>
      <c r="M14" s="1041"/>
    </row>
    <row r="15" spans="1:25" s="1031" customFormat="1" ht="150.75" customHeight="1" x14ac:dyDescent="0.25">
      <c r="A15" s="657">
        <v>8</v>
      </c>
      <c r="B15" s="1107" t="s">
        <v>1203</v>
      </c>
      <c r="C15" s="1107">
        <v>4</v>
      </c>
      <c r="D15" s="1108" t="s">
        <v>1785</v>
      </c>
      <c r="E15" s="1033" t="s">
        <v>31</v>
      </c>
      <c r="F15" s="1110" t="s">
        <v>36</v>
      </c>
      <c r="G15" s="1110"/>
      <c r="H15" s="1035">
        <v>44811</v>
      </c>
      <c r="I15" s="1035" t="s">
        <v>1787</v>
      </c>
      <c r="J15" s="1035" t="s">
        <v>1787</v>
      </c>
      <c r="K15" s="1035" t="s">
        <v>38</v>
      </c>
      <c r="L15" s="1367">
        <v>44713</v>
      </c>
      <c r="M15" s="1117" t="s">
        <v>1790</v>
      </c>
    </row>
    <row r="16" spans="1:25" s="1031" customFormat="1" ht="75" customHeight="1" x14ac:dyDescent="0.25">
      <c r="A16" s="1736">
        <v>9</v>
      </c>
      <c r="B16" s="1738" t="s">
        <v>1791</v>
      </c>
      <c r="C16" s="1738">
        <v>6</v>
      </c>
      <c r="D16" s="1739" t="s">
        <v>1785</v>
      </c>
      <c r="E16" s="1740" t="s">
        <v>31</v>
      </c>
      <c r="F16" s="1742" t="s">
        <v>36</v>
      </c>
      <c r="G16" s="1742"/>
      <c r="H16" s="1035">
        <v>45409</v>
      </c>
      <c r="I16" s="1035" t="s">
        <v>1787</v>
      </c>
      <c r="J16" s="1035" t="s">
        <v>1787</v>
      </c>
      <c r="K16" s="1743" t="s">
        <v>38</v>
      </c>
      <c r="L16" s="1745">
        <v>44713</v>
      </c>
      <c r="M16" s="1733" t="s">
        <v>1792</v>
      </c>
    </row>
    <row r="17" spans="1:13" s="1031" customFormat="1" ht="75" customHeight="1" x14ac:dyDescent="0.25">
      <c r="A17" s="1737"/>
      <c r="B17" s="1737"/>
      <c r="C17" s="1737"/>
      <c r="D17" s="1737"/>
      <c r="E17" s="1741"/>
      <c r="F17" s="1737"/>
      <c r="G17" s="1737"/>
      <c r="H17" s="1035">
        <v>44811</v>
      </c>
      <c r="I17" s="1035" t="s">
        <v>1787</v>
      </c>
      <c r="J17" s="1035" t="s">
        <v>1787</v>
      </c>
      <c r="K17" s="1744"/>
      <c r="L17" s="1745"/>
      <c r="M17" s="1734"/>
    </row>
    <row r="18" spans="1:13" ht="70.5" customHeight="1" x14ac:dyDescent="0.25">
      <c r="A18" s="657">
        <v>10</v>
      </c>
      <c r="B18" s="1107" t="s">
        <v>1203</v>
      </c>
      <c r="C18" s="1107">
        <v>18</v>
      </c>
      <c r="D18" s="1108" t="s">
        <v>1785</v>
      </c>
      <c r="E18" s="1033" t="s">
        <v>31</v>
      </c>
      <c r="F18" s="1109" t="s">
        <v>32</v>
      </c>
      <c r="G18" s="1110" t="s">
        <v>1788</v>
      </c>
      <c r="H18" s="1035"/>
      <c r="I18" s="1035"/>
      <c r="J18" s="1040"/>
      <c r="K18" s="1051"/>
      <c r="L18" s="1353"/>
      <c r="M18" s="1041"/>
    </row>
    <row r="19" spans="1:13" s="1028" customFormat="1" ht="57" customHeight="1" x14ac:dyDescent="0.25">
      <c r="A19" s="657">
        <v>11</v>
      </c>
      <c r="B19" s="1107" t="s">
        <v>1203</v>
      </c>
      <c r="C19" s="1107">
        <v>20</v>
      </c>
      <c r="D19" s="1108" t="s">
        <v>1785</v>
      </c>
      <c r="E19" s="1033" t="s">
        <v>31</v>
      </c>
      <c r="F19" s="1109" t="s">
        <v>32</v>
      </c>
      <c r="G19" s="1110" t="s">
        <v>1793</v>
      </c>
      <c r="H19" s="1035"/>
      <c r="I19" s="1035"/>
      <c r="J19" s="1040"/>
      <c r="K19" s="1051"/>
      <c r="L19" s="1037"/>
      <c r="M19" s="1041"/>
    </row>
    <row r="20" spans="1:13" s="1028" customFormat="1" ht="57" customHeight="1" x14ac:dyDescent="0.25">
      <c r="A20" s="657">
        <v>12</v>
      </c>
      <c r="B20" s="1107" t="s">
        <v>1203</v>
      </c>
      <c r="C20" s="1107">
        <v>21</v>
      </c>
      <c r="D20" s="1108" t="s">
        <v>1785</v>
      </c>
      <c r="E20" s="1033" t="s">
        <v>31</v>
      </c>
      <c r="F20" s="1109" t="s">
        <v>32</v>
      </c>
      <c r="G20" s="1110" t="s">
        <v>1793</v>
      </c>
      <c r="H20" s="1035"/>
      <c r="I20" s="1035"/>
      <c r="J20" s="1040"/>
      <c r="K20" s="1051"/>
      <c r="L20" s="1043"/>
      <c r="M20" s="1041"/>
    </row>
    <row r="21" spans="1:13" s="1028" customFormat="1" ht="56.25" x14ac:dyDescent="0.25">
      <c r="A21" s="657">
        <v>13</v>
      </c>
      <c r="B21" s="1107" t="s">
        <v>1203</v>
      </c>
      <c r="C21" s="1107">
        <v>26</v>
      </c>
      <c r="D21" s="1108" t="s">
        <v>1785</v>
      </c>
      <c r="E21" s="1033" t="s">
        <v>31</v>
      </c>
      <c r="F21" s="1109" t="s">
        <v>32</v>
      </c>
      <c r="G21" s="1110" t="s">
        <v>1793</v>
      </c>
      <c r="H21" s="1035"/>
      <c r="I21" s="1035"/>
      <c r="J21" s="1040"/>
      <c r="K21" s="1051"/>
      <c r="L21" s="1043"/>
      <c r="M21" s="1041"/>
    </row>
    <row r="22" spans="1:13" s="1028" customFormat="1" ht="63" customHeight="1" x14ac:dyDescent="0.25">
      <c r="A22" s="657">
        <v>14</v>
      </c>
      <c r="B22" s="1107" t="s">
        <v>1794</v>
      </c>
      <c r="C22" s="1107">
        <v>6</v>
      </c>
      <c r="D22" s="1108" t="s">
        <v>1785</v>
      </c>
      <c r="E22" s="1033" t="s">
        <v>31</v>
      </c>
      <c r="F22" s="1109" t="s">
        <v>36</v>
      </c>
      <c r="G22" s="1110"/>
      <c r="H22" s="1035">
        <v>45852</v>
      </c>
      <c r="I22" s="1035" t="s">
        <v>756</v>
      </c>
      <c r="J22" s="1035" t="s">
        <v>756</v>
      </c>
      <c r="K22" s="1515" t="s">
        <v>1145</v>
      </c>
      <c r="L22" s="1516"/>
      <c r="M22" s="1356"/>
    </row>
    <row r="23" spans="1:13" s="1045" customFormat="1" ht="56.45" customHeight="1" x14ac:dyDescent="0.25">
      <c r="A23" s="657">
        <v>15</v>
      </c>
      <c r="B23" s="1107" t="s">
        <v>1219</v>
      </c>
      <c r="C23" s="1107">
        <v>2</v>
      </c>
      <c r="D23" s="1108" t="s">
        <v>1785</v>
      </c>
      <c r="E23" s="1033" t="s">
        <v>31</v>
      </c>
      <c r="F23" s="1109" t="s">
        <v>32</v>
      </c>
      <c r="G23" s="1110" t="s">
        <v>1795</v>
      </c>
      <c r="H23" s="1035"/>
      <c r="I23" s="1035"/>
      <c r="J23" s="1040"/>
      <c r="K23" s="1051"/>
      <c r="L23" s="1354"/>
      <c r="M23" s="1041"/>
    </row>
    <row r="24" spans="1:13" ht="57" customHeight="1" x14ac:dyDescent="0.25">
      <c r="A24" s="657">
        <v>16</v>
      </c>
      <c r="B24" s="1107" t="s">
        <v>1219</v>
      </c>
      <c r="C24" s="1107" t="s">
        <v>1223</v>
      </c>
      <c r="D24" s="1108" t="s">
        <v>1785</v>
      </c>
      <c r="E24" s="1033" t="s">
        <v>31</v>
      </c>
      <c r="F24" s="1109" t="s">
        <v>32</v>
      </c>
      <c r="G24" s="1110" t="s">
        <v>1795</v>
      </c>
      <c r="H24" s="1035"/>
      <c r="I24" s="1035"/>
      <c r="J24" s="1040"/>
      <c r="K24" s="1051"/>
      <c r="L24" s="1046"/>
      <c r="M24" s="1041"/>
    </row>
    <row r="25" spans="1:13" ht="57" customHeight="1" x14ac:dyDescent="0.25">
      <c r="A25" s="657">
        <v>17</v>
      </c>
      <c r="B25" s="1107" t="s">
        <v>1219</v>
      </c>
      <c r="C25" s="1107">
        <v>5</v>
      </c>
      <c r="D25" s="1108" t="s">
        <v>1785</v>
      </c>
      <c r="E25" s="1033" t="s">
        <v>31</v>
      </c>
      <c r="F25" s="1109" t="s">
        <v>32</v>
      </c>
      <c r="G25" s="1110" t="s">
        <v>1796</v>
      </c>
      <c r="H25" s="1035"/>
      <c r="I25" s="1035"/>
      <c r="J25" s="1040"/>
      <c r="K25" s="1051"/>
      <c r="L25" s="1046"/>
      <c r="M25" s="1041"/>
    </row>
    <row r="26" spans="1:13" ht="57" customHeight="1" x14ac:dyDescent="0.25">
      <c r="A26" s="657">
        <v>18</v>
      </c>
      <c r="B26" s="1107" t="s">
        <v>1219</v>
      </c>
      <c r="C26" s="1107" t="s">
        <v>1797</v>
      </c>
      <c r="D26" s="1108" t="s">
        <v>1785</v>
      </c>
      <c r="E26" s="1033" t="s">
        <v>31</v>
      </c>
      <c r="F26" s="1109" t="s">
        <v>32</v>
      </c>
      <c r="G26" s="1110" t="s">
        <v>1796</v>
      </c>
      <c r="H26" s="1035"/>
      <c r="I26" s="1035"/>
      <c r="J26" s="1040"/>
      <c r="K26" s="1051"/>
      <c r="L26" s="1046"/>
      <c r="M26" s="1041"/>
    </row>
    <row r="27" spans="1:13" ht="57" customHeight="1" x14ac:dyDescent="0.25">
      <c r="A27" s="657">
        <v>19</v>
      </c>
      <c r="B27" s="1107" t="s">
        <v>1185</v>
      </c>
      <c r="C27" s="1107">
        <v>6</v>
      </c>
      <c r="D27" s="1108" t="s">
        <v>1785</v>
      </c>
      <c r="E27" s="1033" t="s">
        <v>31</v>
      </c>
      <c r="F27" s="1109" t="s">
        <v>32</v>
      </c>
      <c r="G27" s="1110" t="s">
        <v>1798</v>
      </c>
      <c r="H27" s="1035"/>
      <c r="I27" s="1035"/>
      <c r="J27" s="1040"/>
      <c r="K27" s="1040"/>
      <c r="L27" s="1046"/>
      <c r="M27" s="1041"/>
    </row>
    <row r="28" spans="1:13" ht="57" customHeight="1" x14ac:dyDescent="0.25">
      <c r="A28" s="657">
        <v>20</v>
      </c>
      <c r="B28" s="1107" t="s">
        <v>1219</v>
      </c>
      <c r="C28" s="1107">
        <v>7</v>
      </c>
      <c r="D28" s="1108" t="s">
        <v>1785</v>
      </c>
      <c r="E28" s="1033" t="s">
        <v>31</v>
      </c>
      <c r="F28" s="1109" t="s">
        <v>32</v>
      </c>
      <c r="G28" s="1110" t="s">
        <v>1799</v>
      </c>
      <c r="H28" s="1035"/>
      <c r="I28" s="1035"/>
      <c r="J28" s="1040"/>
      <c r="K28" s="1040"/>
      <c r="L28" s="1046"/>
      <c r="M28" s="1041"/>
    </row>
    <row r="29" spans="1:13" ht="57" customHeight="1" x14ac:dyDescent="0.25">
      <c r="A29" s="657">
        <v>21</v>
      </c>
      <c r="B29" s="1107" t="s">
        <v>1219</v>
      </c>
      <c r="C29" s="1107">
        <v>23</v>
      </c>
      <c r="D29" s="1108" t="s">
        <v>1785</v>
      </c>
      <c r="E29" s="1033" t="s">
        <v>31</v>
      </c>
      <c r="F29" s="1109" t="s">
        <v>32</v>
      </c>
      <c r="G29" s="1110" t="s">
        <v>1800</v>
      </c>
      <c r="H29" s="1035"/>
      <c r="I29" s="1035"/>
      <c r="J29" s="1040"/>
      <c r="K29" s="1040"/>
      <c r="L29" s="1046"/>
      <c r="M29" s="1041"/>
    </row>
    <row r="30" spans="1:13" ht="57" customHeight="1" x14ac:dyDescent="0.25">
      <c r="A30" s="657">
        <v>22</v>
      </c>
      <c r="B30" s="1107" t="s">
        <v>1219</v>
      </c>
      <c r="C30" s="1107">
        <v>25</v>
      </c>
      <c r="D30" s="1108" t="s">
        <v>1785</v>
      </c>
      <c r="E30" s="1033" t="s">
        <v>31</v>
      </c>
      <c r="F30" s="1109" t="s">
        <v>32</v>
      </c>
      <c r="G30" s="1110" t="s">
        <v>1800</v>
      </c>
      <c r="H30" s="1035"/>
      <c r="I30" s="1035"/>
      <c r="J30" s="1040"/>
      <c r="K30" s="1040"/>
      <c r="L30" s="1046"/>
      <c r="M30" s="1041"/>
    </row>
    <row r="31" spans="1:13" ht="57" customHeight="1" x14ac:dyDescent="0.25">
      <c r="A31" s="657">
        <v>23</v>
      </c>
      <c r="B31" s="1107" t="s">
        <v>1354</v>
      </c>
      <c r="C31" s="1107">
        <v>2</v>
      </c>
      <c r="D31" s="1108" t="s">
        <v>1785</v>
      </c>
      <c r="E31" s="1033" t="s">
        <v>31</v>
      </c>
      <c r="F31" s="1109" t="s">
        <v>32</v>
      </c>
      <c r="G31" s="1110" t="s">
        <v>1800</v>
      </c>
      <c r="H31" s="1035"/>
      <c r="I31" s="1035"/>
      <c r="J31" s="1040"/>
      <c r="K31" s="1040"/>
      <c r="L31" s="1046"/>
      <c r="M31" s="1041"/>
    </row>
    <row r="32" spans="1:13" s="1031" customFormat="1" ht="56.45" customHeight="1" x14ac:dyDescent="0.25">
      <c r="A32" s="657">
        <v>24</v>
      </c>
      <c r="B32" s="1107" t="s">
        <v>1354</v>
      </c>
      <c r="C32" s="1107">
        <v>6</v>
      </c>
      <c r="D32" s="1108" t="s">
        <v>1785</v>
      </c>
      <c r="E32" s="1033" t="s">
        <v>31</v>
      </c>
      <c r="F32" s="1110" t="s">
        <v>36</v>
      </c>
      <c r="G32" s="1112"/>
      <c r="H32" s="1035">
        <v>45135</v>
      </c>
      <c r="I32" s="1368" t="s">
        <v>1801</v>
      </c>
      <c r="J32" s="1035" t="s">
        <v>1787</v>
      </c>
      <c r="K32" s="1515" t="s">
        <v>51</v>
      </c>
      <c r="L32" s="1516"/>
      <c r="M32" s="1041"/>
    </row>
    <row r="33" spans="1:25" s="1031" customFormat="1" ht="56.25" customHeight="1" x14ac:dyDescent="0.25">
      <c r="A33" s="657">
        <v>25</v>
      </c>
      <c r="B33" s="1107" t="s">
        <v>1354</v>
      </c>
      <c r="C33" s="1107">
        <v>8</v>
      </c>
      <c r="D33" s="1108" t="s">
        <v>1785</v>
      </c>
      <c r="E33" s="1033" t="s">
        <v>31</v>
      </c>
      <c r="F33" s="1109" t="s">
        <v>36</v>
      </c>
      <c r="G33" s="1369"/>
      <c r="H33" s="1261">
        <v>45732</v>
      </c>
      <c r="I33" s="1035" t="s">
        <v>756</v>
      </c>
      <c r="J33" s="1035" t="s">
        <v>756</v>
      </c>
      <c r="K33" s="1515" t="s">
        <v>51</v>
      </c>
      <c r="L33" s="1516"/>
      <c r="M33" s="1356"/>
    </row>
    <row r="34" spans="1:25" ht="57" customHeight="1" x14ac:dyDescent="0.25">
      <c r="A34" s="657">
        <v>26</v>
      </c>
      <c r="B34" s="1107" t="s">
        <v>1802</v>
      </c>
      <c r="C34" s="1107">
        <v>1</v>
      </c>
      <c r="D34" s="1108" t="s">
        <v>1785</v>
      </c>
      <c r="E34" s="1033" t="s">
        <v>31</v>
      </c>
      <c r="F34" s="1109" t="s">
        <v>32</v>
      </c>
      <c r="G34" s="1110" t="s">
        <v>1803</v>
      </c>
      <c r="H34" s="1035"/>
      <c r="I34" s="1035"/>
      <c r="J34" s="1040"/>
      <c r="K34" s="1040"/>
      <c r="L34" s="1047"/>
      <c r="M34" s="1041"/>
    </row>
    <row r="35" spans="1:25" ht="57" customHeight="1" x14ac:dyDescent="0.25">
      <c r="A35" s="657">
        <v>27</v>
      </c>
      <c r="B35" s="1107" t="s">
        <v>1802</v>
      </c>
      <c r="C35" s="1107" t="s">
        <v>1209</v>
      </c>
      <c r="D35" s="1108" t="s">
        <v>1785</v>
      </c>
      <c r="E35" s="1033" t="s">
        <v>31</v>
      </c>
      <c r="F35" s="1109" t="s">
        <v>32</v>
      </c>
      <c r="G35" s="1110" t="s">
        <v>1804</v>
      </c>
      <c r="H35" s="1035"/>
      <c r="I35" s="1035"/>
      <c r="J35" s="1040"/>
      <c r="K35" s="1040"/>
      <c r="L35" s="1046"/>
      <c r="M35" s="1041"/>
    </row>
    <row r="36" spans="1:25" ht="56.25" x14ac:dyDescent="0.25">
      <c r="A36" s="657">
        <v>28</v>
      </c>
      <c r="B36" s="1107" t="s">
        <v>1802</v>
      </c>
      <c r="C36" s="1107">
        <v>6</v>
      </c>
      <c r="D36" s="1108" t="s">
        <v>1785</v>
      </c>
      <c r="E36" s="1033" t="s">
        <v>31</v>
      </c>
      <c r="F36" s="1109" t="s">
        <v>32</v>
      </c>
      <c r="G36" s="1110" t="s">
        <v>1805</v>
      </c>
      <c r="H36" s="1035"/>
      <c r="I36" s="1035"/>
      <c r="J36" s="1040"/>
      <c r="K36" s="1051"/>
      <c r="L36" s="1052"/>
      <c r="M36" s="1355"/>
    </row>
    <row r="37" spans="1:25" ht="81" customHeight="1" x14ac:dyDescent="0.25">
      <c r="A37" s="657">
        <v>29</v>
      </c>
      <c r="B37" s="1107" t="s">
        <v>1802</v>
      </c>
      <c r="C37" s="1107">
        <v>12</v>
      </c>
      <c r="D37" s="1108" t="s">
        <v>1785</v>
      </c>
      <c r="E37" s="1033" t="s">
        <v>31</v>
      </c>
      <c r="F37" s="1109" t="s">
        <v>32</v>
      </c>
      <c r="G37" s="1110" t="s">
        <v>81</v>
      </c>
      <c r="H37" s="1035"/>
      <c r="I37" s="1035"/>
      <c r="J37" s="1040"/>
      <c r="K37" s="1040"/>
      <c r="L37" s="1046"/>
      <c r="M37" s="1356" t="s">
        <v>1652</v>
      </c>
    </row>
    <row r="38" spans="1:25" ht="66" customHeight="1" x14ac:dyDescent="0.25">
      <c r="A38" s="657">
        <v>30</v>
      </c>
      <c r="B38" s="1107" t="s">
        <v>1802</v>
      </c>
      <c r="C38" s="1122">
        <v>14</v>
      </c>
      <c r="D38" s="1123" t="s">
        <v>1785</v>
      </c>
      <c r="E38" s="1049" t="s">
        <v>31</v>
      </c>
      <c r="F38" s="1124" t="s">
        <v>36</v>
      </c>
      <c r="G38" s="1110"/>
      <c r="H38" s="1050">
        <v>45852</v>
      </c>
      <c r="I38" s="1035" t="s">
        <v>756</v>
      </c>
      <c r="J38" s="1035" t="s">
        <v>756</v>
      </c>
      <c r="K38" s="1515" t="s">
        <v>1145</v>
      </c>
      <c r="L38" s="1516"/>
      <c r="M38" s="1356"/>
    </row>
    <row r="39" spans="1:25" ht="30" customHeight="1" x14ac:dyDescent="0.25">
      <c r="A39" s="1054" t="s">
        <v>60</v>
      </c>
      <c r="B39" s="1357">
        <v>30</v>
      </c>
      <c r="C39" s="1358"/>
      <c r="D39" s="1359"/>
      <c r="E39" s="1056"/>
      <c r="F39" s="1360"/>
      <c r="G39" s="1361"/>
      <c r="H39" s="1060"/>
      <c r="I39" s="1060"/>
      <c r="J39" s="1060"/>
      <c r="K39" s="1060"/>
      <c r="L39" s="1061"/>
      <c r="M39" s="1062"/>
    </row>
    <row r="40" spans="1:25" s="1132" customFormat="1" ht="46.5" customHeight="1" x14ac:dyDescent="0.25">
      <c r="A40" s="1362"/>
      <c r="C40" s="1363"/>
      <c r="D40" s="1363"/>
      <c r="E40" s="1363"/>
      <c r="F40" s="1363"/>
      <c r="G40" s="1363"/>
      <c r="H40" s="1363"/>
      <c r="I40" s="1363"/>
      <c r="J40" s="1363"/>
      <c r="K40" s="1363"/>
      <c r="L40" s="1363"/>
      <c r="M40" s="1363"/>
      <c r="N40" s="1136"/>
      <c r="O40" s="1136"/>
      <c r="P40" s="1137"/>
      <c r="Q40" s="1137"/>
      <c r="R40" s="1137"/>
      <c r="S40" s="1137"/>
      <c r="T40" s="1138"/>
    </row>
    <row r="41" spans="1:25" s="1215" customFormat="1" ht="49.5" customHeight="1" x14ac:dyDescent="0.25">
      <c r="A41" s="1735" t="s">
        <v>724</v>
      </c>
      <c r="B41" s="1735"/>
      <c r="C41" s="1735"/>
      <c r="D41" s="1735"/>
      <c r="E41" s="1735"/>
      <c r="F41" s="1735"/>
      <c r="G41" s="1735"/>
      <c r="H41" s="1735"/>
      <c r="I41" s="1735"/>
      <c r="J41" s="1735"/>
      <c r="K41" s="1735"/>
      <c r="L41" s="1735"/>
    </row>
    <row r="42" spans="1:25" s="1132" customFormat="1" ht="41.25" customHeight="1" x14ac:dyDescent="0.25">
      <c r="A42" s="1732" t="s">
        <v>1806</v>
      </c>
      <c r="B42" s="1732"/>
      <c r="C42" s="1732"/>
      <c r="D42" s="1732"/>
      <c r="E42" s="1732"/>
      <c r="F42" s="1732"/>
      <c r="G42" s="1732"/>
      <c r="H42" s="1732"/>
      <c r="I42" s="1732"/>
      <c r="J42" s="1732"/>
      <c r="K42" s="1732"/>
      <c r="L42" s="1732"/>
      <c r="M42" s="1732"/>
      <c r="N42" s="1136"/>
      <c r="O42" s="1136"/>
      <c r="P42" s="1137"/>
      <c r="Q42" s="1137"/>
      <c r="R42" s="1137"/>
      <c r="S42" s="1137"/>
      <c r="T42" s="1138"/>
    </row>
    <row r="43" spans="1:25" s="1132" customFormat="1" ht="64.5" customHeight="1" x14ac:dyDescent="0.25">
      <c r="A43" s="1364"/>
      <c r="B43" s="1364"/>
      <c r="C43" s="1364"/>
      <c r="D43" s="1364"/>
      <c r="E43" s="1364"/>
      <c r="F43" s="1364"/>
      <c r="G43" s="1364"/>
      <c r="H43" s="1364"/>
      <c r="I43" s="1364"/>
      <c r="J43" s="1364"/>
      <c r="K43" s="1364"/>
      <c r="L43" s="1364"/>
      <c r="M43" s="1364"/>
      <c r="N43" s="1136"/>
      <c r="O43" s="1136"/>
      <c r="P43" s="1137"/>
      <c r="Q43" s="1137"/>
      <c r="R43" s="1137"/>
      <c r="S43" s="1137"/>
      <c r="T43" s="1138"/>
    </row>
    <row r="44" spans="1:25" s="1072" customFormat="1" x14ac:dyDescent="0.25">
      <c r="A44" s="1071"/>
      <c r="C44" s="1065"/>
      <c r="D44" s="1065"/>
      <c r="E44" s="1065"/>
      <c r="F44" s="1065"/>
      <c r="G44" s="1065"/>
      <c r="H44" s="1065"/>
      <c r="I44" s="1065"/>
      <c r="J44" s="1065"/>
      <c r="K44" s="1065"/>
      <c r="L44" s="1065"/>
      <c r="M44" s="1065"/>
      <c r="N44" s="1162"/>
      <c r="O44" s="1162"/>
      <c r="P44" s="1140"/>
      <c r="Q44" s="1140"/>
      <c r="R44" s="1140"/>
      <c r="S44" s="1140"/>
      <c r="T44" s="1141"/>
      <c r="U44" s="1127"/>
      <c r="V44" s="1127"/>
      <c r="W44" s="1127"/>
      <c r="X44" s="1127"/>
      <c r="Y44" s="1127"/>
    </row>
    <row r="45" spans="1:25" s="1072" customFormat="1" x14ac:dyDescent="0.25">
      <c r="A45" s="1071"/>
      <c r="C45" s="1065"/>
      <c r="D45" s="1065"/>
      <c r="E45" s="1065"/>
      <c r="F45" s="1065"/>
      <c r="G45" s="1065"/>
      <c r="H45" s="1065"/>
      <c r="I45" s="1065"/>
      <c r="J45" s="1065"/>
      <c r="K45" s="1065"/>
      <c r="L45" s="1065"/>
      <c r="M45" s="1065"/>
      <c r="N45" s="1162"/>
      <c r="O45" s="1162"/>
      <c r="P45" s="1140"/>
      <c r="Q45" s="1140"/>
      <c r="R45" s="1140"/>
      <c r="S45" s="1140"/>
      <c r="T45" s="1141"/>
      <c r="U45" s="1127"/>
      <c r="V45" s="1127"/>
      <c r="W45" s="1127"/>
      <c r="X45" s="1127"/>
      <c r="Y45" s="1127"/>
    </row>
    <row r="46" spans="1:25" s="1072" customFormat="1" x14ac:dyDescent="0.25">
      <c r="A46" s="1071"/>
      <c r="C46" s="1065"/>
      <c r="D46" s="1065"/>
      <c r="E46" s="1065"/>
      <c r="F46" s="1065"/>
      <c r="G46" s="1065"/>
      <c r="H46" s="1065"/>
      <c r="I46" s="1065"/>
      <c r="J46" s="1065"/>
      <c r="K46" s="1065"/>
      <c r="L46" s="1065"/>
      <c r="M46" s="1065"/>
      <c r="N46" s="1162"/>
      <c r="O46" s="1162"/>
      <c r="P46" s="1140"/>
      <c r="Q46" s="1140"/>
      <c r="R46" s="1140"/>
      <c r="S46" s="1140"/>
      <c r="T46" s="1141"/>
      <c r="U46" s="1127"/>
      <c r="V46" s="1127"/>
      <c r="W46" s="1127"/>
      <c r="X46" s="1127"/>
      <c r="Y46" s="1127"/>
    </row>
    <row r="47" spans="1:25" s="1072" customFormat="1" x14ac:dyDescent="0.25">
      <c r="A47" s="1126"/>
      <c r="C47" s="1065"/>
      <c r="D47" s="1065"/>
      <c r="E47" s="1065"/>
      <c r="F47" s="1065"/>
      <c r="G47" s="1065"/>
      <c r="H47" s="1065"/>
      <c r="I47" s="1065"/>
      <c r="J47" s="1065"/>
      <c r="K47" s="1065"/>
      <c r="L47" s="1065"/>
      <c r="M47" s="1065"/>
      <c r="N47" s="1162"/>
      <c r="O47" s="1162"/>
      <c r="P47" s="1140"/>
      <c r="Q47" s="1140"/>
      <c r="R47" s="1140"/>
      <c r="S47" s="1140"/>
      <c r="T47" s="1141"/>
      <c r="U47" s="1127"/>
      <c r="V47" s="1127"/>
      <c r="W47" s="1127"/>
      <c r="X47" s="1127"/>
      <c r="Y47" s="1127"/>
    </row>
    <row r="48" spans="1:25" ht="57" customHeight="1" x14ac:dyDescent="0.25">
      <c r="A48" s="1063"/>
      <c r="B48" s="1075"/>
      <c r="C48" s="1067"/>
      <c r="D48" s="1066"/>
      <c r="E48" s="1067"/>
      <c r="F48" s="1068"/>
      <c r="G48" s="1068"/>
      <c r="H48" s="1073"/>
      <c r="I48" s="1074"/>
      <c r="J48" s="1074"/>
      <c r="K48" s="1074"/>
      <c r="L48" s="1070"/>
    </row>
    <row r="49" spans="1:13" ht="57" customHeight="1" x14ac:dyDescent="0.25">
      <c r="A49" s="1063"/>
      <c r="B49" s="1075"/>
      <c r="C49" s="1067"/>
      <c r="D49" s="1066"/>
      <c r="E49" s="1067"/>
      <c r="F49" s="1068"/>
      <c r="G49" s="1069"/>
      <c r="H49" s="1022"/>
      <c r="I49" s="1022"/>
      <c r="J49" s="1022"/>
      <c r="K49" s="1022"/>
      <c r="L49" s="1070"/>
    </row>
    <row r="50" spans="1:13" ht="57" customHeight="1" x14ac:dyDescent="0.25">
      <c r="A50" s="1063"/>
      <c r="B50" s="1075"/>
      <c r="C50" s="1067"/>
      <c r="D50" s="1077"/>
      <c r="E50" s="1067"/>
      <c r="F50" s="1068"/>
      <c r="G50" s="1068"/>
      <c r="H50" s="1073"/>
      <c r="I50" s="1022"/>
      <c r="J50" s="1074"/>
      <c r="K50" s="1074"/>
      <c r="L50" s="1070"/>
    </row>
    <row r="51" spans="1:13" x14ac:dyDescent="0.25">
      <c r="A51" s="1063"/>
      <c r="B51" s="1075"/>
      <c r="C51" s="1067"/>
      <c r="D51" s="1077"/>
      <c r="E51" s="1067"/>
      <c r="F51" s="1068"/>
      <c r="G51" s="1069"/>
      <c r="H51" s="1022"/>
      <c r="I51" s="1022"/>
      <c r="J51" s="1022"/>
      <c r="K51" s="1022"/>
      <c r="L51" s="1070"/>
    </row>
    <row r="52" spans="1:13" x14ac:dyDescent="0.25">
      <c r="A52" s="1063"/>
      <c r="B52" s="1075"/>
      <c r="C52" s="1067"/>
      <c r="D52" s="1066"/>
      <c r="E52" s="1067"/>
      <c r="F52" s="1068"/>
      <c r="G52" s="1069"/>
      <c r="H52" s="1073"/>
      <c r="I52" s="1022"/>
      <c r="J52" s="1022"/>
      <c r="K52" s="1022"/>
      <c r="L52" s="1070"/>
    </row>
    <row r="53" spans="1:13" ht="57" customHeight="1" x14ac:dyDescent="0.25">
      <c r="A53" s="1063"/>
      <c r="B53" s="1075"/>
      <c r="C53" s="1067"/>
      <c r="D53" s="1066"/>
      <c r="E53" s="1067"/>
      <c r="F53" s="1068"/>
      <c r="G53" s="1068"/>
      <c r="H53" s="1073"/>
      <c r="I53" s="1074"/>
      <c r="J53" s="1074"/>
      <c r="K53" s="1074"/>
      <c r="L53" s="1070"/>
    </row>
    <row r="54" spans="1:13" x14ac:dyDescent="0.25">
      <c r="A54" s="1063"/>
      <c r="B54" s="1075"/>
      <c r="C54" s="1067"/>
      <c r="D54" s="1066"/>
      <c r="E54" s="1067"/>
      <c r="F54" s="1068"/>
      <c r="G54" s="1068"/>
      <c r="H54" s="1073"/>
      <c r="I54" s="1074"/>
      <c r="J54" s="1074"/>
      <c r="K54" s="1074"/>
      <c r="L54" s="1070"/>
    </row>
    <row r="55" spans="1:13" x14ac:dyDescent="0.3">
      <c r="A55" s="1063"/>
      <c r="B55" s="1075"/>
      <c r="C55" s="1067"/>
      <c r="D55" s="1066"/>
      <c r="E55" s="1067"/>
      <c r="F55" s="1068"/>
      <c r="G55" s="1068"/>
      <c r="H55" s="1076"/>
      <c r="I55" s="1076"/>
      <c r="J55" s="1076"/>
      <c r="K55" s="1076"/>
      <c r="L55" s="1070"/>
    </row>
    <row r="56" spans="1:13" ht="57" customHeight="1" x14ac:dyDescent="0.25">
      <c r="A56" s="1063"/>
      <c r="B56" s="1075"/>
      <c r="C56" s="1067"/>
      <c r="D56" s="1066"/>
      <c r="E56" s="1067"/>
      <c r="F56" s="1068"/>
      <c r="G56" s="1068"/>
      <c r="H56" s="1073"/>
      <c r="I56" s="1074"/>
      <c r="J56" s="1074"/>
      <c r="K56" s="1074"/>
      <c r="L56" s="1070"/>
    </row>
    <row r="57" spans="1:13" ht="57" customHeight="1" x14ac:dyDescent="0.25">
      <c r="A57" s="1063"/>
      <c r="B57" s="1075"/>
      <c r="C57" s="1067"/>
      <c r="D57" s="1066"/>
      <c r="E57" s="1067"/>
      <c r="F57" s="1068"/>
      <c r="G57" s="1069"/>
      <c r="H57" s="1022"/>
      <c r="I57" s="1022"/>
      <c r="J57" s="1022"/>
      <c r="K57" s="1022"/>
      <c r="L57" s="1070"/>
    </row>
    <row r="58" spans="1:13" ht="57" customHeight="1" x14ac:dyDescent="0.25">
      <c r="A58" s="1063"/>
      <c r="B58" s="1075"/>
      <c r="C58" s="1067"/>
      <c r="D58" s="1066"/>
      <c r="E58" s="1067"/>
      <c r="F58" s="1068"/>
      <c r="G58" s="1069"/>
      <c r="H58" s="1022"/>
      <c r="I58" s="1022"/>
      <c r="J58" s="1022"/>
      <c r="K58" s="1022"/>
      <c r="L58" s="1070"/>
    </row>
    <row r="59" spans="1:13" ht="57" customHeight="1" x14ac:dyDescent="0.25">
      <c r="A59" s="1063"/>
      <c r="B59" s="1075"/>
      <c r="C59" s="1067"/>
      <c r="D59" s="1066"/>
      <c r="E59" s="1067"/>
      <c r="F59" s="1068"/>
      <c r="G59" s="1069"/>
      <c r="H59" s="1022"/>
      <c r="I59" s="1022"/>
      <c r="J59" s="1022"/>
      <c r="K59" s="1022"/>
      <c r="L59" s="1070"/>
    </row>
    <row r="60" spans="1:13" ht="57" customHeight="1" x14ac:dyDescent="0.25">
      <c r="A60" s="1063"/>
      <c r="B60" s="1075"/>
      <c r="C60" s="1067"/>
      <c r="D60" s="1077"/>
      <c r="E60" s="1067"/>
      <c r="F60" s="1068"/>
      <c r="G60" s="1069"/>
      <c r="H60" s="1022"/>
      <c r="I60" s="1022"/>
      <c r="J60" s="1022"/>
      <c r="K60" s="1022"/>
      <c r="L60" s="1070"/>
    </row>
    <row r="61" spans="1:13" x14ac:dyDescent="0.25">
      <c r="A61" s="1063"/>
      <c r="B61" s="1075"/>
      <c r="C61" s="1067"/>
      <c r="D61" s="1066"/>
      <c r="E61" s="1067"/>
      <c r="F61" s="1068"/>
      <c r="G61" s="1068"/>
      <c r="H61" s="1073"/>
      <c r="I61" s="1074"/>
      <c r="J61" s="1074"/>
      <c r="K61" s="1074"/>
      <c r="L61" s="1070"/>
      <c r="M61" s="1365"/>
    </row>
    <row r="62" spans="1:13" ht="57" customHeight="1" x14ac:dyDescent="0.25">
      <c r="A62" s="1063"/>
      <c r="B62" s="1075"/>
      <c r="C62" s="1067"/>
      <c r="D62" s="1066"/>
      <c r="E62" s="1067"/>
      <c r="F62" s="1068"/>
      <c r="G62" s="1068"/>
      <c r="H62" s="1073"/>
      <c r="I62" s="1074"/>
      <c r="J62" s="1074"/>
      <c r="K62" s="1074"/>
      <c r="L62" s="1070"/>
    </row>
    <row r="63" spans="1:13" ht="57" customHeight="1" x14ac:dyDescent="0.25">
      <c r="A63" s="1063"/>
      <c r="B63" s="1075"/>
      <c r="C63" s="1067"/>
      <c r="D63" s="1066"/>
      <c r="E63" s="1067"/>
      <c r="F63" s="1068"/>
      <c r="G63" s="1069"/>
      <c r="H63" s="1022"/>
      <c r="I63" s="1022"/>
      <c r="J63" s="1022"/>
      <c r="K63" s="1022"/>
      <c r="L63" s="1070"/>
    </row>
    <row r="64" spans="1:13" ht="57" customHeight="1" x14ac:dyDescent="0.25">
      <c r="A64" s="1063"/>
      <c r="B64" s="1075"/>
      <c r="C64" s="1067"/>
      <c r="D64" s="1066"/>
      <c r="E64" s="1067"/>
      <c r="F64" s="1068"/>
      <c r="G64" s="1069"/>
      <c r="H64" s="1022"/>
      <c r="I64" s="1022"/>
      <c r="J64" s="1022"/>
      <c r="K64" s="1022"/>
      <c r="L64" s="1070"/>
    </row>
    <row r="65" spans="1:12" ht="57" customHeight="1" x14ac:dyDescent="0.25">
      <c r="A65" s="1063"/>
      <c r="B65" s="1075"/>
      <c r="C65" s="1067"/>
      <c r="D65" s="1066"/>
      <c r="E65" s="1067"/>
      <c r="F65" s="1068"/>
      <c r="G65" s="1068"/>
      <c r="H65" s="1073"/>
      <c r="I65" s="1074"/>
      <c r="J65" s="1074"/>
      <c r="K65" s="1074"/>
      <c r="L65" s="1079"/>
    </row>
    <row r="66" spans="1:12" ht="57" customHeight="1" x14ac:dyDescent="0.25">
      <c r="A66" s="1063"/>
      <c r="B66" s="1075"/>
      <c r="C66" s="1067"/>
      <c r="D66" s="1066"/>
      <c r="E66" s="1067"/>
      <c r="F66" s="1068"/>
      <c r="G66" s="1068"/>
      <c r="H66" s="1073"/>
      <c r="I66" s="1022"/>
      <c r="J66" s="1074"/>
      <c r="K66" s="1074"/>
      <c r="L66" s="1070"/>
    </row>
    <row r="67" spans="1:12" ht="57" customHeight="1" x14ac:dyDescent="0.25">
      <c r="A67" s="1063"/>
      <c r="B67" s="1075"/>
      <c r="C67" s="1067"/>
      <c r="D67" s="1066"/>
      <c r="E67" s="1067"/>
      <c r="F67" s="1068"/>
      <c r="G67" s="1068"/>
      <c r="H67" s="1073"/>
      <c r="I67" s="1074"/>
      <c r="J67" s="1074"/>
      <c r="K67" s="1074"/>
      <c r="L67" s="1070"/>
    </row>
    <row r="68" spans="1:12" x14ac:dyDescent="0.25">
      <c r="A68" s="1063"/>
      <c r="B68" s="1075"/>
      <c r="C68" s="1067"/>
      <c r="D68" s="1066"/>
      <c r="E68" s="1067"/>
      <c r="F68" s="1068"/>
      <c r="G68" s="1068"/>
      <c r="H68" s="1073"/>
      <c r="I68" s="1074"/>
      <c r="J68" s="1074"/>
      <c r="K68" s="1074"/>
      <c r="L68" s="1070"/>
    </row>
    <row r="69" spans="1:12" ht="57" customHeight="1" x14ac:dyDescent="0.25">
      <c r="A69" s="1063"/>
      <c r="B69" s="1075"/>
      <c r="C69" s="1067"/>
      <c r="D69" s="1066"/>
      <c r="E69" s="1067"/>
      <c r="F69" s="1068"/>
      <c r="G69" s="1068"/>
      <c r="H69" s="1073"/>
      <c r="I69" s="1074"/>
      <c r="J69" s="1074"/>
      <c r="K69" s="1074"/>
      <c r="L69" s="1080"/>
    </row>
    <row r="70" spans="1:12" ht="57" customHeight="1" x14ac:dyDescent="0.25">
      <c r="A70" s="1063"/>
      <c r="B70" s="1075"/>
      <c r="C70" s="1067"/>
      <c r="D70" s="1066"/>
      <c r="E70" s="1067"/>
      <c r="F70" s="1068"/>
      <c r="G70" s="1068"/>
      <c r="H70" s="1079"/>
      <c r="I70" s="1074"/>
      <c r="J70" s="1074"/>
      <c r="K70" s="1074"/>
      <c r="L70" s="1079"/>
    </row>
    <row r="71" spans="1:12" x14ac:dyDescent="0.25">
      <c r="A71" s="1063"/>
      <c r="B71" s="1075"/>
      <c r="C71" s="1067"/>
      <c r="D71" s="1066"/>
      <c r="E71" s="1067"/>
      <c r="F71" s="1068"/>
      <c r="G71" s="1068"/>
      <c r="H71" s="1073"/>
      <c r="I71" s="1074"/>
      <c r="J71" s="1074"/>
      <c r="K71" s="1074"/>
      <c r="L71" s="1070"/>
    </row>
    <row r="72" spans="1:12" ht="40.5" customHeight="1" x14ac:dyDescent="0.25">
      <c r="A72" s="1063"/>
      <c r="B72" s="1075"/>
      <c r="C72" s="1067"/>
      <c r="D72" s="1066"/>
      <c r="E72" s="1067"/>
      <c r="F72" s="1068"/>
      <c r="G72" s="1068"/>
      <c r="H72" s="1073"/>
      <c r="I72" s="1074"/>
      <c r="J72" s="1074"/>
      <c r="K72" s="1074"/>
      <c r="L72" s="1070"/>
    </row>
    <row r="73" spans="1:12" ht="66" customHeight="1" x14ac:dyDescent="0.25">
      <c r="A73" s="1063"/>
      <c r="B73" s="1075"/>
      <c r="C73" s="1067"/>
      <c r="D73" s="1066"/>
      <c r="E73" s="1067"/>
      <c r="F73" s="1068"/>
      <c r="G73" s="1068"/>
      <c r="H73" s="1073"/>
      <c r="I73" s="1074"/>
      <c r="J73" s="1074"/>
      <c r="K73" s="1074"/>
      <c r="L73" s="1070"/>
    </row>
    <row r="74" spans="1:12" x14ac:dyDescent="0.25">
      <c r="A74" s="1063"/>
      <c r="B74" s="1075"/>
      <c r="C74" s="1067"/>
      <c r="D74" s="1066"/>
      <c r="E74" s="1067"/>
      <c r="F74" s="1068"/>
      <c r="G74" s="1068"/>
      <c r="H74" s="1073"/>
      <c r="I74" s="1074"/>
      <c r="J74" s="1074"/>
      <c r="K74" s="1074"/>
      <c r="L74" s="1070"/>
    </row>
    <row r="75" spans="1:12" ht="51.75" customHeight="1" x14ac:dyDescent="0.25">
      <c r="A75" s="1063"/>
      <c r="B75" s="1075"/>
      <c r="C75" s="1067"/>
      <c r="D75" s="1066"/>
      <c r="E75" s="1067"/>
      <c r="F75" s="1068"/>
      <c r="G75" s="1068"/>
      <c r="H75" s="1073"/>
      <c r="I75" s="1074"/>
      <c r="J75" s="1074"/>
      <c r="K75" s="1074"/>
      <c r="L75" s="1070"/>
    </row>
    <row r="76" spans="1:12" ht="57" customHeight="1" x14ac:dyDescent="0.25">
      <c r="A76" s="1063"/>
      <c r="B76" s="1075"/>
      <c r="C76" s="1067"/>
      <c r="D76" s="1066"/>
      <c r="E76" s="1067"/>
      <c r="F76" s="1068"/>
      <c r="G76" s="1068"/>
      <c r="H76" s="1073"/>
      <c r="I76" s="1074"/>
      <c r="J76" s="1074"/>
      <c r="K76" s="1074"/>
      <c r="L76" s="1070"/>
    </row>
    <row r="77" spans="1:12" ht="57" customHeight="1" x14ac:dyDescent="0.25">
      <c r="A77" s="1063"/>
      <c r="B77" s="1075"/>
      <c r="C77" s="1067"/>
      <c r="D77" s="1066"/>
      <c r="E77" s="1067"/>
      <c r="F77" s="1068"/>
      <c r="G77" s="1068"/>
      <c r="H77" s="1073"/>
      <c r="I77" s="1074"/>
      <c r="J77" s="1074"/>
      <c r="K77" s="1074"/>
      <c r="L77" s="1070"/>
    </row>
    <row r="78" spans="1:12" x14ac:dyDescent="0.25">
      <c r="A78" s="1063"/>
      <c r="B78" s="1075"/>
      <c r="C78" s="1067"/>
      <c r="D78" s="1066"/>
      <c r="E78" s="1067"/>
      <c r="F78" s="1068"/>
      <c r="G78" s="1068"/>
      <c r="H78" s="1073"/>
      <c r="I78" s="1074"/>
      <c r="J78" s="1074"/>
      <c r="K78" s="1074"/>
      <c r="L78" s="1070"/>
    </row>
    <row r="79" spans="1:12" ht="57" customHeight="1" x14ac:dyDescent="0.25">
      <c r="A79" s="1063"/>
      <c r="B79" s="1075"/>
      <c r="C79" s="1067"/>
      <c r="D79" s="1081"/>
      <c r="E79" s="1067"/>
      <c r="F79" s="1068"/>
      <c r="G79" s="1069"/>
      <c r="H79" s="1022"/>
      <c r="I79" s="1022"/>
      <c r="J79" s="1022"/>
      <c r="K79" s="1022"/>
      <c r="L79" s="1070"/>
    </row>
    <row r="80" spans="1:12" ht="57" customHeight="1" x14ac:dyDescent="0.25">
      <c r="A80" s="1063"/>
      <c r="B80" s="1075"/>
      <c r="C80" s="1067"/>
      <c r="D80" s="1066"/>
      <c r="E80" s="1067"/>
      <c r="F80" s="1068"/>
      <c r="G80" s="1068"/>
      <c r="H80" s="1079"/>
      <c r="I80" s="1022"/>
      <c r="J80" s="1022"/>
      <c r="K80" s="1074"/>
      <c r="L80" s="1079"/>
    </row>
    <row r="81" spans="1:13" ht="57" customHeight="1" x14ac:dyDescent="0.25">
      <c r="A81" s="1063"/>
      <c r="B81" s="1075"/>
      <c r="C81" s="1067"/>
      <c r="D81" s="1081"/>
      <c r="E81" s="1067"/>
      <c r="F81" s="1068"/>
      <c r="G81" s="1069"/>
      <c r="H81" s="1022"/>
      <c r="I81" s="1022"/>
      <c r="J81" s="1022"/>
      <c r="K81" s="1022"/>
      <c r="L81" s="1070"/>
    </row>
    <row r="82" spans="1:13" ht="57" customHeight="1" x14ac:dyDescent="0.25">
      <c r="A82" s="1063"/>
      <c r="B82" s="1075"/>
      <c r="C82" s="1067"/>
      <c r="D82" s="1081"/>
      <c r="E82" s="1067"/>
      <c r="F82" s="1068"/>
      <c r="G82" s="1069"/>
      <c r="H82" s="1022"/>
      <c r="I82" s="1022"/>
      <c r="J82" s="1022"/>
      <c r="K82" s="1022"/>
      <c r="L82" s="1070"/>
    </row>
    <row r="83" spans="1:13" ht="57" customHeight="1" x14ac:dyDescent="0.25">
      <c r="A83" s="1063"/>
      <c r="B83" s="1075"/>
      <c r="C83" s="1067"/>
      <c r="D83" s="1066"/>
      <c r="E83" s="1067"/>
      <c r="F83" s="1068"/>
      <c r="G83" s="1068"/>
      <c r="H83" s="1079"/>
      <c r="I83" s="1074"/>
      <c r="J83" s="1074"/>
      <c r="K83" s="1074"/>
      <c r="L83" s="1079"/>
    </row>
    <row r="84" spans="1:13" x14ac:dyDescent="0.25">
      <c r="A84" s="1063"/>
      <c r="B84" s="1075"/>
      <c r="C84" s="1067"/>
      <c r="D84" s="1066"/>
      <c r="E84" s="1067"/>
      <c r="F84" s="1068"/>
      <c r="G84" s="1069"/>
      <c r="H84" s="1022"/>
      <c r="I84" s="1022"/>
      <c r="J84" s="1022"/>
      <c r="K84" s="1022"/>
      <c r="L84" s="1070"/>
    </row>
    <row r="85" spans="1:13" ht="57" customHeight="1" x14ac:dyDescent="0.25">
      <c r="A85" s="1063"/>
      <c r="B85" s="1075"/>
      <c r="C85" s="1067"/>
      <c r="D85" s="1081"/>
      <c r="E85" s="1067"/>
      <c r="F85" s="1068"/>
      <c r="G85" s="1069"/>
      <c r="H85" s="1022"/>
      <c r="I85" s="1022"/>
      <c r="J85" s="1022"/>
      <c r="K85" s="1022"/>
      <c r="L85" s="1070"/>
    </row>
    <row r="86" spans="1:13" ht="57" customHeight="1" x14ac:dyDescent="0.25">
      <c r="A86" s="1063"/>
      <c r="B86" s="1075"/>
      <c r="C86" s="1067"/>
      <c r="D86" s="1081"/>
      <c r="E86" s="1067"/>
      <c r="F86" s="1068"/>
      <c r="G86" s="1069"/>
      <c r="H86" s="1022"/>
      <c r="I86" s="1022"/>
      <c r="J86" s="1022"/>
      <c r="K86" s="1022"/>
      <c r="L86" s="1070"/>
    </row>
    <row r="87" spans="1:13" ht="66" customHeight="1" x14ac:dyDescent="0.25">
      <c r="A87" s="1063"/>
      <c r="B87" s="1075"/>
      <c r="C87" s="1067"/>
      <c r="D87" s="1066"/>
      <c r="E87" s="1067"/>
      <c r="F87" s="1068"/>
      <c r="G87" s="1068"/>
      <c r="H87" s="1073"/>
      <c r="I87" s="1022"/>
      <c r="J87" s="1022"/>
      <c r="K87" s="1074"/>
      <c r="L87" s="1070"/>
    </row>
    <row r="88" spans="1:13" ht="57" customHeight="1" x14ac:dyDescent="0.25">
      <c r="A88" s="1063"/>
      <c r="B88" s="1075"/>
      <c r="C88" s="1067"/>
      <c r="D88" s="1066"/>
      <c r="E88" s="1067"/>
      <c r="F88" s="1068"/>
      <c r="G88" s="1069"/>
      <c r="H88" s="1022"/>
      <c r="I88" s="1022"/>
      <c r="J88" s="1022"/>
      <c r="K88" s="1022"/>
      <c r="L88" s="1070"/>
    </row>
    <row r="89" spans="1:13" ht="57" customHeight="1" x14ac:dyDescent="0.25">
      <c r="A89" s="1063"/>
      <c r="B89" s="1075"/>
      <c r="C89" s="1067"/>
      <c r="D89" s="1066"/>
      <c r="E89" s="1067"/>
      <c r="F89" s="1068"/>
      <c r="G89" s="1069"/>
      <c r="H89" s="1022"/>
      <c r="I89" s="1022"/>
      <c r="J89" s="1022"/>
      <c r="K89" s="1022"/>
      <c r="L89" s="1070"/>
    </row>
    <row r="90" spans="1:13" ht="57" customHeight="1" x14ac:dyDescent="0.25">
      <c r="A90" s="1063"/>
      <c r="B90" s="1075"/>
      <c r="C90" s="1067"/>
      <c r="D90" s="1066"/>
      <c r="E90" s="1067"/>
      <c r="F90" s="1068"/>
      <c r="G90" s="1068"/>
      <c r="H90" s="1079"/>
      <c r="I90" s="1022"/>
      <c r="J90" s="1022"/>
      <c r="K90" s="1074"/>
      <c r="L90" s="1079"/>
      <c r="M90" s="1082"/>
    </row>
    <row r="91" spans="1:13" ht="57" customHeight="1" x14ac:dyDescent="0.25">
      <c r="A91" s="1063"/>
      <c r="B91" s="1075"/>
      <c r="C91" s="1067"/>
      <c r="D91" s="1066"/>
      <c r="E91" s="1067"/>
      <c r="F91" s="1083"/>
      <c r="G91" s="1068"/>
      <c r="H91" s="756"/>
      <c r="I91" s="1022"/>
      <c r="J91" s="1022"/>
      <c r="K91" s="1074"/>
      <c r="L91" s="1070"/>
    </row>
    <row r="92" spans="1:13" x14ac:dyDescent="0.25">
      <c r="A92" s="1063"/>
      <c r="B92" s="1075"/>
      <c r="C92" s="1067"/>
      <c r="D92" s="1066"/>
      <c r="E92" s="1067"/>
      <c r="F92" s="1068"/>
      <c r="G92" s="1069"/>
      <c r="H92" s="1074"/>
      <c r="I92" s="1074"/>
      <c r="J92" s="1074"/>
      <c r="K92" s="1074"/>
      <c r="L92" s="1070"/>
    </row>
    <row r="93" spans="1:13" ht="57" customHeight="1" x14ac:dyDescent="0.25">
      <c r="A93" s="1063"/>
      <c r="B93" s="1075"/>
      <c r="C93" s="1067"/>
      <c r="D93" s="1066"/>
      <c r="E93" s="1067"/>
      <c r="F93" s="1068"/>
      <c r="G93" s="1068"/>
      <c r="H93" s="1079"/>
      <c r="I93" s="1022"/>
      <c r="J93" s="1022"/>
      <c r="K93" s="1074"/>
      <c r="L93" s="1079"/>
      <c r="M93" s="1082"/>
    </row>
    <row r="94" spans="1:13" ht="57" customHeight="1" x14ac:dyDescent="0.25">
      <c r="A94" s="1063"/>
      <c r="B94" s="1075"/>
      <c r="C94" s="1067"/>
      <c r="D94" s="1066"/>
      <c r="E94" s="1067"/>
      <c r="F94" s="1068"/>
      <c r="G94" s="1069"/>
      <c r="H94" s="1022"/>
      <c r="I94" s="1022"/>
      <c r="J94" s="1022"/>
      <c r="K94" s="1022"/>
      <c r="L94" s="1070"/>
    </row>
    <row r="95" spans="1:13" ht="57" customHeight="1" x14ac:dyDescent="0.25">
      <c r="A95" s="1063"/>
      <c r="B95" s="1075"/>
      <c r="C95" s="1067"/>
      <c r="D95" s="1066"/>
      <c r="E95" s="1067"/>
      <c r="F95" s="1068"/>
      <c r="G95" s="1068"/>
      <c r="H95" s="1073"/>
      <c r="I95" s="1022"/>
      <c r="J95" s="1022"/>
      <c r="K95" s="1022"/>
      <c r="L95" s="1070"/>
    </row>
    <row r="96" spans="1:13" x14ac:dyDescent="0.25">
      <c r="A96" s="1063"/>
      <c r="B96" s="1075"/>
      <c r="C96" s="1067"/>
      <c r="D96" s="1081"/>
      <c r="E96" s="1067"/>
      <c r="F96" s="1068"/>
      <c r="G96" s="1069"/>
      <c r="H96" s="1022"/>
      <c r="I96" s="1022"/>
      <c r="J96" s="1022"/>
      <c r="K96" s="1022"/>
      <c r="L96" s="1070"/>
    </row>
    <row r="97" spans="1:13" ht="57" customHeight="1" x14ac:dyDescent="0.25">
      <c r="A97" s="1063"/>
      <c r="B97" s="1075"/>
      <c r="C97" s="1067"/>
      <c r="D97" s="1066"/>
      <c r="E97" s="1067"/>
      <c r="F97" s="1068"/>
      <c r="G97" s="1068"/>
      <c r="H97" s="1073"/>
      <c r="I97" s="1022"/>
      <c r="J97" s="1022"/>
      <c r="K97" s="1074"/>
      <c r="L97" s="1079"/>
      <c r="M97" s="1082"/>
    </row>
    <row r="98" spans="1:13" ht="105.75" customHeight="1" x14ac:dyDescent="0.25">
      <c r="A98" s="1063"/>
      <c r="B98" s="1075"/>
      <c r="C98" s="1067"/>
      <c r="D98" s="1066"/>
      <c r="E98" s="1067"/>
      <c r="F98" s="1068"/>
      <c r="G98" s="1069"/>
      <c r="H98" s="1022"/>
      <c r="I98" s="1022"/>
      <c r="J98" s="1022"/>
      <c r="K98" s="1022"/>
      <c r="L98" s="1070"/>
    </row>
    <row r="99" spans="1:13" ht="57" customHeight="1" x14ac:dyDescent="0.25">
      <c r="A99" s="1063"/>
      <c r="B99" s="1075"/>
      <c r="C99" s="1067"/>
      <c r="D99" s="1066"/>
      <c r="E99" s="1067"/>
      <c r="F99" s="1068"/>
      <c r="G99" s="1068"/>
      <c r="H99" s="1073"/>
      <c r="I99" s="1022"/>
      <c r="J99" s="1022"/>
      <c r="K99" s="1022"/>
      <c r="L99" s="1070"/>
      <c r="M99" s="1082"/>
    </row>
    <row r="100" spans="1:13" ht="57" customHeight="1" x14ac:dyDescent="0.25">
      <c r="A100" s="1063"/>
      <c r="B100" s="1075"/>
      <c r="C100" s="1067"/>
      <c r="D100" s="1066"/>
      <c r="E100" s="1067"/>
      <c r="F100" s="1068"/>
      <c r="G100" s="1068"/>
      <c r="H100" s="1073"/>
      <c r="I100" s="1022"/>
      <c r="J100" s="1022"/>
      <c r="K100" s="1022"/>
      <c r="L100" s="1070"/>
      <c r="M100" s="1082"/>
    </row>
    <row r="101" spans="1:13" ht="57" customHeight="1" x14ac:dyDescent="0.25">
      <c r="A101" s="1063"/>
      <c r="B101" s="1075"/>
      <c r="C101" s="1067"/>
      <c r="D101" s="1066"/>
      <c r="E101" s="1067"/>
      <c r="F101" s="1068"/>
      <c r="G101" s="1068"/>
      <c r="H101" s="1073"/>
      <c r="I101" s="1022"/>
      <c r="J101" s="1022"/>
      <c r="K101" s="1022"/>
      <c r="L101" s="1070"/>
      <c r="M101" s="1082"/>
    </row>
    <row r="102" spans="1:13" ht="57" customHeight="1" x14ac:dyDescent="0.25">
      <c r="A102" s="1063"/>
      <c r="B102" s="1075"/>
      <c r="C102" s="1067"/>
      <c r="D102" s="1066"/>
      <c r="E102" s="1067"/>
      <c r="F102" s="1068"/>
      <c r="G102" s="1068"/>
      <c r="H102" s="1073"/>
      <c r="I102" s="1022"/>
      <c r="J102" s="1022"/>
      <c r="K102" s="1022"/>
      <c r="L102" s="1079"/>
    </row>
    <row r="103" spans="1:13" ht="57" customHeight="1" x14ac:dyDescent="0.25">
      <c r="A103" s="1063"/>
      <c r="B103" s="1075"/>
      <c r="C103" s="1067"/>
      <c r="D103" s="1066"/>
      <c r="E103" s="1067"/>
      <c r="F103" s="1068"/>
      <c r="G103" s="1068"/>
      <c r="H103" s="1073"/>
      <c r="I103" s="1022"/>
      <c r="J103" s="1022"/>
      <c r="K103" s="1022"/>
      <c r="L103" s="1079"/>
    </row>
    <row r="104" spans="1:13" ht="57" customHeight="1" x14ac:dyDescent="0.25">
      <c r="A104" s="1063"/>
      <c r="B104" s="1075"/>
      <c r="C104" s="1067"/>
      <c r="D104" s="1066"/>
      <c r="E104" s="1067"/>
      <c r="F104" s="1068"/>
      <c r="G104" s="1068"/>
      <c r="H104" s="1073"/>
      <c r="I104" s="1022"/>
      <c r="J104" s="1022"/>
      <c r="K104" s="1022"/>
      <c r="L104" s="1070"/>
    </row>
    <row r="105" spans="1:13" ht="57" customHeight="1" x14ac:dyDescent="0.25">
      <c r="A105" s="1063"/>
      <c r="B105" s="1075"/>
      <c r="C105" s="1067"/>
      <c r="D105" s="1066"/>
      <c r="E105" s="1067"/>
      <c r="F105" s="1068"/>
      <c r="G105" s="1068"/>
      <c r="H105" s="1073"/>
      <c r="I105" s="1022"/>
      <c r="J105" s="1022"/>
      <c r="K105" s="1022"/>
      <c r="L105" s="1070"/>
    </row>
    <row r="106" spans="1:13" ht="74.25" customHeight="1" x14ac:dyDescent="0.25">
      <c r="A106" s="1063"/>
      <c r="B106" s="1075"/>
      <c r="C106" s="1067"/>
      <c r="D106" s="1066"/>
      <c r="E106" s="1067"/>
      <c r="F106" s="1068"/>
      <c r="G106" s="1068"/>
      <c r="H106" s="1073"/>
      <c r="I106" s="1022"/>
      <c r="J106" s="1022"/>
      <c r="K106" s="1022"/>
      <c r="L106" s="1074"/>
    </row>
    <row r="107" spans="1:13" ht="92.25" customHeight="1" x14ac:dyDescent="0.25">
      <c r="A107" s="1063"/>
      <c r="B107" s="1075"/>
      <c r="C107" s="1067"/>
      <c r="D107" s="1066"/>
      <c r="E107" s="1067"/>
      <c r="F107" s="1068"/>
      <c r="G107" s="1068"/>
      <c r="H107" s="1073"/>
      <c r="I107" s="1022"/>
      <c r="J107" s="1022"/>
      <c r="K107" s="1022"/>
      <c r="L107" s="1074"/>
    </row>
    <row r="108" spans="1:13" x14ac:dyDescent="0.25">
      <c r="A108" s="1063"/>
      <c r="B108" s="1075"/>
      <c r="C108" s="1067"/>
      <c r="D108" s="1066"/>
      <c r="E108" s="1067"/>
      <c r="F108" s="1068"/>
      <c r="G108" s="1068"/>
      <c r="H108" s="1073"/>
      <c r="I108" s="1022"/>
      <c r="J108" s="1022"/>
      <c r="K108" s="1022"/>
      <c r="L108" s="1070"/>
    </row>
    <row r="109" spans="1:13" ht="57" customHeight="1" x14ac:dyDescent="0.25">
      <c r="A109" s="1063"/>
      <c r="B109" s="1075"/>
      <c r="C109" s="1067"/>
      <c r="D109" s="1066"/>
      <c r="E109" s="1067"/>
      <c r="F109" s="1068"/>
      <c r="G109" s="1068"/>
      <c r="H109" s="1073"/>
      <c r="I109" s="1022"/>
      <c r="J109" s="1022"/>
      <c r="K109" s="1022"/>
      <c r="L109" s="1070"/>
    </row>
    <row r="110" spans="1:13" x14ac:dyDescent="0.25">
      <c r="A110" s="1063"/>
      <c r="B110" s="1075"/>
      <c r="C110" s="1067"/>
      <c r="D110" s="1066"/>
      <c r="E110" s="1067"/>
      <c r="F110" s="1068"/>
      <c r="G110" s="1068"/>
      <c r="H110" s="1073"/>
      <c r="I110" s="1022"/>
      <c r="J110" s="1022"/>
      <c r="K110" s="1022"/>
      <c r="L110" s="1070"/>
    </row>
    <row r="111" spans="1:13" ht="57" customHeight="1" x14ac:dyDescent="0.25">
      <c r="A111" s="1063"/>
      <c r="B111" s="1075"/>
      <c r="C111" s="1067"/>
      <c r="D111" s="1066"/>
      <c r="E111" s="1067"/>
      <c r="F111" s="1068"/>
      <c r="G111" s="1069"/>
      <c r="H111" s="1022"/>
      <c r="I111" s="1022"/>
      <c r="J111" s="1022"/>
      <c r="K111" s="1022"/>
      <c r="L111" s="1070"/>
    </row>
    <row r="112" spans="1:13" ht="57" customHeight="1" x14ac:dyDescent="0.25">
      <c r="A112" s="1063"/>
      <c r="B112" s="1075"/>
      <c r="C112" s="1067"/>
      <c r="D112" s="1066"/>
      <c r="E112" s="1067"/>
      <c r="F112" s="1068"/>
      <c r="G112" s="1068"/>
      <c r="H112" s="1073"/>
      <c r="I112" s="1022"/>
      <c r="J112" s="1022"/>
      <c r="K112" s="1022"/>
      <c r="L112" s="1070"/>
    </row>
    <row r="113" spans="1:13" ht="57" customHeight="1" x14ac:dyDescent="0.25">
      <c r="A113" s="1063"/>
      <c r="B113" s="1075"/>
      <c r="C113" s="1067"/>
      <c r="D113" s="1066"/>
      <c r="E113" s="1067"/>
      <c r="F113" s="1068"/>
      <c r="G113" s="1068"/>
      <c r="H113" s="1073"/>
      <c r="I113" s="1022"/>
      <c r="J113" s="1022"/>
      <c r="K113" s="1022"/>
      <c r="L113" s="1070"/>
    </row>
    <row r="114" spans="1:13" ht="57" customHeight="1" x14ac:dyDescent="0.25">
      <c r="A114" s="1063"/>
      <c r="B114" s="1075"/>
      <c r="C114" s="1067"/>
      <c r="D114" s="1066"/>
      <c r="E114" s="1067"/>
      <c r="F114" s="1068"/>
      <c r="G114" s="1068"/>
      <c r="H114" s="1073"/>
      <c r="I114" s="1022"/>
      <c r="J114" s="1022"/>
      <c r="K114" s="1022"/>
      <c r="L114" s="1079"/>
      <c r="M114" s="1082"/>
    </row>
    <row r="115" spans="1:13" ht="57" customHeight="1" x14ac:dyDescent="0.25">
      <c r="A115" s="1063"/>
      <c r="B115" s="1075"/>
      <c r="C115" s="1067"/>
      <c r="D115" s="1066"/>
      <c r="E115" s="1067"/>
      <c r="F115" s="1068"/>
      <c r="G115" s="1069"/>
      <c r="H115" s="1022"/>
      <c r="I115" s="1022"/>
      <c r="J115" s="1022"/>
      <c r="K115" s="1022"/>
      <c r="L115" s="1070"/>
    </row>
    <row r="116" spans="1:13" ht="57" customHeight="1" x14ac:dyDescent="0.25">
      <c r="A116" s="1063"/>
      <c r="B116" s="1075"/>
      <c r="C116" s="1067"/>
      <c r="D116" s="1077"/>
      <c r="E116" s="1067"/>
      <c r="F116" s="1068"/>
      <c r="G116" s="1069"/>
      <c r="H116" s="1022"/>
      <c r="I116" s="1022"/>
      <c r="J116" s="1022"/>
      <c r="K116" s="1022"/>
      <c r="L116" s="1070"/>
    </row>
    <row r="117" spans="1:13" ht="57" customHeight="1" x14ac:dyDescent="0.25">
      <c r="A117" s="1063"/>
      <c r="B117" s="1075"/>
      <c r="C117" s="1067"/>
      <c r="D117" s="1066"/>
      <c r="E117" s="1067"/>
      <c r="F117" s="1068"/>
      <c r="G117" s="1068"/>
      <c r="H117" s="1073"/>
      <c r="I117" s="1022"/>
      <c r="J117" s="1022"/>
      <c r="K117" s="1022"/>
      <c r="L117" s="1070"/>
    </row>
    <row r="118" spans="1:13" ht="57" customHeight="1" x14ac:dyDescent="0.25">
      <c r="A118" s="1063"/>
      <c r="B118" s="1075"/>
      <c r="C118" s="1067"/>
      <c r="D118" s="1077"/>
      <c r="E118" s="1067"/>
      <c r="F118" s="1068"/>
      <c r="G118" s="1069"/>
      <c r="H118" s="1022"/>
      <c r="I118" s="1022"/>
      <c r="J118" s="1022"/>
      <c r="K118" s="1022"/>
      <c r="L118" s="1070"/>
    </row>
    <row r="119" spans="1:13" ht="57" customHeight="1" x14ac:dyDescent="0.25">
      <c r="A119" s="1063"/>
      <c r="B119" s="1075"/>
      <c r="C119" s="1067"/>
      <c r="D119" s="1066"/>
      <c r="E119" s="1067"/>
      <c r="F119" s="1068"/>
      <c r="G119" s="1069"/>
      <c r="H119" s="1022"/>
      <c r="I119" s="1022"/>
      <c r="J119" s="1022"/>
      <c r="K119" s="1022"/>
      <c r="L119" s="1070"/>
    </row>
    <row r="120" spans="1:13" ht="57" customHeight="1" x14ac:dyDescent="0.25">
      <c r="A120" s="1063"/>
      <c r="B120" s="1075"/>
      <c r="C120" s="1067"/>
      <c r="D120" s="1066"/>
      <c r="E120" s="1067"/>
      <c r="F120" s="1068"/>
      <c r="G120" s="1068"/>
      <c r="H120" s="1073"/>
      <c r="I120" s="1022"/>
      <c r="J120" s="1022"/>
      <c r="K120" s="1022"/>
      <c r="L120" s="1070"/>
    </row>
    <row r="121" spans="1:13" ht="57" customHeight="1" x14ac:dyDescent="0.25">
      <c r="A121" s="1063"/>
      <c r="B121" s="1075"/>
      <c r="C121" s="1067"/>
      <c r="D121" s="1066"/>
      <c r="E121" s="1067"/>
      <c r="F121" s="1068"/>
      <c r="G121" s="1069"/>
      <c r="H121" s="1022"/>
      <c r="I121" s="1022"/>
      <c r="J121" s="1022"/>
      <c r="K121" s="1022"/>
      <c r="L121" s="1070"/>
    </row>
    <row r="122" spans="1:13" x14ac:dyDescent="0.25">
      <c r="A122" s="1063"/>
      <c r="B122" s="1075"/>
      <c r="C122" s="1067"/>
      <c r="D122" s="1066"/>
      <c r="E122" s="1067"/>
      <c r="F122" s="1068"/>
      <c r="G122" s="1068"/>
      <c r="H122" s="1073"/>
      <c r="I122" s="1022"/>
      <c r="J122" s="1022"/>
      <c r="K122" s="1022"/>
      <c r="L122" s="1070"/>
    </row>
    <row r="123" spans="1:13" ht="57" customHeight="1" x14ac:dyDescent="0.25">
      <c r="A123" s="1063"/>
      <c r="B123" s="1075"/>
      <c r="C123" s="1067"/>
      <c r="D123" s="1066"/>
      <c r="E123" s="1067"/>
      <c r="F123" s="1068"/>
      <c r="G123" s="1068"/>
      <c r="H123" s="1073"/>
      <c r="I123" s="1022"/>
      <c r="J123" s="1022"/>
      <c r="K123" s="1022"/>
      <c r="L123" s="1079"/>
    </row>
    <row r="124" spans="1:13" ht="57" customHeight="1" x14ac:dyDescent="0.25">
      <c r="A124" s="1063"/>
      <c r="B124" s="1075"/>
      <c r="C124" s="1067"/>
      <c r="D124" s="1066"/>
      <c r="E124" s="1067"/>
      <c r="F124" s="1068"/>
      <c r="G124" s="1069"/>
      <c r="H124" s="1022"/>
      <c r="I124" s="1022"/>
      <c r="J124" s="1022"/>
      <c r="K124" s="1022"/>
      <c r="L124" s="1070"/>
    </row>
    <row r="125" spans="1:13" ht="57" customHeight="1" x14ac:dyDescent="0.25">
      <c r="A125" s="1063"/>
      <c r="B125" s="1075"/>
      <c r="C125" s="1067"/>
      <c r="D125" s="1066"/>
      <c r="E125" s="1067"/>
      <c r="F125" s="1068"/>
      <c r="G125" s="1068"/>
      <c r="H125" s="1079"/>
      <c r="I125" s="1022"/>
      <c r="J125" s="1022"/>
      <c r="K125" s="1022"/>
      <c r="L125" s="1079"/>
    </row>
    <row r="126" spans="1:13" ht="57" customHeight="1" x14ac:dyDescent="0.25">
      <c r="A126" s="1063"/>
      <c r="B126" s="1075"/>
      <c r="C126" s="1067"/>
      <c r="D126" s="1066"/>
      <c r="E126" s="1067"/>
      <c r="F126" s="1068"/>
      <c r="G126" s="1069"/>
      <c r="H126" s="1022"/>
      <c r="I126" s="1022"/>
      <c r="J126" s="1022"/>
      <c r="K126" s="1022"/>
      <c r="L126" s="1070"/>
    </row>
    <row r="127" spans="1:13" ht="57" customHeight="1" x14ac:dyDescent="0.25">
      <c r="A127" s="1063"/>
      <c r="B127" s="1075"/>
      <c r="C127" s="1067"/>
      <c r="D127" s="1066"/>
      <c r="E127" s="1067"/>
      <c r="F127" s="1068"/>
      <c r="G127" s="1068"/>
      <c r="H127" s="1073"/>
      <c r="I127" s="1022"/>
      <c r="J127" s="1022"/>
      <c r="K127" s="1022"/>
      <c r="L127" s="1079"/>
    </row>
    <row r="128" spans="1:13" ht="57" customHeight="1" x14ac:dyDescent="0.25">
      <c r="A128" s="1063"/>
      <c r="B128" s="1075"/>
      <c r="C128" s="1067"/>
      <c r="D128" s="1066"/>
      <c r="E128" s="1067"/>
      <c r="F128" s="1068"/>
      <c r="G128" s="1068"/>
      <c r="H128" s="1073"/>
      <c r="I128" s="1022"/>
      <c r="J128" s="1022"/>
      <c r="K128" s="1022"/>
      <c r="L128" s="1070"/>
    </row>
    <row r="129" spans="1:12" ht="47.25" customHeight="1" x14ac:dyDescent="0.25">
      <c r="A129" s="1063"/>
      <c r="B129" s="1075"/>
      <c r="C129" s="1067"/>
      <c r="D129" s="1066"/>
      <c r="E129" s="1067"/>
      <c r="F129" s="1068"/>
      <c r="G129" s="1068"/>
      <c r="H129" s="1073"/>
      <c r="I129" s="1022"/>
      <c r="J129" s="1022"/>
      <c r="K129" s="1022"/>
      <c r="L129" s="1070"/>
    </row>
    <row r="130" spans="1:12" x14ac:dyDescent="0.25">
      <c r="A130" s="1063"/>
      <c r="B130" s="1075"/>
      <c r="C130" s="1067"/>
      <c r="D130" s="1066"/>
      <c r="E130" s="1067"/>
      <c r="F130" s="1068"/>
      <c r="G130" s="1068"/>
      <c r="H130" s="1073"/>
      <c r="I130" s="1022"/>
      <c r="J130" s="1022"/>
      <c r="K130" s="1022"/>
      <c r="L130" s="1079"/>
    </row>
    <row r="131" spans="1:12" ht="57" customHeight="1" x14ac:dyDescent="0.25">
      <c r="A131" s="1063"/>
      <c r="B131" s="1075"/>
      <c r="C131" s="1067"/>
      <c r="D131" s="1066"/>
      <c r="E131" s="1067"/>
      <c r="F131" s="1068"/>
      <c r="G131" s="1069"/>
      <c r="H131" s="1022"/>
      <c r="I131" s="1022"/>
      <c r="J131" s="1022"/>
      <c r="K131" s="1022"/>
      <c r="L131" s="1070"/>
    </row>
    <row r="132" spans="1:12" ht="62.25" customHeight="1" x14ac:dyDescent="0.25">
      <c r="A132" s="1063"/>
      <c r="B132" s="1075"/>
      <c r="C132" s="1067"/>
      <c r="D132" s="1066"/>
      <c r="E132" s="1067"/>
      <c r="F132" s="1068"/>
      <c r="G132" s="1068"/>
      <c r="H132" s="1073"/>
      <c r="I132" s="1022"/>
      <c r="J132" s="1022"/>
      <c r="K132" s="1022"/>
      <c r="L132" s="1079"/>
    </row>
    <row r="133" spans="1:12" ht="57" customHeight="1" x14ac:dyDescent="0.25">
      <c r="A133" s="1063"/>
      <c r="B133" s="1075"/>
      <c r="C133" s="1067"/>
      <c r="D133" s="1066"/>
      <c r="E133" s="1067"/>
      <c r="F133" s="1068"/>
      <c r="G133" s="1069"/>
      <c r="H133" s="1022"/>
      <c r="I133" s="1022"/>
      <c r="J133" s="1022"/>
      <c r="K133" s="1022"/>
      <c r="L133" s="1070"/>
    </row>
    <row r="134" spans="1:12" ht="57" customHeight="1" x14ac:dyDescent="0.25">
      <c r="A134" s="1063"/>
      <c r="B134" s="1075"/>
      <c r="C134" s="1067"/>
      <c r="D134" s="1066"/>
      <c r="E134" s="1067"/>
      <c r="F134" s="1068"/>
      <c r="G134" s="1068"/>
      <c r="H134" s="1073"/>
      <c r="I134" s="1022"/>
      <c r="J134" s="1022"/>
      <c r="K134" s="1022"/>
      <c r="L134" s="1070"/>
    </row>
    <row r="135" spans="1:12" ht="57" customHeight="1" x14ac:dyDescent="0.25">
      <c r="A135" s="1063"/>
      <c r="B135" s="1075"/>
      <c r="C135" s="1067"/>
      <c r="D135" s="1066"/>
      <c r="E135" s="1067"/>
      <c r="F135" s="1068"/>
      <c r="G135" s="1068"/>
      <c r="H135" s="1073"/>
      <c r="I135" s="1022"/>
      <c r="J135" s="1022"/>
      <c r="K135" s="1022"/>
      <c r="L135" s="1079"/>
    </row>
    <row r="136" spans="1:12" ht="57" customHeight="1" x14ac:dyDescent="0.25">
      <c r="A136" s="1063"/>
      <c r="B136" s="1075"/>
      <c r="C136" s="1067"/>
      <c r="D136" s="1066"/>
      <c r="E136" s="1067"/>
      <c r="F136" s="1068"/>
      <c r="G136" s="1068"/>
      <c r="H136" s="1073"/>
      <c r="I136" s="1022"/>
      <c r="J136" s="1022"/>
      <c r="K136" s="1022"/>
      <c r="L136" s="1070"/>
    </row>
    <row r="137" spans="1:12" ht="45.75" customHeight="1" x14ac:dyDescent="0.25">
      <c r="A137" s="1063"/>
      <c r="B137" s="1075"/>
      <c r="C137" s="1067"/>
      <c r="D137" s="1077"/>
      <c r="E137" s="1067"/>
      <c r="F137" s="1068"/>
      <c r="G137" s="1068"/>
      <c r="H137" s="1022"/>
      <c r="I137" s="1022"/>
      <c r="J137" s="1022"/>
      <c r="K137" s="1022"/>
      <c r="L137" s="1070"/>
    </row>
    <row r="138" spans="1:12" ht="57" customHeight="1" x14ac:dyDescent="0.25">
      <c r="A138" s="1063"/>
      <c r="B138" s="1075"/>
      <c r="C138" s="1067"/>
      <c r="D138" s="1077"/>
      <c r="E138" s="1067"/>
      <c r="F138" s="1068"/>
      <c r="G138" s="1069"/>
      <c r="H138" s="1084"/>
      <c r="I138" s="1084"/>
      <c r="J138" s="1084"/>
      <c r="K138" s="1084"/>
      <c r="L138" s="1070"/>
    </row>
    <row r="139" spans="1:12" ht="60.75" customHeight="1" x14ac:dyDescent="0.25">
      <c r="A139" s="1063"/>
      <c r="B139" s="1075"/>
      <c r="C139" s="1067"/>
      <c r="D139" s="1066"/>
      <c r="E139" s="1067"/>
      <c r="F139" s="1068"/>
      <c r="G139" s="1068"/>
      <c r="H139" s="1084"/>
      <c r="I139" s="1022"/>
      <c r="J139" s="1022"/>
      <c r="K139" s="1022"/>
      <c r="L139" s="1070"/>
    </row>
    <row r="140" spans="1:12" ht="57" customHeight="1" x14ac:dyDescent="0.25">
      <c r="A140" s="1063"/>
      <c r="B140" s="1075"/>
      <c r="C140" s="1067"/>
      <c r="D140" s="1066"/>
      <c r="E140" s="1067"/>
      <c r="F140" s="1068"/>
      <c r="G140" s="1069"/>
      <c r="H140" s="1074"/>
      <c r="I140" s="1022"/>
      <c r="J140" s="1022"/>
      <c r="K140" s="1022"/>
      <c r="L140" s="1070"/>
    </row>
    <row r="141" spans="1:12" x14ac:dyDescent="0.25">
      <c r="A141" s="1063"/>
      <c r="B141" s="1075"/>
      <c r="C141" s="1067"/>
      <c r="D141" s="1066"/>
      <c r="E141" s="1067"/>
      <c r="F141" s="1068"/>
      <c r="G141" s="1068"/>
      <c r="H141" s="1074"/>
      <c r="I141" s="1022"/>
      <c r="J141" s="1022"/>
      <c r="K141" s="1022"/>
      <c r="L141" s="1070"/>
    </row>
    <row r="142" spans="1:12" ht="57" customHeight="1" x14ac:dyDescent="0.25">
      <c r="A142" s="1063"/>
      <c r="B142" s="1075"/>
      <c r="C142" s="1067"/>
      <c r="D142" s="1066"/>
      <c r="E142" s="1067"/>
      <c r="F142" s="1068"/>
      <c r="G142" s="1069"/>
      <c r="H142" s="1022"/>
      <c r="I142" s="1022"/>
      <c r="J142" s="1022"/>
      <c r="K142" s="1022"/>
      <c r="L142" s="1070"/>
    </row>
    <row r="143" spans="1:12" ht="57" customHeight="1" x14ac:dyDescent="0.25">
      <c r="A143" s="1063"/>
      <c r="B143" s="1075"/>
      <c r="C143" s="1067"/>
      <c r="D143" s="1077"/>
      <c r="E143" s="1067"/>
      <c r="F143" s="1068"/>
      <c r="G143" s="1069"/>
      <c r="H143" s="1022"/>
      <c r="I143" s="1022"/>
      <c r="J143" s="1022"/>
      <c r="K143" s="1022"/>
      <c r="L143" s="1070"/>
    </row>
    <row r="144" spans="1:12" ht="45" customHeight="1" x14ac:dyDescent="0.25">
      <c r="A144" s="1063"/>
      <c r="B144" s="1075"/>
      <c r="C144" s="1067"/>
      <c r="D144" s="1066"/>
      <c r="E144" s="1067"/>
      <c r="F144" s="1068"/>
      <c r="G144" s="1068"/>
      <c r="H144" s="1073"/>
      <c r="I144" s="1022"/>
      <c r="J144" s="1022"/>
      <c r="K144" s="1022"/>
      <c r="L144" s="1070"/>
    </row>
    <row r="145" spans="1:12" x14ac:dyDescent="0.25">
      <c r="A145" s="1063"/>
      <c r="B145" s="1075"/>
      <c r="C145" s="1067"/>
      <c r="D145" s="1066"/>
      <c r="E145" s="1067"/>
      <c r="F145" s="1068"/>
      <c r="G145" s="1068"/>
      <c r="H145" s="1073"/>
      <c r="I145" s="1022"/>
      <c r="J145" s="1022"/>
      <c r="K145" s="1022"/>
      <c r="L145" s="1070"/>
    </row>
    <row r="146" spans="1:12" ht="57" customHeight="1" x14ac:dyDescent="0.25">
      <c r="A146" s="1063"/>
      <c r="B146" s="1075"/>
      <c r="C146" s="1067"/>
      <c r="D146" s="1066"/>
      <c r="E146" s="1067"/>
      <c r="F146" s="1068"/>
      <c r="G146" s="1068"/>
      <c r="H146" s="1073"/>
      <c r="I146" s="1022"/>
      <c r="J146" s="1022"/>
      <c r="K146" s="1022"/>
      <c r="L146" s="1070"/>
    </row>
    <row r="147" spans="1:12" ht="57" customHeight="1" x14ac:dyDescent="0.25">
      <c r="A147" s="1063"/>
      <c r="B147" s="1075"/>
      <c r="C147" s="1067"/>
      <c r="D147" s="1066"/>
      <c r="E147" s="1067"/>
      <c r="F147" s="1068"/>
      <c r="G147" s="1068"/>
      <c r="H147" s="1073"/>
      <c r="I147" s="1022"/>
      <c r="J147" s="1022"/>
      <c r="K147" s="1022"/>
      <c r="L147" s="1070"/>
    </row>
    <row r="148" spans="1:12" ht="57" customHeight="1" x14ac:dyDescent="0.25">
      <c r="A148" s="1063"/>
      <c r="B148" s="1075"/>
      <c r="C148" s="1067"/>
      <c r="D148" s="1066"/>
      <c r="E148" s="1067"/>
      <c r="F148" s="1068"/>
      <c r="G148" s="1069"/>
      <c r="H148" s="1022"/>
      <c r="I148" s="1022"/>
      <c r="J148" s="1022"/>
      <c r="K148" s="1022"/>
      <c r="L148" s="1070"/>
    </row>
    <row r="149" spans="1:12" ht="57" customHeight="1" x14ac:dyDescent="0.25">
      <c r="A149" s="1063"/>
      <c r="B149" s="1075"/>
      <c r="C149" s="1067"/>
      <c r="D149" s="1081"/>
      <c r="E149" s="1067"/>
      <c r="F149" s="1068"/>
      <c r="G149" s="1069"/>
      <c r="H149" s="1022"/>
      <c r="I149" s="1022"/>
      <c r="J149" s="1022"/>
      <c r="K149" s="1022"/>
      <c r="L149" s="1070"/>
    </row>
    <row r="150" spans="1:12" ht="57" customHeight="1" x14ac:dyDescent="0.25">
      <c r="A150" s="1063"/>
      <c r="B150" s="1075"/>
      <c r="C150" s="1067"/>
      <c r="D150" s="1081"/>
      <c r="E150" s="1067"/>
      <c r="F150" s="1068"/>
      <c r="G150" s="1069"/>
      <c r="H150" s="1022"/>
      <c r="I150" s="1022"/>
      <c r="J150" s="1022"/>
      <c r="K150" s="1022"/>
      <c r="L150" s="1070"/>
    </row>
    <row r="151" spans="1:12" ht="57" customHeight="1" x14ac:dyDescent="0.25">
      <c r="A151" s="1063"/>
      <c r="B151" s="1075"/>
      <c r="C151" s="1067"/>
      <c r="D151" s="1081"/>
      <c r="E151" s="1067"/>
      <c r="F151" s="1068"/>
      <c r="G151" s="1069"/>
      <c r="H151" s="1022"/>
      <c r="I151" s="1022"/>
      <c r="J151" s="1022"/>
      <c r="K151" s="1022"/>
      <c r="L151" s="1070"/>
    </row>
    <row r="152" spans="1:12" ht="57" customHeight="1" x14ac:dyDescent="0.25">
      <c r="A152" s="1063"/>
      <c r="B152" s="1075"/>
      <c r="C152" s="1067"/>
      <c r="D152" s="1081"/>
      <c r="E152" s="1067"/>
      <c r="F152" s="1068"/>
      <c r="G152" s="1069"/>
      <c r="H152" s="1022"/>
      <c r="I152" s="1022"/>
      <c r="J152" s="1022"/>
      <c r="K152" s="1022"/>
      <c r="L152" s="1070"/>
    </row>
    <row r="153" spans="1:12" x14ac:dyDescent="0.25">
      <c r="A153" s="1063"/>
      <c r="B153" s="1075"/>
      <c r="C153" s="1067"/>
      <c r="D153" s="1066"/>
      <c r="E153" s="1067"/>
      <c r="F153" s="1068"/>
      <c r="G153" s="1068"/>
      <c r="H153" s="1073"/>
      <c r="I153" s="1022"/>
      <c r="J153" s="1022"/>
      <c r="K153" s="1022"/>
      <c r="L153" s="1070"/>
    </row>
    <row r="154" spans="1:12" ht="57" customHeight="1" x14ac:dyDescent="0.25">
      <c r="A154" s="1063"/>
      <c r="B154" s="1075"/>
      <c r="C154" s="1067"/>
      <c r="D154" s="1066"/>
      <c r="E154" s="1067"/>
      <c r="F154" s="1068"/>
      <c r="G154" s="1069"/>
      <c r="H154" s="1022"/>
      <c r="I154" s="1022"/>
      <c r="J154" s="1022"/>
      <c r="K154" s="1022"/>
      <c r="L154" s="1070"/>
    </row>
    <row r="155" spans="1:12" ht="57" customHeight="1" x14ac:dyDescent="0.25">
      <c r="A155" s="1063"/>
      <c r="B155" s="1075"/>
      <c r="C155" s="1067"/>
      <c r="D155" s="1066"/>
      <c r="E155" s="1067"/>
      <c r="F155" s="1068"/>
      <c r="G155" s="1068"/>
      <c r="H155" s="1073"/>
      <c r="I155" s="1022"/>
      <c r="J155" s="1022"/>
      <c r="K155" s="1022"/>
      <c r="L155" s="1073"/>
    </row>
    <row r="156" spans="1:12" ht="57" customHeight="1" x14ac:dyDescent="0.25">
      <c r="A156" s="1063"/>
      <c r="B156" s="1075"/>
      <c r="C156" s="1067"/>
      <c r="D156" s="1066"/>
      <c r="E156" s="1067"/>
      <c r="F156" s="1068"/>
      <c r="G156" s="1069"/>
      <c r="H156" s="1022"/>
      <c r="I156" s="1022"/>
      <c r="J156" s="1022"/>
      <c r="K156" s="1022"/>
      <c r="L156" s="1073"/>
    </row>
    <row r="157" spans="1:12" x14ac:dyDescent="0.25">
      <c r="A157" s="1063"/>
      <c r="B157" s="1075"/>
      <c r="C157" s="1067"/>
      <c r="D157" s="1066"/>
      <c r="E157" s="1067"/>
      <c r="F157" s="1068"/>
      <c r="G157" s="1068"/>
      <c r="H157" s="1073"/>
      <c r="I157" s="1022"/>
      <c r="J157" s="1022"/>
      <c r="K157" s="1022"/>
      <c r="L157" s="1070"/>
    </row>
    <row r="158" spans="1:12" ht="57" customHeight="1" x14ac:dyDescent="0.25">
      <c r="A158" s="1063"/>
      <c r="B158" s="1075"/>
      <c r="C158" s="1067"/>
      <c r="D158" s="1066"/>
      <c r="E158" s="1067"/>
      <c r="F158" s="1068"/>
      <c r="G158" s="1069"/>
      <c r="H158" s="1022"/>
      <c r="I158" s="1022"/>
      <c r="J158" s="1022"/>
      <c r="K158" s="1022"/>
      <c r="L158" s="1070"/>
    </row>
    <row r="159" spans="1:12" ht="57" customHeight="1" x14ac:dyDescent="0.25">
      <c r="A159" s="1063"/>
      <c r="B159" s="1075"/>
      <c r="C159" s="1067"/>
      <c r="D159" s="1066"/>
      <c r="E159" s="1067"/>
      <c r="F159" s="1068"/>
      <c r="G159" s="1068"/>
      <c r="H159" s="1073"/>
      <c r="I159" s="1022"/>
      <c r="J159" s="1022"/>
      <c r="K159" s="1022"/>
      <c r="L159" s="1079"/>
    </row>
    <row r="160" spans="1:12" ht="47.25" customHeight="1" x14ac:dyDescent="0.25">
      <c r="A160" s="1063"/>
      <c r="B160" s="1075"/>
      <c r="C160" s="1067"/>
      <c r="D160" s="1066"/>
      <c r="E160" s="1067"/>
      <c r="F160" s="1068"/>
      <c r="G160" s="1068"/>
      <c r="H160" s="1073"/>
      <c r="I160" s="1022"/>
      <c r="J160" s="1022"/>
      <c r="K160" s="1022"/>
      <c r="L160" s="1070"/>
    </row>
    <row r="161" spans="1:12" ht="57" customHeight="1" x14ac:dyDescent="0.25">
      <c r="A161" s="1063"/>
      <c r="B161" s="1075"/>
      <c r="C161" s="1067"/>
      <c r="D161" s="1081"/>
      <c r="E161" s="1067"/>
      <c r="F161" s="1068"/>
      <c r="G161" s="1068"/>
      <c r="H161" s="1022"/>
      <c r="I161" s="1022"/>
      <c r="J161" s="1022"/>
      <c r="K161" s="1022"/>
      <c r="L161" s="1070"/>
    </row>
    <row r="162" spans="1:12" ht="57" customHeight="1" x14ac:dyDescent="0.25">
      <c r="A162" s="1063"/>
      <c r="B162" s="1075"/>
      <c r="C162" s="1067"/>
      <c r="D162" s="1066"/>
      <c r="E162" s="1067"/>
      <c r="F162" s="1068"/>
      <c r="G162" s="1068"/>
      <c r="H162" s="1073"/>
      <c r="I162" s="1022"/>
      <c r="J162" s="1022"/>
      <c r="K162" s="1022"/>
      <c r="L162" s="1079"/>
    </row>
    <row r="163" spans="1:12" ht="57" customHeight="1" x14ac:dyDescent="0.25">
      <c r="A163" s="1063"/>
      <c r="B163" s="1075"/>
      <c r="C163" s="1067"/>
      <c r="D163" s="1081"/>
      <c r="E163" s="1067"/>
      <c r="F163" s="1068"/>
      <c r="G163" s="1069"/>
      <c r="H163" s="1073"/>
      <c r="I163" s="1022"/>
      <c r="J163" s="1022"/>
      <c r="K163" s="1022"/>
      <c r="L163" s="1070"/>
    </row>
    <row r="164" spans="1:12" ht="65.25" customHeight="1" x14ac:dyDescent="0.25">
      <c r="A164" s="1063"/>
      <c r="B164" s="1075"/>
      <c r="C164" s="1067"/>
      <c r="D164" s="1066"/>
      <c r="E164" s="1067"/>
      <c r="F164" s="1068"/>
      <c r="G164" s="1068"/>
      <c r="H164" s="1073"/>
      <c r="I164" s="1022"/>
      <c r="J164" s="1022"/>
      <c r="K164" s="1022"/>
      <c r="L164" s="1070"/>
    </row>
    <row r="165" spans="1:12" ht="57" customHeight="1" x14ac:dyDescent="0.25">
      <c r="A165" s="1063"/>
      <c r="B165" s="1075"/>
      <c r="C165" s="1067"/>
      <c r="D165" s="1066"/>
      <c r="E165" s="1067"/>
      <c r="F165" s="1068"/>
      <c r="G165" s="1068"/>
      <c r="H165" s="1073"/>
      <c r="I165" s="1022"/>
      <c r="J165" s="1022"/>
      <c r="K165" s="1022"/>
      <c r="L165" s="1070"/>
    </row>
    <row r="166" spans="1:12" ht="57" customHeight="1" x14ac:dyDescent="0.25">
      <c r="A166" s="1063"/>
      <c r="B166" s="1075"/>
      <c r="C166" s="1067"/>
      <c r="D166" s="1066"/>
      <c r="E166" s="1067"/>
      <c r="F166" s="1068"/>
      <c r="G166" s="1068"/>
      <c r="H166" s="1079"/>
      <c r="I166" s="1022"/>
      <c r="J166" s="1022"/>
      <c r="K166" s="1022"/>
      <c r="L166" s="1079"/>
    </row>
    <row r="167" spans="1:12" x14ac:dyDescent="0.25">
      <c r="A167" s="1063"/>
      <c r="B167" s="1075"/>
      <c r="C167" s="1067"/>
      <c r="D167" s="1066"/>
      <c r="E167" s="1067"/>
      <c r="F167" s="1068"/>
      <c r="G167" s="1068"/>
      <c r="H167" s="1073"/>
      <c r="I167" s="1022"/>
      <c r="J167" s="1022"/>
      <c r="K167" s="1022"/>
      <c r="L167" s="1070"/>
    </row>
    <row r="168" spans="1:12" ht="57" customHeight="1" x14ac:dyDescent="0.25">
      <c r="A168" s="1063"/>
      <c r="B168" s="1075"/>
      <c r="C168" s="1067"/>
      <c r="D168" s="1066"/>
      <c r="E168" s="1067"/>
      <c r="F168" s="1068"/>
      <c r="G168" s="1068"/>
      <c r="H168" s="1073"/>
      <c r="I168" s="1022"/>
      <c r="J168" s="1022"/>
      <c r="K168" s="1022"/>
      <c r="L168" s="1070"/>
    </row>
    <row r="169" spans="1:12" ht="57" customHeight="1" x14ac:dyDescent="0.25">
      <c r="A169" s="1063"/>
      <c r="B169" s="1075"/>
      <c r="C169" s="1067"/>
      <c r="D169" s="1066"/>
      <c r="E169" s="1067"/>
      <c r="F169" s="1068"/>
      <c r="G169" s="1068"/>
      <c r="H169" s="1073"/>
      <c r="I169" s="1022"/>
      <c r="J169" s="1022"/>
      <c r="K169" s="1022"/>
      <c r="L169" s="1070"/>
    </row>
    <row r="170" spans="1:12" ht="57" customHeight="1" x14ac:dyDescent="0.25">
      <c r="A170" s="1063"/>
      <c r="B170" s="1075"/>
      <c r="C170" s="1067"/>
      <c r="D170" s="1066"/>
      <c r="E170" s="1066"/>
      <c r="F170" s="1068"/>
      <c r="G170" s="1069"/>
      <c r="H170" s="1022"/>
      <c r="I170" s="1022"/>
      <c r="J170" s="1022"/>
      <c r="K170" s="1022"/>
      <c r="L170" s="1070"/>
    </row>
    <row r="171" spans="1:12" ht="57" customHeight="1" x14ac:dyDescent="0.25">
      <c r="A171" s="1063"/>
      <c r="B171" s="1075"/>
      <c r="C171" s="1067"/>
      <c r="D171" s="1066"/>
      <c r="E171" s="1066"/>
      <c r="F171" s="1068"/>
      <c r="G171" s="1068"/>
      <c r="H171" s="1073"/>
      <c r="I171" s="1022"/>
      <c r="J171" s="1022"/>
      <c r="K171" s="1022"/>
      <c r="L171" s="1070"/>
    </row>
    <row r="172" spans="1:12" ht="57" customHeight="1" x14ac:dyDescent="0.25">
      <c r="A172" s="1063"/>
      <c r="B172" s="1075"/>
      <c r="C172" s="1067"/>
      <c r="D172" s="1066"/>
      <c r="E172" s="1066"/>
      <c r="F172" s="1068"/>
      <c r="G172" s="1068"/>
      <c r="H172" s="1073"/>
      <c r="I172" s="1022"/>
      <c r="J172" s="1022"/>
      <c r="K172" s="1022"/>
      <c r="L172" s="1070"/>
    </row>
    <row r="173" spans="1:12" ht="57" customHeight="1" x14ac:dyDescent="0.25">
      <c r="A173" s="1063"/>
      <c r="B173" s="1075"/>
      <c r="C173" s="1067"/>
      <c r="D173" s="1077"/>
      <c r="E173" s="1066"/>
      <c r="F173" s="1068"/>
      <c r="G173" s="1068"/>
      <c r="H173" s="1074"/>
      <c r="I173" s="1022"/>
      <c r="J173" s="1022"/>
      <c r="K173" s="1022"/>
      <c r="L173" s="1070"/>
    </row>
    <row r="174" spans="1:12" ht="57" customHeight="1" x14ac:dyDescent="0.25">
      <c r="A174" s="1063"/>
      <c r="B174" s="1075"/>
      <c r="C174" s="1067"/>
      <c r="D174" s="1077"/>
      <c r="E174" s="1066"/>
      <c r="F174" s="1068"/>
      <c r="G174" s="1068"/>
      <c r="H174" s="1074"/>
      <c r="I174" s="1022"/>
      <c r="J174" s="1022"/>
      <c r="K174" s="1022"/>
      <c r="L174" s="1070"/>
    </row>
    <row r="175" spans="1:12" ht="57" customHeight="1" x14ac:dyDescent="0.25">
      <c r="A175" s="1063"/>
      <c r="B175" s="1075"/>
      <c r="C175" s="1067"/>
      <c r="D175" s="1066"/>
      <c r="E175" s="1067"/>
      <c r="F175" s="1068"/>
      <c r="G175" s="1069"/>
      <c r="H175" s="1085"/>
      <c r="I175" s="1022"/>
      <c r="J175" s="1022"/>
      <c r="K175" s="1022"/>
      <c r="L175" s="1070"/>
    </row>
    <row r="176" spans="1:12" ht="57" customHeight="1" x14ac:dyDescent="0.25">
      <c r="A176" s="1063"/>
      <c r="B176" s="1075"/>
      <c r="C176" s="1067"/>
      <c r="D176" s="1066"/>
      <c r="E176" s="1067"/>
      <c r="F176" s="1068"/>
      <c r="G176" s="1068"/>
      <c r="H176" s="1073"/>
      <c r="I176" s="1022"/>
      <c r="J176" s="1022"/>
      <c r="K176" s="1022"/>
      <c r="L176" s="1070"/>
    </row>
    <row r="177" spans="1:12" ht="57" customHeight="1" x14ac:dyDescent="0.25">
      <c r="A177" s="1063"/>
      <c r="B177" s="1075"/>
      <c r="C177" s="1067"/>
      <c r="D177" s="1066"/>
      <c r="E177" s="1067"/>
      <c r="F177" s="1068"/>
      <c r="G177" s="1068"/>
      <c r="H177" s="1073"/>
      <c r="I177" s="1022"/>
      <c r="J177" s="1022"/>
      <c r="K177" s="1022"/>
      <c r="L177" s="1070"/>
    </row>
    <row r="178" spans="1:12" x14ac:dyDescent="0.25">
      <c r="A178" s="1063"/>
      <c r="B178" s="1075"/>
      <c r="C178" s="1067"/>
      <c r="D178" s="1066"/>
      <c r="E178" s="1067"/>
      <c r="F178" s="1068"/>
      <c r="G178" s="1068"/>
      <c r="H178" s="1073"/>
      <c r="I178" s="1022"/>
      <c r="J178" s="1022"/>
      <c r="K178" s="1074"/>
      <c r="L178" s="1070"/>
    </row>
    <row r="179" spans="1:12" ht="57" customHeight="1" x14ac:dyDescent="0.25">
      <c r="A179" s="1063"/>
      <c r="B179" s="1075"/>
      <c r="C179" s="1067"/>
      <c r="D179" s="1066"/>
      <c r="E179" s="1067"/>
      <c r="F179" s="1068"/>
      <c r="G179" s="1068"/>
      <c r="H179" s="1073"/>
      <c r="I179" s="1022"/>
      <c r="J179" s="1022"/>
      <c r="K179" s="1074"/>
      <c r="L179" s="1070"/>
    </row>
    <row r="180" spans="1:12" ht="57" customHeight="1" x14ac:dyDescent="0.25">
      <c r="A180" s="1063"/>
      <c r="B180" s="1075"/>
      <c r="C180" s="1067"/>
      <c r="D180" s="1077"/>
      <c r="E180" s="1067"/>
      <c r="F180" s="1068"/>
      <c r="G180" s="1069"/>
      <c r="H180" s="1085"/>
      <c r="I180" s="1022"/>
      <c r="J180" s="1022"/>
      <c r="K180" s="1022"/>
      <c r="L180" s="1070"/>
    </row>
    <row r="181" spans="1:12" ht="57" customHeight="1" x14ac:dyDescent="0.25">
      <c r="A181" s="1063"/>
      <c r="B181" s="1075"/>
      <c r="C181" s="1067"/>
      <c r="D181" s="1066"/>
      <c r="E181" s="1067"/>
      <c r="F181" s="1068"/>
      <c r="G181" s="1068"/>
      <c r="H181" s="1073"/>
      <c r="I181" s="1022"/>
      <c r="J181" s="1022"/>
      <c r="K181" s="1074"/>
      <c r="L181" s="1070"/>
    </row>
    <row r="182" spans="1:12" ht="57" customHeight="1" x14ac:dyDescent="0.25">
      <c r="A182" s="1063"/>
      <c r="B182" s="1075"/>
      <c r="C182" s="1067"/>
      <c r="D182" s="1077"/>
      <c r="E182" s="1067"/>
      <c r="F182" s="1068"/>
      <c r="G182" s="1069"/>
      <c r="H182" s="1085"/>
      <c r="I182" s="1022"/>
      <c r="J182" s="1022"/>
      <c r="K182" s="1022"/>
      <c r="L182" s="1070"/>
    </row>
    <row r="183" spans="1:12" ht="52.5" customHeight="1" x14ac:dyDescent="0.25">
      <c r="A183" s="1063"/>
      <c r="B183" s="1075"/>
      <c r="C183" s="1067"/>
      <c r="D183" s="1066"/>
      <c r="E183" s="1067"/>
      <c r="F183" s="1068"/>
      <c r="G183" s="1068"/>
      <c r="H183" s="1073"/>
      <c r="I183" s="1022"/>
      <c r="J183" s="1022"/>
      <c r="K183" s="1074"/>
      <c r="L183" s="1070"/>
    </row>
    <row r="184" spans="1:12" ht="57" customHeight="1" x14ac:dyDescent="0.25">
      <c r="A184" s="1063"/>
      <c r="B184" s="1075"/>
      <c r="C184" s="1067"/>
      <c r="D184" s="1081"/>
      <c r="E184" s="1067"/>
      <c r="F184" s="1068"/>
      <c r="G184" s="1069"/>
      <c r="H184" s="1085"/>
      <c r="I184" s="1022"/>
      <c r="J184" s="1022"/>
      <c r="K184" s="1022"/>
      <c r="L184" s="1070"/>
    </row>
    <row r="185" spans="1:12" ht="57" customHeight="1" x14ac:dyDescent="0.25">
      <c r="A185" s="1063"/>
      <c r="B185" s="1075"/>
      <c r="C185" s="1067"/>
      <c r="D185" s="1081"/>
      <c r="E185" s="1067"/>
      <c r="F185" s="1068"/>
      <c r="G185" s="1069"/>
      <c r="H185" s="1085"/>
      <c r="I185" s="1022"/>
      <c r="J185" s="1022"/>
      <c r="K185" s="1022"/>
      <c r="L185" s="1070"/>
    </row>
    <row r="186" spans="1:12" x14ac:dyDescent="0.25">
      <c r="A186" s="1063"/>
      <c r="B186" s="1075"/>
      <c r="C186" s="1067"/>
      <c r="D186" s="1066"/>
      <c r="E186" s="1067"/>
      <c r="F186" s="1068"/>
      <c r="G186" s="1068"/>
      <c r="H186" s="1073"/>
      <c r="I186" s="1022"/>
      <c r="J186" s="1022"/>
      <c r="K186" s="1074"/>
      <c r="L186" s="1070"/>
    </row>
    <row r="187" spans="1:12" ht="57" customHeight="1" x14ac:dyDescent="0.25">
      <c r="A187" s="1063"/>
      <c r="B187" s="1075"/>
      <c r="C187" s="1067"/>
      <c r="D187" s="1081"/>
      <c r="E187" s="1067"/>
      <c r="F187" s="1068"/>
      <c r="G187" s="1069"/>
      <c r="H187" s="1073"/>
      <c r="I187" s="1022"/>
      <c r="J187" s="1022"/>
      <c r="K187" s="1022"/>
      <c r="L187" s="1070"/>
    </row>
    <row r="188" spans="1:12" ht="57" customHeight="1" x14ac:dyDescent="0.25">
      <c r="A188" s="1063"/>
      <c r="B188" s="1075"/>
      <c r="C188" s="1067"/>
      <c r="D188" s="1066"/>
      <c r="E188" s="1067"/>
      <c r="F188" s="1068"/>
      <c r="G188" s="1068"/>
      <c r="H188" s="1022"/>
      <c r="I188" s="1022"/>
      <c r="J188" s="1022"/>
      <c r="K188" s="1022"/>
      <c r="L188" s="1070"/>
    </row>
    <row r="189" spans="1:12" ht="57" customHeight="1" x14ac:dyDescent="0.25">
      <c r="A189" s="1063"/>
      <c r="B189" s="1075"/>
      <c r="C189" s="1067"/>
      <c r="D189" s="1081"/>
      <c r="E189" s="1067"/>
      <c r="F189" s="1068"/>
      <c r="G189" s="1069"/>
      <c r="H189" s="1085"/>
      <c r="I189" s="1022"/>
      <c r="J189" s="1022"/>
      <c r="K189" s="1022"/>
      <c r="L189" s="1070"/>
    </row>
    <row r="190" spans="1:12" ht="57" customHeight="1" x14ac:dyDescent="0.25">
      <c r="A190" s="1063"/>
      <c r="B190" s="1075"/>
      <c r="C190" s="1067"/>
      <c r="D190" s="1066"/>
      <c r="E190" s="1067"/>
      <c r="F190" s="1068"/>
      <c r="G190" s="1068"/>
      <c r="H190" s="1073"/>
      <c r="I190" s="1022"/>
      <c r="J190" s="1022"/>
      <c r="K190" s="1022"/>
      <c r="L190" s="1079"/>
    </row>
    <row r="191" spans="1:12" ht="57" customHeight="1" x14ac:dyDescent="0.25">
      <c r="A191" s="1063"/>
      <c r="B191" s="1075"/>
      <c r="C191" s="1067"/>
      <c r="D191" s="1066"/>
      <c r="E191" s="1067"/>
      <c r="F191" s="1068"/>
      <c r="G191" s="1068"/>
      <c r="H191" s="1086"/>
      <c r="I191" s="1022"/>
      <c r="J191" s="1022"/>
      <c r="K191" s="1022"/>
      <c r="L191" s="1079"/>
    </row>
    <row r="192" spans="1:12" ht="57" customHeight="1" x14ac:dyDescent="0.25">
      <c r="A192" s="1063"/>
      <c r="B192" s="1075"/>
      <c r="C192" s="1067"/>
      <c r="D192" s="1066"/>
      <c r="E192" s="1067"/>
      <c r="F192" s="1068"/>
      <c r="G192" s="1068"/>
      <c r="H192" s="1073"/>
      <c r="I192" s="1022"/>
      <c r="J192" s="1022"/>
      <c r="K192" s="1022"/>
      <c r="L192" s="1070"/>
    </row>
    <row r="193" spans="1:13" ht="57" customHeight="1" x14ac:dyDescent="0.25">
      <c r="A193" s="1063"/>
      <c r="B193" s="1075"/>
      <c r="C193" s="1067"/>
      <c r="D193" s="1077"/>
      <c r="E193" s="1067"/>
      <c r="F193" s="1068"/>
      <c r="G193" s="1069"/>
      <c r="H193" s="1069"/>
      <c r="I193" s="1022"/>
      <c r="J193" s="1022"/>
      <c r="K193" s="1022"/>
      <c r="L193" s="1070"/>
    </row>
    <row r="194" spans="1:13" ht="57" customHeight="1" x14ac:dyDescent="0.25">
      <c r="A194" s="1063"/>
      <c r="B194" s="1075"/>
      <c r="C194" s="1067"/>
      <c r="D194" s="1066"/>
      <c r="E194" s="1067"/>
      <c r="F194" s="1068"/>
      <c r="G194" s="1068"/>
      <c r="H194" s="1073"/>
      <c r="I194" s="1022"/>
      <c r="J194" s="1022"/>
      <c r="K194" s="1022"/>
      <c r="L194" s="1070"/>
    </row>
    <row r="195" spans="1:13" x14ac:dyDescent="0.25">
      <c r="A195" s="1063"/>
      <c r="B195" s="1075"/>
      <c r="C195" s="1067"/>
      <c r="D195" s="1066"/>
      <c r="E195" s="1067"/>
      <c r="F195" s="1068"/>
      <c r="G195" s="1068"/>
      <c r="H195" s="1073"/>
      <c r="I195" s="1022"/>
      <c r="J195" s="1022"/>
      <c r="K195" s="1074"/>
      <c r="L195" s="1070"/>
    </row>
    <row r="196" spans="1:13" ht="57" customHeight="1" x14ac:dyDescent="0.25">
      <c r="A196" s="1063"/>
      <c r="B196" s="1075"/>
      <c r="C196" s="1067"/>
      <c r="D196" s="1066"/>
      <c r="E196" s="1067"/>
      <c r="F196" s="1068"/>
      <c r="G196" s="1068"/>
      <c r="H196" s="1073"/>
      <c r="I196" s="1022"/>
      <c r="J196" s="1022"/>
      <c r="K196" s="1022"/>
      <c r="L196" s="1070"/>
    </row>
    <row r="197" spans="1:13" ht="57" customHeight="1" x14ac:dyDescent="0.25">
      <c r="A197" s="1063"/>
      <c r="B197" s="1075"/>
      <c r="C197" s="1067"/>
      <c r="D197" s="1081"/>
      <c r="E197" s="1067"/>
      <c r="F197" s="1068"/>
      <c r="G197" s="1069"/>
      <c r="H197" s="1087"/>
      <c r="I197" s="1022"/>
      <c r="J197" s="1022"/>
      <c r="K197" s="1022"/>
      <c r="L197" s="1070"/>
    </row>
    <row r="198" spans="1:13" ht="57" customHeight="1" x14ac:dyDescent="0.25">
      <c r="A198" s="1063"/>
      <c r="B198" s="1075"/>
      <c r="C198" s="1067"/>
      <c r="D198" s="1066"/>
      <c r="E198" s="1067"/>
      <c r="F198" s="1068"/>
      <c r="G198" s="1068"/>
      <c r="H198" s="1073"/>
      <c r="I198" s="1022"/>
      <c r="J198" s="1022"/>
      <c r="K198" s="1074"/>
      <c r="L198" s="1079"/>
    </row>
    <row r="199" spans="1:13" ht="57" customHeight="1" x14ac:dyDescent="0.25">
      <c r="A199" s="1063"/>
      <c r="B199" s="1075"/>
      <c r="C199" s="1067"/>
      <c r="D199" s="1066"/>
      <c r="E199" s="1067"/>
      <c r="F199" s="1068"/>
      <c r="G199" s="1069"/>
      <c r="H199" s="1069"/>
      <c r="I199" s="1022"/>
      <c r="J199" s="1022"/>
      <c r="K199" s="1022"/>
      <c r="L199" s="1070"/>
    </row>
    <row r="200" spans="1:13" ht="55.5" customHeight="1" x14ac:dyDescent="0.25">
      <c r="A200" s="1063"/>
      <c r="B200" s="1075"/>
      <c r="C200" s="1067"/>
      <c r="D200" s="1066"/>
      <c r="E200" s="1067"/>
      <c r="F200" s="1068"/>
      <c r="G200" s="1068"/>
      <c r="H200" s="1073"/>
      <c r="I200" s="1022"/>
      <c r="J200" s="1022"/>
      <c r="K200" s="1074"/>
      <c r="L200" s="1074"/>
    </row>
    <row r="201" spans="1:13" ht="65.25" customHeight="1" x14ac:dyDescent="0.25">
      <c r="A201" s="1063"/>
      <c r="B201" s="1075"/>
      <c r="C201" s="1067"/>
      <c r="D201" s="1066"/>
      <c r="E201" s="1067"/>
      <c r="F201" s="1068"/>
      <c r="G201" s="1068"/>
      <c r="H201" s="1073"/>
      <c r="I201" s="1022"/>
      <c r="J201" s="1022"/>
      <c r="K201" s="1022"/>
      <c r="L201" s="1079"/>
    </row>
    <row r="202" spans="1:13" x14ac:dyDescent="0.25">
      <c r="A202" s="1063"/>
      <c r="B202" s="1075"/>
      <c r="C202" s="1067"/>
      <c r="D202" s="1077"/>
      <c r="E202" s="1067"/>
      <c r="F202" s="1068"/>
      <c r="G202" s="1068"/>
      <c r="H202" s="1074"/>
      <c r="I202" s="1022"/>
      <c r="J202" s="1022"/>
      <c r="K202" s="1074"/>
      <c r="L202" s="1070"/>
    </row>
    <row r="203" spans="1:13" ht="57" customHeight="1" x14ac:dyDescent="0.25">
      <c r="A203" s="1063"/>
      <c r="B203" s="1075"/>
      <c r="C203" s="1067"/>
      <c r="D203" s="1077"/>
      <c r="E203" s="1067"/>
      <c r="F203" s="1068"/>
      <c r="G203" s="1069"/>
      <c r="H203" s="1069"/>
      <c r="I203" s="1022"/>
      <c r="J203" s="1022"/>
      <c r="K203" s="1022"/>
      <c r="L203" s="1070"/>
    </row>
    <row r="204" spans="1:13" ht="57" customHeight="1" x14ac:dyDescent="0.25">
      <c r="A204" s="1063"/>
      <c r="B204" s="1075"/>
      <c r="C204" s="1067"/>
      <c r="D204" s="1066"/>
      <c r="E204" s="1067"/>
      <c r="F204" s="1068"/>
      <c r="G204" s="1068"/>
      <c r="H204" s="1073"/>
      <c r="I204" s="1022"/>
      <c r="J204" s="1022"/>
      <c r="K204" s="1022"/>
      <c r="L204" s="1079"/>
    </row>
    <row r="205" spans="1:13" ht="57" customHeight="1" x14ac:dyDescent="0.25">
      <c r="A205" s="1063"/>
      <c r="B205" s="1075"/>
      <c r="C205" s="1067"/>
      <c r="D205" s="1066"/>
      <c r="E205" s="1067"/>
      <c r="F205" s="1068"/>
      <c r="G205" s="1068"/>
      <c r="H205" s="1073"/>
      <c r="I205" s="1022"/>
      <c r="J205" s="1022"/>
      <c r="K205" s="1074"/>
      <c r="L205" s="1079"/>
    </row>
    <row r="206" spans="1:13" ht="57" customHeight="1" x14ac:dyDescent="0.25">
      <c r="A206" s="1063"/>
      <c r="B206" s="1075"/>
      <c r="C206" s="1067"/>
      <c r="D206" s="1066"/>
      <c r="E206" s="1067"/>
      <c r="F206" s="1068"/>
      <c r="G206" s="1068"/>
      <c r="H206" s="1073"/>
      <c r="I206" s="1022"/>
      <c r="J206" s="1022"/>
      <c r="K206" s="1074"/>
      <c r="L206" s="1079"/>
      <c r="M206" s="1088"/>
    </row>
    <row r="207" spans="1:13" ht="57" customHeight="1" x14ac:dyDescent="0.25">
      <c r="A207" s="1063"/>
      <c r="B207" s="1075"/>
      <c r="C207" s="1067"/>
      <c r="D207" s="1066"/>
      <c r="E207" s="1067"/>
      <c r="F207" s="1068"/>
      <c r="G207" s="1068"/>
      <c r="H207" s="1073"/>
      <c r="I207" s="1022"/>
      <c r="J207" s="1022"/>
      <c r="K207" s="1074"/>
      <c r="L207" s="1079"/>
    </row>
    <row r="208" spans="1:13" ht="57" customHeight="1" x14ac:dyDescent="0.25">
      <c r="A208" s="1063"/>
      <c r="B208" s="1075"/>
      <c r="C208" s="1067"/>
      <c r="D208" s="1066"/>
      <c r="E208" s="1067"/>
      <c r="F208" s="1068"/>
      <c r="G208" s="1068"/>
      <c r="H208" s="1073"/>
      <c r="I208" s="1022"/>
      <c r="J208" s="1022"/>
      <c r="K208" s="1074"/>
      <c r="L208" s="1079"/>
    </row>
    <row r="209" spans="1:12" x14ac:dyDescent="0.25">
      <c r="A209" s="1063"/>
      <c r="B209" s="1075"/>
      <c r="C209" s="1067"/>
      <c r="D209" s="1066"/>
      <c r="E209" s="1067"/>
      <c r="F209" s="1068"/>
      <c r="G209" s="1068"/>
      <c r="H209" s="1073"/>
      <c r="I209" s="1022"/>
      <c r="J209" s="1022"/>
      <c r="K209" s="1074"/>
      <c r="L209" s="1079"/>
    </row>
    <row r="210" spans="1:12" ht="57" customHeight="1" x14ac:dyDescent="0.25">
      <c r="A210" s="1063"/>
      <c r="B210" s="1075"/>
      <c r="C210" s="1067"/>
      <c r="D210" s="1077"/>
      <c r="E210" s="1067"/>
      <c r="F210" s="1068"/>
      <c r="G210" s="1069"/>
      <c r="H210" s="1087"/>
      <c r="I210" s="1022"/>
      <c r="J210" s="1022"/>
      <c r="K210" s="1022"/>
      <c r="L210" s="1079"/>
    </row>
    <row r="211" spans="1:12" x14ac:dyDescent="0.25">
      <c r="A211" s="1063"/>
      <c r="B211" s="1075"/>
      <c r="C211" s="1067"/>
      <c r="D211" s="1066"/>
      <c r="E211" s="1067"/>
      <c r="F211" s="1068"/>
      <c r="G211" s="1068"/>
      <c r="H211" s="1073"/>
      <c r="I211" s="1022"/>
      <c r="J211" s="1022"/>
      <c r="K211" s="1074"/>
      <c r="L211" s="1079"/>
    </row>
    <row r="212" spans="1:12" ht="57" customHeight="1" x14ac:dyDescent="0.25">
      <c r="A212" s="1063"/>
      <c r="B212" s="1075"/>
      <c r="C212" s="1067"/>
      <c r="D212" s="1066"/>
      <c r="E212" s="1067"/>
      <c r="F212" s="1068"/>
      <c r="G212" s="1068"/>
      <c r="H212" s="1073"/>
      <c r="I212" s="1022"/>
      <c r="J212" s="1022"/>
      <c r="K212" s="1074"/>
      <c r="L212" s="1079"/>
    </row>
    <row r="213" spans="1:12" ht="57" customHeight="1" x14ac:dyDescent="0.25">
      <c r="A213" s="1063"/>
      <c r="B213" s="1075"/>
      <c r="C213" s="1067"/>
      <c r="D213" s="1066"/>
      <c r="E213" s="1067"/>
      <c r="F213" s="1068"/>
      <c r="G213" s="1068"/>
      <c r="H213" s="1073"/>
      <c r="I213" s="1022"/>
      <c r="J213" s="1022"/>
      <c r="K213" s="1074"/>
      <c r="L213" s="1079"/>
    </row>
    <row r="214" spans="1:12" ht="57" customHeight="1" x14ac:dyDescent="0.25">
      <c r="A214" s="1063"/>
      <c r="B214" s="1075"/>
      <c r="C214" s="1067"/>
      <c r="D214" s="1081"/>
      <c r="E214" s="1067"/>
      <c r="F214" s="1068"/>
      <c r="G214" s="1069"/>
      <c r="H214" s="1087"/>
      <c r="I214" s="1022"/>
      <c r="J214" s="1022"/>
      <c r="K214" s="1022"/>
      <c r="L214" s="1079"/>
    </row>
    <row r="215" spans="1:12" ht="57" customHeight="1" x14ac:dyDescent="0.25">
      <c r="A215" s="1063"/>
      <c r="B215" s="1075"/>
      <c r="C215" s="1067"/>
      <c r="D215" s="1081"/>
      <c r="E215" s="1067"/>
      <c r="F215" s="1068"/>
      <c r="G215" s="1069"/>
      <c r="H215" s="1087"/>
      <c r="I215" s="1022"/>
      <c r="J215" s="1022"/>
      <c r="K215" s="1022"/>
      <c r="L215" s="1079"/>
    </row>
    <row r="216" spans="1:12" ht="57" customHeight="1" x14ac:dyDescent="0.25">
      <c r="A216" s="1063"/>
      <c r="B216" s="1075"/>
      <c r="C216" s="1067"/>
      <c r="D216" s="1081"/>
      <c r="E216" s="1067"/>
      <c r="F216" s="1068"/>
      <c r="G216" s="1069"/>
      <c r="H216" s="1087"/>
      <c r="I216" s="1022"/>
      <c r="J216" s="1022"/>
      <c r="K216" s="1022"/>
      <c r="L216" s="1079"/>
    </row>
    <row r="217" spans="1:12" ht="57" customHeight="1" x14ac:dyDescent="0.25">
      <c r="A217" s="1063"/>
      <c r="B217" s="1075"/>
      <c r="C217" s="1067"/>
      <c r="D217" s="1081"/>
      <c r="E217" s="1067"/>
      <c r="F217" s="1068"/>
      <c r="G217" s="1069"/>
      <c r="H217" s="1085"/>
      <c r="I217" s="1022"/>
      <c r="J217" s="1022"/>
      <c r="K217" s="1022"/>
      <c r="L217" s="1079"/>
    </row>
    <row r="218" spans="1:12" ht="57" customHeight="1" x14ac:dyDescent="0.25">
      <c r="A218" s="1063"/>
      <c r="B218" s="1075"/>
      <c r="C218" s="1067"/>
      <c r="D218" s="1081"/>
      <c r="E218" s="1067"/>
      <c r="F218" s="1068"/>
      <c r="G218" s="1069"/>
      <c r="H218" s="1069"/>
      <c r="I218" s="1022"/>
      <c r="J218" s="1022"/>
      <c r="K218" s="1022"/>
      <c r="L218" s="1079"/>
    </row>
    <row r="219" spans="1:12" ht="57" customHeight="1" x14ac:dyDescent="0.25">
      <c r="A219" s="1063"/>
      <c r="B219" s="1075"/>
      <c r="C219" s="1067"/>
      <c r="D219" s="1081"/>
      <c r="E219" s="1067"/>
      <c r="F219" s="1068"/>
      <c r="G219" s="1069"/>
      <c r="H219" s="1085"/>
      <c r="I219" s="1022"/>
      <c r="J219" s="1022"/>
      <c r="K219" s="1022"/>
      <c r="L219" s="1079"/>
    </row>
    <row r="220" spans="1:12" ht="57" customHeight="1" x14ac:dyDescent="0.25">
      <c r="A220" s="1063"/>
      <c r="B220" s="1075"/>
      <c r="C220" s="1067"/>
      <c r="D220" s="1081"/>
      <c r="E220" s="1067"/>
      <c r="F220" s="1068"/>
      <c r="G220" s="1069"/>
      <c r="H220" s="1085"/>
      <c r="I220" s="1022"/>
      <c r="J220" s="1022"/>
      <c r="K220" s="1022"/>
      <c r="L220" s="1079"/>
    </row>
    <row r="221" spans="1:12" x14ac:dyDescent="0.25">
      <c r="A221" s="1063"/>
      <c r="B221" s="1075"/>
      <c r="C221" s="1067"/>
      <c r="D221" s="1081"/>
      <c r="E221" s="1067"/>
      <c r="F221" s="1068"/>
      <c r="G221" s="1069"/>
      <c r="H221" s="1085"/>
      <c r="I221" s="1022"/>
      <c r="J221" s="1022"/>
      <c r="K221" s="1022"/>
      <c r="L221" s="1079"/>
    </row>
    <row r="222" spans="1:12" ht="57" customHeight="1" x14ac:dyDescent="0.25">
      <c r="A222" s="1063"/>
      <c r="B222" s="1075"/>
      <c r="C222" s="1067"/>
      <c r="D222" s="1081"/>
      <c r="E222" s="1067"/>
      <c r="F222" s="1068"/>
      <c r="G222" s="1069"/>
      <c r="H222" s="1085"/>
      <c r="I222" s="1022"/>
      <c r="J222" s="1022"/>
      <c r="K222" s="1022"/>
      <c r="L222" s="1079"/>
    </row>
    <row r="223" spans="1:12" ht="162" customHeight="1" x14ac:dyDescent="0.25">
      <c r="A223" s="1063"/>
      <c r="B223" s="1075"/>
      <c r="C223" s="1067"/>
      <c r="D223" s="1081"/>
      <c r="E223" s="1067"/>
      <c r="F223" s="1068"/>
      <c r="G223" s="1069"/>
      <c r="H223" s="1085"/>
      <c r="I223" s="1022"/>
      <c r="J223" s="1022"/>
      <c r="K223" s="1022"/>
      <c r="L223" s="1079"/>
    </row>
    <row r="224" spans="1:12" ht="57" customHeight="1" x14ac:dyDescent="0.25">
      <c r="A224" s="1063"/>
      <c r="B224" s="1075"/>
      <c r="C224" s="1067"/>
      <c r="D224" s="1081"/>
      <c r="E224" s="1067"/>
      <c r="F224" s="1068"/>
      <c r="G224" s="1069"/>
      <c r="H224" s="1085"/>
      <c r="I224" s="1022"/>
      <c r="J224" s="1022"/>
      <c r="K224" s="1022"/>
      <c r="L224" s="1079"/>
    </row>
    <row r="225" spans="1:12" ht="57" customHeight="1" x14ac:dyDescent="0.25">
      <c r="A225" s="1063"/>
      <c r="B225" s="1075"/>
      <c r="C225" s="1067"/>
      <c r="D225" s="1081"/>
      <c r="E225" s="1067"/>
      <c r="F225" s="1068"/>
      <c r="G225" s="1069"/>
      <c r="H225" s="1085"/>
      <c r="I225" s="1022"/>
      <c r="J225" s="1022"/>
      <c r="K225" s="1022"/>
      <c r="L225" s="1079"/>
    </row>
    <row r="226" spans="1:12" ht="57" customHeight="1" x14ac:dyDescent="0.25">
      <c r="A226" s="1063"/>
      <c r="B226" s="1075"/>
      <c r="C226" s="1067"/>
      <c r="D226" s="1081"/>
      <c r="E226" s="1067"/>
      <c r="F226" s="1068"/>
      <c r="G226" s="1069"/>
      <c r="H226" s="1085"/>
      <c r="I226" s="1022"/>
      <c r="J226" s="1022"/>
      <c r="K226" s="1022"/>
      <c r="L226" s="1079"/>
    </row>
    <row r="227" spans="1:12" ht="57" customHeight="1" x14ac:dyDescent="0.25">
      <c r="A227" s="1063"/>
      <c r="B227" s="1075"/>
      <c r="C227" s="1067"/>
      <c r="D227" s="1081"/>
      <c r="E227" s="1067"/>
      <c r="F227" s="1068"/>
      <c r="G227" s="1069"/>
      <c r="H227" s="1085"/>
      <c r="I227" s="1022"/>
      <c r="J227" s="1022"/>
      <c r="K227" s="1022"/>
      <c r="L227" s="1079"/>
    </row>
    <row r="228" spans="1:12" ht="57" customHeight="1" x14ac:dyDescent="0.25">
      <c r="A228" s="1063"/>
      <c r="B228" s="1075"/>
      <c r="C228" s="1067"/>
      <c r="D228" s="1081"/>
      <c r="E228" s="1067"/>
      <c r="F228" s="1068"/>
      <c r="G228" s="1069"/>
      <c r="H228" s="1085"/>
      <c r="I228" s="1022"/>
      <c r="J228" s="1022"/>
      <c r="K228" s="1022"/>
      <c r="L228" s="1079"/>
    </row>
    <row r="229" spans="1:12" ht="57" customHeight="1" x14ac:dyDescent="0.25">
      <c r="A229" s="1063"/>
      <c r="B229" s="1075"/>
      <c r="C229" s="1067"/>
      <c r="D229" s="1066"/>
      <c r="E229" s="1067"/>
      <c r="F229" s="1068"/>
      <c r="G229" s="1069"/>
      <c r="H229" s="1085"/>
      <c r="I229" s="1022"/>
      <c r="J229" s="1022"/>
      <c r="K229" s="1022"/>
      <c r="L229" s="1079"/>
    </row>
    <row r="230" spans="1:12" ht="56.25" customHeight="1" x14ac:dyDescent="0.25">
      <c r="A230" s="1063"/>
      <c r="B230" s="1075"/>
      <c r="C230" s="1067"/>
      <c r="D230" s="1066"/>
      <c r="E230" s="1067"/>
      <c r="F230" s="1068"/>
      <c r="G230" s="1069"/>
      <c r="H230" s="1073"/>
      <c r="I230" s="1022"/>
      <c r="J230" s="1022"/>
      <c r="K230" s="1022"/>
      <c r="L230" s="1079"/>
    </row>
    <row r="231" spans="1:12" ht="65.25" customHeight="1" x14ac:dyDescent="0.25">
      <c r="A231" s="1063"/>
      <c r="B231" s="1075"/>
      <c r="C231" s="1067"/>
      <c r="D231" s="1066"/>
      <c r="E231" s="1067"/>
      <c r="F231" s="1068"/>
      <c r="G231" s="1068"/>
      <c r="H231" s="1073"/>
      <c r="I231" s="1022"/>
      <c r="J231" s="1022"/>
      <c r="K231" s="1022"/>
      <c r="L231" s="1079"/>
    </row>
    <row r="232" spans="1:12" ht="57" customHeight="1" x14ac:dyDescent="0.25">
      <c r="A232" s="1063"/>
      <c r="B232" s="1075"/>
      <c r="C232" s="1067"/>
      <c r="D232" s="1066"/>
      <c r="E232" s="1067"/>
      <c r="F232" s="1068"/>
      <c r="G232" s="1068"/>
      <c r="H232" s="1073"/>
      <c r="I232" s="1022"/>
      <c r="J232" s="1022"/>
      <c r="K232" s="1074"/>
      <c r="L232" s="1079"/>
    </row>
    <row r="233" spans="1:12" ht="57" customHeight="1" x14ac:dyDescent="0.25">
      <c r="A233" s="1063"/>
      <c r="B233" s="1075"/>
      <c r="C233" s="1067"/>
      <c r="D233" s="1066"/>
      <c r="E233" s="1067"/>
      <c r="F233" s="1068"/>
      <c r="G233" s="1068"/>
      <c r="H233" s="1073"/>
      <c r="I233" s="1022"/>
      <c r="J233" s="1022"/>
      <c r="K233" s="1074"/>
      <c r="L233" s="1079"/>
    </row>
    <row r="234" spans="1:12" x14ac:dyDescent="0.25">
      <c r="A234" s="1063"/>
      <c r="B234" s="1075"/>
      <c r="C234" s="1067"/>
      <c r="D234" s="1077"/>
      <c r="E234" s="1067"/>
      <c r="F234" s="1068"/>
      <c r="G234" s="1068"/>
      <c r="H234" s="1074"/>
      <c r="I234" s="1022"/>
      <c r="J234" s="1022"/>
      <c r="K234" s="1074"/>
      <c r="L234" s="1079"/>
    </row>
    <row r="235" spans="1:12" ht="57" customHeight="1" x14ac:dyDescent="0.25">
      <c r="A235" s="1063"/>
      <c r="B235" s="1075"/>
      <c r="C235" s="1067"/>
      <c r="D235" s="1077"/>
      <c r="E235" s="1067"/>
      <c r="F235" s="1068"/>
      <c r="G235" s="1068"/>
      <c r="H235" s="1074"/>
      <c r="I235" s="1022"/>
      <c r="J235" s="1022"/>
      <c r="K235" s="1074"/>
      <c r="L235" s="1079"/>
    </row>
    <row r="236" spans="1:12" ht="57" customHeight="1" x14ac:dyDescent="0.25">
      <c r="A236" s="1063"/>
      <c r="B236" s="1075"/>
      <c r="C236" s="1067"/>
      <c r="D236" s="1066"/>
      <c r="E236" s="1067"/>
      <c r="F236" s="1068"/>
      <c r="G236" s="1068"/>
      <c r="H236" s="1073"/>
      <c r="I236" s="1022"/>
      <c r="J236" s="1022"/>
      <c r="K236" s="1074"/>
      <c r="L236" s="1079"/>
    </row>
    <row r="237" spans="1:12" ht="57" customHeight="1" x14ac:dyDescent="0.25">
      <c r="A237" s="1063"/>
      <c r="B237" s="1075"/>
      <c r="C237" s="1067"/>
      <c r="D237" s="1066"/>
      <c r="E237" s="1067"/>
      <c r="F237" s="1068"/>
      <c r="G237" s="1069"/>
      <c r="H237" s="1085"/>
      <c r="I237" s="1022"/>
      <c r="J237" s="1022"/>
      <c r="K237" s="1022"/>
      <c r="L237" s="1070"/>
    </row>
    <row r="238" spans="1:12" ht="57" customHeight="1" x14ac:dyDescent="0.25">
      <c r="A238" s="1063"/>
      <c r="B238" s="1075"/>
      <c r="C238" s="1067"/>
      <c r="D238" s="1066"/>
      <c r="E238" s="1067"/>
      <c r="F238" s="1068"/>
      <c r="G238" s="1069"/>
      <c r="H238" s="1085"/>
      <c r="I238" s="1022"/>
      <c r="J238" s="1022"/>
      <c r="K238" s="1022"/>
      <c r="L238" s="1070"/>
    </row>
    <row r="239" spans="1:12" ht="57" customHeight="1" x14ac:dyDescent="0.25">
      <c r="A239" s="1063"/>
      <c r="B239" s="1075"/>
      <c r="C239" s="1067"/>
      <c r="D239" s="1066"/>
      <c r="E239" s="1067"/>
      <c r="F239" s="1068"/>
      <c r="G239" s="1068"/>
      <c r="H239" s="1074"/>
      <c r="I239" s="1022"/>
      <c r="J239" s="1022"/>
      <c r="K239" s="1074"/>
      <c r="L239" s="1079"/>
    </row>
    <row r="240" spans="1:12" ht="57" customHeight="1" x14ac:dyDescent="0.25">
      <c r="A240" s="1063"/>
      <c r="B240" s="1075"/>
      <c r="C240" s="1067"/>
      <c r="D240" s="1066"/>
      <c r="E240" s="1067"/>
      <c r="F240" s="1068"/>
      <c r="G240" s="1068"/>
      <c r="H240" s="1073"/>
      <c r="I240" s="1022"/>
      <c r="J240" s="1022"/>
      <c r="K240" s="1074"/>
      <c r="L240" s="1070"/>
    </row>
    <row r="241" spans="1:13" ht="57" customHeight="1" x14ac:dyDescent="0.25">
      <c r="A241" s="1063"/>
      <c r="B241" s="1075"/>
      <c r="C241" s="1067"/>
      <c r="D241" s="1066"/>
      <c r="E241" s="1067"/>
      <c r="F241" s="1068"/>
      <c r="G241" s="1068"/>
      <c r="H241" s="1073"/>
      <c r="I241" s="1022"/>
      <c r="J241" s="1022"/>
      <c r="K241" s="1074"/>
      <c r="L241" s="1079"/>
    </row>
    <row r="242" spans="1:13" ht="57" customHeight="1" x14ac:dyDescent="0.25">
      <c r="A242" s="1063"/>
      <c r="B242" s="1075"/>
      <c r="C242" s="1067"/>
      <c r="D242" s="1066"/>
      <c r="E242" s="1067"/>
      <c r="F242" s="1068"/>
      <c r="G242" s="1068"/>
      <c r="H242" s="1073"/>
      <c r="I242" s="1022"/>
      <c r="J242" s="1022"/>
      <c r="K242" s="1074"/>
      <c r="L242" s="1079"/>
    </row>
    <row r="243" spans="1:13" ht="57" customHeight="1" x14ac:dyDescent="0.25">
      <c r="A243" s="1063"/>
      <c r="B243" s="1075"/>
      <c r="C243" s="1067"/>
      <c r="D243" s="1066"/>
      <c r="E243" s="1067"/>
      <c r="F243" s="1068"/>
      <c r="G243" s="1068"/>
      <c r="H243" s="1073"/>
      <c r="I243" s="1022"/>
      <c r="J243" s="1022"/>
      <c r="K243" s="1074"/>
      <c r="L243" s="1070"/>
    </row>
    <row r="244" spans="1:13" ht="57" customHeight="1" x14ac:dyDescent="0.25">
      <c r="A244" s="1063"/>
      <c r="B244" s="1075"/>
      <c r="C244" s="1067"/>
      <c r="D244" s="1066"/>
      <c r="E244" s="1067"/>
      <c r="F244" s="1068"/>
      <c r="G244" s="1069"/>
      <c r="H244" s="1069"/>
      <c r="I244" s="1085"/>
      <c r="J244" s="1022"/>
      <c r="K244" s="1022"/>
      <c r="L244" s="1070"/>
    </row>
    <row r="245" spans="1:13" ht="57" customHeight="1" x14ac:dyDescent="0.25">
      <c r="A245" s="1063"/>
      <c r="B245" s="1075"/>
      <c r="C245" s="1022"/>
      <c r="D245" s="1066"/>
      <c r="E245" s="1067"/>
      <c r="F245" s="1068"/>
      <c r="G245" s="1068"/>
      <c r="H245" s="1073"/>
      <c r="I245" s="1022"/>
      <c r="J245" s="1022"/>
      <c r="K245" s="1074"/>
      <c r="L245" s="1070"/>
    </row>
    <row r="246" spans="1:13" ht="57" customHeight="1" x14ac:dyDescent="0.25">
      <c r="A246" s="1063"/>
      <c r="B246" s="1075"/>
      <c r="C246" s="1067"/>
      <c r="D246" s="1066"/>
      <c r="E246" s="1067"/>
      <c r="F246" s="1068"/>
      <c r="G246" s="1069"/>
      <c r="H246" s="1022"/>
      <c r="I246" s="1022"/>
      <c r="J246" s="1022"/>
      <c r="K246" s="1022"/>
      <c r="L246" s="1070"/>
    </row>
    <row r="247" spans="1:13" ht="57" customHeight="1" x14ac:dyDescent="0.25">
      <c r="A247" s="1063"/>
      <c r="B247" s="1075"/>
      <c r="C247" s="1067"/>
      <c r="D247" s="1066"/>
      <c r="E247" s="1067"/>
      <c r="F247" s="1068"/>
      <c r="G247" s="1068"/>
      <c r="H247" s="1073"/>
      <c r="I247" s="1022"/>
      <c r="J247" s="1022"/>
      <c r="K247" s="1074"/>
      <c r="L247" s="1079"/>
    </row>
    <row r="248" spans="1:13" x14ac:dyDescent="0.25">
      <c r="A248" s="1063"/>
      <c r="B248" s="1075"/>
      <c r="C248" s="1022"/>
      <c r="D248" s="1066"/>
      <c r="E248" s="1067"/>
      <c r="F248" s="1068"/>
      <c r="G248" s="1068"/>
      <c r="H248" s="1073"/>
      <c r="I248" s="1022"/>
      <c r="J248" s="1022"/>
      <c r="K248" s="1074"/>
      <c r="L248" s="1079"/>
      <c r="M248" s="1088"/>
    </row>
    <row r="249" spans="1:13" ht="57" customHeight="1" x14ac:dyDescent="0.25">
      <c r="A249" s="1063"/>
      <c r="B249" s="1075"/>
      <c r="C249" s="1067"/>
      <c r="D249" s="1089"/>
      <c r="E249" s="1067"/>
      <c r="F249" s="1068"/>
      <c r="G249" s="1068"/>
      <c r="H249" s="1074"/>
      <c r="I249" s="1022"/>
      <c r="J249" s="1022"/>
      <c r="K249" s="1074"/>
      <c r="L249" s="1083"/>
    </row>
    <row r="250" spans="1:13" ht="57" customHeight="1" x14ac:dyDescent="0.25">
      <c r="A250" s="1063"/>
      <c r="B250" s="1075"/>
      <c r="C250" s="1067"/>
      <c r="D250" s="1066"/>
      <c r="E250" s="1067"/>
      <c r="F250" s="1068"/>
      <c r="G250" s="1069"/>
      <c r="H250" s="1085"/>
      <c r="I250" s="1022"/>
      <c r="J250" s="1022"/>
      <c r="K250" s="1022"/>
      <c r="L250" s="1070"/>
    </row>
    <row r="251" spans="1:13" ht="57" customHeight="1" x14ac:dyDescent="0.25">
      <c r="A251" s="1063"/>
      <c r="B251" s="1075"/>
      <c r="C251" s="1067"/>
      <c r="D251" s="1066"/>
      <c r="E251" s="1067"/>
      <c r="F251" s="1068"/>
      <c r="G251" s="1069"/>
      <c r="H251" s="1085"/>
      <c r="I251" s="1022"/>
      <c r="J251" s="1022"/>
      <c r="K251" s="1022"/>
      <c r="L251" s="1070"/>
    </row>
    <row r="252" spans="1:13" ht="93" customHeight="1" x14ac:dyDescent="0.25">
      <c r="A252" s="1063"/>
      <c r="B252" s="1075"/>
      <c r="C252" s="1067"/>
      <c r="D252" s="1066"/>
      <c r="E252" s="1067"/>
      <c r="F252" s="1068"/>
      <c r="G252" s="1068"/>
      <c r="H252" s="1073"/>
      <c r="I252" s="1022"/>
      <c r="J252" s="1022"/>
      <c r="K252" s="1074"/>
      <c r="L252" s="1070"/>
    </row>
    <row r="253" spans="1:13" ht="93" customHeight="1" x14ac:dyDescent="0.25">
      <c r="A253" s="1063"/>
      <c r="B253" s="1075"/>
      <c r="C253" s="1067"/>
      <c r="D253" s="1066"/>
      <c r="E253" s="1067"/>
      <c r="F253" s="1068"/>
      <c r="G253" s="1068"/>
      <c r="H253" s="1073"/>
      <c r="I253" s="1022"/>
      <c r="J253" s="1022"/>
      <c r="K253" s="1074"/>
      <c r="L253" s="1070"/>
    </row>
    <row r="254" spans="1:13" ht="87" customHeight="1" x14ac:dyDescent="0.25">
      <c r="A254" s="1063"/>
      <c r="B254" s="1075"/>
      <c r="C254" s="1067"/>
      <c r="D254" s="1077"/>
      <c r="E254" s="1067"/>
      <c r="F254" s="1068"/>
      <c r="G254" s="1090"/>
      <c r="H254" s="1069"/>
      <c r="I254" s="1022"/>
      <c r="J254" s="1022"/>
      <c r="K254" s="1022"/>
      <c r="L254" s="1070"/>
    </row>
    <row r="255" spans="1:13" ht="57" customHeight="1" x14ac:dyDescent="0.25">
      <c r="A255" s="1063"/>
      <c r="B255" s="1075"/>
      <c r="C255" s="1067"/>
      <c r="D255" s="1066"/>
      <c r="E255" s="1067"/>
      <c r="F255" s="1068"/>
      <c r="G255" s="1068"/>
      <c r="H255" s="1073"/>
      <c r="I255" s="1022"/>
      <c r="J255" s="1022"/>
      <c r="K255" s="1074"/>
      <c r="L255" s="1079"/>
    </row>
    <row r="256" spans="1:13" ht="57" customHeight="1" x14ac:dyDescent="0.25">
      <c r="A256" s="1063"/>
      <c r="B256" s="1075"/>
      <c r="C256" s="1067"/>
      <c r="D256" s="1066"/>
      <c r="E256" s="1067"/>
      <c r="F256" s="1068"/>
      <c r="G256" s="1068"/>
      <c r="H256" s="1073"/>
      <c r="I256" s="1022"/>
      <c r="J256" s="1022"/>
      <c r="K256" s="1074"/>
      <c r="L256" s="1070"/>
    </row>
    <row r="257" spans="1:12" x14ac:dyDescent="0.25">
      <c r="A257" s="1063"/>
      <c r="B257" s="1075"/>
      <c r="C257" s="1067"/>
      <c r="D257" s="1066"/>
      <c r="E257" s="1067"/>
      <c r="F257" s="1068"/>
      <c r="G257" s="1068"/>
      <c r="H257" s="1073"/>
      <c r="I257" s="1022"/>
      <c r="J257" s="1022"/>
      <c r="K257" s="1074"/>
      <c r="L257" s="1070"/>
    </row>
    <row r="258" spans="1:12" ht="57" customHeight="1" x14ac:dyDescent="0.25">
      <c r="A258" s="1063"/>
      <c r="B258" s="1075"/>
      <c r="C258" s="1067"/>
      <c r="D258" s="1066"/>
      <c r="E258" s="1067"/>
      <c r="F258" s="1068"/>
      <c r="G258" s="1068"/>
      <c r="H258" s="1073"/>
      <c r="I258" s="1022"/>
      <c r="J258" s="1022"/>
      <c r="K258" s="1074"/>
      <c r="L258" s="1070"/>
    </row>
    <row r="259" spans="1:12" ht="57" customHeight="1" x14ac:dyDescent="0.25">
      <c r="A259" s="1063"/>
      <c r="B259" s="1075"/>
      <c r="C259" s="1067"/>
      <c r="D259" s="1066"/>
      <c r="E259" s="1067"/>
      <c r="F259" s="1068"/>
      <c r="G259" s="1069"/>
      <c r="H259" s="1091"/>
      <c r="I259" s="1022"/>
      <c r="J259" s="1022"/>
      <c r="K259" s="1022"/>
      <c r="L259" s="1070"/>
    </row>
    <row r="260" spans="1:12" ht="57" customHeight="1" x14ac:dyDescent="0.25">
      <c r="A260" s="1063"/>
      <c r="B260" s="1075"/>
      <c r="C260" s="1067"/>
      <c r="D260" s="1066"/>
      <c r="E260" s="1067"/>
      <c r="F260" s="1068"/>
      <c r="G260" s="1068"/>
      <c r="H260" s="1073"/>
      <c r="I260" s="1022"/>
      <c r="J260" s="1022"/>
      <c r="K260" s="1074"/>
      <c r="L260" s="1079"/>
    </row>
    <row r="261" spans="1:12" ht="57" customHeight="1" x14ac:dyDescent="0.25">
      <c r="A261" s="1063"/>
      <c r="B261" s="1075"/>
      <c r="C261" s="1067"/>
      <c r="D261" s="1066"/>
      <c r="E261" s="1067"/>
      <c r="F261" s="1068"/>
      <c r="G261" s="1068"/>
      <c r="H261" s="1073"/>
      <c r="I261" s="1022"/>
      <c r="J261" s="1022"/>
      <c r="K261" s="1074"/>
      <c r="L261" s="1079"/>
    </row>
    <row r="262" spans="1:12" ht="57" customHeight="1" x14ac:dyDescent="0.25">
      <c r="A262" s="1063"/>
      <c r="B262" s="1075"/>
      <c r="C262" s="1067"/>
      <c r="D262" s="1066"/>
      <c r="E262" s="1067"/>
      <c r="F262" s="1068"/>
      <c r="G262" s="1068"/>
      <c r="H262" s="1073"/>
      <c r="I262" s="1022"/>
      <c r="J262" s="1022"/>
      <c r="K262" s="1074"/>
      <c r="L262" s="1070"/>
    </row>
    <row r="263" spans="1:12" ht="57" customHeight="1" x14ac:dyDescent="0.25">
      <c r="A263" s="1063"/>
      <c r="B263" s="1075"/>
      <c r="C263" s="1067"/>
      <c r="D263" s="1066"/>
      <c r="E263" s="1067"/>
      <c r="F263" s="1068"/>
      <c r="G263" s="1068"/>
      <c r="H263" s="1073"/>
      <c r="I263" s="1022"/>
      <c r="J263" s="1022"/>
      <c r="K263" s="1074"/>
      <c r="L263" s="1079"/>
    </row>
    <row r="264" spans="1:12" ht="93" customHeight="1" x14ac:dyDescent="0.25">
      <c r="A264" s="1063"/>
      <c r="B264" s="1075"/>
      <c r="C264" s="1067"/>
      <c r="D264" s="1066"/>
      <c r="E264" s="1067"/>
      <c r="F264" s="1068"/>
      <c r="G264" s="1068"/>
      <c r="H264" s="1073"/>
      <c r="I264" s="1022"/>
      <c r="J264" s="1022"/>
      <c r="K264" s="1074"/>
      <c r="L264" s="1070"/>
    </row>
    <row r="265" spans="1:12" ht="57" customHeight="1" x14ac:dyDescent="0.25">
      <c r="A265" s="1063"/>
      <c r="B265" s="1075"/>
      <c r="C265" s="1067"/>
      <c r="D265" s="1089"/>
      <c r="E265" s="1067"/>
      <c r="F265" s="1068"/>
      <c r="G265" s="1069"/>
      <c r="H265" s="1092"/>
      <c r="I265" s="1022"/>
      <c r="J265" s="1022"/>
      <c r="K265" s="1022"/>
      <c r="L265" s="1070"/>
    </row>
    <row r="266" spans="1:12" ht="57" customHeight="1" x14ac:dyDescent="0.25">
      <c r="A266" s="1063"/>
      <c r="B266" s="1075"/>
      <c r="C266" s="1067"/>
      <c r="D266" s="1066"/>
      <c r="E266" s="1067"/>
      <c r="F266" s="1068"/>
      <c r="G266" s="1069"/>
      <c r="H266" s="1091"/>
      <c r="I266" s="1022"/>
      <c r="J266" s="1022"/>
      <c r="K266" s="1022"/>
      <c r="L266" s="1070"/>
    </row>
    <row r="267" spans="1:12" ht="57" customHeight="1" x14ac:dyDescent="0.25">
      <c r="A267" s="1063"/>
      <c r="B267" s="1075"/>
      <c r="C267" s="1067"/>
      <c r="D267" s="1077"/>
      <c r="E267" s="1067"/>
      <c r="F267" s="1068"/>
      <c r="G267" s="1069"/>
      <c r="H267" s="1091"/>
      <c r="I267" s="1022"/>
      <c r="J267" s="1022"/>
      <c r="K267" s="1022"/>
      <c r="L267" s="1070"/>
    </row>
    <row r="268" spans="1:12" ht="57" customHeight="1" x14ac:dyDescent="0.25">
      <c r="A268" s="1063"/>
      <c r="B268" s="1075"/>
      <c r="C268" s="1067"/>
      <c r="D268" s="1066"/>
      <c r="E268" s="1067"/>
      <c r="F268" s="1068"/>
      <c r="G268" s="1068"/>
      <c r="H268" s="1073"/>
      <c r="I268" s="1022"/>
      <c r="J268" s="1022"/>
      <c r="K268" s="1074"/>
      <c r="L268" s="1070"/>
    </row>
    <row r="269" spans="1:12" ht="57" customHeight="1" x14ac:dyDescent="0.25">
      <c r="A269" s="1063"/>
      <c r="B269" s="1075"/>
      <c r="C269" s="1067"/>
      <c r="D269" s="1066"/>
      <c r="E269" s="1067"/>
      <c r="F269" s="1068"/>
      <c r="G269" s="1068"/>
      <c r="H269" s="1073"/>
      <c r="I269" s="1022"/>
      <c r="J269" s="1022"/>
      <c r="K269" s="1074"/>
      <c r="L269" s="1079"/>
    </row>
    <row r="270" spans="1:12" ht="93" customHeight="1" x14ac:dyDescent="0.25">
      <c r="A270" s="1063"/>
      <c r="B270" s="1075"/>
      <c r="C270" s="1067"/>
      <c r="D270" s="1066"/>
      <c r="E270" s="1067"/>
      <c r="F270" s="1068"/>
      <c r="G270" s="1068"/>
      <c r="H270" s="1073"/>
      <c r="I270" s="1022"/>
      <c r="J270" s="1022"/>
      <c r="K270" s="1074"/>
      <c r="L270" s="1070"/>
    </row>
    <row r="271" spans="1:12" ht="57" customHeight="1" x14ac:dyDescent="0.25">
      <c r="A271" s="1063"/>
      <c r="B271" s="1075"/>
      <c r="C271" s="1067"/>
      <c r="D271" s="1066"/>
      <c r="E271" s="1067"/>
      <c r="F271" s="1068"/>
      <c r="G271" s="1068"/>
      <c r="H271" s="1073"/>
      <c r="I271" s="1022"/>
      <c r="J271" s="1022"/>
      <c r="K271" s="1074"/>
      <c r="L271" s="1070"/>
    </row>
    <row r="272" spans="1:12" ht="57" customHeight="1" x14ac:dyDescent="0.25">
      <c r="A272" s="1063"/>
      <c r="B272" s="1075"/>
      <c r="C272" s="1067"/>
      <c r="D272" s="1066"/>
      <c r="E272" s="1067"/>
      <c r="F272" s="1068"/>
      <c r="G272" s="1068"/>
      <c r="H272" s="1073"/>
      <c r="I272" s="1022"/>
      <c r="J272" s="1022"/>
      <c r="K272" s="1074"/>
      <c r="L272" s="1070"/>
    </row>
    <row r="273" spans="1:12" ht="93" customHeight="1" x14ac:dyDescent="0.25">
      <c r="A273" s="1063"/>
      <c r="B273" s="1075"/>
      <c r="C273" s="1067"/>
      <c r="D273" s="1066"/>
      <c r="E273" s="1067"/>
      <c r="F273" s="1068"/>
      <c r="G273" s="1068"/>
      <c r="H273" s="1073"/>
      <c r="I273" s="1022"/>
      <c r="J273" s="1022"/>
      <c r="K273" s="1074"/>
      <c r="L273" s="1070"/>
    </row>
    <row r="274" spans="1:12" ht="57" customHeight="1" x14ac:dyDescent="0.25">
      <c r="A274" s="1063"/>
      <c r="B274" s="1075"/>
      <c r="C274" s="1067"/>
      <c r="D274" s="1066"/>
      <c r="E274" s="1067"/>
      <c r="F274" s="1068"/>
      <c r="G274" s="1069"/>
      <c r="H274" s="1091"/>
      <c r="I274" s="1022"/>
      <c r="J274" s="1022"/>
      <c r="K274" s="1022"/>
      <c r="L274" s="1070"/>
    </row>
    <row r="275" spans="1:12" ht="69.75" customHeight="1" x14ac:dyDescent="0.25">
      <c r="A275" s="1063"/>
      <c r="B275" s="1075"/>
      <c r="C275" s="1067"/>
      <c r="D275" s="1066"/>
      <c r="E275" s="1067"/>
      <c r="F275" s="1068"/>
      <c r="G275" s="1068"/>
      <c r="H275" s="1073"/>
      <c r="I275" s="1022"/>
      <c r="J275" s="1022"/>
      <c r="K275" s="1074"/>
      <c r="L275" s="1070"/>
    </row>
    <row r="276" spans="1:12" ht="57" customHeight="1" x14ac:dyDescent="0.25">
      <c r="A276" s="1063"/>
      <c r="B276" s="1075"/>
      <c r="C276" s="1067"/>
      <c r="D276" s="1066"/>
      <c r="E276" s="1067"/>
      <c r="F276" s="1068"/>
      <c r="G276" s="1069"/>
      <c r="H276" s="1091"/>
      <c r="I276" s="1022"/>
      <c r="J276" s="1022"/>
      <c r="K276" s="1022"/>
      <c r="L276" s="1070"/>
    </row>
    <row r="277" spans="1:12" ht="57" customHeight="1" x14ac:dyDescent="0.25">
      <c r="A277" s="1063"/>
      <c r="B277" s="1075"/>
      <c r="C277" s="1067"/>
      <c r="D277" s="1066"/>
      <c r="E277" s="1067"/>
      <c r="F277" s="1068"/>
      <c r="G277" s="1068"/>
      <c r="H277" s="1073"/>
      <c r="I277" s="1022"/>
      <c r="J277" s="1022"/>
      <c r="K277" s="1074"/>
      <c r="L277" s="1079"/>
    </row>
    <row r="278" spans="1:12" x14ac:dyDescent="0.25">
      <c r="A278" s="1063"/>
      <c r="B278" s="1075"/>
      <c r="C278" s="1067"/>
      <c r="D278" s="1081"/>
      <c r="E278" s="1067"/>
      <c r="F278" s="1068"/>
      <c r="G278" s="1069"/>
      <c r="H278" s="1092"/>
      <c r="I278" s="1069"/>
      <c r="J278" s="1022"/>
      <c r="K278" s="1022"/>
      <c r="L278" s="1070"/>
    </row>
    <row r="279" spans="1:12" ht="57" customHeight="1" x14ac:dyDescent="0.25">
      <c r="A279" s="1063"/>
      <c r="B279" s="1075"/>
      <c r="C279" s="1067"/>
      <c r="D279" s="1066"/>
      <c r="E279" s="1067"/>
      <c r="F279" s="1068"/>
      <c r="G279" s="1069"/>
      <c r="H279" s="1091"/>
      <c r="I279" s="1069"/>
      <c r="J279" s="1022"/>
      <c r="K279" s="1022"/>
      <c r="L279" s="1070"/>
    </row>
    <row r="280" spans="1:12" x14ac:dyDescent="0.25">
      <c r="A280" s="1063"/>
      <c r="B280" s="1075"/>
      <c r="C280" s="1067"/>
      <c r="D280" s="1066"/>
      <c r="E280" s="1067"/>
      <c r="F280" s="1068"/>
      <c r="G280" s="1069"/>
      <c r="H280" s="1093"/>
      <c r="I280" s="1069"/>
      <c r="J280" s="1022"/>
      <c r="K280" s="1022"/>
      <c r="L280" s="1070"/>
    </row>
    <row r="281" spans="1:12" x14ac:dyDescent="0.25">
      <c r="A281" s="1063"/>
      <c r="B281" s="1075"/>
      <c r="C281" s="1067"/>
      <c r="D281" s="1081"/>
      <c r="E281" s="1067"/>
      <c r="F281" s="1068"/>
      <c r="G281" s="1069"/>
      <c r="H281" s="1092"/>
      <c r="I281" s="1069"/>
      <c r="J281" s="1022"/>
      <c r="K281" s="1022"/>
      <c r="L281" s="1070"/>
    </row>
    <row r="282" spans="1:12" ht="57" customHeight="1" x14ac:dyDescent="0.25">
      <c r="A282" s="1063"/>
      <c r="B282" s="1075"/>
      <c r="C282" s="1067"/>
      <c r="D282" s="1066"/>
      <c r="E282" s="1067"/>
      <c r="F282" s="1068"/>
      <c r="G282" s="1069"/>
      <c r="H282" s="1073"/>
      <c r="I282" s="1022"/>
      <c r="J282" s="1022"/>
      <c r="K282" s="1074"/>
      <c r="L282" s="1079"/>
    </row>
    <row r="283" spans="1:12" ht="57" customHeight="1" x14ac:dyDescent="0.25">
      <c r="A283" s="1063"/>
      <c r="B283" s="1075"/>
      <c r="C283" s="1067"/>
      <c r="D283" s="1081"/>
      <c r="E283" s="1067"/>
      <c r="F283" s="1068"/>
      <c r="G283" s="1069"/>
      <c r="H283" s="1022"/>
      <c r="I283" s="1022"/>
      <c r="J283" s="1022"/>
      <c r="K283" s="1022"/>
      <c r="L283" s="1070"/>
    </row>
    <row r="284" spans="1:12" ht="57" customHeight="1" x14ac:dyDescent="0.25">
      <c r="A284" s="1063"/>
      <c r="B284" s="1075"/>
      <c r="C284" s="1067"/>
      <c r="D284" s="1066"/>
      <c r="E284" s="1067"/>
      <c r="F284" s="1068"/>
      <c r="G284" s="1068"/>
      <c r="H284" s="1073"/>
      <c r="I284" s="1022"/>
      <c r="J284" s="1022"/>
      <c r="K284" s="1074"/>
      <c r="L284" s="1079"/>
    </row>
    <row r="285" spans="1:12" ht="93" customHeight="1" x14ac:dyDescent="0.25">
      <c r="A285" s="1063"/>
      <c r="B285" s="1075"/>
      <c r="C285" s="1067"/>
      <c r="D285" s="1066"/>
      <c r="E285" s="1067"/>
      <c r="F285" s="1068"/>
      <c r="G285" s="1068"/>
      <c r="H285" s="1073"/>
      <c r="I285" s="1022"/>
      <c r="J285" s="1022"/>
      <c r="K285" s="1074"/>
      <c r="L285" s="1070"/>
    </row>
    <row r="286" spans="1:12" ht="57" customHeight="1" x14ac:dyDescent="0.25">
      <c r="A286" s="1063"/>
      <c r="B286" s="1075"/>
      <c r="C286" s="1067"/>
      <c r="D286" s="1077"/>
      <c r="E286" s="1067"/>
      <c r="F286" s="1068"/>
      <c r="G286" s="1069"/>
      <c r="H286" s="1091"/>
      <c r="I286" s="1022"/>
      <c r="J286" s="1022"/>
      <c r="K286" s="1022"/>
      <c r="L286" s="1070"/>
    </row>
    <row r="287" spans="1:12" ht="57" customHeight="1" x14ac:dyDescent="0.25">
      <c r="A287" s="1063"/>
      <c r="B287" s="1075"/>
      <c r="C287" s="1067"/>
      <c r="D287" s="1066"/>
      <c r="E287" s="1067"/>
      <c r="F287" s="1068"/>
      <c r="G287" s="1069"/>
      <c r="H287" s="1091"/>
      <c r="I287" s="1022"/>
      <c r="J287" s="1022"/>
      <c r="K287" s="1022"/>
      <c r="L287" s="1070"/>
    </row>
    <row r="288" spans="1:12" ht="57" customHeight="1" x14ac:dyDescent="0.25">
      <c r="A288" s="1063"/>
      <c r="B288" s="1075"/>
      <c r="C288" s="1067"/>
      <c r="D288" s="1066"/>
      <c r="E288" s="1067"/>
      <c r="F288" s="1068"/>
      <c r="G288" s="1068"/>
      <c r="H288" s="1073"/>
      <c r="I288" s="1022"/>
      <c r="J288" s="1022"/>
      <c r="K288" s="1074"/>
      <c r="L288" s="1079"/>
    </row>
    <row r="289" spans="1:12" ht="57" customHeight="1" x14ac:dyDescent="0.25">
      <c r="A289" s="1063"/>
      <c r="B289" s="1075"/>
      <c r="C289" s="1067"/>
      <c r="D289" s="1066"/>
      <c r="E289" s="1067"/>
      <c r="F289" s="1068"/>
      <c r="G289" s="1069"/>
      <c r="H289" s="1091"/>
      <c r="I289" s="1022"/>
      <c r="J289" s="1022"/>
      <c r="K289" s="1022"/>
      <c r="L289" s="1070"/>
    </row>
    <row r="290" spans="1:12" ht="57" customHeight="1" x14ac:dyDescent="0.25">
      <c r="A290" s="1063"/>
      <c r="B290" s="1075"/>
      <c r="C290" s="1067"/>
      <c r="D290" s="1066"/>
      <c r="E290" s="1067"/>
      <c r="F290" s="1068"/>
      <c r="G290" s="1068"/>
      <c r="H290" s="1073"/>
      <c r="I290" s="1022"/>
      <c r="J290" s="1022"/>
      <c r="K290" s="1074"/>
      <c r="L290" s="1079"/>
    </row>
    <row r="291" spans="1:12" ht="57" customHeight="1" x14ac:dyDescent="0.25">
      <c r="A291" s="1063"/>
      <c r="B291" s="1075"/>
      <c r="C291" s="1067"/>
      <c r="D291" s="1066"/>
      <c r="E291" s="1067"/>
      <c r="F291" s="1068"/>
      <c r="G291" s="1069"/>
      <c r="H291" s="1091"/>
      <c r="I291" s="1022"/>
      <c r="J291" s="1022"/>
      <c r="K291" s="1022"/>
      <c r="L291" s="1070"/>
    </row>
    <row r="292" spans="1:12" ht="93" customHeight="1" x14ac:dyDescent="0.25">
      <c r="A292" s="1063"/>
      <c r="B292" s="1075"/>
      <c r="C292" s="1067"/>
      <c r="D292" s="1066"/>
      <c r="E292" s="1067"/>
      <c r="F292" s="1068"/>
      <c r="G292" s="1068"/>
      <c r="H292" s="1073"/>
      <c r="I292" s="1022"/>
      <c r="J292" s="1022"/>
      <c r="K292" s="1074"/>
      <c r="L292" s="1070"/>
    </row>
    <row r="293" spans="1:12" ht="57" customHeight="1" x14ac:dyDescent="0.25">
      <c r="A293" s="1063"/>
      <c r="B293" s="1075"/>
      <c r="C293" s="1067"/>
      <c r="D293" s="1066"/>
      <c r="E293" s="1067"/>
      <c r="F293" s="1068"/>
      <c r="G293" s="1069"/>
      <c r="H293" s="1085"/>
      <c r="I293" s="1022"/>
      <c r="J293" s="1022"/>
      <c r="K293" s="1022"/>
      <c r="L293" s="1070"/>
    </row>
    <row r="294" spans="1:12" ht="93" customHeight="1" x14ac:dyDescent="0.25">
      <c r="A294" s="1063"/>
      <c r="B294" s="1075"/>
      <c r="C294" s="1067"/>
      <c r="D294" s="1066"/>
      <c r="E294" s="1067"/>
      <c r="F294" s="1068"/>
      <c r="G294" s="1068"/>
      <c r="H294" s="1073"/>
      <c r="I294" s="1022"/>
      <c r="J294" s="1022"/>
      <c r="K294" s="1074"/>
      <c r="L294" s="1070"/>
    </row>
    <row r="295" spans="1:12" ht="93" customHeight="1" x14ac:dyDescent="0.25">
      <c r="A295" s="1063"/>
      <c r="B295" s="1075"/>
      <c r="C295" s="1067"/>
      <c r="D295" s="1066"/>
      <c r="E295" s="1067"/>
      <c r="F295" s="1068"/>
      <c r="G295" s="1068"/>
      <c r="H295" s="1073"/>
      <c r="I295" s="1022"/>
      <c r="J295" s="1022"/>
      <c r="K295" s="1074"/>
      <c r="L295" s="1070"/>
    </row>
    <row r="296" spans="1:12" ht="57" customHeight="1" x14ac:dyDescent="0.25">
      <c r="A296" s="1063"/>
      <c r="B296" s="1075"/>
      <c r="C296" s="1067"/>
      <c r="D296" s="1066"/>
      <c r="E296" s="1067"/>
      <c r="F296" s="1068"/>
      <c r="G296" s="1069"/>
      <c r="H296" s="1069"/>
      <c r="I296" s="1022"/>
      <c r="J296" s="1022"/>
      <c r="K296" s="1022"/>
      <c r="L296" s="1070"/>
    </row>
    <row r="297" spans="1:12" ht="57" customHeight="1" x14ac:dyDescent="0.25">
      <c r="A297" s="1063"/>
      <c r="B297" s="1075"/>
      <c r="C297" s="1067"/>
      <c r="D297" s="1066"/>
      <c r="E297" s="1067"/>
      <c r="F297" s="1068"/>
      <c r="G297" s="1068"/>
      <c r="H297" s="1073"/>
      <c r="I297" s="1022"/>
      <c r="J297" s="1022"/>
      <c r="K297" s="1074"/>
      <c r="L297" s="1070"/>
    </row>
    <row r="298" spans="1:12" ht="57" customHeight="1" x14ac:dyDescent="0.25">
      <c r="A298" s="1063"/>
      <c r="B298" s="1075"/>
      <c r="C298" s="1067"/>
      <c r="D298" s="1066"/>
      <c r="E298" s="1067"/>
      <c r="F298" s="1068"/>
      <c r="G298" s="1068"/>
      <c r="H298" s="1073"/>
      <c r="I298" s="1022"/>
      <c r="J298" s="1022"/>
      <c r="K298" s="1074"/>
      <c r="L298" s="1070"/>
    </row>
    <row r="299" spans="1:12" ht="57" customHeight="1" x14ac:dyDescent="0.25">
      <c r="A299" s="1063"/>
      <c r="B299" s="1075"/>
      <c r="C299" s="1067"/>
      <c r="D299" s="1066"/>
      <c r="E299" s="1067"/>
      <c r="F299" s="1068"/>
      <c r="G299" s="1068"/>
      <c r="H299" s="1073"/>
      <c r="I299" s="1022"/>
      <c r="J299" s="1022"/>
      <c r="K299" s="1074"/>
      <c r="L299" s="1079"/>
    </row>
    <row r="300" spans="1:12" ht="57" customHeight="1" x14ac:dyDescent="0.25">
      <c r="A300" s="1063"/>
      <c r="B300" s="1075"/>
      <c r="C300" s="1067"/>
      <c r="D300" s="1066"/>
      <c r="E300" s="1067"/>
      <c r="F300" s="1068"/>
      <c r="G300" s="1068"/>
      <c r="H300" s="1073"/>
      <c r="I300" s="1022"/>
      <c r="J300" s="1022"/>
      <c r="K300" s="1074"/>
      <c r="L300" s="1079"/>
    </row>
    <row r="301" spans="1:12" ht="57" customHeight="1" x14ac:dyDescent="0.25">
      <c r="A301" s="1063"/>
      <c r="B301" s="1075"/>
      <c r="C301" s="1067"/>
      <c r="D301" s="1066"/>
      <c r="E301" s="1067"/>
      <c r="F301" s="1068"/>
      <c r="G301" s="1068"/>
      <c r="H301" s="1073"/>
      <c r="I301" s="1022"/>
      <c r="J301" s="1022"/>
      <c r="K301" s="1074"/>
      <c r="L301" s="1070"/>
    </row>
    <row r="302" spans="1:12" ht="93" customHeight="1" x14ac:dyDescent="0.25">
      <c r="A302" s="1063"/>
      <c r="B302" s="1075"/>
      <c r="C302" s="1067"/>
      <c r="D302" s="1066"/>
      <c r="E302" s="1067"/>
      <c r="F302" s="1068"/>
      <c r="G302" s="1068"/>
      <c r="H302" s="1073"/>
      <c r="I302" s="1022"/>
      <c r="J302" s="1022"/>
      <c r="K302" s="1074"/>
      <c r="L302" s="1070"/>
    </row>
    <row r="303" spans="1:12" ht="57" customHeight="1" x14ac:dyDescent="0.25">
      <c r="A303" s="1063"/>
      <c r="B303" s="1075"/>
      <c r="C303" s="1067"/>
      <c r="D303" s="1066"/>
      <c r="E303" s="1067"/>
      <c r="F303" s="1068"/>
      <c r="G303" s="1069"/>
      <c r="H303" s="1085"/>
      <c r="I303" s="1022"/>
      <c r="J303" s="1022"/>
      <c r="K303" s="1022"/>
      <c r="L303" s="1070"/>
    </row>
    <row r="304" spans="1:12" ht="57" customHeight="1" x14ac:dyDescent="0.25">
      <c r="A304" s="1063"/>
      <c r="B304" s="1075"/>
      <c r="C304" s="1067"/>
      <c r="D304" s="1066"/>
      <c r="E304" s="1067"/>
      <c r="F304" s="1068"/>
      <c r="G304" s="1068"/>
      <c r="H304" s="1073"/>
      <c r="I304" s="1022"/>
      <c r="J304" s="1022"/>
      <c r="K304" s="1074"/>
      <c r="L304" s="1070"/>
    </row>
    <row r="305" spans="1:12" ht="57" customHeight="1" x14ac:dyDescent="0.25">
      <c r="A305" s="1063"/>
      <c r="B305" s="1075"/>
      <c r="C305" s="1067"/>
      <c r="D305" s="1077"/>
      <c r="E305" s="1067"/>
      <c r="F305" s="1068"/>
      <c r="G305" s="1069"/>
      <c r="H305" s="1085"/>
      <c r="I305" s="1074"/>
      <c r="J305" s="1074"/>
      <c r="K305" s="1074"/>
      <c r="L305" s="1070"/>
    </row>
    <row r="306" spans="1:12" ht="57" customHeight="1" x14ac:dyDescent="0.25">
      <c r="A306" s="1063"/>
      <c r="B306" s="1075"/>
      <c r="C306" s="1067"/>
      <c r="D306" s="1066"/>
      <c r="E306" s="1067"/>
      <c r="F306" s="1068"/>
      <c r="G306" s="1068"/>
      <c r="H306" s="1073"/>
      <c r="I306" s="1022"/>
      <c r="J306" s="1022"/>
      <c r="K306" s="1074"/>
      <c r="L306" s="1079"/>
    </row>
    <row r="307" spans="1:12" ht="93" customHeight="1" x14ac:dyDescent="0.25">
      <c r="A307" s="1063"/>
      <c r="B307" s="1075"/>
      <c r="C307" s="1067"/>
      <c r="D307" s="1066"/>
      <c r="E307" s="1067"/>
      <c r="F307" s="1068"/>
      <c r="G307" s="1068"/>
      <c r="H307" s="1073"/>
      <c r="I307" s="1022"/>
      <c r="J307" s="1022"/>
      <c r="K307" s="1074"/>
      <c r="L307" s="1074"/>
    </row>
    <row r="308" spans="1:12" ht="57" customHeight="1" x14ac:dyDescent="0.25">
      <c r="A308" s="1063"/>
      <c r="B308" s="1075"/>
      <c r="C308" s="1067"/>
      <c r="D308" s="1066"/>
      <c r="E308" s="1067"/>
      <c r="F308" s="1068"/>
      <c r="G308" s="1069"/>
      <c r="H308" s="1085"/>
      <c r="I308" s="1022"/>
      <c r="J308" s="1022"/>
      <c r="K308" s="1022"/>
      <c r="L308" s="1070"/>
    </row>
    <row r="309" spans="1:12" ht="57" customHeight="1" x14ac:dyDescent="0.25">
      <c r="A309" s="1063"/>
      <c r="B309" s="1075"/>
      <c r="C309" s="1067"/>
      <c r="D309" s="1066"/>
      <c r="E309" s="1067"/>
      <c r="F309" s="1068"/>
      <c r="G309" s="1069"/>
      <c r="H309" s="1085"/>
      <c r="I309" s="1022"/>
      <c r="J309" s="1022"/>
      <c r="K309" s="1022"/>
      <c r="L309" s="1070"/>
    </row>
    <row r="310" spans="1:12" ht="57" customHeight="1" x14ac:dyDescent="0.25">
      <c r="A310" s="1063"/>
      <c r="B310" s="1075"/>
      <c r="C310" s="1067"/>
      <c r="D310" s="1066"/>
      <c r="E310" s="1067"/>
      <c r="F310" s="1068"/>
      <c r="G310" s="1069"/>
      <c r="H310" s="1085"/>
      <c r="I310" s="1022"/>
      <c r="J310" s="1022"/>
      <c r="K310" s="1022"/>
      <c r="L310" s="1070"/>
    </row>
    <row r="311" spans="1:12" ht="57" customHeight="1" x14ac:dyDescent="0.25">
      <c r="A311" s="1063"/>
      <c r="B311" s="1075"/>
      <c r="C311" s="1067"/>
      <c r="D311" s="1066"/>
      <c r="E311" s="1067"/>
      <c r="F311" s="1068"/>
      <c r="G311" s="1069"/>
      <c r="H311" s="1085"/>
      <c r="I311" s="1022"/>
      <c r="J311" s="1022"/>
      <c r="K311" s="1022"/>
      <c r="L311" s="1070"/>
    </row>
    <row r="312" spans="1:12" ht="57" customHeight="1" x14ac:dyDescent="0.25">
      <c r="A312" s="1063"/>
      <c r="B312" s="1075"/>
      <c r="C312" s="1067"/>
      <c r="D312" s="1066"/>
      <c r="E312" s="1067"/>
      <c r="F312" s="1068"/>
      <c r="G312" s="1069"/>
      <c r="H312" s="1085"/>
      <c r="I312" s="1022"/>
      <c r="J312" s="1022"/>
      <c r="K312" s="1022"/>
      <c r="L312" s="1070"/>
    </row>
    <row r="313" spans="1:12" ht="57" customHeight="1" x14ac:dyDescent="0.25">
      <c r="A313" s="1063"/>
      <c r="B313" s="1075"/>
      <c r="C313" s="1067"/>
      <c r="D313" s="1066"/>
      <c r="E313" s="1067"/>
      <c r="F313" s="1068"/>
      <c r="G313" s="1073"/>
      <c r="H313" s="1073"/>
      <c r="I313" s="1022"/>
      <c r="J313" s="1022"/>
      <c r="K313" s="1074"/>
      <c r="L313" s="1070"/>
    </row>
    <row r="314" spans="1:12" ht="57" customHeight="1" x14ac:dyDescent="0.25">
      <c r="A314" s="1063"/>
      <c r="B314" s="1075"/>
      <c r="C314" s="1067"/>
      <c r="D314" s="1066"/>
      <c r="E314" s="1067"/>
      <c r="F314" s="1068"/>
      <c r="G314" s="1069"/>
      <c r="H314" s="1085"/>
      <c r="I314" s="1022"/>
      <c r="J314" s="1022"/>
      <c r="K314" s="1022"/>
      <c r="L314" s="1070"/>
    </row>
    <row r="315" spans="1:12" ht="57" customHeight="1" x14ac:dyDescent="0.25">
      <c r="A315" s="1063"/>
      <c r="B315" s="1075"/>
      <c r="C315" s="1067"/>
      <c r="D315" s="1081"/>
      <c r="E315" s="1067"/>
      <c r="F315" s="1068"/>
      <c r="G315" s="1069"/>
      <c r="H315" s="1085"/>
      <c r="I315" s="1022"/>
      <c r="J315" s="1022"/>
      <c r="K315" s="1022"/>
      <c r="L315" s="1070"/>
    </row>
    <row r="316" spans="1:12" ht="57" customHeight="1" x14ac:dyDescent="0.25">
      <c r="A316" s="1063"/>
      <c r="B316" s="1075"/>
      <c r="C316" s="1067"/>
      <c r="D316" s="1066"/>
      <c r="E316" s="1067"/>
      <c r="F316" s="1068"/>
      <c r="G316" s="1069"/>
      <c r="H316" s="1085"/>
      <c r="I316" s="1022"/>
      <c r="J316" s="1022"/>
      <c r="K316" s="1022"/>
      <c r="L316" s="1070"/>
    </row>
    <row r="317" spans="1:12" ht="93" customHeight="1" x14ac:dyDescent="0.25">
      <c r="A317" s="1063"/>
      <c r="B317" s="1075"/>
      <c r="C317" s="1067"/>
      <c r="D317" s="1089"/>
      <c r="E317" s="1067"/>
      <c r="F317" s="1068"/>
      <c r="G317" s="1068"/>
      <c r="H317" s="1073"/>
      <c r="I317" s="1022"/>
      <c r="J317" s="1022"/>
      <c r="K317" s="1074"/>
      <c r="L317" s="1070"/>
    </row>
    <row r="318" spans="1:12" ht="57" customHeight="1" x14ac:dyDescent="0.25">
      <c r="A318" s="1063"/>
      <c r="B318" s="1075"/>
      <c r="C318" s="1067"/>
      <c r="D318" s="1081"/>
      <c r="E318" s="1067"/>
      <c r="F318" s="1068"/>
      <c r="G318" s="1069"/>
      <c r="H318" s="1069"/>
      <c r="I318" s="1022"/>
      <c r="J318" s="1022"/>
      <c r="K318" s="1022"/>
      <c r="L318" s="1070"/>
    </row>
    <row r="319" spans="1:12" ht="57" customHeight="1" x14ac:dyDescent="0.25">
      <c r="A319" s="1063"/>
      <c r="B319" s="1075"/>
      <c r="C319" s="1067"/>
      <c r="D319" s="1089"/>
      <c r="E319" s="1067"/>
      <c r="F319" s="1068"/>
      <c r="G319" s="1069"/>
      <c r="H319" s="1069"/>
      <c r="I319" s="1022"/>
      <c r="J319" s="1022"/>
      <c r="K319" s="1022"/>
      <c r="L319" s="1070"/>
    </row>
    <row r="320" spans="1:12" ht="93" customHeight="1" x14ac:dyDescent="0.25">
      <c r="A320" s="1063"/>
      <c r="B320" s="1075"/>
      <c r="C320" s="1067"/>
      <c r="D320" s="1066"/>
      <c r="E320" s="1067"/>
      <c r="F320" s="1068"/>
      <c r="G320" s="1068"/>
      <c r="H320" s="1073"/>
      <c r="I320" s="1022"/>
      <c r="J320" s="1022"/>
      <c r="K320" s="1022"/>
      <c r="L320" s="1070"/>
    </row>
    <row r="321" spans="1:12" ht="57" customHeight="1" x14ac:dyDescent="0.25">
      <c r="A321" s="1063"/>
      <c r="B321" s="1075"/>
      <c r="C321" s="1067"/>
      <c r="D321" s="1081"/>
      <c r="E321" s="1067"/>
      <c r="F321" s="1068"/>
      <c r="G321" s="1094"/>
      <c r="H321" s="1085"/>
      <c r="I321" s="1022"/>
      <c r="J321" s="1022"/>
      <c r="K321" s="1022"/>
      <c r="L321" s="1074"/>
    </row>
    <row r="322" spans="1:12" ht="57" customHeight="1" x14ac:dyDescent="0.25">
      <c r="A322" s="1063"/>
      <c r="B322" s="1075"/>
      <c r="C322" s="1067"/>
      <c r="D322" s="1066"/>
      <c r="E322" s="1067"/>
      <c r="F322" s="1068"/>
      <c r="G322" s="1094"/>
      <c r="H322" s="1085"/>
      <c r="I322" s="1022"/>
      <c r="J322" s="1022"/>
      <c r="K322" s="1022"/>
      <c r="L322" s="1074"/>
    </row>
    <row r="323" spans="1:12" ht="57" customHeight="1" x14ac:dyDescent="0.25">
      <c r="A323" s="1063"/>
      <c r="B323" s="1075"/>
      <c r="C323" s="1067"/>
      <c r="D323" s="1077"/>
      <c r="E323" s="1067"/>
      <c r="F323" s="1068"/>
      <c r="G323" s="1068"/>
      <c r="H323" s="1095"/>
      <c r="I323" s="1022"/>
      <c r="J323" s="1022"/>
      <c r="K323" s="1022"/>
      <c r="L323" s="1079"/>
    </row>
    <row r="324" spans="1:12" ht="57" customHeight="1" x14ac:dyDescent="0.25">
      <c r="A324" s="1063"/>
      <c r="B324" s="1075"/>
      <c r="C324" s="1067"/>
      <c r="D324" s="1081"/>
      <c r="E324" s="1067"/>
      <c r="F324" s="1068"/>
      <c r="G324" s="1094"/>
      <c r="H324" s="1085"/>
      <c r="I324" s="1022"/>
      <c r="J324" s="1022"/>
      <c r="K324" s="1022"/>
      <c r="L324" s="1074"/>
    </row>
    <row r="325" spans="1:12" ht="57" customHeight="1" x14ac:dyDescent="0.25">
      <c r="A325" s="1063"/>
      <c r="B325" s="1075"/>
      <c r="C325" s="1067"/>
      <c r="D325" s="1081"/>
      <c r="E325" s="1067"/>
      <c r="F325" s="1068"/>
      <c r="G325" s="1094"/>
      <c r="H325" s="1085"/>
      <c r="I325" s="1022"/>
      <c r="J325" s="1022"/>
      <c r="K325" s="1022"/>
      <c r="L325" s="1074"/>
    </row>
    <row r="326" spans="1:12" ht="57" customHeight="1" x14ac:dyDescent="0.25">
      <c r="A326" s="1063"/>
      <c r="B326" s="1075"/>
      <c r="C326" s="1067"/>
      <c r="D326" s="1081"/>
      <c r="E326" s="1067"/>
      <c r="F326" s="1068"/>
      <c r="G326" s="1094"/>
      <c r="H326" s="1085"/>
      <c r="I326" s="1022"/>
      <c r="J326" s="1022"/>
      <c r="K326" s="1022"/>
      <c r="L326" s="1074"/>
    </row>
    <row r="327" spans="1:12" ht="93" customHeight="1" x14ac:dyDescent="0.25">
      <c r="A327" s="1063"/>
      <c r="B327" s="1075"/>
      <c r="C327" s="1067"/>
      <c r="D327" s="1066"/>
      <c r="E327" s="1067"/>
      <c r="F327" s="1068"/>
      <c r="G327" s="1068"/>
      <c r="H327" s="1073"/>
      <c r="I327" s="1022"/>
      <c r="J327" s="1022"/>
      <c r="K327" s="1095"/>
      <c r="L327" s="1074"/>
    </row>
    <row r="328" spans="1:12" ht="57" customHeight="1" x14ac:dyDescent="0.25">
      <c r="A328" s="1063"/>
      <c r="B328" s="1075"/>
      <c r="C328" s="1067"/>
      <c r="D328" s="1066"/>
      <c r="E328" s="1067"/>
      <c r="F328" s="1068"/>
      <c r="G328" s="1068"/>
      <c r="H328" s="1073"/>
      <c r="I328" s="1022"/>
      <c r="J328" s="1022"/>
      <c r="K328" s="1022"/>
      <c r="L328" s="1074"/>
    </row>
    <row r="329" spans="1:12" ht="57" customHeight="1" x14ac:dyDescent="0.25">
      <c r="A329" s="1063"/>
      <c r="B329" s="1075"/>
      <c r="C329" s="1067"/>
      <c r="D329" s="1066"/>
      <c r="E329" s="1067"/>
      <c r="F329" s="1068"/>
      <c r="G329" s="1094"/>
      <c r="H329" s="1085"/>
      <c r="I329" s="1022"/>
      <c r="J329" s="1022"/>
      <c r="K329" s="1022"/>
      <c r="L329" s="1074"/>
    </row>
    <row r="330" spans="1:12" ht="93" customHeight="1" x14ac:dyDescent="0.25">
      <c r="A330" s="1063"/>
      <c r="B330" s="1075"/>
      <c r="C330" s="1067"/>
      <c r="D330" s="1066"/>
      <c r="E330" s="1067"/>
      <c r="F330" s="1068"/>
      <c r="G330" s="1068"/>
      <c r="H330" s="1073"/>
      <c r="I330" s="1022"/>
      <c r="J330" s="1022"/>
      <c r="K330" s="1022"/>
      <c r="L330" s="1074"/>
    </row>
    <row r="331" spans="1:12" ht="57" customHeight="1" x14ac:dyDescent="0.25">
      <c r="A331" s="1063"/>
      <c r="B331" s="1075"/>
      <c r="C331" s="1067"/>
      <c r="D331" s="1077"/>
      <c r="E331" s="1067"/>
      <c r="F331" s="1068"/>
      <c r="G331" s="1094"/>
      <c r="H331" s="1085"/>
      <c r="I331" s="1022"/>
      <c r="J331" s="1022"/>
      <c r="K331" s="1022"/>
      <c r="L331" s="1074"/>
    </row>
    <row r="332" spans="1:12" ht="57" customHeight="1" x14ac:dyDescent="0.25">
      <c r="A332" s="1063"/>
      <c r="B332" s="1075"/>
      <c r="C332" s="1067"/>
      <c r="D332" s="1077"/>
      <c r="E332" s="1067"/>
      <c r="F332" s="1068"/>
      <c r="G332" s="1094"/>
      <c r="H332" s="1085"/>
      <c r="I332" s="1022"/>
      <c r="J332" s="1022"/>
      <c r="K332" s="1022"/>
      <c r="L332" s="1074"/>
    </row>
    <row r="333" spans="1:12" ht="57" customHeight="1" x14ac:dyDescent="0.25">
      <c r="A333" s="1063"/>
      <c r="B333" s="1075"/>
      <c r="C333" s="1067"/>
      <c r="D333" s="1066"/>
      <c r="E333" s="1067"/>
      <c r="F333" s="1068"/>
      <c r="G333" s="1068"/>
      <c r="H333" s="1073"/>
      <c r="I333" s="1022"/>
      <c r="J333" s="1022"/>
      <c r="K333" s="1095"/>
      <c r="L333" s="1074"/>
    </row>
    <row r="334" spans="1:12" ht="57" customHeight="1" x14ac:dyDescent="0.25">
      <c r="A334" s="1063"/>
      <c r="B334" s="1075"/>
      <c r="C334" s="1067"/>
      <c r="D334" s="1066"/>
      <c r="E334" s="1067"/>
      <c r="F334" s="1068"/>
      <c r="G334" s="1068"/>
      <c r="H334" s="1073"/>
      <c r="I334" s="1022"/>
      <c r="J334" s="1022"/>
      <c r="K334" s="1095"/>
      <c r="L334" s="1074"/>
    </row>
    <row r="335" spans="1:12" ht="57" customHeight="1" x14ac:dyDescent="0.25">
      <c r="A335" s="1063"/>
      <c r="B335" s="1075"/>
      <c r="C335" s="1067"/>
      <c r="D335" s="1066"/>
      <c r="E335" s="1067"/>
      <c r="F335" s="1068"/>
      <c r="G335" s="1068"/>
      <c r="H335" s="1073"/>
      <c r="I335" s="1022"/>
      <c r="J335" s="1022"/>
      <c r="K335" s="1095"/>
      <c r="L335" s="1074"/>
    </row>
    <row r="336" spans="1:12" ht="93" customHeight="1" x14ac:dyDescent="0.25">
      <c r="A336" s="1063"/>
      <c r="B336" s="1075"/>
      <c r="C336" s="1067"/>
      <c r="D336" s="1066"/>
      <c r="E336" s="1067"/>
      <c r="F336" s="1068"/>
      <c r="G336" s="1068"/>
      <c r="H336" s="1073"/>
      <c r="I336" s="1022"/>
      <c r="J336" s="1022"/>
      <c r="K336" s="1095"/>
      <c r="L336" s="1074"/>
    </row>
    <row r="337" spans="1:13" ht="93" customHeight="1" x14ac:dyDescent="0.25">
      <c r="A337" s="1063"/>
      <c r="B337" s="1075"/>
      <c r="C337" s="1067"/>
      <c r="D337" s="1066"/>
      <c r="E337" s="1067"/>
      <c r="F337" s="1068"/>
      <c r="G337" s="1068"/>
      <c r="H337" s="1073"/>
      <c r="I337" s="1022"/>
      <c r="J337" s="1022"/>
      <c r="K337" s="1095"/>
      <c r="L337" s="1074"/>
    </row>
    <row r="338" spans="1:13" ht="93" customHeight="1" x14ac:dyDescent="0.25">
      <c r="A338" s="1063"/>
      <c r="B338" s="1075"/>
      <c r="C338" s="1067"/>
      <c r="D338" s="1066"/>
      <c r="E338" s="1067"/>
      <c r="F338" s="1068"/>
      <c r="G338" s="1068"/>
      <c r="H338" s="1073"/>
      <c r="I338" s="1022"/>
      <c r="J338" s="1022"/>
      <c r="K338" s="1095"/>
      <c r="L338" s="1074"/>
    </row>
    <row r="339" spans="1:13" ht="93" customHeight="1" x14ac:dyDescent="0.25">
      <c r="A339" s="1063"/>
      <c r="B339" s="1075"/>
      <c r="C339" s="1067"/>
      <c r="D339" s="1066"/>
      <c r="E339" s="1067"/>
      <c r="F339" s="1068"/>
      <c r="G339" s="1068"/>
      <c r="H339" s="1073"/>
      <c r="I339" s="1022"/>
      <c r="J339" s="1022"/>
      <c r="K339" s="1095"/>
      <c r="L339" s="1074"/>
    </row>
    <row r="340" spans="1:13" ht="57" customHeight="1" x14ac:dyDescent="0.25">
      <c r="A340" s="1063"/>
      <c r="B340" s="1075"/>
      <c r="C340" s="1067"/>
      <c r="D340" s="1066"/>
      <c r="E340" s="1067"/>
      <c r="F340" s="1068"/>
      <c r="G340" s="1068"/>
      <c r="H340" s="1073"/>
      <c r="I340" s="1022"/>
      <c r="J340" s="1022"/>
      <c r="K340" s="1095"/>
      <c r="L340" s="1074"/>
      <c r="M340" s="1088"/>
    </row>
    <row r="341" spans="1:13" ht="57" customHeight="1" x14ac:dyDescent="0.25">
      <c r="A341" s="1063"/>
      <c r="B341" s="1075"/>
      <c r="C341" s="1067"/>
      <c r="D341" s="1066"/>
      <c r="E341" s="1067"/>
      <c r="F341" s="1068"/>
      <c r="G341" s="1068"/>
      <c r="H341" s="1073"/>
      <c r="I341" s="1022"/>
      <c r="J341" s="1022"/>
      <c r="K341" s="1095"/>
      <c r="L341" s="1074"/>
    </row>
    <row r="342" spans="1:13" ht="57" customHeight="1" x14ac:dyDescent="0.25">
      <c r="A342" s="1063"/>
      <c r="B342" s="1075"/>
      <c r="C342" s="1067"/>
      <c r="D342" s="1066"/>
      <c r="E342" s="1067"/>
      <c r="F342" s="1068"/>
      <c r="G342" s="1094"/>
      <c r="H342" s="1085"/>
      <c r="I342" s="1022"/>
      <c r="J342" s="1022"/>
      <c r="K342" s="1022"/>
      <c r="L342" s="1074"/>
    </row>
    <row r="343" spans="1:13" ht="57" customHeight="1" x14ac:dyDescent="0.25">
      <c r="A343" s="1063"/>
      <c r="B343" s="1075"/>
      <c r="C343" s="1067"/>
      <c r="D343" s="1066"/>
      <c r="E343" s="1067"/>
      <c r="F343" s="1068"/>
      <c r="G343" s="1094"/>
      <c r="H343" s="1085"/>
      <c r="I343" s="1022"/>
      <c r="J343" s="1022"/>
      <c r="K343" s="1022"/>
      <c r="L343" s="1074"/>
    </row>
    <row r="344" spans="1:13" ht="57" customHeight="1" x14ac:dyDescent="0.25">
      <c r="A344" s="1063"/>
      <c r="B344" s="1075"/>
      <c r="C344" s="1067"/>
      <c r="D344" s="1066"/>
      <c r="E344" s="1067"/>
      <c r="F344" s="1068"/>
      <c r="G344" s="1094"/>
      <c r="H344" s="1085"/>
      <c r="I344" s="1095"/>
      <c r="J344" s="1095"/>
      <c r="K344" s="1095"/>
      <c r="L344" s="1074"/>
    </row>
    <row r="345" spans="1:13" ht="93" customHeight="1" x14ac:dyDescent="0.25">
      <c r="A345" s="1063"/>
      <c r="B345" s="1075"/>
      <c r="C345" s="1067"/>
      <c r="D345" s="1066"/>
      <c r="E345" s="1067"/>
      <c r="F345" s="1068"/>
      <c r="G345" s="1068"/>
      <c r="H345" s="1073"/>
      <c r="I345" s="1022"/>
      <c r="J345" s="1022"/>
      <c r="K345" s="1095"/>
      <c r="L345" s="1074"/>
    </row>
    <row r="346" spans="1:13" ht="57" customHeight="1" x14ac:dyDescent="0.25">
      <c r="A346" s="1063"/>
      <c r="B346" s="1075"/>
      <c r="C346" s="1067"/>
      <c r="D346" s="1081"/>
      <c r="E346" s="1067"/>
      <c r="F346" s="1068"/>
      <c r="G346" s="1094"/>
      <c r="H346" s="1085"/>
      <c r="I346" s="1095"/>
      <c r="J346" s="1095"/>
      <c r="K346" s="1095"/>
      <c r="L346" s="1074"/>
    </row>
    <row r="347" spans="1:13" ht="57" customHeight="1" x14ac:dyDescent="0.25">
      <c r="A347" s="1063"/>
      <c r="B347" s="1075"/>
      <c r="C347" s="1067"/>
      <c r="D347" s="1066"/>
      <c r="E347" s="1067"/>
      <c r="F347" s="1068"/>
      <c r="G347" s="1068"/>
      <c r="H347" s="1073"/>
      <c r="I347" s="1022"/>
      <c r="J347" s="1022"/>
      <c r="K347" s="1095"/>
      <c r="L347" s="1074"/>
    </row>
    <row r="348" spans="1:13" ht="93" customHeight="1" x14ac:dyDescent="0.25">
      <c r="A348" s="1063"/>
      <c r="B348" s="1075"/>
      <c r="C348" s="1067"/>
      <c r="D348" s="1066"/>
      <c r="E348" s="1067"/>
      <c r="F348" s="1068"/>
      <c r="G348" s="1068"/>
      <c r="H348" s="1073"/>
      <c r="I348" s="1022"/>
      <c r="J348" s="1022"/>
      <c r="K348" s="1095"/>
      <c r="L348" s="1074"/>
    </row>
    <row r="349" spans="1:13" ht="57" customHeight="1" x14ac:dyDescent="0.25">
      <c r="A349" s="1063"/>
      <c r="B349" s="1075"/>
      <c r="C349" s="1067"/>
      <c r="D349" s="1066"/>
      <c r="E349" s="1067"/>
      <c r="F349" s="1068"/>
      <c r="G349" s="1094"/>
      <c r="H349" s="1085"/>
      <c r="I349" s="1095"/>
      <c r="J349" s="1095"/>
      <c r="K349" s="1095"/>
      <c r="L349" s="1074"/>
    </row>
    <row r="350" spans="1:13" ht="93" customHeight="1" x14ac:dyDescent="0.25">
      <c r="A350" s="1063"/>
      <c r="B350" s="1075"/>
      <c r="C350" s="1067"/>
      <c r="D350" s="1066"/>
      <c r="E350" s="1067"/>
      <c r="F350" s="1068"/>
      <c r="G350" s="1068"/>
      <c r="H350" s="1073"/>
      <c r="I350" s="1022"/>
      <c r="J350" s="1022"/>
      <c r="K350" s="1095"/>
      <c r="L350" s="1074"/>
    </row>
    <row r="351" spans="1:13" ht="57" customHeight="1" x14ac:dyDescent="0.25">
      <c r="A351" s="1063"/>
      <c r="B351" s="1075"/>
      <c r="C351" s="1067"/>
      <c r="D351" s="1066"/>
      <c r="E351" s="1067"/>
      <c r="F351" s="1068"/>
      <c r="G351" s="1068"/>
      <c r="H351" s="1073"/>
      <c r="I351" s="1022"/>
      <c r="J351" s="1022"/>
      <c r="K351" s="1095"/>
      <c r="L351" s="1095"/>
    </row>
    <row r="352" spans="1:13" ht="57" customHeight="1" x14ac:dyDescent="0.25">
      <c r="A352" s="1063"/>
      <c r="B352" s="1075"/>
      <c r="C352" s="1067"/>
      <c r="D352" s="1081"/>
      <c r="E352" s="1067"/>
      <c r="F352" s="1068"/>
      <c r="G352" s="1094"/>
      <c r="H352" s="1085"/>
      <c r="I352" s="1022"/>
      <c r="J352" s="1022"/>
      <c r="K352" s="1022"/>
      <c r="L352" s="1074"/>
    </row>
    <row r="353" spans="1:15" ht="57" customHeight="1" x14ac:dyDescent="0.25">
      <c r="A353" s="1063"/>
      <c r="B353" s="1075"/>
      <c r="C353" s="1067"/>
      <c r="D353" s="1066"/>
      <c r="E353" s="1067"/>
      <c r="F353" s="1068"/>
      <c r="G353" s="1094"/>
      <c r="H353" s="1085"/>
      <c r="I353" s="1022"/>
      <c r="J353" s="1022"/>
      <c r="K353" s="1022"/>
      <c r="L353" s="1074"/>
    </row>
    <row r="354" spans="1:15" ht="57" customHeight="1" x14ac:dyDescent="0.25">
      <c r="A354" s="1063"/>
      <c r="B354" s="1075"/>
      <c r="C354" s="1067"/>
      <c r="D354" s="1066"/>
      <c r="E354" s="1067"/>
      <c r="F354" s="1068"/>
      <c r="G354" s="1068"/>
      <c r="H354" s="1073"/>
      <c r="I354" s="1022"/>
      <c r="J354" s="1022"/>
      <c r="K354" s="1095"/>
      <c r="L354" s="1079"/>
    </row>
    <row r="355" spans="1:15" x14ac:dyDescent="0.25">
      <c r="A355" s="1063"/>
      <c r="B355" s="1075"/>
      <c r="C355" s="1067"/>
      <c r="D355" s="1066"/>
      <c r="E355" s="1067"/>
      <c r="F355" s="1068"/>
      <c r="G355" s="1094"/>
      <c r="H355" s="1095"/>
      <c r="I355" s="1095"/>
      <c r="J355" s="1095"/>
      <c r="K355" s="1095"/>
      <c r="L355" s="1074"/>
      <c r="O355" s="1068"/>
    </row>
    <row r="356" spans="1:15" ht="93" customHeight="1" x14ac:dyDescent="0.25">
      <c r="A356" s="1063"/>
      <c r="B356" s="1075"/>
      <c r="C356" s="1067"/>
      <c r="D356" s="1066"/>
      <c r="E356" s="1067"/>
      <c r="F356" s="1068"/>
      <c r="G356" s="1068"/>
      <c r="H356" s="1073"/>
      <c r="I356" s="1022"/>
      <c r="J356" s="1022"/>
      <c r="K356" s="1095"/>
      <c r="L356" s="1074"/>
    </row>
    <row r="357" spans="1:15" ht="57" customHeight="1" x14ac:dyDescent="0.25">
      <c r="A357" s="1063"/>
      <c r="B357" s="1075"/>
      <c r="C357" s="1067"/>
      <c r="D357" s="1066"/>
      <c r="E357" s="1067"/>
      <c r="F357" s="1068"/>
      <c r="G357" s="1068"/>
      <c r="H357" s="1073"/>
      <c r="I357" s="1022"/>
      <c r="J357" s="1022"/>
      <c r="K357" s="1095"/>
      <c r="L357" s="1074"/>
    </row>
    <row r="358" spans="1:15" ht="57" customHeight="1" x14ac:dyDescent="0.25">
      <c r="A358" s="1063"/>
      <c r="B358" s="1075"/>
      <c r="C358" s="1067"/>
      <c r="D358" s="1077"/>
      <c r="E358" s="1067"/>
      <c r="F358" s="1068"/>
      <c r="G358" s="1094"/>
      <c r="H358" s="1085"/>
      <c r="I358" s="1022"/>
      <c r="J358" s="1022"/>
      <c r="K358" s="1022"/>
      <c r="L358" s="1074"/>
    </row>
    <row r="359" spans="1:15" ht="57" customHeight="1" x14ac:dyDescent="0.25">
      <c r="A359" s="1063"/>
      <c r="B359" s="1075"/>
      <c r="C359" s="1067"/>
      <c r="D359" s="1081"/>
      <c r="E359" s="1067"/>
      <c r="F359" s="1068"/>
      <c r="G359" s="1094"/>
      <c r="H359" s="1085"/>
      <c r="I359" s="1022"/>
      <c r="J359" s="1022"/>
      <c r="K359" s="1022"/>
      <c r="L359" s="1074"/>
    </row>
    <row r="360" spans="1:15" ht="57" customHeight="1" x14ac:dyDescent="0.25">
      <c r="A360" s="1063"/>
      <c r="B360" s="1075"/>
      <c r="C360" s="1067"/>
      <c r="D360" s="1081"/>
      <c r="E360" s="1067"/>
      <c r="F360" s="1068"/>
      <c r="G360" s="1094"/>
      <c r="H360" s="1085"/>
      <c r="I360" s="1022"/>
      <c r="J360" s="1022"/>
      <c r="K360" s="1022"/>
      <c r="L360" s="1074"/>
    </row>
    <row r="361" spans="1:15" ht="57" customHeight="1" x14ac:dyDescent="0.25">
      <c r="A361" s="1063"/>
      <c r="B361" s="1075"/>
      <c r="C361" s="1067"/>
      <c r="D361" s="1081"/>
      <c r="E361" s="1067"/>
      <c r="F361" s="1068"/>
      <c r="G361" s="1094"/>
      <c r="H361" s="1085"/>
      <c r="I361" s="1022"/>
      <c r="J361" s="1022"/>
      <c r="K361" s="1022"/>
      <c r="L361" s="1074"/>
    </row>
    <row r="362" spans="1:15" ht="57" customHeight="1" x14ac:dyDescent="0.25">
      <c r="A362" s="1063"/>
      <c r="B362" s="1075"/>
      <c r="C362" s="1067"/>
      <c r="D362" s="1081"/>
      <c r="E362" s="1067"/>
      <c r="F362" s="1068"/>
      <c r="G362" s="1094"/>
      <c r="H362" s="1092"/>
      <c r="I362" s="1022"/>
      <c r="J362" s="1022"/>
      <c r="K362" s="1022"/>
      <c r="L362" s="1074"/>
    </row>
    <row r="363" spans="1:15" ht="57" customHeight="1" x14ac:dyDescent="0.25">
      <c r="A363" s="1063"/>
      <c r="B363" s="1075"/>
      <c r="C363" s="1067"/>
      <c r="D363" s="1066"/>
      <c r="E363" s="1096"/>
      <c r="F363" s="1068"/>
      <c r="G363" s="1068"/>
      <c r="H363" s="1073"/>
      <c r="I363" s="1022"/>
      <c r="J363" s="1022"/>
      <c r="K363" s="1022"/>
      <c r="L363" s="1074"/>
    </row>
    <row r="364" spans="1:15" ht="87.75" customHeight="1" x14ac:dyDescent="0.25">
      <c r="A364" s="1063"/>
      <c r="B364" s="1075"/>
      <c r="C364" s="1067"/>
      <c r="D364" s="1081"/>
      <c r="E364" s="1022"/>
      <c r="F364" s="1068"/>
      <c r="G364" s="1094"/>
      <c r="H364" s="1085"/>
      <c r="I364" s="1022"/>
      <c r="J364" s="1022"/>
      <c r="K364" s="1022"/>
      <c r="L364" s="1074"/>
    </row>
    <row r="365" spans="1:15" ht="57" customHeight="1" x14ac:dyDescent="0.25">
      <c r="A365" s="1063"/>
      <c r="B365" s="1075"/>
      <c r="C365" s="1067"/>
      <c r="D365" s="1081"/>
      <c r="E365" s="1097"/>
      <c r="F365" s="1068"/>
      <c r="G365" s="1094"/>
      <c r="H365" s="1085"/>
      <c r="I365" s="1022"/>
      <c r="J365" s="1022"/>
      <c r="K365" s="1022"/>
      <c r="L365" s="1074"/>
    </row>
    <row r="366" spans="1:15" ht="57" customHeight="1" x14ac:dyDescent="0.25">
      <c r="A366" s="1063"/>
      <c r="B366" s="1075"/>
      <c r="C366" s="1067"/>
      <c r="D366" s="1066"/>
      <c r="E366" s="1098"/>
      <c r="F366" s="1068"/>
      <c r="G366" s="1068"/>
      <c r="H366" s="1073"/>
      <c r="I366" s="1022"/>
      <c r="J366" s="1022"/>
      <c r="K366" s="1022"/>
      <c r="L366" s="1074"/>
    </row>
    <row r="367" spans="1:15" ht="57" customHeight="1" x14ac:dyDescent="0.25">
      <c r="A367" s="1063"/>
      <c r="B367" s="1075"/>
      <c r="C367" s="1067"/>
      <c r="D367" s="1066"/>
      <c r="E367" s="1067"/>
      <c r="F367" s="1068"/>
      <c r="G367" s="1068"/>
      <c r="H367" s="1073"/>
      <c r="I367" s="1022"/>
      <c r="J367" s="1022"/>
      <c r="K367" s="1022"/>
      <c r="L367" s="1074"/>
    </row>
    <row r="368" spans="1:15" ht="57" customHeight="1" x14ac:dyDescent="0.25">
      <c r="A368" s="1063"/>
      <c r="B368" s="1075"/>
      <c r="C368" s="1067"/>
      <c r="D368" s="1066"/>
      <c r="E368" s="1098"/>
      <c r="F368" s="1068"/>
      <c r="G368" s="1068"/>
      <c r="H368" s="1073"/>
      <c r="I368" s="1022"/>
      <c r="J368" s="1022"/>
      <c r="K368" s="1022"/>
      <c r="L368" s="1074"/>
    </row>
    <row r="369" spans="1:12" ht="93" customHeight="1" x14ac:dyDescent="0.25">
      <c r="A369" s="1063"/>
      <c r="B369" s="1075"/>
      <c r="C369" s="1067"/>
      <c r="D369" s="1066"/>
      <c r="E369" s="1067"/>
      <c r="F369" s="1068"/>
      <c r="G369" s="1068"/>
      <c r="H369" s="1073"/>
      <c r="I369" s="1095"/>
      <c r="J369" s="1095"/>
      <c r="K369" s="1095"/>
      <c r="L369" s="1074"/>
    </row>
    <row r="370" spans="1:12" ht="93" customHeight="1" x14ac:dyDescent="0.25">
      <c r="A370" s="1063"/>
      <c r="B370" s="1075"/>
      <c r="C370" s="1067"/>
      <c r="D370" s="1066"/>
      <c r="E370" s="1067"/>
      <c r="F370" s="1068"/>
      <c r="G370" s="1068"/>
      <c r="H370" s="1073"/>
      <c r="I370" s="1095"/>
      <c r="J370" s="1095"/>
      <c r="K370" s="1095"/>
      <c r="L370" s="1074"/>
    </row>
    <row r="371" spans="1:12" x14ac:dyDescent="0.25">
      <c r="A371" s="1063"/>
      <c r="B371" s="1075"/>
      <c r="C371" s="1067"/>
      <c r="D371" s="1066"/>
      <c r="E371" s="1067"/>
      <c r="F371" s="1068"/>
      <c r="G371" s="1068"/>
      <c r="H371" s="1073"/>
      <c r="I371" s="1095"/>
      <c r="J371" s="1095"/>
      <c r="K371" s="1095"/>
      <c r="L371" s="1074"/>
    </row>
    <row r="372" spans="1:12" ht="57" customHeight="1" x14ac:dyDescent="0.25">
      <c r="A372" s="1063"/>
      <c r="B372" s="1075"/>
      <c r="C372" s="1067"/>
      <c r="D372" s="1081"/>
      <c r="E372" s="1067"/>
      <c r="F372" s="1068"/>
      <c r="G372" s="1094"/>
      <c r="H372" s="1085"/>
      <c r="I372" s="1022"/>
      <c r="J372" s="1022"/>
      <c r="K372" s="1022"/>
      <c r="L372" s="1074"/>
    </row>
    <row r="373" spans="1:12" ht="57" customHeight="1" x14ac:dyDescent="0.25">
      <c r="A373" s="1063"/>
      <c r="B373" s="1075"/>
      <c r="C373" s="1067"/>
      <c r="D373" s="1066"/>
      <c r="E373" s="1067"/>
      <c r="F373" s="1068"/>
      <c r="G373" s="1068"/>
      <c r="H373" s="1073"/>
      <c r="I373" s="1095"/>
      <c r="J373" s="1095"/>
      <c r="K373" s="1095"/>
      <c r="L373" s="1074"/>
    </row>
    <row r="374" spans="1:12" ht="57" customHeight="1" x14ac:dyDescent="0.25">
      <c r="A374" s="1063"/>
      <c r="B374" s="1075"/>
      <c r="C374" s="1067"/>
      <c r="D374" s="1081"/>
      <c r="E374" s="1067"/>
      <c r="F374" s="1068"/>
      <c r="G374" s="1094"/>
      <c r="H374" s="1085"/>
      <c r="I374" s="1022"/>
      <c r="J374" s="1022"/>
      <c r="K374" s="1022"/>
      <c r="L374" s="1074"/>
    </row>
    <row r="375" spans="1:12" ht="57" customHeight="1" x14ac:dyDescent="0.25">
      <c r="A375" s="1063"/>
      <c r="B375" s="1075"/>
      <c r="C375" s="1067"/>
      <c r="D375" s="1077"/>
      <c r="E375" s="1067"/>
      <c r="F375" s="1068"/>
      <c r="G375" s="1068"/>
      <c r="H375" s="1095"/>
      <c r="I375" s="1095"/>
      <c r="J375" s="1095"/>
      <c r="K375" s="1095"/>
      <c r="L375" s="1074"/>
    </row>
    <row r="376" spans="1:12" ht="57" customHeight="1" x14ac:dyDescent="0.25">
      <c r="A376" s="1063"/>
      <c r="B376" s="1075"/>
      <c r="C376" s="1067"/>
      <c r="D376" s="1066"/>
      <c r="E376" s="1067"/>
      <c r="F376" s="1068"/>
      <c r="G376" s="1094"/>
      <c r="H376" s="1085"/>
      <c r="I376" s="1022"/>
      <c r="J376" s="1022"/>
      <c r="K376" s="1022"/>
      <c r="L376" s="1074"/>
    </row>
    <row r="377" spans="1:12" ht="93" customHeight="1" x14ac:dyDescent="0.25">
      <c r="A377" s="1063"/>
      <c r="B377" s="1075"/>
      <c r="C377" s="1067"/>
      <c r="D377" s="1066"/>
      <c r="E377" s="1067"/>
      <c r="F377" s="1068"/>
      <c r="G377" s="1068"/>
      <c r="H377" s="1095"/>
      <c r="I377" s="1095"/>
      <c r="J377" s="1095"/>
      <c r="K377" s="1095"/>
      <c r="L377" s="1074"/>
    </row>
    <row r="378" spans="1:12" ht="57" customHeight="1" x14ac:dyDescent="0.25">
      <c r="A378" s="1063"/>
      <c r="B378" s="1075"/>
      <c r="C378" s="1067"/>
      <c r="D378" s="1066"/>
      <c r="E378" s="1067"/>
      <c r="F378" s="1068"/>
      <c r="G378" s="1094"/>
      <c r="H378" s="1085"/>
      <c r="I378" s="1022"/>
      <c r="J378" s="1022"/>
      <c r="K378" s="1022"/>
      <c r="L378" s="1074"/>
    </row>
    <row r="379" spans="1:12" ht="57" customHeight="1" x14ac:dyDescent="0.25">
      <c r="A379" s="1063"/>
      <c r="B379" s="1075"/>
      <c r="C379" s="1067"/>
      <c r="D379" s="1066"/>
      <c r="E379" s="1067"/>
      <c r="F379" s="1068"/>
      <c r="G379" s="1068"/>
      <c r="H379" s="1073"/>
      <c r="I379" s="1095"/>
      <c r="J379" s="1095"/>
      <c r="K379" s="1095"/>
      <c r="L379" s="1074"/>
    </row>
    <row r="380" spans="1:12" ht="57" customHeight="1" x14ac:dyDescent="0.25">
      <c r="A380" s="1063"/>
      <c r="B380" s="1075"/>
      <c r="C380" s="1067"/>
      <c r="D380" s="1066"/>
      <c r="E380" s="1067"/>
      <c r="F380" s="1068"/>
      <c r="G380" s="1094"/>
      <c r="H380" s="1085"/>
      <c r="I380" s="1022"/>
      <c r="J380" s="1022"/>
      <c r="K380" s="1022"/>
      <c r="L380" s="1074"/>
    </row>
    <row r="381" spans="1:12" ht="93" customHeight="1" x14ac:dyDescent="0.25">
      <c r="A381" s="1063"/>
      <c r="B381" s="1075"/>
      <c r="C381" s="1067"/>
      <c r="D381" s="1066"/>
      <c r="E381" s="1067"/>
      <c r="F381" s="1068"/>
      <c r="G381" s="1068"/>
      <c r="H381" s="1073"/>
      <c r="I381" s="1095"/>
      <c r="J381" s="1095"/>
      <c r="K381" s="1095"/>
      <c r="L381" s="1074"/>
    </row>
    <row r="382" spans="1:12" ht="57" customHeight="1" x14ac:dyDescent="0.25">
      <c r="A382" s="1063"/>
      <c r="B382" s="1075"/>
      <c r="C382" s="1067"/>
      <c r="D382" s="1066"/>
      <c r="E382" s="1098"/>
      <c r="F382" s="1068"/>
      <c r="G382" s="1068"/>
      <c r="H382" s="1073"/>
      <c r="I382" s="1095"/>
      <c r="J382" s="1095"/>
      <c r="K382" s="1095"/>
      <c r="L382" s="1074"/>
    </row>
    <row r="383" spans="1:12" ht="93" customHeight="1" x14ac:dyDescent="0.25">
      <c r="A383" s="1063"/>
      <c r="B383" s="1075"/>
      <c r="C383" s="1067"/>
      <c r="D383" s="1066"/>
      <c r="E383" s="1067"/>
      <c r="F383" s="1068"/>
      <c r="G383" s="1068"/>
      <c r="H383" s="1073"/>
      <c r="I383" s="1095"/>
      <c r="J383" s="1095"/>
      <c r="K383" s="1095"/>
      <c r="L383" s="1074"/>
    </row>
    <row r="384" spans="1:12" ht="57" customHeight="1" x14ac:dyDescent="0.25">
      <c r="A384" s="1063"/>
      <c r="B384" s="1075"/>
      <c r="C384" s="1067"/>
      <c r="D384" s="1066"/>
      <c r="E384" s="1067"/>
      <c r="F384" s="1068"/>
      <c r="G384" s="1068"/>
      <c r="H384" s="1073"/>
      <c r="I384" s="1095"/>
      <c r="J384" s="1095"/>
      <c r="K384" s="1095"/>
      <c r="L384" s="1074"/>
    </row>
    <row r="385" spans="1:12" ht="57" customHeight="1" x14ac:dyDescent="0.25">
      <c r="A385" s="1063"/>
      <c r="B385" s="1075"/>
      <c r="C385" s="1067"/>
      <c r="D385" s="1088"/>
      <c r="E385" s="1067"/>
      <c r="F385" s="1068"/>
      <c r="G385" s="1068"/>
      <c r="H385" s="1073"/>
      <c r="I385" s="1095"/>
      <c r="J385" s="1095"/>
      <c r="K385" s="1068"/>
      <c r="L385" s="1074"/>
    </row>
    <row r="386" spans="1:12" ht="57" customHeight="1" x14ac:dyDescent="0.25">
      <c r="A386" s="1063"/>
      <c r="B386" s="1075"/>
      <c r="C386" s="1067"/>
      <c r="D386" s="1088"/>
      <c r="E386" s="1067"/>
      <c r="F386" s="1068"/>
      <c r="G386" s="1094"/>
      <c r="H386" s="1085"/>
      <c r="I386" s="1022"/>
      <c r="J386" s="1022"/>
      <c r="K386" s="1022"/>
      <c r="L386" s="1074"/>
    </row>
    <row r="387" spans="1:12" ht="57" customHeight="1" x14ac:dyDescent="0.25">
      <c r="A387" s="1063"/>
      <c r="B387" s="1075"/>
      <c r="C387" s="1067"/>
      <c r="D387" s="1081"/>
      <c r="E387" s="1067"/>
      <c r="F387" s="1068"/>
      <c r="G387" s="1094"/>
      <c r="H387" s="1085"/>
      <c r="I387" s="1022"/>
      <c r="J387" s="1022"/>
      <c r="K387" s="1022"/>
      <c r="L387" s="1074"/>
    </row>
    <row r="388" spans="1:12" ht="67.5" customHeight="1" x14ac:dyDescent="0.25">
      <c r="A388" s="1063"/>
      <c r="B388" s="1075"/>
      <c r="C388" s="1067"/>
      <c r="D388" s="1088"/>
      <c r="E388" s="1067"/>
      <c r="F388" s="1068"/>
      <c r="G388" s="1069"/>
      <c r="H388" s="1069"/>
      <c r="I388" s="1022"/>
      <c r="J388" s="1022"/>
      <c r="K388" s="1022"/>
      <c r="L388" s="1074"/>
    </row>
    <row r="389" spans="1:12" ht="57" customHeight="1" x14ac:dyDescent="0.25">
      <c r="A389" s="1063"/>
      <c r="B389" s="1075"/>
      <c r="C389" s="1067"/>
      <c r="D389" s="1088"/>
      <c r="E389" s="1067"/>
      <c r="F389" s="1068"/>
      <c r="G389" s="1094"/>
      <c r="H389" s="1085"/>
      <c r="I389" s="1022"/>
      <c r="J389" s="1022"/>
      <c r="K389" s="1022"/>
      <c r="L389" s="1074"/>
    </row>
    <row r="390" spans="1:12" ht="57" customHeight="1" x14ac:dyDescent="0.25">
      <c r="A390" s="1063"/>
      <c r="B390" s="1075"/>
      <c r="C390" s="1067"/>
      <c r="D390" s="1088"/>
      <c r="E390" s="1067"/>
      <c r="F390" s="1068"/>
      <c r="G390" s="1094"/>
      <c r="H390" s="1085"/>
      <c r="I390" s="1022"/>
      <c r="J390" s="1022"/>
      <c r="K390" s="1022"/>
      <c r="L390" s="1074"/>
    </row>
    <row r="391" spans="1:12" ht="57" customHeight="1" x14ac:dyDescent="0.25">
      <c r="A391" s="1063"/>
      <c r="B391" s="1075"/>
      <c r="C391" s="1067"/>
      <c r="D391" s="1077"/>
      <c r="E391" s="1067"/>
      <c r="F391" s="1068"/>
      <c r="G391" s="1068"/>
      <c r="H391" s="1090"/>
      <c r="I391" s="1095"/>
      <c r="J391" s="1095"/>
      <c r="K391" s="1095"/>
      <c r="L391" s="1095"/>
    </row>
    <row r="392" spans="1:12" ht="57" customHeight="1" x14ac:dyDescent="0.25">
      <c r="A392" s="1063"/>
      <c r="B392" s="1075"/>
      <c r="C392" s="1067"/>
      <c r="D392" s="1081"/>
      <c r="E392" s="1067"/>
      <c r="F392" s="1068"/>
      <c r="G392" s="1094"/>
      <c r="H392" s="1085"/>
      <c r="I392" s="1022"/>
      <c r="J392" s="1022"/>
      <c r="K392" s="1022"/>
      <c r="L392" s="1074"/>
    </row>
    <row r="393" spans="1:12" ht="93" customHeight="1" x14ac:dyDescent="0.25">
      <c r="A393" s="1063"/>
      <c r="B393" s="1075"/>
      <c r="C393" s="1067"/>
      <c r="D393" s="1066"/>
      <c r="E393" s="1067"/>
      <c r="F393" s="1068"/>
      <c r="G393" s="1068"/>
      <c r="H393" s="1073"/>
      <c r="I393" s="1095"/>
      <c r="J393" s="1095"/>
      <c r="K393" s="1095"/>
      <c r="L393" s="1074"/>
    </row>
    <row r="394" spans="1:12" ht="57" customHeight="1" x14ac:dyDescent="0.25">
      <c r="A394" s="1063"/>
      <c r="B394" s="1075"/>
      <c r="C394" s="1067"/>
      <c r="D394" s="1081"/>
      <c r="E394" s="1067"/>
      <c r="F394" s="1068"/>
      <c r="G394" s="1094"/>
      <c r="H394" s="1085"/>
      <c r="I394" s="1022"/>
      <c r="J394" s="1022"/>
      <c r="K394" s="1022"/>
      <c r="L394" s="1074"/>
    </row>
    <row r="395" spans="1:12" ht="93" customHeight="1" x14ac:dyDescent="0.25">
      <c r="A395" s="1063"/>
      <c r="B395" s="1075"/>
      <c r="C395" s="1067"/>
      <c r="D395" s="1066"/>
      <c r="E395" s="1067"/>
      <c r="F395" s="1068"/>
      <c r="G395" s="1068"/>
      <c r="H395" s="1073"/>
      <c r="I395" s="1095"/>
      <c r="J395" s="1095"/>
      <c r="K395" s="1095"/>
      <c r="L395" s="1074"/>
    </row>
    <row r="396" spans="1:12" ht="57" customHeight="1" x14ac:dyDescent="0.25">
      <c r="A396" s="1063"/>
      <c r="B396" s="1075"/>
      <c r="C396" s="1067"/>
      <c r="D396" s="1066"/>
      <c r="E396" s="1067"/>
      <c r="F396" s="1068"/>
      <c r="G396" s="1068"/>
      <c r="H396" s="1073"/>
      <c r="I396" s="1095"/>
      <c r="J396" s="1095"/>
      <c r="K396" s="1095"/>
      <c r="L396" s="1074"/>
    </row>
    <row r="397" spans="1:12" ht="57" customHeight="1" x14ac:dyDescent="0.25">
      <c r="A397" s="1063"/>
      <c r="B397" s="1075"/>
      <c r="C397" s="1067"/>
      <c r="D397" s="1066"/>
      <c r="E397" s="1067"/>
      <c r="F397" s="1068"/>
      <c r="G397" s="1068"/>
      <c r="H397" s="1073"/>
      <c r="I397" s="1095"/>
      <c r="J397" s="1095"/>
      <c r="K397" s="1095"/>
      <c r="L397" s="1074"/>
    </row>
    <row r="398" spans="1:12" ht="93" customHeight="1" x14ac:dyDescent="0.25">
      <c r="A398" s="1063"/>
      <c r="B398" s="1075"/>
      <c r="C398" s="1067"/>
      <c r="D398" s="1066"/>
      <c r="E398" s="1067"/>
      <c r="F398" s="1068"/>
      <c r="G398" s="1068"/>
      <c r="H398" s="1073"/>
      <c r="I398" s="1095"/>
      <c r="J398" s="1095"/>
      <c r="K398" s="1095"/>
      <c r="L398" s="1074"/>
    </row>
    <row r="399" spans="1:12" ht="57" customHeight="1" x14ac:dyDescent="0.25">
      <c r="A399" s="1063"/>
      <c r="B399" s="1075"/>
      <c r="C399" s="1067"/>
      <c r="D399" s="1066"/>
      <c r="E399" s="1067"/>
      <c r="F399" s="1068"/>
      <c r="G399" s="1068"/>
      <c r="H399" s="1073"/>
      <c r="I399" s="1095"/>
      <c r="J399" s="1095"/>
      <c r="K399" s="1095"/>
      <c r="L399" s="1070"/>
    </row>
    <row r="400" spans="1:12" ht="57" customHeight="1" x14ac:dyDescent="0.25">
      <c r="A400" s="1063"/>
      <c r="B400" s="1075"/>
      <c r="C400" s="1067"/>
      <c r="D400" s="1066"/>
      <c r="E400" s="1067"/>
      <c r="F400" s="1068"/>
      <c r="G400" s="1068"/>
      <c r="H400" s="1073"/>
      <c r="I400" s="1095"/>
      <c r="J400" s="1095"/>
      <c r="K400" s="1095"/>
      <c r="L400" s="1070"/>
    </row>
    <row r="401" spans="1:12" ht="57" customHeight="1" x14ac:dyDescent="0.25">
      <c r="A401" s="1063"/>
      <c r="B401" s="1075"/>
      <c r="C401" s="1067"/>
      <c r="D401" s="1066"/>
      <c r="E401" s="1067"/>
      <c r="F401" s="1068"/>
      <c r="G401" s="1068"/>
      <c r="H401" s="1073"/>
      <c r="I401" s="1095"/>
      <c r="J401" s="1095"/>
      <c r="K401" s="1095"/>
      <c r="L401" s="1070"/>
    </row>
    <row r="402" spans="1:12" ht="57" customHeight="1" x14ac:dyDescent="0.25">
      <c r="A402" s="1063"/>
      <c r="B402" s="1075"/>
      <c r="C402" s="1067"/>
      <c r="D402" s="1066"/>
      <c r="E402" s="1067"/>
      <c r="F402" s="1068"/>
      <c r="G402" s="1094"/>
      <c r="H402" s="1085"/>
      <c r="I402" s="1022"/>
      <c r="J402" s="1022"/>
      <c r="K402" s="1022"/>
      <c r="L402" s="1070"/>
    </row>
    <row r="403" spans="1:12" ht="93" customHeight="1" x14ac:dyDescent="0.25">
      <c r="A403" s="1063"/>
      <c r="B403" s="1075"/>
      <c r="C403" s="1067"/>
      <c r="D403" s="1066"/>
      <c r="E403" s="1067"/>
      <c r="F403" s="1068"/>
      <c r="G403" s="1068"/>
      <c r="H403" s="1073"/>
      <c r="I403" s="1095"/>
      <c r="J403" s="1095"/>
      <c r="K403" s="1095"/>
      <c r="L403" s="1074"/>
    </row>
    <row r="404" spans="1:12" ht="57" customHeight="1" x14ac:dyDescent="0.25">
      <c r="A404" s="1063"/>
      <c r="B404" s="1075"/>
      <c r="C404" s="1067"/>
      <c r="D404" s="1066"/>
      <c r="E404" s="1067"/>
      <c r="F404" s="1068"/>
      <c r="G404" s="1068"/>
      <c r="H404" s="1073"/>
      <c r="I404" s="1095"/>
      <c r="J404" s="1095"/>
      <c r="K404" s="1095"/>
      <c r="L404" s="1074"/>
    </row>
    <row r="405" spans="1:12" ht="57" customHeight="1" x14ac:dyDescent="0.25">
      <c r="A405" s="1063"/>
      <c r="B405" s="1075"/>
      <c r="C405" s="1067"/>
      <c r="D405" s="1066"/>
      <c r="E405" s="1067"/>
      <c r="F405" s="1068"/>
      <c r="G405" s="1068"/>
      <c r="H405" s="1073"/>
      <c r="I405" s="1095"/>
      <c r="J405" s="1095"/>
      <c r="K405" s="1095"/>
      <c r="L405" s="1074"/>
    </row>
    <row r="406" spans="1:12" ht="57" customHeight="1" x14ac:dyDescent="0.25">
      <c r="A406" s="1063"/>
      <c r="B406" s="1075"/>
      <c r="C406" s="1067"/>
      <c r="D406" s="1081"/>
      <c r="E406" s="1067"/>
      <c r="F406" s="1068"/>
      <c r="G406" s="1094"/>
      <c r="H406" s="1085"/>
      <c r="I406" s="1022"/>
      <c r="J406" s="1022"/>
      <c r="K406" s="1022"/>
      <c r="L406" s="1074"/>
    </row>
    <row r="407" spans="1:12" ht="57" customHeight="1" x14ac:dyDescent="0.25">
      <c r="A407" s="1063"/>
      <c r="B407" s="1075"/>
      <c r="C407" s="1067"/>
      <c r="D407" s="1081"/>
      <c r="E407" s="1067"/>
      <c r="F407" s="1068"/>
      <c r="G407" s="1094"/>
      <c r="H407" s="1085"/>
      <c r="I407" s="1022"/>
      <c r="J407" s="1022"/>
      <c r="K407" s="1022"/>
      <c r="L407" s="1074"/>
    </row>
    <row r="408" spans="1:12" ht="57" customHeight="1" x14ac:dyDescent="0.25">
      <c r="A408" s="1063"/>
      <c r="B408" s="1075"/>
      <c r="C408" s="1067"/>
      <c r="D408" s="1066"/>
      <c r="E408" s="1067"/>
      <c r="F408" s="1068"/>
      <c r="G408" s="1068"/>
      <c r="H408" s="1073"/>
      <c r="I408" s="1095"/>
      <c r="J408" s="1095"/>
      <c r="K408" s="1095"/>
      <c r="L408" s="1074"/>
    </row>
    <row r="409" spans="1:12" ht="57" customHeight="1" x14ac:dyDescent="0.25">
      <c r="A409" s="1063"/>
      <c r="B409" s="1075"/>
      <c r="C409" s="1067"/>
      <c r="D409" s="1081"/>
      <c r="E409" s="1067"/>
      <c r="F409" s="1068"/>
      <c r="G409" s="1094"/>
      <c r="H409" s="1085"/>
      <c r="I409" s="1022"/>
      <c r="J409" s="1022"/>
      <c r="K409" s="1022"/>
      <c r="L409" s="1070"/>
    </row>
    <row r="410" spans="1:12" ht="57" customHeight="1" x14ac:dyDescent="0.25">
      <c r="A410" s="1063"/>
      <c r="B410" s="1075"/>
      <c r="C410" s="1067"/>
      <c r="D410" s="1066"/>
      <c r="E410" s="1067"/>
      <c r="F410" s="1068"/>
      <c r="G410" s="1068"/>
      <c r="H410" s="1073"/>
      <c r="I410" s="1095"/>
      <c r="J410" s="1095"/>
      <c r="K410" s="1095"/>
      <c r="L410" s="1074"/>
    </row>
    <row r="411" spans="1:12" ht="57" customHeight="1" x14ac:dyDescent="0.25">
      <c r="A411" s="1063"/>
      <c r="B411" s="1075"/>
      <c r="C411" s="1067"/>
      <c r="D411" s="1066"/>
      <c r="E411" s="1067"/>
      <c r="F411" s="1068"/>
      <c r="G411" s="1068"/>
      <c r="H411" s="1073"/>
      <c r="I411" s="1095"/>
      <c r="J411" s="1095"/>
      <c r="K411" s="1095"/>
      <c r="L411" s="1070"/>
    </row>
    <row r="412" spans="1:12" ht="57" customHeight="1" x14ac:dyDescent="0.25">
      <c r="A412" s="1063"/>
      <c r="B412" s="1075"/>
      <c r="C412" s="1067"/>
      <c r="D412" s="1081"/>
      <c r="E412" s="1067"/>
      <c r="F412" s="1068"/>
      <c r="G412" s="1094"/>
      <c r="H412" s="1085"/>
      <c r="I412" s="1022"/>
      <c r="J412" s="1022"/>
      <c r="K412" s="1022"/>
      <c r="L412" s="1070"/>
    </row>
    <row r="413" spans="1:12" ht="57" customHeight="1" x14ac:dyDescent="0.25">
      <c r="A413" s="1063"/>
      <c r="B413" s="1075"/>
      <c r="C413" s="1067"/>
      <c r="D413" s="1066"/>
      <c r="E413" s="1067"/>
      <c r="F413" s="1068"/>
      <c r="G413" s="1068"/>
      <c r="H413" s="1073"/>
      <c r="I413" s="1095"/>
      <c r="J413" s="1095"/>
      <c r="K413" s="1095"/>
      <c r="L413" s="1074"/>
    </row>
    <row r="414" spans="1:12" ht="57" customHeight="1" x14ac:dyDescent="0.25">
      <c r="A414" s="1063"/>
      <c r="B414" s="1075"/>
      <c r="C414" s="1067"/>
      <c r="D414" s="1066"/>
      <c r="E414" s="1067"/>
      <c r="F414" s="1068"/>
      <c r="G414" s="1068"/>
      <c r="H414" s="1073"/>
      <c r="I414" s="1095"/>
      <c r="J414" s="1095"/>
      <c r="K414" s="1095"/>
    </row>
    <row r="415" spans="1:12" ht="57" customHeight="1" x14ac:dyDescent="0.25">
      <c r="A415" s="1063"/>
      <c r="B415" s="1075"/>
      <c r="C415" s="1067"/>
      <c r="D415" s="1066"/>
      <c r="E415" s="1067"/>
      <c r="F415" s="1068"/>
      <c r="G415" s="1068"/>
      <c r="H415" s="1073"/>
      <c r="I415" s="1095"/>
      <c r="J415" s="1095"/>
      <c r="K415" s="1095"/>
      <c r="L415" s="1070"/>
    </row>
    <row r="416" spans="1:12" ht="57" customHeight="1" x14ac:dyDescent="0.25">
      <c r="A416" s="1063"/>
      <c r="B416" s="1075"/>
      <c r="C416" s="1067"/>
      <c r="D416" s="1066"/>
      <c r="E416" s="1067"/>
      <c r="F416" s="1068"/>
      <c r="G416" s="1068"/>
      <c r="H416" s="1073"/>
      <c r="I416" s="1095"/>
      <c r="J416" s="1095"/>
      <c r="K416" s="1095"/>
      <c r="L416" s="1070"/>
    </row>
    <row r="417" spans="1:12" ht="57" customHeight="1" x14ac:dyDescent="0.25">
      <c r="A417" s="1063"/>
      <c r="B417" s="1075"/>
      <c r="C417" s="1067"/>
      <c r="D417" s="1081"/>
      <c r="E417" s="1067"/>
      <c r="F417" s="1068"/>
      <c r="G417" s="1094"/>
      <c r="H417" s="1085"/>
      <c r="I417" s="1022"/>
      <c r="J417" s="1022"/>
      <c r="K417" s="1022"/>
      <c r="L417" s="1070"/>
    </row>
    <row r="418" spans="1:12" ht="57" customHeight="1" x14ac:dyDescent="0.25">
      <c r="A418" s="1063"/>
      <c r="B418" s="1075"/>
      <c r="C418" s="1067"/>
      <c r="D418" s="1066"/>
      <c r="E418" s="1067"/>
      <c r="F418" s="1068"/>
      <c r="G418" s="1068"/>
      <c r="H418" s="1073"/>
      <c r="I418" s="1095"/>
      <c r="J418" s="1095"/>
      <c r="K418" s="1095"/>
      <c r="L418" s="1074"/>
    </row>
    <row r="419" spans="1:12" x14ac:dyDescent="0.25">
      <c r="A419" s="1063"/>
      <c r="B419" s="1075"/>
      <c r="C419" s="1067"/>
      <c r="D419" s="1066"/>
      <c r="E419" s="1067"/>
      <c r="F419" s="1068"/>
      <c r="G419" s="1068"/>
      <c r="H419" s="1073"/>
      <c r="I419" s="1095"/>
      <c r="J419" s="1095"/>
      <c r="K419" s="1095"/>
      <c r="L419" s="1074"/>
    </row>
    <row r="420" spans="1:12" ht="57" customHeight="1" x14ac:dyDescent="0.25">
      <c r="A420" s="1063"/>
      <c r="B420" s="1075"/>
      <c r="C420" s="1067"/>
      <c r="D420" s="1066"/>
      <c r="E420" s="1067"/>
      <c r="F420" s="1068"/>
      <c r="G420" s="1094"/>
      <c r="H420" s="1085"/>
      <c r="I420" s="1022"/>
      <c r="J420" s="1022"/>
      <c r="K420" s="1022"/>
      <c r="L420" s="1070"/>
    </row>
    <row r="421" spans="1:12" ht="57" customHeight="1" x14ac:dyDescent="0.25">
      <c r="A421" s="1063"/>
      <c r="B421" s="1075"/>
      <c r="C421" s="1067"/>
      <c r="D421" s="1066"/>
      <c r="E421" s="1067"/>
      <c r="F421" s="1068"/>
      <c r="G421" s="1068"/>
      <c r="H421" s="1073"/>
      <c r="I421" s="1095"/>
      <c r="J421" s="1095"/>
      <c r="K421" s="1095"/>
      <c r="L421" s="1074"/>
    </row>
    <row r="422" spans="1:12" ht="57" customHeight="1" x14ac:dyDescent="0.25">
      <c r="A422" s="1063"/>
      <c r="B422" s="1075"/>
      <c r="C422" s="1067"/>
      <c r="D422" s="1066"/>
      <c r="E422" s="1067"/>
      <c r="F422" s="1068"/>
      <c r="G422" s="1068"/>
      <c r="H422" s="1073"/>
      <c r="I422" s="1095"/>
      <c r="J422" s="1095"/>
      <c r="K422" s="1095"/>
      <c r="L422" s="1074"/>
    </row>
    <row r="423" spans="1:12" ht="57" customHeight="1" x14ac:dyDescent="0.25">
      <c r="A423" s="1063"/>
      <c r="B423" s="1075"/>
      <c r="C423" s="1067"/>
      <c r="D423" s="1066"/>
      <c r="E423" s="1067"/>
      <c r="F423" s="1068"/>
      <c r="G423" s="1068"/>
      <c r="H423" s="1073"/>
      <c r="I423" s="1095"/>
      <c r="J423" s="1095"/>
      <c r="K423" s="1095"/>
      <c r="L423" s="1070"/>
    </row>
    <row r="424" spans="1:12" ht="93" customHeight="1" x14ac:dyDescent="0.25">
      <c r="A424" s="1063"/>
      <c r="B424" s="1075"/>
      <c r="C424" s="1067"/>
      <c r="D424" s="1066"/>
      <c r="E424" s="1067"/>
      <c r="F424" s="1068"/>
      <c r="G424" s="1068"/>
      <c r="H424" s="1073"/>
      <c r="I424" s="1095"/>
      <c r="J424" s="1095"/>
      <c r="K424" s="1095"/>
      <c r="L424" s="1074"/>
    </row>
    <row r="425" spans="1:12" x14ac:dyDescent="0.25">
      <c r="A425" s="1063"/>
      <c r="B425" s="1075"/>
      <c r="C425" s="1067"/>
      <c r="D425" s="1066"/>
      <c r="E425" s="1067"/>
      <c r="F425" s="1068"/>
      <c r="G425" s="1068"/>
      <c r="H425" s="1073"/>
      <c r="I425" s="1095"/>
      <c r="J425" s="1095"/>
      <c r="K425" s="1095"/>
      <c r="L425" s="1074"/>
    </row>
    <row r="426" spans="1:12" ht="93" customHeight="1" x14ac:dyDescent="0.25">
      <c r="A426" s="1063"/>
      <c r="B426" s="1075"/>
      <c r="C426" s="1067"/>
      <c r="D426" s="1066"/>
      <c r="E426" s="1067"/>
      <c r="F426" s="1068"/>
      <c r="G426" s="1068"/>
      <c r="H426" s="1073"/>
      <c r="I426" s="1095"/>
      <c r="J426" s="1095"/>
      <c r="K426" s="1095"/>
      <c r="L426" s="1074"/>
    </row>
    <row r="427" spans="1:12" ht="57" customHeight="1" x14ac:dyDescent="0.25">
      <c r="A427" s="1063"/>
      <c r="B427" s="1075"/>
      <c r="C427" s="1067"/>
      <c r="D427" s="1066"/>
      <c r="E427" s="1067"/>
      <c r="F427" s="1068"/>
      <c r="G427" s="1068"/>
      <c r="H427" s="1073"/>
      <c r="I427" s="1095"/>
      <c r="J427" s="1095"/>
      <c r="K427" s="1095"/>
      <c r="L427" s="1074"/>
    </row>
    <row r="428" spans="1:12" ht="57" customHeight="1" x14ac:dyDescent="0.25">
      <c r="A428" s="1063"/>
      <c r="B428" s="1075"/>
      <c r="C428" s="1067"/>
      <c r="D428" s="1066"/>
      <c r="E428" s="1067"/>
      <c r="F428" s="1068"/>
      <c r="G428" s="1068"/>
      <c r="H428" s="1073"/>
      <c r="I428" s="1095"/>
      <c r="J428" s="1095"/>
      <c r="K428" s="1095"/>
      <c r="L428" s="1070"/>
    </row>
    <row r="429" spans="1:12" ht="93" customHeight="1" x14ac:dyDescent="0.25">
      <c r="A429" s="1063"/>
      <c r="B429" s="1075"/>
      <c r="C429" s="1067"/>
      <c r="D429" s="1066"/>
      <c r="E429" s="1067"/>
      <c r="F429" s="1068"/>
      <c r="G429" s="1068"/>
      <c r="H429" s="1073"/>
      <c r="I429" s="1095"/>
      <c r="J429" s="1095"/>
      <c r="K429" s="1095"/>
      <c r="L429" s="1074"/>
    </row>
    <row r="430" spans="1:12" ht="57" customHeight="1" x14ac:dyDescent="0.25">
      <c r="A430" s="1063"/>
      <c r="B430" s="1075"/>
      <c r="C430" s="1067"/>
      <c r="D430" s="1066"/>
      <c r="E430" s="1067"/>
      <c r="F430" s="1068"/>
      <c r="G430" s="1068"/>
      <c r="H430" s="1073"/>
      <c r="I430" s="1095"/>
      <c r="J430" s="1095"/>
      <c r="K430" s="1095"/>
      <c r="L430" s="1070"/>
    </row>
    <row r="431" spans="1:12" ht="57" customHeight="1" x14ac:dyDescent="0.25">
      <c r="A431" s="1063"/>
      <c r="B431" s="1075"/>
      <c r="C431" s="1067"/>
      <c r="D431" s="1066"/>
      <c r="E431" s="1067"/>
      <c r="F431" s="1068"/>
      <c r="G431" s="1068"/>
      <c r="H431" s="1073"/>
      <c r="I431" s="1095"/>
      <c r="J431" s="1095"/>
      <c r="K431" s="1095"/>
      <c r="L431" s="1074"/>
    </row>
    <row r="432" spans="1:12" ht="57" customHeight="1" x14ac:dyDescent="0.25">
      <c r="A432" s="1063"/>
      <c r="B432" s="1075"/>
      <c r="C432" s="1067"/>
      <c r="D432" s="1081"/>
      <c r="E432" s="1067"/>
      <c r="F432" s="1068"/>
      <c r="G432" s="1094"/>
      <c r="H432" s="1085"/>
      <c r="I432" s="1022"/>
      <c r="J432" s="1022"/>
      <c r="K432" s="1022"/>
      <c r="L432" s="1070"/>
    </row>
    <row r="433" spans="1:12" ht="57" customHeight="1" x14ac:dyDescent="0.25">
      <c r="A433" s="1063"/>
      <c r="B433" s="1075"/>
      <c r="C433" s="1067"/>
      <c r="D433" s="1081"/>
      <c r="E433" s="1067"/>
      <c r="F433" s="1068"/>
      <c r="G433" s="1094"/>
      <c r="H433" s="1085"/>
      <c r="I433" s="1022"/>
      <c r="J433" s="1022"/>
      <c r="K433" s="1022"/>
      <c r="L433" s="1070"/>
    </row>
    <row r="434" spans="1:12" x14ac:dyDescent="0.25">
      <c r="A434" s="1063"/>
      <c r="B434" s="1075"/>
      <c r="C434" s="1067"/>
      <c r="D434" s="1066"/>
      <c r="E434" s="1067"/>
      <c r="F434" s="1068"/>
      <c r="G434" s="1068"/>
      <c r="H434" s="1073"/>
      <c r="I434" s="1095"/>
      <c r="J434" s="1095"/>
      <c r="K434" s="1095"/>
      <c r="L434" s="1074"/>
    </row>
    <row r="435" spans="1:12" ht="76.5" customHeight="1" x14ac:dyDescent="0.25">
      <c r="A435" s="1063"/>
      <c r="B435" s="1075"/>
      <c r="C435" s="1067"/>
      <c r="D435" s="1081"/>
      <c r="E435" s="1067"/>
      <c r="F435" s="1068"/>
      <c r="G435" s="1068"/>
      <c r="H435" s="1022"/>
      <c r="I435" s="1022"/>
      <c r="J435" s="1022"/>
      <c r="K435" s="1022"/>
      <c r="L435" s="1070"/>
    </row>
    <row r="436" spans="1:12" ht="57" customHeight="1" x14ac:dyDescent="0.25">
      <c r="A436" s="1063"/>
      <c r="B436" s="1075"/>
      <c r="C436" s="1067"/>
      <c r="D436" s="1066"/>
      <c r="E436" s="1067"/>
      <c r="F436" s="1068"/>
      <c r="G436" s="1068"/>
      <c r="H436" s="1073"/>
      <c r="I436" s="1095"/>
      <c r="J436" s="1095"/>
      <c r="K436" s="1022"/>
      <c r="L436" s="1074"/>
    </row>
    <row r="437" spans="1:12" ht="93" customHeight="1" x14ac:dyDescent="0.25">
      <c r="A437" s="1063"/>
      <c r="B437" s="1075"/>
      <c r="C437" s="1067"/>
      <c r="D437" s="1066"/>
      <c r="E437" s="1067"/>
      <c r="F437" s="1068"/>
      <c r="G437" s="1068"/>
      <c r="H437" s="1073"/>
      <c r="I437" s="1095"/>
      <c r="J437" s="1095"/>
      <c r="K437" s="1022"/>
      <c r="L437" s="1074"/>
    </row>
    <row r="438" spans="1:12" ht="93" customHeight="1" x14ac:dyDescent="0.25">
      <c r="A438" s="1063"/>
      <c r="B438" s="1075"/>
      <c r="C438" s="1067"/>
      <c r="D438" s="1066"/>
      <c r="E438" s="1067"/>
      <c r="F438" s="1068"/>
      <c r="G438" s="1068"/>
      <c r="H438" s="1073"/>
      <c r="I438" s="1095"/>
      <c r="J438" s="1095"/>
      <c r="K438" s="1022"/>
      <c r="L438" s="1074"/>
    </row>
    <row r="439" spans="1:12" ht="93" customHeight="1" x14ac:dyDescent="0.25">
      <c r="A439" s="1063"/>
      <c r="B439" s="1075"/>
      <c r="C439" s="1067"/>
      <c r="D439" s="1066"/>
      <c r="E439" s="1067"/>
      <c r="F439" s="1068"/>
      <c r="G439" s="1068"/>
      <c r="H439" s="1073"/>
      <c r="I439" s="1095"/>
      <c r="J439" s="1095"/>
      <c r="K439" s="1022"/>
      <c r="L439" s="1074"/>
    </row>
    <row r="440" spans="1:12" ht="93" customHeight="1" x14ac:dyDescent="0.25">
      <c r="A440" s="1063"/>
      <c r="B440" s="1075"/>
      <c r="C440" s="1067"/>
      <c r="D440" s="1066"/>
      <c r="E440" s="1067"/>
      <c r="F440" s="1068"/>
      <c r="G440" s="1068"/>
      <c r="H440" s="1073"/>
      <c r="I440" s="1095"/>
      <c r="J440" s="1095"/>
      <c r="K440" s="1022"/>
      <c r="L440" s="1074"/>
    </row>
    <row r="441" spans="1:12" ht="57" customHeight="1" x14ac:dyDescent="0.25">
      <c r="A441" s="1063"/>
      <c r="B441" s="1075"/>
      <c r="C441" s="1067"/>
      <c r="D441" s="1066"/>
      <c r="E441" s="1067"/>
      <c r="F441" s="1068"/>
      <c r="G441" s="1068"/>
      <c r="H441" s="1073"/>
      <c r="I441" s="1095"/>
      <c r="J441" s="1095"/>
      <c r="K441" s="1022"/>
      <c r="L441" s="1074"/>
    </row>
    <row r="442" spans="1:12" ht="57" customHeight="1" x14ac:dyDescent="0.25">
      <c r="A442" s="1063"/>
      <c r="B442" s="1075"/>
      <c r="C442" s="1067"/>
      <c r="D442" s="1066"/>
      <c r="E442" s="1067"/>
      <c r="F442" s="1068"/>
      <c r="G442" s="1094"/>
      <c r="H442" s="1085"/>
      <c r="I442" s="1022"/>
      <c r="J442" s="1022"/>
      <c r="K442" s="1022"/>
      <c r="L442" s="1070"/>
    </row>
    <row r="443" spans="1:12" ht="93" customHeight="1" x14ac:dyDescent="0.25">
      <c r="A443" s="1063"/>
      <c r="B443" s="1075"/>
      <c r="C443" s="1067"/>
      <c r="D443" s="1066"/>
      <c r="E443" s="1067"/>
      <c r="F443" s="1068"/>
      <c r="G443" s="1068"/>
      <c r="H443" s="1073"/>
      <c r="I443" s="1095"/>
      <c r="J443" s="1095"/>
      <c r="K443" s="1022"/>
      <c r="L443" s="1074"/>
    </row>
    <row r="444" spans="1:12" x14ac:dyDescent="0.25">
      <c r="A444" s="1063"/>
      <c r="B444" s="1075"/>
      <c r="C444" s="1067"/>
      <c r="D444" s="1066"/>
      <c r="E444" s="1067"/>
      <c r="F444" s="1068"/>
      <c r="G444" s="1068"/>
      <c r="H444" s="1073"/>
      <c r="I444" s="1095"/>
      <c r="J444" s="1095"/>
      <c r="K444" s="1022"/>
      <c r="L444" s="1074"/>
    </row>
    <row r="445" spans="1:12" ht="57" customHeight="1" x14ac:dyDescent="0.25">
      <c r="A445" s="1063"/>
      <c r="B445" s="1075"/>
      <c r="C445" s="1067"/>
      <c r="D445" s="1066"/>
      <c r="E445" s="1067"/>
      <c r="F445" s="1068"/>
      <c r="G445" s="1068"/>
      <c r="H445" s="1073"/>
      <c r="I445" s="1095"/>
      <c r="J445" s="1095"/>
      <c r="K445" s="1022"/>
      <c r="L445" s="1074"/>
    </row>
    <row r="446" spans="1:12" ht="93" customHeight="1" x14ac:dyDescent="0.25">
      <c r="A446" s="1063"/>
      <c r="B446" s="1075"/>
      <c r="C446" s="1067"/>
      <c r="D446" s="1066"/>
      <c r="E446" s="1067"/>
      <c r="F446" s="1068"/>
      <c r="G446" s="1068"/>
      <c r="H446" s="1073"/>
      <c r="I446" s="1095"/>
      <c r="J446" s="1095"/>
      <c r="K446" s="1022"/>
      <c r="L446" s="1074"/>
    </row>
    <row r="447" spans="1:12" ht="93" customHeight="1" x14ac:dyDescent="0.25">
      <c r="A447" s="1063"/>
      <c r="B447" s="1075"/>
      <c r="C447" s="1067"/>
      <c r="D447" s="1066"/>
      <c r="E447" s="1067"/>
      <c r="F447" s="1068"/>
      <c r="G447" s="1068"/>
      <c r="H447" s="1073"/>
      <c r="I447" s="1095"/>
      <c r="J447" s="1095"/>
      <c r="K447" s="1022"/>
      <c r="L447" s="1074"/>
    </row>
    <row r="448" spans="1:12" ht="57" customHeight="1" x14ac:dyDescent="0.25">
      <c r="A448" s="1063"/>
      <c r="B448" s="1075"/>
      <c r="C448" s="1067"/>
      <c r="D448" s="1066"/>
      <c r="E448" s="1067"/>
      <c r="F448" s="1068"/>
      <c r="G448" s="1068"/>
      <c r="H448" s="1073"/>
      <c r="I448" s="1095"/>
      <c r="J448" s="1095"/>
      <c r="K448" s="1022"/>
      <c r="L448" s="1070"/>
    </row>
    <row r="449" spans="1:12" ht="57" customHeight="1" x14ac:dyDescent="0.25">
      <c r="A449" s="1063"/>
      <c r="B449" s="1075"/>
      <c r="C449" s="1067"/>
      <c r="D449" s="1066"/>
      <c r="E449" s="1067"/>
      <c r="F449" s="1068"/>
      <c r="G449" s="1068"/>
      <c r="H449" s="1073"/>
      <c r="I449" s="1095"/>
      <c r="J449" s="1095"/>
      <c r="K449" s="1022"/>
      <c r="L449" s="1074"/>
    </row>
    <row r="450" spans="1:12" ht="57" customHeight="1" x14ac:dyDescent="0.25">
      <c r="A450" s="1063"/>
      <c r="B450" s="1075"/>
      <c r="C450" s="1067"/>
      <c r="D450" s="1066"/>
      <c r="E450" s="1067"/>
      <c r="F450" s="1068"/>
      <c r="G450" s="1068"/>
      <c r="H450" s="1073"/>
      <c r="I450" s="1095"/>
      <c r="J450" s="1095"/>
      <c r="K450" s="1022"/>
      <c r="L450" s="1074"/>
    </row>
    <row r="451" spans="1:12" ht="57" customHeight="1" x14ac:dyDescent="0.25">
      <c r="A451" s="1063"/>
      <c r="B451" s="1075"/>
      <c r="C451" s="1067"/>
      <c r="D451" s="1077"/>
      <c r="E451" s="1067"/>
      <c r="F451" s="1068"/>
      <c r="G451" s="1094"/>
      <c r="H451" s="1091"/>
      <c r="I451" s="1022"/>
      <c r="J451" s="1022"/>
      <c r="K451" s="1022"/>
      <c r="L451" s="1070"/>
    </row>
    <row r="452" spans="1:12" ht="93" customHeight="1" x14ac:dyDescent="0.25">
      <c r="A452" s="1063"/>
      <c r="B452" s="1075"/>
      <c r="C452" s="1067"/>
      <c r="D452" s="1066"/>
      <c r="E452" s="1067"/>
      <c r="F452" s="1068"/>
      <c r="G452" s="1068"/>
      <c r="H452" s="1073"/>
      <c r="I452" s="1095"/>
      <c r="J452" s="1095"/>
      <c r="K452" s="1022"/>
      <c r="L452" s="1074"/>
    </row>
    <row r="453" spans="1:12" ht="93" customHeight="1" x14ac:dyDescent="0.25">
      <c r="A453" s="1063"/>
      <c r="B453" s="1075"/>
      <c r="C453" s="1067"/>
      <c r="D453" s="1066"/>
      <c r="E453" s="1067"/>
      <c r="F453" s="1068"/>
      <c r="G453" s="1068"/>
      <c r="H453" s="1073"/>
      <c r="I453" s="1095"/>
      <c r="J453" s="1095"/>
      <c r="K453" s="1022"/>
      <c r="L453" s="1074"/>
    </row>
    <row r="454" spans="1:12" x14ac:dyDescent="0.25">
      <c r="A454" s="1063"/>
      <c r="B454" s="1075"/>
      <c r="C454" s="1067"/>
      <c r="D454" s="1066"/>
      <c r="E454" s="1067"/>
      <c r="F454" s="1068"/>
      <c r="G454" s="1068"/>
      <c r="H454" s="1073"/>
      <c r="I454" s="1095"/>
      <c r="J454" s="1095"/>
      <c r="K454" s="1022"/>
      <c r="L454" s="1074"/>
    </row>
    <row r="455" spans="1:12" ht="57" customHeight="1" x14ac:dyDescent="0.25">
      <c r="A455" s="1063"/>
      <c r="B455" s="1075"/>
      <c r="C455" s="1067"/>
      <c r="D455" s="1066"/>
      <c r="E455" s="1067"/>
      <c r="F455" s="1068"/>
      <c r="G455" s="1094"/>
      <c r="H455" s="1091"/>
      <c r="I455" s="1022"/>
      <c r="J455" s="1022"/>
      <c r="K455" s="1022"/>
      <c r="L455" s="1070"/>
    </row>
    <row r="456" spans="1:12" ht="93" customHeight="1" x14ac:dyDescent="0.25">
      <c r="A456" s="1063"/>
      <c r="B456" s="1075"/>
      <c r="C456" s="1067"/>
      <c r="D456" s="1066"/>
      <c r="E456" s="1067"/>
      <c r="F456" s="1068"/>
      <c r="G456" s="1068"/>
      <c r="H456" s="1073"/>
      <c r="I456" s="1095"/>
      <c r="J456" s="1095"/>
      <c r="K456" s="1022"/>
      <c r="L456" s="1074"/>
    </row>
    <row r="457" spans="1:12" x14ac:dyDescent="0.25">
      <c r="A457" s="1063"/>
      <c r="B457" s="1075"/>
      <c r="C457" s="1067"/>
      <c r="D457" s="1066"/>
      <c r="E457" s="1067"/>
      <c r="F457" s="1068"/>
      <c r="G457" s="1068"/>
      <c r="H457" s="1073"/>
      <c r="I457" s="1095"/>
      <c r="J457" s="1095"/>
      <c r="K457" s="1022"/>
      <c r="L457" s="1074"/>
    </row>
    <row r="458" spans="1:12" ht="57" customHeight="1" x14ac:dyDescent="0.25">
      <c r="A458" s="1063"/>
      <c r="B458" s="1075"/>
      <c r="C458" s="1067"/>
      <c r="D458" s="1066"/>
      <c r="E458" s="1067"/>
      <c r="F458" s="1068"/>
      <c r="G458" s="1094"/>
      <c r="H458" s="1100"/>
      <c r="I458" s="1022"/>
      <c r="J458" s="1022"/>
      <c r="K458" s="1022"/>
      <c r="L458" s="1070"/>
    </row>
    <row r="459" spans="1:12" ht="57" customHeight="1" x14ac:dyDescent="0.25">
      <c r="A459" s="1063"/>
      <c r="B459" s="1075"/>
      <c r="C459" s="1067"/>
      <c r="D459" s="1066"/>
      <c r="E459" s="1067"/>
      <c r="F459" s="1068"/>
      <c r="G459" s="1094"/>
      <c r="H459" s="1100"/>
      <c r="I459" s="1068"/>
      <c r="J459" s="1068"/>
      <c r="K459" s="1068"/>
      <c r="L459" s="1070"/>
    </row>
    <row r="460" spans="1:12" ht="57" customHeight="1" x14ac:dyDescent="0.25">
      <c r="A460" s="1063"/>
      <c r="B460" s="1075"/>
      <c r="C460" s="1067"/>
      <c r="D460" s="1066"/>
      <c r="E460" s="1067"/>
      <c r="F460" s="1068"/>
      <c r="G460" s="1068"/>
      <c r="H460" s="1073"/>
      <c r="I460" s="1095"/>
      <c r="J460" s="1095"/>
      <c r="K460" s="1022"/>
      <c r="L460" s="1074"/>
    </row>
    <row r="461" spans="1:12" ht="57" customHeight="1" x14ac:dyDescent="0.25">
      <c r="A461" s="1063"/>
      <c r="B461" s="1075"/>
      <c r="C461" s="1067"/>
      <c r="D461" s="1066"/>
      <c r="E461" s="1067"/>
      <c r="F461" s="1068"/>
      <c r="G461" s="1094"/>
      <c r="H461" s="1100"/>
      <c r="I461" s="1022"/>
      <c r="J461" s="1022"/>
      <c r="K461" s="1022"/>
      <c r="L461" s="1070"/>
    </row>
    <row r="462" spans="1:12" ht="57" customHeight="1" x14ac:dyDescent="0.25">
      <c r="A462" s="1063"/>
      <c r="B462" s="1075"/>
      <c r="C462" s="1067"/>
      <c r="D462" s="1066"/>
      <c r="E462" s="1067"/>
      <c r="F462" s="1068"/>
      <c r="G462" s="1094"/>
      <c r="H462" s="1100"/>
      <c r="I462" s="1022"/>
      <c r="J462" s="1022"/>
      <c r="K462" s="1022"/>
      <c r="L462" s="1070"/>
    </row>
    <row r="463" spans="1:12" ht="57" customHeight="1" x14ac:dyDescent="0.25">
      <c r="A463" s="1063"/>
      <c r="B463" s="1075"/>
      <c r="C463" s="1067"/>
      <c r="D463" s="1066"/>
      <c r="E463" s="1067"/>
      <c r="F463" s="1068"/>
      <c r="G463" s="1094"/>
      <c r="H463" s="1100"/>
      <c r="I463" s="1022"/>
      <c r="J463" s="1022"/>
      <c r="K463" s="1022"/>
      <c r="L463" s="1070"/>
    </row>
    <row r="464" spans="1:12" ht="93" customHeight="1" x14ac:dyDescent="0.25">
      <c r="A464" s="1063"/>
      <c r="B464" s="1075"/>
      <c r="C464" s="1067"/>
      <c r="D464" s="1077"/>
      <c r="E464" s="1067"/>
      <c r="F464" s="1068"/>
      <c r="G464" s="1068"/>
      <c r="H464" s="1074"/>
      <c r="I464" s="1095"/>
      <c r="J464" s="1095"/>
      <c r="K464" s="1022"/>
      <c r="L464" s="1074"/>
    </row>
    <row r="465" spans="1:12" x14ac:dyDescent="0.25">
      <c r="A465" s="1063"/>
      <c r="B465" s="1075"/>
      <c r="C465" s="1067"/>
      <c r="D465" s="1066"/>
      <c r="E465" s="1067"/>
      <c r="F465" s="1068"/>
      <c r="G465" s="1068"/>
      <c r="H465" s="1073"/>
      <c r="I465" s="1095"/>
      <c r="J465" s="1095"/>
      <c r="K465" s="1022"/>
      <c r="L465" s="1074"/>
    </row>
    <row r="466" spans="1:12" ht="93" customHeight="1" x14ac:dyDescent="0.25">
      <c r="A466" s="1063"/>
      <c r="B466" s="1075"/>
      <c r="C466" s="1067"/>
      <c r="D466" s="1066"/>
      <c r="E466" s="1067"/>
      <c r="F466" s="1068"/>
      <c r="G466" s="1068"/>
      <c r="H466" s="1073"/>
      <c r="I466" s="1095"/>
      <c r="J466" s="1095"/>
      <c r="K466" s="1022"/>
      <c r="L466" s="1074"/>
    </row>
    <row r="467" spans="1:12" ht="59.45" customHeight="1" x14ac:dyDescent="0.25">
      <c r="A467" s="1063"/>
      <c r="B467" s="1075"/>
      <c r="C467" s="1067"/>
      <c r="D467" s="1066"/>
      <c r="E467" s="1067"/>
      <c r="F467" s="1068"/>
      <c r="G467" s="1094"/>
      <c r="H467" s="1100"/>
      <c r="I467" s="1022"/>
      <c r="J467" s="1022"/>
      <c r="K467" s="1022"/>
      <c r="L467" s="1070"/>
    </row>
    <row r="468" spans="1:12" ht="59.45" customHeight="1" x14ac:dyDescent="0.25">
      <c r="A468" s="1063"/>
      <c r="B468" s="1075"/>
      <c r="C468" s="1067"/>
      <c r="D468" s="1066"/>
      <c r="E468" s="1067"/>
      <c r="F468" s="1068"/>
      <c r="G468" s="1094"/>
      <c r="H468" s="1100"/>
      <c r="I468" s="1022"/>
      <c r="J468" s="1022"/>
      <c r="K468" s="1022"/>
      <c r="L468" s="1070"/>
    </row>
    <row r="469" spans="1:12" x14ac:dyDescent="0.25">
      <c r="A469" s="1063"/>
      <c r="B469" s="1075"/>
      <c r="C469" s="1067"/>
      <c r="D469" s="1081"/>
      <c r="E469" s="1067"/>
      <c r="F469" s="1068"/>
      <c r="G469" s="1094"/>
      <c r="H469" s="1100"/>
      <c r="I469" s="1022"/>
      <c r="J469" s="1022"/>
      <c r="K469" s="1022"/>
      <c r="L469" s="1070"/>
    </row>
    <row r="470" spans="1:12" x14ac:dyDescent="0.25">
      <c r="A470" s="1063"/>
      <c r="B470" s="1075"/>
      <c r="C470" s="1067"/>
      <c r="D470" s="1081"/>
      <c r="E470" s="1067"/>
      <c r="F470" s="1068"/>
      <c r="G470" s="1094"/>
      <c r="H470" s="1100"/>
      <c r="I470" s="1022"/>
      <c r="J470" s="1022"/>
      <c r="K470" s="1022"/>
      <c r="L470" s="1070"/>
    </row>
    <row r="471" spans="1:12" x14ac:dyDescent="0.25">
      <c r="A471" s="1063"/>
      <c r="B471" s="1075"/>
      <c r="C471" s="1067"/>
      <c r="D471" s="1081"/>
      <c r="E471" s="1067"/>
      <c r="F471" s="1068"/>
      <c r="G471" s="1094"/>
      <c r="H471" s="1100"/>
      <c r="I471" s="1022"/>
      <c r="J471" s="1022"/>
      <c r="K471" s="1022"/>
      <c r="L471" s="1070"/>
    </row>
    <row r="472" spans="1:12" ht="31.9" customHeight="1" x14ac:dyDescent="0.25">
      <c r="A472" s="1063"/>
      <c r="B472" s="1514"/>
      <c r="C472" s="1514"/>
      <c r="D472" s="1101"/>
      <c r="E472" s="1063"/>
      <c r="F472" s="1102"/>
      <c r="G472" s="1102"/>
      <c r="H472" s="1103"/>
      <c r="I472" s="1103"/>
      <c r="J472" s="1103"/>
      <c r="K472" s="1103"/>
      <c r="L472" s="1104"/>
    </row>
  </sheetData>
  <autoFilter ref="A3:M39">
    <filterColumn colId="1" showButton="0"/>
    <filterColumn colId="10" showButton="0"/>
  </autoFilter>
  <mergeCells count="34">
    <mergeCell ref="K11:L11"/>
    <mergeCell ref="A1:M1"/>
    <mergeCell ref="A3:A6"/>
    <mergeCell ref="B3:C6"/>
    <mergeCell ref="D3:D6"/>
    <mergeCell ref="E3:E6"/>
    <mergeCell ref="F3:F6"/>
    <mergeCell ref="G3:G6"/>
    <mergeCell ref="H3:H6"/>
    <mergeCell ref="I3:I6"/>
    <mergeCell ref="J3:J6"/>
    <mergeCell ref="K3:L6"/>
    <mergeCell ref="M3:M6"/>
    <mergeCell ref="B7:C7"/>
    <mergeCell ref="K7:L7"/>
    <mergeCell ref="K10:L10"/>
    <mergeCell ref="K12:L12"/>
    <mergeCell ref="A16:A17"/>
    <mergeCell ref="B16:B17"/>
    <mergeCell ref="C16:C17"/>
    <mergeCell ref="D16:D17"/>
    <mergeCell ref="E16:E17"/>
    <mergeCell ref="F16:F17"/>
    <mergeCell ref="G16:G17"/>
    <mergeCell ref="K16:K17"/>
    <mergeCell ref="L16:L17"/>
    <mergeCell ref="A42:M42"/>
    <mergeCell ref="B472:C472"/>
    <mergeCell ref="M16:M17"/>
    <mergeCell ref="K22:L22"/>
    <mergeCell ref="K32:L32"/>
    <mergeCell ref="K33:L33"/>
    <mergeCell ref="K38:L38"/>
    <mergeCell ref="A41:L41"/>
  </mergeCells>
  <pageMargins left="0.19685039370078741" right="0" top="0" bottom="0.35433070866141736" header="0.31496062992125984" footer="0.31496062992125984"/>
  <pageSetup paperSize="8" scale="48" fitToHeight="0" orientation="landscape" r:id="rId1"/>
  <headerFooter>
    <oddFooter>&amp;RЛист &amp;P</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249977111117893"/>
    <pageSetUpPr fitToPage="1"/>
  </sheetPr>
  <dimension ref="A1:Y62"/>
  <sheetViews>
    <sheetView view="pageBreakPreview" zoomScale="50" zoomScaleNormal="50" zoomScaleSheetLayoutView="50" workbookViewId="0">
      <pane ySplit="2" topLeftCell="A3" activePane="bottomLeft" state="frozen"/>
      <selection pane="bottomLeft" activeCell="A61" sqref="A61:XFD61"/>
    </sheetView>
  </sheetViews>
  <sheetFormatPr defaultColWidth="9.140625" defaultRowHeight="18.75" x14ac:dyDescent="0.25"/>
  <cols>
    <col min="1" max="1" width="10.28515625" style="1126" customWidth="1"/>
    <col min="2" max="2" width="28.85546875" style="1072" customWidth="1"/>
    <col min="3" max="3" width="10.140625" style="1065" customWidth="1"/>
    <col min="4" max="4" width="50.7109375" style="1065" customWidth="1"/>
    <col min="5" max="5" width="25.42578125" style="1065" customWidth="1"/>
    <col min="6" max="6" width="27.28515625" style="1065" customWidth="1"/>
    <col min="7" max="7" width="50.28515625" style="1065" customWidth="1"/>
    <col min="8" max="8" width="27.140625" style="1065" customWidth="1"/>
    <col min="9" max="9" width="25.7109375" style="1065" customWidth="1"/>
    <col min="10" max="10" width="27.5703125" style="1065" customWidth="1"/>
    <col min="11" max="11" width="19" style="1065" customWidth="1"/>
    <col min="12" max="12" width="12.5703125" style="1065" customWidth="1"/>
    <col min="13" max="13" width="90.140625" style="1065" customWidth="1"/>
    <col min="14" max="14" width="26.7109375" style="1162" hidden="1" customWidth="1"/>
    <col min="15" max="15" width="19.5703125" style="1162" hidden="1" customWidth="1"/>
    <col min="16" max="19" width="21.42578125" style="1140" hidden="1" customWidth="1"/>
    <col min="20" max="20" width="29.85546875" style="1141" hidden="1" customWidth="1"/>
    <col min="21" max="23" width="37.28515625" style="1127" hidden="1" customWidth="1"/>
    <col min="24" max="24" width="28.42578125" style="1127" hidden="1" customWidth="1"/>
    <col min="25" max="25" width="5.42578125" style="1127" hidden="1" customWidth="1"/>
    <col min="26" max="16384" width="9.140625" style="1072"/>
  </cols>
  <sheetData>
    <row r="1" spans="1:25" s="1126" customFormat="1" ht="57" customHeight="1" x14ac:dyDescent="0.25">
      <c r="A1" s="1518" t="s">
        <v>1807</v>
      </c>
      <c r="B1" s="1518"/>
      <c r="C1" s="1518"/>
      <c r="D1" s="1518"/>
      <c r="E1" s="1518"/>
      <c r="F1" s="1518"/>
      <c r="G1" s="1518"/>
      <c r="H1" s="1518"/>
      <c r="I1" s="1518"/>
      <c r="J1" s="1518"/>
      <c r="K1" s="1518"/>
      <c r="L1" s="1518"/>
      <c r="M1" s="1518"/>
      <c r="N1" s="1518"/>
      <c r="O1" s="1518"/>
      <c r="P1" s="1518"/>
      <c r="Q1" s="1518"/>
      <c r="R1" s="1518"/>
      <c r="S1" s="1518"/>
      <c r="T1" s="1518"/>
      <c r="U1" s="1518"/>
      <c r="V1" s="1518"/>
      <c r="W1" s="1518"/>
      <c r="X1" s="1518"/>
      <c r="Y1" s="1518"/>
    </row>
    <row r="2" spans="1:25" s="1127" customFormat="1" ht="30.75" customHeight="1" x14ac:dyDescent="0.25">
      <c r="A2" s="1020"/>
      <c r="B2" s="1020"/>
      <c r="C2" s="1020"/>
      <c r="D2" s="1020"/>
      <c r="E2" s="1020"/>
      <c r="F2" s="1020"/>
      <c r="G2" s="1020"/>
      <c r="H2" s="1020"/>
      <c r="I2" s="1020"/>
      <c r="J2" s="1020"/>
      <c r="K2" s="1020"/>
      <c r="L2" s="1020"/>
      <c r="M2" s="1021" t="s">
        <v>1</v>
      </c>
      <c r="N2" s="1020"/>
      <c r="O2" s="1020"/>
      <c r="P2" s="1020"/>
      <c r="Q2" s="1020"/>
      <c r="R2" s="1020"/>
      <c r="S2" s="1020"/>
      <c r="T2" s="1020"/>
      <c r="U2" s="1020"/>
      <c r="V2" s="1020"/>
      <c r="W2" s="1020"/>
      <c r="X2" s="1020"/>
      <c r="Y2" s="1020"/>
    </row>
    <row r="3" spans="1:25" s="1128" customFormat="1" ht="120.75" customHeight="1" x14ac:dyDescent="0.25">
      <c r="A3" s="1673" t="s">
        <v>2</v>
      </c>
      <c r="B3" s="1551" t="s">
        <v>3</v>
      </c>
      <c r="C3" s="1551"/>
      <c r="D3" s="1674" t="s">
        <v>4</v>
      </c>
      <c r="E3" s="1676" t="s">
        <v>5</v>
      </c>
      <c r="F3" s="1678" t="s">
        <v>6</v>
      </c>
      <c r="G3" s="1678" t="s">
        <v>7</v>
      </c>
      <c r="H3" s="1678" t="s">
        <v>8</v>
      </c>
      <c r="I3" s="1678" t="s">
        <v>9</v>
      </c>
      <c r="J3" s="1678" t="s">
        <v>10</v>
      </c>
      <c r="K3" s="1619" t="s">
        <v>11</v>
      </c>
      <c r="L3" s="1620"/>
      <c r="M3" s="1678" t="s">
        <v>12</v>
      </c>
      <c r="N3" s="1546" t="s">
        <v>13</v>
      </c>
      <c r="O3" s="1546"/>
      <c r="P3" s="1564" t="s">
        <v>14</v>
      </c>
      <c r="Q3" s="1546" t="s">
        <v>15</v>
      </c>
      <c r="R3" s="1547" t="s">
        <v>16</v>
      </c>
      <c r="S3" s="1548"/>
      <c r="T3" s="1551" t="s">
        <v>17</v>
      </c>
      <c r="U3" s="1551" t="s">
        <v>18</v>
      </c>
      <c r="V3" s="1542" t="s">
        <v>19</v>
      </c>
      <c r="W3" s="1542" t="s">
        <v>20</v>
      </c>
      <c r="X3" s="1542" t="s">
        <v>21</v>
      </c>
      <c r="Y3" s="1542" t="s">
        <v>12</v>
      </c>
    </row>
    <row r="4" spans="1:25" s="1132" customFormat="1" ht="18" customHeight="1" x14ac:dyDescent="0.25">
      <c r="A4" s="1673"/>
      <c r="B4" s="1551"/>
      <c r="C4" s="1551"/>
      <c r="D4" s="1675"/>
      <c r="E4" s="1677"/>
      <c r="F4" s="1679"/>
      <c r="G4" s="1679"/>
      <c r="H4" s="1679"/>
      <c r="I4" s="1679"/>
      <c r="J4" s="1679"/>
      <c r="K4" s="1680"/>
      <c r="L4" s="1681"/>
      <c r="M4" s="1679"/>
      <c r="N4" s="1129" t="s">
        <v>22</v>
      </c>
      <c r="O4" s="1129" t="s">
        <v>23</v>
      </c>
      <c r="P4" s="1564"/>
      <c r="Q4" s="1546"/>
      <c r="R4" s="1130" t="s">
        <v>24</v>
      </c>
      <c r="S4" s="1131" t="s">
        <v>25</v>
      </c>
      <c r="T4" s="1551"/>
      <c r="U4" s="1551"/>
      <c r="V4" s="1542"/>
      <c r="W4" s="1542"/>
      <c r="X4" s="1542"/>
      <c r="Y4" s="1542"/>
    </row>
    <row r="5" spans="1:25" s="1132" customFormat="1" ht="42" customHeight="1" x14ac:dyDescent="0.25">
      <c r="A5" s="1133">
        <v>1</v>
      </c>
      <c r="B5" s="1543">
        <v>2</v>
      </c>
      <c r="C5" s="1543"/>
      <c r="D5" s="1133">
        <v>3</v>
      </c>
      <c r="E5" s="1133">
        <v>4</v>
      </c>
      <c r="F5" s="1133">
        <v>5</v>
      </c>
      <c r="G5" s="1133">
        <v>6</v>
      </c>
      <c r="H5" s="1133">
        <v>7</v>
      </c>
      <c r="I5" s="1234">
        <v>8</v>
      </c>
      <c r="J5" s="1234">
        <v>9</v>
      </c>
      <c r="K5" s="1621">
        <v>10</v>
      </c>
      <c r="L5" s="1622"/>
      <c r="M5" s="1234">
        <v>11</v>
      </c>
      <c r="N5" s="1235">
        <v>3</v>
      </c>
      <c r="O5" s="1133">
        <v>4</v>
      </c>
      <c r="P5" s="1135">
        <v>5</v>
      </c>
      <c r="Q5" s="1133">
        <v>6</v>
      </c>
      <c r="R5" s="1133">
        <v>7</v>
      </c>
      <c r="S5" s="1133">
        <v>8</v>
      </c>
      <c r="T5" s="1135">
        <v>9</v>
      </c>
      <c r="U5" s="1135">
        <v>10</v>
      </c>
      <c r="V5" s="1135">
        <v>11</v>
      </c>
      <c r="W5" s="1135">
        <v>12</v>
      </c>
      <c r="X5" s="1135">
        <v>13</v>
      </c>
      <c r="Y5" s="1135">
        <v>14</v>
      </c>
    </row>
    <row r="6" spans="1:25" s="1127" customFormat="1" ht="80.099999999999994" customHeight="1" x14ac:dyDescent="0.25">
      <c r="A6" s="1236">
        <v>1</v>
      </c>
      <c r="B6" s="1370" t="s">
        <v>1808</v>
      </c>
      <c r="C6" s="1371">
        <v>6</v>
      </c>
      <c r="D6" s="1148" t="s">
        <v>1809</v>
      </c>
      <c r="E6" s="1149" t="s">
        <v>31</v>
      </c>
      <c r="F6" s="1149" t="s">
        <v>32</v>
      </c>
      <c r="G6" s="1034" t="s">
        <v>244</v>
      </c>
      <c r="H6" s="1372"/>
      <c r="I6" s="1164"/>
      <c r="J6" s="1164"/>
      <c r="K6" s="1616"/>
      <c r="L6" s="1617"/>
      <c r="M6" s="1373" t="s">
        <v>1652</v>
      </c>
      <c r="N6" s="1136"/>
      <c r="O6" s="1136"/>
      <c r="P6" s="1137"/>
      <c r="Q6" s="1137"/>
      <c r="R6" s="1137"/>
      <c r="S6" s="1137"/>
      <c r="T6" s="1138"/>
      <c r="U6" s="1132"/>
      <c r="V6" s="1132"/>
      <c r="W6" s="1132"/>
      <c r="X6" s="1132"/>
      <c r="Y6" s="1132"/>
    </row>
    <row r="7" spans="1:25" s="1127" customFormat="1" ht="80.099999999999994" customHeight="1" x14ac:dyDescent="0.25">
      <c r="A7" s="1236">
        <v>2</v>
      </c>
      <c r="B7" s="1374" t="s">
        <v>1161</v>
      </c>
      <c r="C7" s="1375">
        <v>9</v>
      </c>
      <c r="D7" s="1148" t="s">
        <v>1809</v>
      </c>
      <c r="E7" s="1149" t="s">
        <v>31</v>
      </c>
      <c r="F7" s="1149" t="s">
        <v>32</v>
      </c>
      <c r="G7" s="1034" t="s">
        <v>244</v>
      </c>
      <c r="H7" s="1372"/>
      <c r="I7" s="1164"/>
      <c r="J7" s="1164"/>
      <c r="K7" s="1616"/>
      <c r="L7" s="1617"/>
      <c r="M7" s="1373" t="s">
        <v>1652</v>
      </c>
      <c r="N7" s="1136"/>
      <c r="O7" s="1136"/>
      <c r="P7" s="1137"/>
      <c r="Q7" s="1137"/>
      <c r="R7" s="1137"/>
      <c r="S7" s="1137"/>
      <c r="T7" s="1138"/>
      <c r="U7" s="1132"/>
      <c r="V7" s="1132"/>
      <c r="W7" s="1132"/>
      <c r="X7" s="1132"/>
      <c r="Y7" s="1132"/>
    </row>
    <row r="8" spans="1:25" s="1127" customFormat="1" ht="80.099999999999994" customHeight="1" x14ac:dyDescent="0.25">
      <c r="A8" s="1236">
        <v>3</v>
      </c>
      <c r="B8" s="1374" t="s">
        <v>1161</v>
      </c>
      <c r="C8" s="1375">
        <v>17</v>
      </c>
      <c r="D8" s="1148" t="s">
        <v>1809</v>
      </c>
      <c r="E8" s="1149" t="s">
        <v>31</v>
      </c>
      <c r="F8" s="1149" t="s">
        <v>32</v>
      </c>
      <c r="G8" s="1034" t="s">
        <v>244</v>
      </c>
      <c r="H8" s="1372"/>
      <c r="I8" s="1149"/>
      <c r="J8" s="1149"/>
      <c r="K8" s="1618"/>
      <c r="L8" s="1618"/>
      <c r="M8" s="1373" t="s">
        <v>1652</v>
      </c>
      <c r="N8" s="1139"/>
      <c r="O8" s="1139"/>
      <c r="P8" s="1140"/>
      <c r="Q8" s="1140"/>
      <c r="R8" s="1140"/>
      <c r="S8" s="1140"/>
      <c r="T8" s="1141"/>
    </row>
    <row r="9" spans="1:25" s="1127" customFormat="1" ht="80.099999999999994" customHeight="1" x14ac:dyDescent="0.25">
      <c r="A9" s="1236">
        <v>4</v>
      </c>
      <c r="B9" s="1374" t="s">
        <v>1161</v>
      </c>
      <c r="C9" s="1375">
        <v>19</v>
      </c>
      <c r="D9" s="1148" t="s">
        <v>1809</v>
      </c>
      <c r="E9" s="1149" t="s">
        <v>31</v>
      </c>
      <c r="F9" s="1149" t="s">
        <v>32</v>
      </c>
      <c r="G9" s="1034" t="s">
        <v>244</v>
      </c>
      <c r="H9" s="1150"/>
      <c r="I9" s="1149"/>
      <c r="J9" s="1149"/>
      <c r="K9" s="1616"/>
      <c r="L9" s="1617"/>
      <c r="M9" s="1373" t="s">
        <v>1652</v>
      </c>
      <c r="N9" s="1139"/>
      <c r="O9" s="1139"/>
      <c r="P9" s="1140"/>
      <c r="Q9" s="1140"/>
      <c r="R9" s="1140"/>
      <c r="S9" s="1140"/>
      <c r="T9" s="1141"/>
    </row>
    <row r="10" spans="1:25" s="1127" customFormat="1" ht="80.099999999999994" customHeight="1" x14ac:dyDescent="0.25">
      <c r="A10" s="1236">
        <v>5</v>
      </c>
      <c r="B10" s="1374" t="s">
        <v>1161</v>
      </c>
      <c r="C10" s="1375">
        <v>25</v>
      </c>
      <c r="D10" s="1148" t="s">
        <v>1809</v>
      </c>
      <c r="E10" s="1149" t="s">
        <v>31</v>
      </c>
      <c r="F10" s="1149" t="s">
        <v>32</v>
      </c>
      <c r="G10" s="1034" t="s">
        <v>244</v>
      </c>
      <c r="H10" s="1150"/>
      <c r="I10" s="1149"/>
      <c r="J10" s="1149"/>
      <c r="K10" s="1616"/>
      <c r="L10" s="1617"/>
      <c r="M10" s="1373" t="s">
        <v>1652</v>
      </c>
      <c r="N10" s="1139"/>
      <c r="O10" s="1139"/>
      <c r="P10" s="1140"/>
      <c r="Q10" s="1140"/>
      <c r="R10" s="1140"/>
      <c r="S10" s="1140"/>
      <c r="T10" s="1141"/>
    </row>
    <row r="11" spans="1:25" s="1127" customFormat="1" ht="80.099999999999994" customHeight="1" x14ac:dyDescent="0.25">
      <c r="A11" s="1236">
        <v>6</v>
      </c>
      <c r="B11" s="1374" t="s">
        <v>1161</v>
      </c>
      <c r="C11" s="1375">
        <v>27</v>
      </c>
      <c r="D11" s="1148" t="s">
        <v>1809</v>
      </c>
      <c r="E11" s="1149" t="s">
        <v>31</v>
      </c>
      <c r="F11" s="1149" t="s">
        <v>32</v>
      </c>
      <c r="G11" s="1034" t="s">
        <v>244</v>
      </c>
      <c r="H11" s="1372"/>
      <c r="I11" s="1149"/>
      <c r="J11" s="1149"/>
      <c r="K11" s="1616"/>
      <c r="L11" s="1617"/>
      <c r="M11" s="1373" t="s">
        <v>1652</v>
      </c>
      <c r="N11" s="1139"/>
      <c r="O11" s="1139"/>
      <c r="P11" s="1140"/>
      <c r="Q11" s="1140"/>
      <c r="R11" s="1140"/>
      <c r="S11" s="1140"/>
      <c r="T11" s="1141"/>
    </row>
    <row r="12" spans="1:25" s="1127" customFormat="1" ht="80.099999999999994" customHeight="1" x14ac:dyDescent="0.25">
      <c r="A12" s="1236">
        <v>7</v>
      </c>
      <c r="B12" s="1374" t="s">
        <v>1161</v>
      </c>
      <c r="C12" s="1375">
        <v>34</v>
      </c>
      <c r="D12" s="1148" t="s">
        <v>1809</v>
      </c>
      <c r="E12" s="1149" t="s">
        <v>31</v>
      </c>
      <c r="F12" s="1149" t="s">
        <v>32</v>
      </c>
      <c r="G12" s="1034" t="s">
        <v>244</v>
      </c>
      <c r="H12" s="1150"/>
      <c r="I12" s="1149"/>
      <c r="J12" s="1149"/>
      <c r="K12" s="1616"/>
      <c r="L12" s="1617"/>
      <c r="M12" s="1373" t="s">
        <v>1652</v>
      </c>
      <c r="N12" s="1139"/>
      <c r="O12" s="1139"/>
      <c r="P12" s="1140"/>
      <c r="Q12" s="1140"/>
      <c r="R12" s="1140"/>
      <c r="S12" s="1140"/>
      <c r="T12" s="1141"/>
    </row>
    <row r="13" spans="1:25" s="1127" customFormat="1" ht="80.099999999999994" customHeight="1" x14ac:dyDescent="0.25">
      <c r="A13" s="1236">
        <v>8</v>
      </c>
      <c r="B13" s="1376" t="s">
        <v>1161</v>
      </c>
      <c r="C13" s="1375">
        <v>36</v>
      </c>
      <c r="D13" s="1148" t="s">
        <v>1809</v>
      </c>
      <c r="E13" s="1149" t="s">
        <v>31</v>
      </c>
      <c r="F13" s="1149" t="s">
        <v>32</v>
      </c>
      <c r="G13" s="1034" t="s">
        <v>244</v>
      </c>
      <c r="H13" s="1150"/>
      <c r="I13" s="1149"/>
      <c r="J13" s="1149"/>
      <c r="K13" s="1611"/>
      <c r="L13" s="1612"/>
      <c r="M13" s="1373" t="s">
        <v>1652</v>
      </c>
      <c r="N13" s="1139"/>
      <c r="O13" s="1139"/>
      <c r="P13" s="1140"/>
      <c r="Q13" s="1140"/>
      <c r="R13" s="1140"/>
      <c r="S13" s="1140"/>
      <c r="T13" s="1141"/>
    </row>
    <row r="14" spans="1:25" s="1127" customFormat="1" ht="80.099999999999994" customHeight="1" x14ac:dyDescent="0.25">
      <c r="A14" s="1236">
        <v>9</v>
      </c>
      <c r="B14" s="1376" t="s">
        <v>1161</v>
      </c>
      <c r="C14" s="1375">
        <v>40</v>
      </c>
      <c r="D14" s="1148" t="s">
        <v>1809</v>
      </c>
      <c r="E14" s="1149" t="s">
        <v>31</v>
      </c>
      <c r="F14" s="1149" t="s">
        <v>32</v>
      </c>
      <c r="G14" s="1034" t="s">
        <v>244</v>
      </c>
      <c r="H14" s="1150"/>
      <c r="I14" s="1149"/>
      <c r="J14" s="1149"/>
      <c r="K14" s="1616"/>
      <c r="L14" s="1617"/>
      <c r="M14" s="1373" t="s">
        <v>1652</v>
      </c>
      <c r="N14" s="1139"/>
      <c r="O14" s="1139"/>
      <c r="P14" s="1140"/>
      <c r="Q14" s="1140"/>
      <c r="R14" s="1140"/>
      <c r="S14" s="1140"/>
      <c r="T14" s="1141"/>
    </row>
    <row r="15" spans="1:25" s="1127" customFormat="1" ht="80.099999999999994" customHeight="1" x14ac:dyDescent="0.25">
      <c r="A15" s="1236">
        <v>10</v>
      </c>
      <c r="B15" s="1376" t="s">
        <v>1810</v>
      </c>
      <c r="C15" s="1375">
        <v>1</v>
      </c>
      <c r="D15" s="1148" t="s">
        <v>1809</v>
      </c>
      <c r="E15" s="1149" t="s">
        <v>31</v>
      </c>
      <c r="F15" s="1149" t="s">
        <v>32</v>
      </c>
      <c r="G15" s="1034" t="s">
        <v>244</v>
      </c>
      <c r="H15" s="1150"/>
      <c r="I15" s="1149"/>
      <c r="J15" s="1149"/>
      <c r="K15" s="1752"/>
      <c r="L15" s="1753"/>
      <c r="M15" s="1373" t="s">
        <v>1652</v>
      </c>
      <c r="N15" s="1139"/>
      <c r="O15" s="1139"/>
      <c r="P15" s="1140"/>
      <c r="Q15" s="1140"/>
      <c r="R15" s="1140"/>
      <c r="S15" s="1140"/>
      <c r="T15" s="1141"/>
    </row>
    <row r="16" spans="1:25" s="1127" customFormat="1" ht="80.099999999999994" customHeight="1" x14ac:dyDescent="0.25">
      <c r="A16" s="1236">
        <v>11</v>
      </c>
      <c r="B16" s="1376" t="s">
        <v>1810</v>
      </c>
      <c r="C16" s="1375" t="s">
        <v>1229</v>
      </c>
      <c r="D16" s="1148" t="s">
        <v>1809</v>
      </c>
      <c r="E16" s="1149" t="s">
        <v>31</v>
      </c>
      <c r="F16" s="1149" t="s">
        <v>32</v>
      </c>
      <c r="G16" s="1034" t="s">
        <v>244</v>
      </c>
      <c r="H16" s="1372"/>
      <c r="I16" s="1149"/>
      <c r="J16" s="1149"/>
      <c r="K16" s="1616"/>
      <c r="L16" s="1617"/>
      <c r="M16" s="1373" t="s">
        <v>1652</v>
      </c>
      <c r="N16" s="1139"/>
      <c r="O16" s="1139"/>
      <c r="P16" s="1140"/>
      <c r="Q16" s="1140"/>
      <c r="R16" s="1140"/>
      <c r="S16" s="1140"/>
      <c r="T16" s="1141"/>
    </row>
    <row r="17" spans="1:20" s="1127" customFormat="1" ht="80.099999999999994" customHeight="1" x14ac:dyDescent="0.25">
      <c r="A17" s="1236">
        <v>12</v>
      </c>
      <c r="B17" s="1376" t="s">
        <v>1810</v>
      </c>
      <c r="C17" s="1375" t="s">
        <v>1673</v>
      </c>
      <c r="D17" s="1148" t="s">
        <v>1809</v>
      </c>
      <c r="E17" s="1149" t="s">
        <v>31</v>
      </c>
      <c r="F17" s="1149" t="s">
        <v>32</v>
      </c>
      <c r="G17" s="1034" t="s">
        <v>244</v>
      </c>
      <c r="H17" s="1372"/>
      <c r="I17" s="1149"/>
      <c r="J17" s="1149"/>
      <c r="K17" s="1616"/>
      <c r="L17" s="1617"/>
      <c r="M17" s="1373" t="s">
        <v>1652</v>
      </c>
      <c r="N17" s="1139"/>
      <c r="O17" s="1139"/>
      <c r="P17" s="1140"/>
      <c r="Q17" s="1140"/>
      <c r="R17" s="1140"/>
      <c r="S17" s="1140"/>
      <c r="T17" s="1141"/>
    </row>
    <row r="18" spans="1:20" s="1127" customFormat="1" ht="80.099999999999994" customHeight="1" x14ac:dyDescent="0.25">
      <c r="A18" s="1236">
        <v>13</v>
      </c>
      <c r="B18" s="1376" t="s">
        <v>1810</v>
      </c>
      <c r="C18" s="1375" t="s">
        <v>1691</v>
      </c>
      <c r="D18" s="1148" t="s">
        <v>1809</v>
      </c>
      <c r="E18" s="1149" t="s">
        <v>31</v>
      </c>
      <c r="F18" s="1149" t="s">
        <v>32</v>
      </c>
      <c r="G18" s="1034" t="s">
        <v>244</v>
      </c>
      <c r="H18" s="1372"/>
      <c r="I18" s="1149"/>
      <c r="J18" s="1149"/>
      <c r="K18" s="1616"/>
      <c r="L18" s="1617"/>
      <c r="M18" s="1373" t="s">
        <v>1652</v>
      </c>
      <c r="N18" s="1139"/>
      <c r="O18" s="1139"/>
      <c r="P18" s="1140"/>
      <c r="Q18" s="1140"/>
      <c r="R18" s="1140"/>
      <c r="S18" s="1140"/>
      <c r="T18" s="1141"/>
    </row>
    <row r="19" spans="1:20" s="1127" customFormat="1" ht="80.099999999999994" customHeight="1" x14ac:dyDescent="0.25">
      <c r="A19" s="1236">
        <v>14</v>
      </c>
      <c r="B19" s="1376" t="s">
        <v>1810</v>
      </c>
      <c r="C19" s="1375" t="s">
        <v>1697</v>
      </c>
      <c r="D19" s="1148" t="s">
        <v>1809</v>
      </c>
      <c r="E19" s="1149" t="s">
        <v>31</v>
      </c>
      <c r="F19" s="1149" t="s">
        <v>32</v>
      </c>
      <c r="G19" s="1034" t="s">
        <v>244</v>
      </c>
      <c r="H19" s="1372"/>
      <c r="I19" s="1149"/>
      <c r="J19" s="1149"/>
      <c r="K19" s="1616"/>
      <c r="L19" s="1617"/>
      <c r="M19" s="1373" t="s">
        <v>1652</v>
      </c>
      <c r="N19" s="1139"/>
      <c r="O19" s="1139"/>
      <c r="P19" s="1140"/>
      <c r="Q19" s="1140"/>
      <c r="R19" s="1140"/>
      <c r="S19" s="1140"/>
      <c r="T19" s="1141"/>
    </row>
    <row r="20" spans="1:20" s="1127" customFormat="1" ht="80.099999999999994" customHeight="1" x14ac:dyDescent="0.25">
      <c r="A20" s="1236">
        <v>15</v>
      </c>
      <c r="B20" s="1376" t="s">
        <v>1810</v>
      </c>
      <c r="C20" s="1375" t="s">
        <v>1517</v>
      </c>
      <c r="D20" s="1148" t="s">
        <v>1809</v>
      </c>
      <c r="E20" s="1149" t="s">
        <v>31</v>
      </c>
      <c r="F20" s="1149" t="s">
        <v>32</v>
      </c>
      <c r="G20" s="1034" t="s">
        <v>244</v>
      </c>
      <c r="H20" s="1372"/>
      <c r="I20" s="1149"/>
      <c r="J20" s="1149"/>
      <c r="K20" s="1616"/>
      <c r="L20" s="1617"/>
      <c r="M20" s="1373" t="s">
        <v>1652</v>
      </c>
      <c r="N20" s="1139"/>
      <c r="O20" s="1139"/>
      <c r="P20" s="1140"/>
      <c r="Q20" s="1140"/>
      <c r="R20" s="1140"/>
      <c r="S20" s="1140"/>
      <c r="T20" s="1141"/>
    </row>
    <row r="21" spans="1:20" s="1127" customFormat="1" ht="80.099999999999994" customHeight="1" x14ac:dyDescent="0.25">
      <c r="A21" s="1236">
        <v>16</v>
      </c>
      <c r="B21" s="1376" t="s">
        <v>1810</v>
      </c>
      <c r="C21" s="1375" t="s">
        <v>1811</v>
      </c>
      <c r="D21" s="1148" t="s">
        <v>1809</v>
      </c>
      <c r="E21" s="1149" t="s">
        <v>31</v>
      </c>
      <c r="F21" s="1149" t="s">
        <v>32</v>
      </c>
      <c r="G21" s="1034" t="s">
        <v>244</v>
      </c>
      <c r="H21" s="1372"/>
      <c r="I21" s="1149"/>
      <c r="J21" s="1149"/>
      <c r="K21" s="1616"/>
      <c r="L21" s="1617"/>
      <c r="M21" s="1373" t="s">
        <v>1652</v>
      </c>
      <c r="N21" s="1139"/>
      <c r="O21" s="1139"/>
      <c r="P21" s="1140"/>
      <c r="Q21" s="1140"/>
      <c r="R21" s="1140"/>
      <c r="S21" s="1140"/>
      <c r="T21" s="1141"/>
    </row>
    <row r="22" spans="1:20" s="1127" customFormat="1" ht="80.099999999999994" customHeight="1" x14ac:dyDescent="0.25">
      <c r="A22" s="1236">
        <v>17</v>
      </c>
      <c r="B22" s="1376" t="s">
        <v>1810</v>
      </c>
      <c r="C22" s="1375" t="s">
        <v>1812</v>
      </c>
      <c r="D22" s="1148" t="s">
        <v>1809</v>
      </c>
      <c r="E22" s="1149" t="s">
        <v>31</v>
      </c>
      <c r="F22" s="1149" t="s">
        <v>32</v>
      </c>
      <c r="G22" s="1034" t="s">
        <v>244</v>
      </c>
      <c r="H22" s="1372"/>
      <c r="I22" s="1149"/>
      <c r="J22" s="1149"/>
      <c r="K22" s="1377"/>
      <c r="L22" s="1378"/>
      <c r="M22" s="1373" t="s">
        <v>1652</v>
      </c>
      <c r="N22" s="1139"/>
      <c r="O22" s="1139"/>
      <c r="P22" s="1140"/>
      <c r="Q22" s="1140"/>
      <c r="R22" s="1140"/>
      <c r="S22" s="1140"/>
      <c r="T22" s="1141"/>
    </row>
    <row r="23" spans="1:20" s="1127" customFormat="1" ht="80.099999999999994" customHeight="1" x14ac:dyDescent="0.25">
      <c r="A23" s="1236">
        <v>18</v>
      </c>
      <c r="B23" s="1376" t="s">
        <v>1810</v>
      </c>
      <c r="C23" s="1375" t="s">
        <v>1813</v>
      </c>
      <c r="D23" s="1148" t="s">
        <v>1809</v>
      </c>
      <c r="E23" s="1149" t="s">
        <v>31</v>
      </c>
      <c r="F23" s="1149" t="s">
        <v>32</v>
      </c>
      <c r="G23" s="1034" t="s">
        <v>244</v>
      </c>
      <c r="H23" s="1372"/>
      <c r="I23" s="1149"/>
      <c r="J23" s="1149"/>
      <c r="K23" s="1377"/>
      <c r="L23" s="1378"/>
      <c r="M23" s="1373" t="s">
        <v>1652</v>
      </c>
      <c r="N23" s="1139"/>
      <c r="O23" s="1139"/>
      <c r="P23" s="1140"/>
      <c r="Q23" s="1140"/>
      <c r="R23" s="1140"/>
      <c r="S23" s="1140"/>
      <c r="T23" s="1141"/>
    </row>
    <row r="24" spans="1:20" s="1127" customFormat="1" ht="80.099999999999994" customHeight="1" x14ac:dyDescent="0.25">
      <c r="A24" s="1236">
        <v>19</v>
      </c>
      <c r="B24" s="1376" t="s">
        <v>1810</v>
      </c>
      <c r="C24" s="1375">
        <v>8</v>
      </c>
      <c r="D24" s="1148" t="s">
        <v>1809</v>
      </c>
      <c r="E24" s="1149" t="s">
        <v>31</v>
      </c>
      <c r="F24" s="1149" t="s">
        <v>32</v>
      </c>
      <c r="G24" s="1034" t="s">
        <v>244</v>
      </c>
      <c r="H24" s="1372"/>
      <c r="I24" s="1149"/>
      <c r="J24" s="1149"/>
      <c r="K24" s="1377"/>
      <c r="L24" s="1378"/>
      <c r="M24" s="1373" t="s">
        <v>1652</v>
      </c>
      <c r="N24" s="1139"/>
      <c r="O24" s="1139"/>
      <c r="P24" s="1140"/>
      <c r="Q24" s="1140"/>
      <c r="R24" s="1140"/>
      <c r="S24" s="1140"/>
      <c r="T24" s="1141"/>
    </row>
    <row r="25" spans="1:20" s="1127" customFormat="1" ht="80.099999999999994" customHeight="1" x14ac:dyDescent="0.25">
      <c r="A25" s="1236">
        <v>20</v>
      </c>
      <c r="B25" s="1374" t="s">
        <v>1810</v>
      </c>
      <c r="C25" s="1375">
        <v>9</v>
      </c>
      <c r="D25" s="1148" t="s">
        <v>1809</v>
      </c>
      <c r="E25" s="1149" t="s">
        <v>31</v>
      </c>
      <c r="F25" s="1149" t="s">
        <v>32</v>
      </c>
      <c r="G25" s="1034" t="s">
        <v>244</v>
      </c>
      <c r="H25" s="1372"/>
      <c r="I25" s="1149"/>
      <c r="J25" s="1149"/>
      <c r="K25" s="1377"/>
      <c r="L25" s="1378"/>
      <c r="M25" s="1373" t="s">
        <v>1652</v>
      </c>
      <c r="N25" s="1139"/>
      <c r="O25" s="1139"/>
      <c r="P25" s="1140"/>
      <c r="Q25" s="1140"/>
      <c r="R25" s="1140"/>
      <c r="S25" s="1140"/>
      <c r="T25" s="1141"/>
    </row>
    <row r="26" spans="1:20" s="1127" customFormat="1" ht="80.099999999999994" customHeight="1" x14ac:dyDescent="0.25">
      <c r="A26" s="1236">
        <v>21</v>
      </c>
      <c r="B26" s="1374" t="s">
        <v>1810</v>
      </c>
      <c r="C26" s="1375">
        <v>10</v>
      </c>
      <c r="D26" s="1148" t="s">
        <v>1809</v>
      </c>
      <c r="E26" s="1149" t="s">
        <v>31</v>
      </c>
      <c r="F26" s="1149" t="s">
        <v>32</v>
      </c>
      <c r="G26" s="1034" t="s">
        <v>244</v>
      </c>
      <c r="H26" s="1372"/>
      <c r="I26" s="1149"/>
      <c r="J26" s="1149"/>
      <c r="K26" s="1377"/>
      <c r="L26" s="1378"/>
      <c r="M26" s="1373" t="s">
        <v>1652</v>
      </c>
      <c r="N26" s="1139"/>
      <c r="O26" s="1139"/>
      <c r="P26" s="1140"/>
      <c r="Q26" s="1140"/>
      <c r="R26" s="1140"/>
      <c r="S26" s="1140"/>
      <c r="T26" s="1141"/>
    </row>
    <row r="27" spans="1:20" s="1127" customFormat="1" ht="80.099999999999994" customHeight="1" x14ac:dyDescent="0.25">
      <c r="A27" s="1236">
        <v>22</v>
      </c>
      <c r="B27" s="1374" t="s">
        <v>1810</v>
      </c>
      <c r="C27" s="1375" t="s">
        <v>1814</v>
      </c>
      <c r="D27" s="1148" t="s">
        <v>1809</v>
      </c>
      <c r="E27" s="1149" t="s">
        <v>31</v>
      </c>
      <c r="F27" s="1149" t="s">
        <v>32</v>
      </c>
      <c r="G27" s="1034" t="s">
        <v>244</v>
      </c>
      <c r="H27" s="1372"/>
      <c r="I27" s="1149"/>
      <c r="J27" s="1149"/>
      <c r="K27" s="1377"/>
      <c r="L27" s="1378"/>
      <c r="M27" s="1373" t="s">
        <v>1652</v>
      </c>
      <c r="N27" s="1139"/>
      <c r="O27" s="1139"/>
      <c r="P27" s="1140"/>
      <c r="Q27" s="1140"/>
      <c r="R27" s="1140"/>
      <c r="S27" s="1140"/>
      <c r="T27" s="1141"/>
    </row>
    <row r="28" spans="1:20" s="1127" customFormat="1" ht="80.099999999999994" customHeight="1" x14ac:dyDescent="0.25">
      <c r="A28" s="1236">
        <v>23</v>
      </c>
      <c r="B28" s="1374" t="s">
        <v>1810</v>
      </c>
      <c r="C28" s="1375" t="s">
        <v>1815</v>
      </c>
      <c r="D28" s="1148" t="s">
        <v>1809</v>
      </c>
      <c r="E28" s="1149" t="s">
        <v>31</v>
      </c>
      <c r="F28" s="1149" t="s">
        <v>32</v>
      </c>
      <c r="G28" s="1034" t="s">
        <v>244</v>
      </c>
      <c r="H28" s="1372"/>
      <c r="I28" s="1149"/>
      <c r="J28" s="1149"/>
      <c r="K28" s="1377"/>
      <c r="L28" s="1378"/>
      <c r="M28" s="1373" t="s">
        <v>1652</v>
      </c>
      <c r="N28" s="1139"/>
      <c r="O28" s="1139"/>
      <c r="P28" s="1140"/>
      <c r="Q28" s="1140"/>
      <c r="R28" s="1140"/>
      <c r="S28" s="1140"/>
      <c r="T28" s="1141"/>
    </row>
    <row r="29" spans="1:20" s="1127" customFormat="1" ht="80.099999999999994" customHeight="1" x14ac:dyDescent="0.25">
      <c r="A29" s="1236">
        <v>24</v>
      </c>
      <c r="B29" s="1374" t="s">
        <v>1810</v>
      </c>
      <c r="C29" s="1375" t="s">
        <v>1816</v>
      </c>
      <c r="D29" s="1148" t="s">
        <v>1809</v>
      </c>
      <c r="E29" s="1149" t="s">
        <v>31</v>
      </c>
      <c r="F29" s="1149" t="s">
        <v>32</v>
      </c>
      <c r="G29" s="1034" t="s">
        <v>244</v>
      </c>
      <c r="H29" s="1372"/>
      <c r="I29" s="1149"/>
      <c r="J29" s="1149"/>
      <c r="K29" s="1377"/>
      <c r="L29" s="1378"/>
      <c r="M29" s="1373" t="s">
        <v>1652</v>
      </c>
      <c r="N29" s="1139"/>
      <c r="O29" s="1139"/>
      <c r="P29" s="1140"/>
      <c r="Q29" s="1140"/>
      <c r="R29" s="1140"/>
      <c r="S29" s="1140"/>
      <c r="T29" s="1141"/>
    </row>
    <row r="30" spans="1:20" s="1127" customFormat="1" ht="80.099999999999994" customHeight="1" x14ac:dyDescent="0.25">
      <c r="A30" s="1236">
        <v>25</v>
      </c>
      <c r="B30" s="1374" t="s">
        <v>1810</v>
      </c>
      <c r="C30" s="1375">
        <v>13</v>
      </c>
      <c r="D30" s="1148" t="s">
        <v>1809</v>
      </c>
      <c r="E30" s="1149" t="s">
        <v>31</v>
      </c>
      <c r="F30" s="1149" t="s">
        <v>32</v>
      </c>
      <c r="G30" s="1034" t="s">
        <v>244</v>
      </c>
      <c r="H30" s="1372"/>
      <c r="I30" s="1149"/>
      <c r="J30" s="1149"/>
      <c r="K30" s="1377"/>
      <c r="L30" s="1378"/>
      <c r="M30" s="1373" t="s">
        <v>1652</v>
      </c>
      <c r="N30" s="1139"/>
      <c r="O30" s="1139"/>
      <c r="P30" s="1140"/>
      <c r="Q30" s="1140"/>
      <c r="R30" s="1140"/>
      <c r="S30" s="1140"/>
      <c r="T30" s="1141"/>
    </row>
    <row r="31" spans="1:20" s="1127" customFormat="1" ht="80.099999999999994" customHeight="1" x14ac:dyDescent="0.25">
      <c r="A31" s="1236">
        <v>26</v>
      </c>
      <c r="B31" s="1374" t="s">
        <v>1810</v>
      </c>
      <c r="C31" s="1375">
        <v>15</v>
      </c>
      <c r="D31" s="1148" t="s">
        <v>1809</v>
      </c>
      <c r="E31" s="1149" t="s">
        <v>31</v>
      </c>
      <c r="F31" s="1149" t="s">
        <v>32</v>
      </c>
      <c r="G31" s="1034" t="s">
        <v>244</v>
      </c>
      <c r="H31" s="1372"/>
      <c r="I31" s="1149"/>
      <c r="J31" s="1149"/>
      <c r="K31" s="1377"/>
      <c r="L31" s="1378"/>
      <c r="M31" s="1373" t="s">
        <v>1652</v>
      </c>
      <c r="N31" s="1139"/>
      <c r="O31" s="1139"/>
      <c r="P31" s="1140"/>
      <c r="Q31" s="1140"/>
      <c r="R31" s="1140"/>
      <c r="S31" s="1140"/>
      <c r="T31" s="1141"/>
    </row>
    <row r="32" spans="1:20" s="1127" customFormat="1" ht="80.099999999999994" customHeight="1" x14ac:dyDescent="0.25">
      <c r="A32" s="1236">
        <v>27</v>
      </c>
      <c r="B32" s="1374" t="s">
        <v>1817</v>
      </c>
      <c r="C32" s="1375" t="s">
        <v>1673</v>
      </c>
      <c r="D32" s="1148" t="s">
        <v>1809</v>
      </c>
      <c r="E32" s="1149" t="s">
        <v>31</v>
      </c>
      <c r="F32" s="1149" t="s">
        <v>32</v>
      </c>
      <c r="G32" s="1034" t="s">
        <v>244</v>
      </c>
      <c r="H32" s="1372"/>
      <c r="I32" s="1149"/>
      <c r="J32" s="1149"/>
      <c r="K32" s="1377"/>
      <c r="L32" s="1378"/>
      <c r="M32" s="1373" t="s">
        <v>1652</v>
      </c>
      <c r="N32" s="1139"/>
      <c r="O32" s="1139"/>
      <c r="P32" s="1140"/>
      <c r="Q32" s="1140"/>
      <c r="R32" s="1140"/>
      <c r="S32" s="1140"/>
      <c r="T32" s="1141"/>
    </row>
    <row r="33" spans="1:25" s="1127" customFormat="1" ht="80.099999999999994" customHeight="1" x14ac:dyDescent="0.25">
      <c r="A33" s="1236">
        <v>28</v>
      </c>
      <c r="B33" s="1374" t="s">
        <v>1817</v>
      </c>
      <c r="C33" s="1375" t="s">
        <v>1691</v>
      </c>
      <c r="D33" s="1148" t="s">
        <v>1809</v>
      </c>
      <c r="E33" s="1149" t="s">
        <v>31</v>
      </c>
      <c r="F33" s="1149" t="s">
        <v>32</v>
      </c>
      <c r="G33" s="1034" t="s">
        <v>244</v>
      </c>
      <c r="H33" s="1372"/>
      <c r="I33" s="1149"/>
      <c r="J33" s="1149"/>
      <c r="K33" s="1377"/>
      <c r="L33" s="1378"/>
      <c r="M33" s="1373" t="s">
        <v>1652</v>
      </c>
      <c r="N33" s="1139"/>
      <c r="O33" s="1139"/>
      <c r="P33" s="1140"/>
      <c r="Q33" s="1140"/>
      <c r="R33" s="1140"/>
      <c r="S33" s="1140"/>
      <c r="T33" s="1141"/>
    </row>
    <row r="34" spans="1:25" s="1127" customFormat="1" ht="80.099999999999994" customHeight="1" x14ac:dyDescent="0.25">
      <c r="A34" s="1236">
        <v>29</v>
      </c>
      <c r="B34" s="1374" t="s">
        <v>1818</v>
      </c>
      <c r="C34" s="1375" t="s">
        <v>1229</v>
      </c>
      <c r="D34" s="1148" t="s">
        <v>1809</v>
      </c>
      <c r="E34" s="1149" t="s">
        <v>31</v>
      </c>
      <c r="F34" s="1149" t="s">
        <v>32</v>
      </c>
      <c r="G34" s="1034" t="s">
        <v>244</v>
      </c>
      <c r="H34" s="1372"/>
      <c r="I34" s="1149"/>
      <c r="J34" s="1149"/>
      <c r="K34" s="1377"/>
      <c r="L34" s="1378"/>
      <c r="M34" s="1373" t="s">
        <v>1652</v>
      </c>
      <c r="N34" s="1139"/>
      <c r="O34" s="1139"/>
      <c r="P34" s="1140"/>
      <c r="Q34" s="1140"/>
      <c r="R34" s="1140"/>
      <c r="S34" s="1140"/>
      <c r="T34" s="1141"/>
    </row>
    <row r="35" spans="1:25" s="1127" customFormat="1" ht="80.099999999999994" customHeight="1" x14ac:dyDescent="0.25">
      <c r="A35" s="1236">
        <v>30</v>
      </c>
      <c r="B35" s="1374" t="s">
        <v>1818</v>
      </c>
      <c r="C35" s="1375" t="s">
        <v>1691</v>
      </c>
      <c r="D35" s="1148" t="s">
        <v>1809</v>
      </c>
      <c r="E35" s="1149" t="s">
        <v>31</v>
      </c>
      <c r="F35" s="1149" t="s">
        <v>32</v>
      </c>
      <c r="G35" s="1034" t="s">
        <v>244</v>
      </c>
      <c r="H35" s="1372"/>
      <c r="I35" s="1149"/>
      <c r="J35" s="1149"/>
      <c r="K35" s="1377"/>
      <c r="L35" s="1378"/>
      <c r="M35" s="1373" t="s">
        <v>1652</v>
      </c>
      <c r="N35" s="1139"/>
      <c r="O35" s="1139"/>
      <c r="P35" s="1140"/>
      <c r="Q35" s="1140"/>
      <c r="R35" s="1140"/>
      <c r="S35" s="1140"/>
      <c r="T35" s="1141"/>
    </row>
    <row r="36" spans="1:25" s="1127" customFormat="1" ht="80.099999999999994" customHeight="1" x14ac:dyDescent="0.25">
      <c r="A36" s="1236">
        <v>31</v>
      </c>
      <c r="B36" s="1374" t="s">
        <v>1818</v>
      </c>
      <c r="C36" s="1375" t="s">
        <v>1697</v>
      </c>
      <c r="D36" s="1148" t="s">
        <v>1809</v>
      </c>
      <c r="E36" s="1149" t="s">
        <v>31</v>
      </c>
      <c r="F36" s="1149" t="s">
        <v>32</v>
      </c>
      <c r="G36" s="1034" t="s">
        <v>244</v>
      </c>
      <c r="H36" s="1372"/>
      <c r="I36" s="1149"/>
      <c r="J36" s="1149"/>
      <c r="K36" s="1377"/>
      <c r="L36" s="1378"/>
      <c r="M36" s="1373" t="s">
        <v>1652</v>
      </c>
      <c r="N36" s="1139"/>
      <c r="O36" s="1139"/>
      <c r="P36" s="1140"/>
      <c r="Q36" s="1140"/>
      <c r="R36" s="1140"/>
      <c r="S36" s="1140"/>
      <c r="T36" s="1141"/>
    </row>
    <row r="37" spans="1:25" s="1127" customFormat="1" ht="80.099999999999994" customHeight="1" x14ac:dyDescent="0.25">
      <c r="A37" s="1236">
        <v>32</v>
      </c>
      <c r="B37" s="1374" t="s">
        <v>1819</v>
      </c>
      <c r="C37" s="1379" t="s">
        <v>1229</v>
      </c>
      <c r="D37" s="1148" t="s">
        <v>1809</v>
      </c>
      <c r="E37" s="1149" t="s">
        <v>31</v>
      </c>
      <c r="F37" s="1149" t="s">
        <v>32</v>
      </c>
      <c r="G37" s="1034" t="s">
        <v>244</v>
      </c>
      <c r="H37" s="1372"/>
      <c r="I37" s="1149"/>
      <c r="J37" s="1149"/>
      <c r="K37" s="1616"/>
      <c r="L37" s="1617"/>
      <c r="M37" s="1373" t="s">
        <v>1652</v>
      </c>
      <c r="N37" s="1139"/>
      <c r="O37" s="1139"/>
      <c r="P37" s="1140"/>
      <c r="Q37" s="1140"/>
      <c r="R37" s="1140"/>
      <c r="S37" s="1140"/>
      <c r="T37" s="1141"/>
    </row>
    <row r="38" spans="1:25" s="1127" customFormat="1" ht="80.099999999999994" customHeight="1" x14ac:dyDescent="0.25">
      <c r="A38" s="1236">
        <v>33</v>
      </c>
      <c r="B38" s="1374" t="s">
        <v>1693</v>
      </c>
      <c r="C38" s="1379" t="s">
        <v>1698</v>
      </c>
      <c r="D38" s="1148" t="s">
        <v>1809</v>
      </c>
      <c r="E38" s="1149" t="s">
        <v>31</v>
      </c>
      <c r="F38" s="1149" t="s">
        <v>32</v>
      </c>
      <c r="G38" s="1034" t="s">
        <v>244</v>
      </c>
      <c r="H38" s="1372"/>
      <c r="I38" s="1149"/>
      <c r="J38" s="1149"/>
      <c r="K38" s="1616"/>
      <c r="L38" s="1617"/>
      <c r="M38" s="1373" t="s">
        <v>1652</v>
      </c>
      <c r="N38" s="1139"/>
      <c r="O38" s="1139"/>
      <c r="P38" s="1140"/>
      <c r="Q38" s="1140"/>
      <c r="R38" s="1140"/>
      <c r="S38" s="1140"/>
      <c r="T38" s="1141"/>
    </row>
    <row r="39" spans="1:25" s="1140" customFormat="1" ht="80.099999999999994" customHeight="1" x14ac:dyDescent="0.25">
      <c r="A39" s="1236">
        <v>34</v>
      </c>
      <c r="B39" s="1374" t="s">
        <v>1693</v>
      </c>
      <c r="C39" s="1379" t="s">
        <v>1665</v>
      </c>
      <c r="D39" s="1148" t="s">
        <v>1809</v>
      </c>
      <c r="E39" s="1149" t="s">
        <v>31</v>
      </c>
      <c r="F39" s="1149" t="s">
        <v>32</v>
      </c>
      <c r="G39" s="1034" t="s">
        <v>244</v>
      </c>
      <c r="H39" s="1149"/>
      <c r="I39" s="1149"/>
      <c r="J39" s="1149"/>
      <c r="K39" s="1616"/>
      <c r="L39" s="1617"/>
      <c r="M39" s="1373" t="s">
        <v>1652</v>
      </c>
      <c r="N39" s="1139"/>
      <c r="O39" s="1139"/>
      <c r="T39" s="1141"/>
      <c r="U39" s="1127"/>
      <c r="V39" s="1127"/>
      <c r="W39" s="1127"/>
      <c r="X39" s="1127"/>
      <c r="Y39" s="1127"/>
    </row>
    <row r="40" spans="1:25" s="1127" customFormat="1" ht="80.099999999999994" customHeight="1" x14ac:dyDescent="0.25">
      <c r="A40" s="1236">
        <v>35</v>
      </c>
      <c r="B40" s="1374" t="s">
        <v>1693</v>
      </c>
      <c r="C40" s="1375" t="s">
        <v>1684</v>
      </c>
      <c r="D40" s="1148" t="s">
        <v>1809</v>
      </c>
      <c r="E40" s="1149" t="s">
        <v>31</v>
      </c>
      <c r="F40" s="1149" t="s">
        <v>32</v>
      </c>
      <c r="G40" s="1034" t="s">
        <v>244</v>
      </c>
      <c r="H40" s="1157"/>
      <c r="I40" s="1149"/>
      <c r="J40" s="1149"/>
      <c r="K40" s="1616"/>
      <c r="L40" s="1617"/>
      <c r="M40" s="1373" t="s">
        <v>1652</v>
      </c>
      <c r="N40" s="1139"/>
      <c r="O40" s="1139"/>
      <c r="P40" s="1140"/>
      <c r="Q40" s="1140"/>
      <c r="R40" s="1140"/>
      <c r="S40" s="1140"/>
      <c r="T40" s="1141"/>
    </row>
    <row r="41" spans="1:25" s="1127" customFormat="1" ht="80.099999999999994" customHeight="1" x14ac:dyDescent="0.25">
      <c r="A41" s="1236">
        <v>36</v>
      </c>
      <c r="B41" s="1374" t="s">
        <v>1693</v>
      </c>
      <c r="C41" s="1375" t="s">
        <v>1820</v>
      </c>
      <c r="D41" s="1148" t="s">
        <v>1809</v>
      </c>
      <c r="E41" s="1149" t="s">
        <v>31</v>
      </c>
      <c r="F41" s="1149" t="s">
        <v>32</v>
      </c>
      <c r="G41" s="1034" t="s">
        <v>244</v>
      </c>
      <c r="H41" s="1372"/>
      <c r="I41" s="1149"/>
      <c r="J41" s="1149"/>
      <c r="K41" s="1616"/>
      <c r="L41" s="1617"/>
      <c r="M41" s="1373" t="s">
        <v>1652</v>
      </c>
      <c r="N41" s="1139"/>
      <c r="O41" s="1139"/>
      <c r="P41" s="1140"/>
      <c r="Q41" s="1140"/>
      <c r="R41" s="1140"/>
      <c r="S41" s="1140"/>
      <c r="T41" s="1141"/>
    </row>
    <row r="42" spans="1:25" s="1127" customFormat="1" ht="80.099999999999994" customHeight="1" x14ac:dyDescent="0.25">
      <c r="A42" s="1236">
        <v>37</v>
      </c>
      <c r="B42" s="1374" t="s">
        <v>1693</v>
      </c>
      <c r="C42" s="1375" t="s">
        <v>1821</v>
      </c>
      <c r="D42" s="1148" t="s">
        <v>1809</v>
      </c>
      <c r="E42" s="1149" t="s">
        <v>31</v>
      </c>
      <c r="F42" s="1149" t="s">
        <v>32</v>
      </c>
      <c r="G42" s="1034" t="s">
        <v>244</v>
      </c>
      <c r="H42" s="1372"/>
      <c r="I42" s="1149"/>
      <c r="J42" s="1149"/>
      <c r="K42" s="1377"/>
      <c r="L42" s="1378"/>
      <c r="M42" s="1373" t="s">
        <v>1652</v>
      </c>
      <c r="N42" s="1139"/>
      <c r="O42" s="1139"/>
      <c r="P42" s="1140"/>
      <c r="Q42" s="1140"/>
      <c r="R42" s="1140"/>
      <c r="S42" s="1140"/>
      <c r="T42" s="1141"/>
    </row>
    <row r="43" spans="1:25" s="1127" customFormat="1" ht="80.099999999999994" customHeight="1" x14ac:dyDescent="0.25">
      <c r="A43" s="1236">
        <v>38</v>
      </c>
      <c r="B43" s="1374" t="s">
        <v>1693</v>
      </c>
      <c r="C43" s="1375" t="s">
        <v>1708</v>
      </c>
      <c r="D43" s="1148" t="s">
        <v>1809</v>
      </c>
      <c r="E43" s="1149" t="s">
        <v>31</v>
      </c>
      <c r="F43" s="1149" t="s">
        <v>32</v>
      </c>
      <c r="G43" s="1034" t="s">
        <v>244</v>
      </c>
      <c r="H43" s="1372"/>
      <c r="I43" s="1149"/>
      <c r="J43" s="1149"/>
      <c r="K43" s="1377"/>
      <c r="L43" s="1378"/>
      <c r="M43" s="1373" t="s">
        <v>1652</v>
      </c>
      <c r="N43" s="1139"/>
      <c r="O43" s="1139"/>
      <c r="P43" s="1140"/>
      <c r="Q43" s="1140"/>
      <c r="R43" s="1140"/>
      <c r="S43" s="1140"/>
      <c r="T43" s="1141"/>
    </row>
    <row r="44" spans="1:25" s="1127" customFormat="1" ht="80.099999999999994" customHeight="1" x14ac:dyDescent="0.25">
      <c r="A44" s="1236">
        <v>39</v>
      </c>
      <c r="B44" s="1374" t="s">
        <v>1693</v>
      </c>
      <c r="C44" s="1375" t="s">
        <v>1709</v>
      </c>
      <c r="D44" s="1148" t="s">
        <v>1809</v>
      </c>
      <c r="E44" s="1149" t="s">
        <v>31</v>
      </c>
      <c r="F44" s="1149" t="s">
        <v>32</v>
      </c>
      <c r="G44" s="1034" t="s">
        <v>244</v>
      </c>
      <c r="H44" s="1372"/>
      <c r="I44" s="1149"/>
      <c r="J44" s="1149"/>
      <c r="K44" s="1377"/>
      <c r="L44" s="1378"/>
      <c r="M44" s="1373" t="s">
        <v>1652</v>
      </c>
      <c r="N44" s="1139"/>
      <c r="O44" s="1139"/>
      <c r="P44" s="1140"/>
      <c r="Q44" s="1140"/>
      <c r="R44" s="1140"/>
      <c r="S44" s="1140"/>
      <c r="T44" s="1141"/>
    </row>
    <row r="45" spans="1:25" s="1127" customFormat="1" ht="80.099999999999994" customHeight="1" x14ac:dyDescent="0.25">
      <c r="A45" s="1236">
        <v>40</v>
      </c>
      <c r="B45" s="1374" t="s">
        <v>1693</v>
      </c>
      <c r="C45" s="1375" t="s">
        <v>1822</v>
      </c>
      <c r="D45" s="1148" t="s">
        <v>1809</v>
      </c>
      <c r="E45" s="1149" t="s">
        <v>31</v>
      </c>
      <c r="F45" s="1149" t="s">
        <v>32</v>
      </c>
      <c r="G45" s="1034" t="s">
        <v>244</v>
      </c>
      <c r="H45" s="1372"/>
      <c r="I45" s="1149"/>
      <c r="J45" s="1149"/>
      <c r="K45" s="1616"/>
      <c r="L45" s="1617"/>
      <c r="M45" s="1373" t="s">
        <v>1652</v>
      </c>
      <c r="N45" s="1139"/>
      <c r="O45" s="1139"/>
      <c r="P45" s="1140"/>
      <c r="Q45" s="1140"/>
      <c r="R45" s="1140"/>
      <c r="S45" s="1140"/>
      <c r="T45" s="1141"/>
    </row>
    <row r="46" spans="1:25" s="1127" customFormat="1" ht="80.099999999999994" customHeight="1" x14ac:dyDescent="0.25">
      <c r="A46" s="1236">
        <v>41</v>
      </c>
      <c r="B46" s="1374" t="s">
        <v>1693</v>
      </c>
      <c r="C46" s="1375" t="s">
        <v>1710</v>
      </c>
      <c r="D46" s="1148" t="s">
        <v>1809</v>
      </c>
      <c r="E46" s="1149" t="s">
        <v>31</v>
      </c>
      <c r="F46" s="1149" t="s">
        <v>32</v>
      </c>
      <c r="G46" s="1034" t="s">
        <v>244</v>
      </c>
      <c r="I46" s="1149"/>
      <c r="J46" s="1149"/>
      <c r="K46" s="1611"/>
      <c r="L46" s="1612"/>
      <c r="M46" s="1373" t="s">
        <v>1652</v>
      </c>
      <c r="N46" s="1139"/>
      <c r="O46" s="1139"/>
      <c r="P46" s="1140"/>
      <c r="Q46" s="1140"/>
      <c r="R46" s="1140"/>
      <c r="S46" s="1140"/>
      <c r="T46" s="1141"/>
    </row>
    <row r="47" spans="1:25" s="1127" customFormat="1" ht="80.099999999999994" customHeight="1" x14ac:dyDescent="0.25">
      <c r="A47" s="1236">
        <v>42</v>
      </c>
      <c r="B47" s="1374" t="s">
        <v>1693</v>
      </c>
      <c r="C47" s="1375" t="s">
        <v>1712</v>
      </c>
      <c r="D47" s="1148" t="s">
        <v>1809</v>
      </c>
      <c r="E47" s="1149" t="s">
        <v>31</v>
      </c>
      <c r="F47" s="1149" t="s">
        <v>32</v>
      </c>
      <c r="G47" s="1034" t="s">
        <v>244</v>
      </c>
      <c r="H47" s="1372"/>
      <c r="I47" s="1149"/>
      <c r="J47" s="1149"/>
      <c r="K47" s="1616"/>
      <c r="L47" s="1617"/>
      <c r="M47" s="1373" t="s">
        <v>1652</v>
      </c>
      <c r="N47" s="1139"/>
      <c r="O47" s="1139"/>
      <c r="P47" s="1140"/>
      <c r="Q47" s="1140"/>
      <c r="R47" s="1140"/>
      <c r="S47" s="1140"/>
      <c r="T47" s="1141"/>
    </row>
    <row r="48" spans="1:25" s="1127" customFormat="1" ht="80.099999999999994" customHeight="1" x14ac:dyDescent="0.25">
      <c r="A48" s="1236">
        <v>43</v>
      </c>
      <c r="B48" s="1374" t="s">
        <v>1693</v>
      </c>
      <c r="C48" s="1375" t="s">
        <v>1236</v>
      </c>
      <c r="D48" s="1148" t="s">
        <v>1809</v>
      </c>
      <c r="E48" s="1149" t="s">
        <v>31</v>
      </c>
      <c r="F48" s="1149" t="s">
        <v>32</v>
      </c>
      <c r="G48" s="1034" t="s">
        <v>244</v>
      </c>
      <c r="H48" s="1372"/>
      <c r="I48" s="1149"/>
      <c r="J48" s="1149"/>
      <c r="K48" s="1616"/>
      <c r="L48" s="1617"/>
      <c r="M48" s="1373" t="s">
        <v>1652</v>
      </c>
      <c r="N48" s="1139"/>
      <c r="O48" s="1139"/>
      <c r="P48" s="1140"/>
      <c r="Q48" s="1140"/>
      <c r="R48" s="1140"/>
      <c r="S48" s="1140"/>
      <c r="T48" s="1141"/>
    </row>
    <row r="49" spans="1:25" s="1127" customFormat="1" ht="80.099999999999994" customHeight="1" x14ac:dyDescent="0.25">
      <c r="A49" s="1236">
        <v>44</v>
      </c>
      <c r="B49" s="1374" t="s">
        <v>1693</v>
      </c>
      <c r="C49" s="1375" t="s">
        <v>1714</v>
      </c>
      <c r="D49" s="1148" t="s">
        <v>1809</v>
      </c>
      <c r="E49" s="1149" t="s">
        <v>31</v>
      </c>
      <c r="F49" s="1149" t="s">
        <v>32</v>
      </c>
      <c r="G49" s="1034" t="s">
        <v>244</v>
      </c>
      <c r="H49" s="1149"/>
      <c r="I49" s="1149"/>
      <c r="J49" s="1149"/>
      <c r="K49" s="1616"/>
      <c r="L49" s="1617"/>
      <c r="M49" s="1373" t="s">
        <v>1652</v>
      </c>
      <c r="N49" s="1139"/>
      <c r="O49" s="1139"/>
      <c r="P49" s="1140"/>
      <c r="Q49" s="1140"/>
      <c r="R49" s="1140"/>
      <c r="S49" s="1140"/>
      <c r="T49" s="1141"/>
    </row>
    <row r="50" spans="1:25" s="1127" customFormat="1" ht="80.099999999999994" customHeight="1" x14ac:dyDescent="0.25">
      <c r="A50" s="1236">
        <v>45</v>
      </c>
      <c r="B50" s="1374" t="s">
        <v>1823</v>
      </c>
      <c r="C50" s="1375" t="s">
        <v>1690</v>
      </c>
      <c r="D50" s="1148" t="s">
        <v>1809</v>
      </c>
      <c r="E50" s="1149" t="s">
        <v>31</v>
      </c>
      <c r="F50" s="1149" t="s">
        <v>32</v>
      </c>
      <c r="G50" s="1034" t="s">
        <v>244</v>
      </c>
      <c r="H50" s="1157"/>
      <c r="I50" s="1149"/>
      <c r="J50" s="1149"/>
      <c r="K50" s="1616"/>
      <c r="L50" s="1617"/>
      <c r="M50" s="1373" t="s">
        <v>1652</v>
      </c>
      <c r="N50" s="1139"/>
      <c r="O50" s="1139"/>
      <c r="P50" s="1140"/>
      <c r="Q50" s="1140"/>
      <c r="R50" s="1140"/>
      <c r="S50" s="1140"/>
      <c r="T50" s="1141"/>
    </row>
    <row r="51" spans="1:25" s="1127" customFormat="1" ht="80.099999999999994" customHeight="1" x14ac:dyDescent="0.25">
      <c r="A51" s="1236">
        <v>46</v>
      </c>
      <c r="B51" s="1374" t="s">
        <v>1823</v>
      </c>
      <c r="C51" s="1375" t="s">
        <v>1229</v>
      </c>
      <c r="D51" s="1148" t="s">
        <v>1809</v>
      </c>
      <c r="E51" s="1149" t="s">
        <v>31</v>
      </c>
      <c r="F51" s="1149" t="s">
        <v>32</v>
      </c>
      <c r="G51" s="1034" t="s">
        <v>244</v>
      </c>
      <c r="H51" s="1372"/>
      <c r="I51" s="1149"/>
      <c r="J51" s="1149"/>
      <c r="K51" s="1616"/>
      <c r="L51" s="1617"/>
      <c r="M51" s="1373" t="s">
        <v>1652</v>
      </c>
      <c r="N51" s="1139"/>
      <c r="O51" s="1139"/>
      <c r="P51" s="1140"/>
      <c r="Q51" s="1140"/>
      <c r="R51" s="1140"/>
      <c r="S51" s="1140"/>
      <c r="T51" s="1141"/>
    </row>
    <row r="52" spans="1:25" s="1127" customFormat="1" ht="80.099999999999994" customHeight="1" x14ac:dyDescent="0.25">
      <c r="A52" s="1236">
        <v>47</v>
      </c>
      <c r="B52" s="1374" t="s">
        <v>1824</v>
      </c>
      <c r="C52" s="1375" t="s">
        <v>1673</v>
      </c>
      <c r="D52" s="1148" t="s">
        <v>1809</v>
      </c>
      <c r="E52" s="1149" t="s">
        <v>31</v>
      </c>
      <c r="F52" s="1149" t="s">
        <v>32</v>
      </c>
      <c r="G52" s="1034" t="s">
        <v>244</v>
      </c>
      <c r="I52" s="1149"/>
      <c r="J52" s="1149"/>
      <c r="K52" s="1611"/>
      <c r="L52" s="1612"/>
      <c r="M52" s="1373" t="s">
        <v>1652</v>
      </c>
      <c r="N52" s="1139"/>
      <c r="O52" s="1139"/>
      <c r="P52" s="1140"/>
      <c r="Q52" s="1140"/>
      <c r="R52" s="1140"/>
      <c r="S52" s="1140"/>
      <c r="T52" s="1141"/>
    </row>
    <row r="53" spans="1:25" s="1127" customFormat="1" ht="80.099999999999994" customHeight="1" x14ac:dyDescent="0.25">
      <c r="A53" s="1236">
        <v>48</v>
      </c>
      <c r="B53" s="1374" t="s">
        <v>1824</v>
      </c>
      <c r="C53" s="1375" t="s">
        <v>1674</v>
      </c>
      <c r="D53" s="1148" t="s">
        <v>1809</v>
      </c>
      <c r="E53" s="1149" t="s">
        <v>31</v>
      </c>
      <c r="F53" s="1149" t="s">
        <v>32</v>
      </c>
      <c r="G53" s="1034" t="s">
        <v>244</v>
      </c>
      <c r="H53" s="1372"/>
      <c r="I53" s="1149"/>
      <c r="J53" s="1149"/>
      <c r="K53" s="1616"/>
      <c r="L53" s="1617"/>
      <c r="M53" s="1373" t="s">
        <v>1652</v>
      </c>
      <c r="N53" s="1139"/>
      <c r="O53" s="1139"/>
      <c r="P53" s="1140"/>
      <c r="Q53" s="1140"/>
      <c r="R53" s="1140"/>
      <c r="S53" s="1140"/>
      <c r="T53" s="1141"/>
    </row>
    <row r="54" spans="1:25" s="1127" customFormat="1" ht="80.099999999999994" customHeight="1" x14ac:dyDescent="0.25">
      <c r="A54" s="1236">
        <v>49</v>
      </c>
      <c r="B54" s="1374" t="s">
        <v>1824</v>
      </c>
      <c r="C54" s="1375" t="s">
        <v>1676</v>
      </c>
      <c r="D54" s="1148" t="s">
        <v>1809</v>
      </c>
      <c r="E54" s="1149" t="s">
        <v>31</v>
      </c>
      <c r="F54" s="1149" t="s">
        <v>32</v>
      </c>
      <c r="G54" s="1034" t="s">
        <v>244</v>
      </c>
      <c r="H54" s="1372"/>
      <c r="I54" s="1149"/>
      <c r="J54" s="1149"/>
      <c r="K54" s="1616"/>
      <c r="L54" s="1617"/>
      <c r="M54" s="1373" t="s">
        <v>1652</v>
      </c>
      <c r="N54" s="1139"/>
      <c r="O54" s="1139"/>
      <c r="P54" s="1140"/>
      <c r="Q54" s="1140"/>
      <c r="R54" s="1140"/>
      <c r="S54" s="1140"/>
      <c r="T54" s="1141"/>
    </row>
    <row r="55" spans="1:25" s="1140" customFormat="1" ht="80.099999999999994" customHeight="1" x14ac:dyDescent="0.25">
      <c r="A55" s="1236">
        <v>50</v>
      </c>
      <c r="B55" s="1380" t="s">
        <v>1824</v>
      </c>
      <c r="C55" s="1381" t="s">
        <v>1683</v>
      </c>
      <c r="D55" s="1148" t="s">
        <v>1809</v>
      </c>
      <c r="E55" s="1149" t="s">
        <v>31</v>
      </c>
      <c r="F55" s="1149" t="s">
        <v>32</v>
      </c>
      <c r="G55" s="1034" t="s">
        <v>244</v>
      </c>
      <c r="H55" s="1149"/>
      <c r="I55" s="1149"/>
      <c r="J55" s="1149"/>
      <c r="K55" s="1616"/>
      <c r="L55" s="1617"/>
      <c r="M55" s="1373" t="s">
        <v>1652</v>
      </c>
      <c r="N55" s="1139"/>
      <c r="O55" s="1139"/>
      <c r="T55" s="1141"/>
      <c r="U55" s="1127"/>
      <c r="V55" s="1127"/>
      <c r="W55" s="1127"/>
      <c r="X55" s="1127"/>
      <c r="Y55" s="1127"/>
    </row>
    <row r="56" spans="1:25" ht="80.099999999999994" customHeight="1" x14ac:dyDescent="0.25">
      <c r="A56" s="1236">
        <v>51</v>
      </c>
      <c r="B56" s="1374" t="s">
        <v>1161</v>
      </c>
      <c r="C56" s="1164" t="s">
        <v>1673</v>
      </c>
      <c r="D56" s="1164" t="s">
        <v>1825</v>
      </c>
      <c r="E56" s="1149" t="s">
        <v>31</v>
      </c>
      <c r="F56" s="1149" t="s">
        <v>32</v>
      </c>
      <c r="G56" s="1034" t="s">
        <v>244</v>
      </c>
      <c r="H56" s="1157"/>
      <c r="I56" s="1149"/>
      <c r="J56" s="1149"/>
      <c r="K56" s="1616"/>
      <c r="L56" s="1617"/>
      <c r="M56" s="1373" t="s">
        <v>1652</v>
      </c>
      <c r="N56" s="1139"/>
      <c r="O56" s="1139"/>
    </row>
    <row r="57" spans="1:25" ht="80.099999999999994" customHeight="1" x14ac:dyDescent="0.25">
      <c r="A57" s="1236">
        <v>52</v>
      </c>
      <c r="B57" s="1374" t="s">
        <v>1161</v>
      </c>
      <c r="C57" s="1164" t="s">
        <v>1690</v>
      </c>
      <c r="D57" s="1164" t="s">
        <v>1826</v>
      </c>
      <c r="E57" s="1149" t="s">
        <v>31</v>
      </c>
      <c r="F57" s="1149" t="s">
        <v>32</v>
      </c>
      <c r="G57" s="1034" t="s">
        <v>244</v>
      </c>
      <c r="H57" s="1372"/>
      <c r="I57" s="1149"/>
      <c r="J57" s="1149"/>
      <c r="K57" s="1613"/>
      <c r="L57" s="1613"/>
      <c r="M57" s="1373" t="s">
        <v>1652</v>
      </c>
      <c r="N57" s="1139"/>
      <c r="O57" s="1139"/>
    </row>
    <row r="58" spans="1:25" ht="31.5" customHeight="1" x14ac:dyDescent="0.25">
      <c r="A58" s="1160" t="s">
        <v>60</v>
      </c>
      <c r="B58" s="1382">
        <v>52</v>
      </c>
      <c r="C58" s="1383"/>
      <c r="D58" s="1161"/>
      <c r="E58" s="1161"/>
      <c r="F58" s="1161"/>
      <c r="G58" s="1161"/>
      <c r="H58" s="1161"/>
      <c r="I58" s="1161"/>
      <c r="J58" s="1161"/>
      <c r="K58" s="1161"/>
      <c r="L58" s="1161"/>
      <c r="M58" s="1161"/>
    </row>
    <row r="59" spans="1:25" ht="31.5" customHeight="1" x14ac:dyDescent="0.25">
      <c r="A59" s="1161"/>
      <c r="B59" s="1384"/>
      <c r="C59" s="1383"/>
      <c r="D59" s="1161"/>
      <c r="E59" s="1161"/>
      <c r="F59" s="1161"/>
      <c r="G59" s="1161"/>
      <c r="H59" s="1161"/>
      <c r="I59" s="1161"/>
      <c r="J59" s="1161"/>
      <c r="K59" s="1161"/>
      <c r="L59" s="1161"/>
      <c r="M59" s="1161"/>
    </row>
    <row r="61" spans="1:25" s="1385" customFormat="1" ht="22.5" x14ac:dyDescent="0.25">
      <c r="A61" s="1398" t="s">
        <v>724</v>
      </c>
      <c r="B61" s="1398"/>
      <c r="C61" s="1398"/>
      <c r="D61" s="1398"/>
      <c r="E61" s="1398"/>
      <c r="F61" s="1398"/>
      <c r="G61" s="1398"/>
      <c r="H61" s="1398"/>
      <c r="I61" s="1398"/>
      <c r="J61" s="1398"/>
      <c r="K61" s="1398"/>
      <c r="L61" s="1398"/>
    </row>
    <row r="62" spans="1:25" s="1385" customFormat="1" ht="22.5" x14ac:dyDescent="0.25">
      <c r="A62" s="1386"/>
      <c r="B62" s="1386"/>
      <c r="C62" s="1386"/>
      <c r="D62" s="1386"/>
      <c r="E62" s="1386"/>
      <c r="F62" s="1386"/>
      <c r="G62" s="1386"/>
      <c r="H62" s="1386"/>
      <c r="I62" s="1386"/>
      <c r="J62" s="1386"/>
      <c r="K62" s="1386"/>
      <c r="L62" s="1386"/>
    </row>
  </sheetData>
  <autoFilter ref="A3:Y58">
    <filterColumn colId="1" showButton="0"/>
    <filterColumn colId="10" showButton="0"/>
    <filterColumn colId="13" showButton="0"/>
    <filterColumn colId="17" showButton="0"/>
  </autoFilter>
  <mergeCells count="59">
    <mergeCell ref="A1:Y1"/>
    <mergeCell ref="A3:A4"/>
    <mergeCell ref="B3:C4"/>
    <mergeCell ref="D3:D4"/>
    <mergeCell ref="E3:E4"/>
    <mergeCell ref="F3:F4"/>
    <mergeCell ref="G3:G4"/>
    <mergeCell ref="H3:H4"/>
    <mergeCell ref="I3:I4"/>
    <mergeCell ref="J3:J4"/>
    <mergeCell ref="X3:X4"/>
    <mergeCell ref="Y3:Y4"/>
    <mergeCell ref="K3:L4"/>
    <mergeCell ref="M3:M4"/>
    <mergeCell ref="N3:O3"/>
    <mergeCell ref="P3:P4"/>
    <mergeCell ref="K9:L9"/>
    <mergeCell ref="T3:T4"/>
    <mergeCell ref="U3:U4"/>
    <mergeCell ref="K7:L7"/>
    <mergeCell ref="K8:L8"/>
    <mergeCell ref="V3:V4"/>
    <mergeCell ref="W3:W4"/>
    <mergeCell ref="B5:C5"/>
    <mergeCell ref="K5:L5"/>
    <mergeCell ref="K6:L6"/>
    <mergeCell ref="Q3:Q4"/>
    <mergeCell ref="R3:S3"/>
    <mergeCell ref="K21:L21"/>
    <mergeCell ref="K10:L10"/>
    <mergeCell ref="K11:L11"/>
    <mergeCell ref="K12:L12"/>
    <mergeCell ref="K13:L13"/>
    <mergeCell ref="K14:L14"/>
    <mergeCell ref="K15:L15"/>
    <mergeCell ref="K16:L16"/>
    <mergeCell ref="K17:L17"/>
    <mergeCell ref="K18:L18"/>
    <mergeCell ref="K19:L19"/>
    <mergeCell ref="K20:L20"/>
    <mergeCell ref="K51:L51"/>
    <mergeCell ref="K37:L37"/>
    <mergeCell ref="K38:L38"/>
    <mergeCell ref="K39:L39"/>
    <mergeCell ref="K40:L40"/>
    <mergeCell ref="K41:L41"/>
    <mergeCell ref="K45:L45"/>
    <mergeCell ref="K46:L46"/>
    <mergeCell ref="K47:L47"/>
    <mergeCell ref="K48:L48"/>
    <mergeCell ref="K49:L49"/>
    <mergeCell ref="K50:L50"/>
    <mergeCell ref="A61:L61"/>
    <mergeCell ref="K52:L52"/>
    <mergeCell ref="K53:L53"/>
    <mergeCell ref="K54:L54"/>
    <mergeCell ref="K55:L55"/>
    <mergeCell ref="K56:L56"/>
    <mergeCell ref="K57:L57"/>
  </mergeCells>
  <pageMargins left="0.19685039370078741" right="0" top="0" bottom="0.35433070866141736" header="0.31496062992125984" footer="0.31496062992125984"/>
  <pageSetup paperSize="8" scale="50" fitToHeight="0" orientation="landscape" r:id="rId1"/>
  <headerFooter>
    <oddFooter>&amp;RЛист &amp;P</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79998168889431442"/>
    <pageSetUpPr fitToPage="1"/>
  </sheetPr>
  <dimension ref="A1:Y571"/>
  <sheetViews>
    <sheetView view="pageBreakPreview" zoomScale="50" zoomScaleNormal="50" zoomScaleSheetLayoutView="50" workbookViewId="0">
      <pane ySplit="7" topLeftCell="A8" activePane="bottomLeft" state="frozen"/>
      <selection activeCell="J21" sqref="J21"/>
      <selection pane="bottomLeft" activeCell="J21" sqref="J21"/>
    </sheetView>
  </sheetViews>
  <sheetFormatPr defaultColWidth="9.140625" defaultRowHeight="18.75" x14ac:dyDescent="0.25"/>
  <cols>
    <col min="1" max="1" width="8.85546875" style="1263" customWidth="1"/>
    <col min="2" max="2" width="27" style="1038" customWidth="1"/>
    <col min="3" max="3" width="10" style="1263" customWidth="1"/>
    <col min="4" max="4" width="42" style="1394" customWidth="1"/>
    <col min="5" max="5" width="25.28515625" style="1263" customWidth="1"/>
    <col min="6" max="6" width="28.85546875" style="1395" customWidth="1"/>
    <col min="7" max="7" width="53.7109375" style="1395" customWidth="1"/>
    <col min="8" max="8" width="32.7109375" style="1396" customWidth="1"/>
    <col min="9" max="9" width="30.5703125" style="1396" customWidth="1"/>
    <col min="10" max="10" width="33.140625" style="1396" customWidth="1"/>
    <col min="11" max="11" width="37.5703125" style="1396" customWidth="1"/>
    <col min="12" max="12" width="22" style="1397" customWidth="1"/>
    <col min="13" max="13" width="81.85546875" style="1396" customWidth="1"/>
    <col min="14" max="16384" width="9.140625" style="1039"/>
  </cols>
  <sheetData>
    <row r="1" spans="1:25" s="1126" customFormat="1" ht="57" customHeight="1" x14ac:dyDescent="0.25">
      <c r="A1" s="1518" t="s">
        <v>1827</v>
      </c>
      <c r="B1" s="1518"/>
      <c r="C1" s="1518"/>
      <c r="D1" s="1518"/>
      <c r="E1" s="1518"/>
      <c r="F1" s="1518"/>
      <c r="G1" s="1518"/>
      <c r="H1" s="1518"/>
      <c r="I1" s="1518"/>
      <c r="J1" s="1518"/>
      <c r="K1" s="1518"/>
      <c r="L1" s="1518"/>
      <c r="M1" s="1518"/>
      <c r="N1" s="1018"/>
      <c r="O1" s="1018"/>
      <c r="P1" s="1018"/>
      <c r="Q1" s="1018"/>
      <c r="R1" s="1018"/>
      <c r="S1" s="1018"/>
      <c r="T1" s="1018"/>
      <c r="U1" s="1018"/>
      <c r="V1" s="1018"/>
      <c r="W1" s="1018"/>
      <c r="X1" s="1018"/>
      <c r="Y1" s="1018"/>
    </row>
    <row r="2" spans="1:25" s="1127" customFormat="1" ht="30.75" customHeight="1" x14ac:dyDescent="0.25">
      <c r="A2" s="1020"/>
      <c r="B2" s="1020"/>
      <c r="C2" s="1020"/>
      <c r="D2" s="1020"/>
      <c r="E2" s="1020"/>
      <c r="F2" s="1020"/>
      <c r="G2" s="1020"/>
      <c r="H2" s="1020"/>
      <c r="I2" s="1020"/>
      <c r="J2" s="1020"/>
      <c r="K2" s="1020"/>
      <c r="L2" s="1020"/>
      <c r="M2" s="1021" t="s">
        <v>1</v>
      </c>
      <c r="N2" s="1020"/>
      <c r="O2" s="1020"/>
      <c r="P2" s="1020"/>
      <c r="Q2" s="1020"/>
      <c r="R2" s="1020"/>
      <c r="S2" s="1020"/>
      <c r="T2" s="1020"/>
      <c r="U2" s="1020"/>
      <c r="V2" s="1020"/>
      <c r="W2" s="1020"/>
      <c r="X2" s="1020"/>
      <c r="Y2" s="1020"/>
    </row>
    <row r="3" spans="1:25" s="1022" customFormat="1" ht="76.5" customHeight="1" x14ac:dyDescent="0.25">
      <c r="A3" s="1637" t="s">
        <v>2</v>
      </c>
      <c r="B3" s="1638" t="s">
        <v>3</v>
      </c>
      <c r="C3" s="1638"/>
      <c r="D3" s="1638" t="s">
        <v>4</v>
      </c>
      <c r="E3" s="1638" t="s">
        <v>5</v>
      </c>
      <c r="F3" s="1641" t="s">
        <v>115</v>
      </c>
      <c r="G3" s="1641" t="s">
        <v>7</v>
      </c>
      <c r="H3" s="1642" t="s">
        <v>8</v>
      </c>
      <c r="I3" s="1642" t="s">
        <v>9</v>
      </c>
      <c r="J3" s="1642" t="s">
        <v>10</v>
      </c>
      <c r="K3" s="1641" t="s">
        <v>11</v>
      </c>
      <c r="L3" s="1641"/>
      <c r="M3" s="1754" t="s">
        <v>12</v>
      </c>
    </row>
    <row r="4" spans="1:25" s="1022" customFormat="1" ht="19.5" customHeight="1" x14ac:dyDescent="0.25">
      <c r="A4" s="1637"/>
      <c r="B4" s="1638"/>
      <c r="C4" s="1638"/>
      <c r="D4" s="1638"/>
      <c r="E4" s="1638"/>
      <c r="F4" s="1641"/>
      <c r="G4" s="1641"/>
      <c r="H4" s="1642"/>
      <c r="I4" s="1642"/>
      <c r="J4" s="1642"/>
      <c r="K4" s="1641"/>
      <c r="L4" s="1641"/>
      <c r="M4" s="1754"/>
    </row>
    <row r="5" spans="1:25" s="1022" customFormat="1" ht="23.45" customHeight="1" x14ac:dyDescent="0.25">
      <c r="A5" s="1637"/>
      <c r="B5" s="1638"/>
      <c r="C5" s="1638"/>
      <c r="D5" s="1638"/>
      <c r="E5" s="1638"/>
      <c r="F5" s="1641"/>
      <c r="G5" s="1641"/>
      <c r="H5" s="1642"/>
      <c r="I5" s="1642"/>
      <c r="J5" s="1642"/>
      <c r="K5" s="1641"/>
      <c r="L5" s="1641"/>
      <c r="M5" s="1754"/>
    </row>
    <row r="6" spans="1:25" s="1022" customFormat="1" ht="102" customHeight="1" x14ac:dyDescent="0.25">
      <c r="A6" s="1637"/>
      <c r="B6" s="1638"/>
      <c r="C6" s="1638"/>
      <c r="D6" s="1638"/>
      <c r="E6" s="1638"/>
      <c r="F6" s="1641"/>
      <c r="G6" s="1641"/>
      <c r="H6" s="1642"/>
      <c r="I6" s="1642"/>
      <c r="J6" s="1642"/>
      <c r="K6" s="1641"/>
      <c r="L6" s="1641"/>
      <c r="M6" s="1754"/>
    </row>
    <row r="7" spans="1:25" s="1024" customFormat="1" ht="24" customHeight="1" x14ac:dyDescent="0.25">
      <c r="A7" s="1387">
        <v>1</v>
      </c>
      <c r="B7" s="1641">
        <v>2</v>
      </c>
      <c r="C7" s="1641"/>
      <c r="D7" s="1387">
        <v>3</v>
      </c>
      <c r="E7" s="1387">
        <v>4</v>
      </c>
      <c r="F7" s="1387">
        <v>5</v>
      </c>
      <c r="G7" s="1387">
        <v>6</v>
      </c>
      <c r="H7" s="1027">
        <v>7</v>
      </c>
      <c r="I7" s="1027">
        <v>8</v>
      </c>
      <c r="J7" s="1027">
        <v>9</v>
      </c>
      <c r="K7" s="1758">
        <v>10</v>
      </c>
      <c r="L7" s="1758"/>
      <c r="M7" s="1027">
        <v>11</v>
      </c>
    </row>
    <row r="8" spans="1:25" s="1028" customFormat="1" ht="77.25" customHeight="1" x14ac:dyDescent="0.25">
      <c r="A8" s="1250">
        <v>1</v>
      </c>
      <c r="B8" s="1032" t="s">
        <v>1828</v>
      </c>
      <c r="C8" s="1107">
        <v>7</v>
      </c>
      <c r="D8" s="1032" t="s">
        <v>1829</v>
      </c>
      <c r="E8" s="1033" t="s">
        <v>31</v>
      </c>
      <c r="F8" s="1388" t="s">
        <v>36</v>
      </c>
      <c r="G8" s="1038"/>
      <c r="H8" s="1389">
        <v>42471</v>
      </c>
      <c r="I8" s="1027" t="s">
        <v>1606</v>
      </c>
      <c r="J8" s="1254" t="s">
        <v>756</v>
      </c>
      <c r="K8" s="1515" t="s">
        <v>38</v>
      </c>
      <c r="L8" s="1516"/>
      <c r="M8" s="1390" t="s">
        <v>1830</v>
      </c>
    </row>
    <row r="9" spans="1:25" ht="49.9" customHeight="1" x14ac:dyDescent="0.3">
      <c r="A9" s="1250">
        <v>2</v>
      </c>
      <c r="B9" s="1032" t="s">
        <v>1828</v>
      </c>
      <c r="C9" s="1107">
        <v>8</v>
      </c>
      <c r="D9" s="1032" t="s">
        <v>1829</v>
      </c>
      <c r="E9" s="1033" t="s">
        <v>31</v>
      </c>
      <c r="F9" s="1388" t="s">
        <v>32</v>
      </c>
      <c r="G9" s="1038" t="s">
        <v>105</v>
      </c>
      <c r="H9" s="1035"/>
      <c r="I9" s="1391"/>
      <c r="J9" s="1251"/>
      <c r="K9" s="1515"/>
      <c r="L9" s="1516"/>
      <c r="M9" s="1038"/>
    </row>
    <row r="10" spans="1:25" ht="49.9" customHeight="1" x14ac:dyDescent="0.25">
      <c r="A10" s="1250">
        <v>3</v>
      </c>
      <c r="B10" s="1032" t="s">
        <v>1828</v>
      </c>
      <c r="C10" s="1107">
        <v>10</v>
      </c>
      <c r="D10" s="1032" t="s">
        <v>1829</v>
      </c>
      <c r="E10" s="1033" t="s">
        <v>31</v>
      </c>
      <c r="F10" s="1388" t="s">
        <v>32</v>
      </c>
      <c r="G10" s="1038" t="s">
        <v>105</v>
      </c>
      <c r="H10" s="1035"/>
      <c r="I10" s="1368"/>
      <c r="J10" s="1035"/>
      <c r="K10" s="1515"/>
      <c r="L10" s="1516"/>
      <c r="M10" s="1038"/>
    </row>
    <row r="11" spans="1:25" ht="75" customHeight="1" x14ac:dyDescent="0.25">
      <c r="A11" s="1250">
        <v>4</v>
      </c>
      <c r="B11" s="1032" t="s">
        <v>1828</v>
      </c>
      <c r="C11" s="1107">
        <v>11</v>
      </c>
      <c r="D11" s="1032" t="s">
        <v>1829</v>
      </c>
      <c r="E11" s="1033" t="s">
        <v>31</v>
      </c>
      <c r="F11" s="1254" t="s">
        <v>36</v>
      </c>
      <c r="G11" s="1254"/>
      <c r="H11" s="1389">
        <v>42428</v>
      </c>
      <c r="I11" s="1368" t="s">
        <v>1606</v>
      </c>
      <c r="J11" s="1035" t="s">
        <v>756</v>
      </c>
      <c r="K11" s="1515" t="s">
        <v>38</v>
      </c>
      <c r="L11" s="1516"/>
      <c r="M11" s="1390" t="s">
        <v>1831</v>
      </c>
    </row>
    <row r="12" spans="1:25" ht="74.25" customHeight="1" x14ac:dyDescent="0.25">
      <c r="A12" s="1250">
        <v>5</v>
      </c>
      <c r="B12" s="1032" t="s">
        <v>1828</v>
      </c>
      <c r="C12" s="1107">
        <v>12</v>
      </c>
      <c r="D12" s="1032" t="s">
        <v>1829</v>
      </c>
      <c r="E12" s="1033" t="s">
        <v>31</v>
      </c>
      <c r="F12" s="1254" t="s">
        <v>36</v>
      </c>
      <c r="G12" s="1254"/>
      <c r="H12" s="1389">
        <v>42471</v>
      </c>
      <c r="I12" s="1368" t="s">
        <v>1606</v>
      </c>
      <c r="J12" s="1035" t="s">
        <v>756</v>
      </c>
      <c r="K12" s="1515" t="s">
        <v>38</v>
      </c>
      <c r="L12" s="1516"/>
      <c r="M12" s="1390" t="s">
        <v>1830</v>
      </c>
    </row>
    <row r="13" spans="1:25" ht="49.9" customHeight="1" x14ac:dyDescent="0.25">
      <c r="A13" s="1250">
        <v>6</v>
      </c>
      <c r="B13" s="1032" t="s">
        <v>1828</v>
      </c>
      <c r="C13" s="1107">
        <v>15</v>
      </c>
      <c r="D13" s="1032" t="s">
        <v>1829</v>
      </c>
      <c r="E13" s="1033" t="s">
        <v>31</v>
      </c>
      <c r="F13" s="1254" t="s">
        <v>32</v>
      </c>
      <c r="G13" s="1038" t="s">
        <v>105</v>
      </c>
      <c r="H13" s="1252"/>
      <c r="I13" s="1368"/>
      <c r="J13" s="1035"/>
      <c r="K13" s="1515"/>
      <c r="L13" s="1516"/>
      <c r="M13" s="1038"/>
    </row>
    <row r="14" spans="1:25" ht="49.9" customHeight="1" x14ac:dyDescent="0.25">
      <c r="A14" s="1250">
        <v>7</v>
      </c>
      <c r="B14" s="1032" t="s">
        <v>1828</v>
      </c>
      <c r="C14" s="1107">
        <v>17</v>
      </c>
      <c r="D14" s="1032" t="s">
        <v>1829</v>
      </c>
      <c r="E14" s="1033" t="s">
        <v>31</v>
      </c>
      <c r="F14" s="1254" t="s">
        <v>32</v>
      </c>
      <c r="G14" s="1038" t="s">
        <v>105</v>
      </c>
      <c r="H14" s="1114"/>
      <c r="I14" s="1368"/>
      <c r="J14" s="1035"/>
      <c r="K14" s="1515"/>
      <c r="L14" s="1516"/>
      <c r="M14" s="1038"/>
    </row>
    <row r="15" spans="1:25" ht="49.9" customHeight="1" x14ac:dyDescent="0.25">
      <c r="A15" s="1250">
        <v>8</v>
      </c>
      <c r="B15" s="1032" t="s">
        <v>1828</v>
      </c>
      <c r="C15" s="1107">
        <v>19</v>
      </c>
      <c r="D15" s="1032" t="s">
        <v>1829</v>
      </c>
      <c r="E15" s="1033" t="s">
        <v>31</v>
      </c>
      <c r="F15" s="1254" t="s">
        <v>32</v>
      </c>
      <c r="G15" s="1038" t="s">
        <v>105</v>
      </c>
      <c r="H15" s="1035"/>
      <c r="I15" s="1368"/>
      <c r="J15" s="1035"/>
      <c r="K15" s="1515"/>
      <c r="L15" s="1516"/>
      <c r="M15" s="1038"/>
    </row>
    <row r="16" spans="1:25" ht="75.75" customHeight="1" x14ac:dyDescent="0.25">
      <c r="A16" s="1250">
        <v>9</v>
      </c>
      <c r="B16" s="1032" t="s">
        <v>1832</v>
      </c>
      <c r="C16" s="1107">
        <v>60</v>
      </c>
      <c r="D16" s="1032" t="s">
        <v>1829</v>
      </c>
      <c r="E16" s="1033" t="s">
        <v>31</v>
      </c>
      <c r="F16" s="1254" t="s">
        <v>36</v>
      </c>
      <c r="G16" s="1254"/>
      <c r="H16" s="1389">
        <v>42428</v>
      </c>
      <c r="I16" s="1368" t="s">
        <v>1606</v>
      </c>
      <c r="J16" s="1035" t="s">
        <v>26</v>
      </c>
      <c r="K16" s="1515" t="s">
        <v>38</v>
      </c>
      <c r="L16" s="1516"/>
      <c r="M16" s="1390" t="s">
        <v>1831</v>
      </c>
    </row>
    <row r="17" spans="1:13" ht="75.75" customHeight="1" x14ac:dyDescent="0.25">
      <c r="A17" s="1250">
        <v>10</v>
      </c>
      <c r="B17" s="1032" t="s">
        <v>1832</v>
      </c>
      <c r="C17" s="1107">
        <v>62</v>
      </c>
      <c r="D17" s="1032" t="s">
        <v>1829</v>
      </c>
      <c r="E17" s="1033" t="s">
        <v>31</v>
      </c>
      <c r="F17" s="1254" t="s">
        <v>36</v>
      </c>
      <c r="G17" s="1254"/>
      <c r="H17" s="1389">
        <v>42428</v>
      </c>
      <c r="I17" s="1368" t="s">
        <v>1606</v>
      </c>
      <c r="J17" s="1035" t="s">
        <v>26</v>
      </c>
      <c r="K17" s="1515" t="s">
        <v>38</v>
      </c>
      <c r="L17" s="1516"/>
      <c r="M17" s="1390" t="s">
        <v>1831</v>
      </c>
    </row>
    <row r="18" spans="1:13" s="1028" customFormat="1" ht="49.9" customHeight="1" x14ac:dyDescent="0.25">
      <c r="A18" s="1250">
        <v>11</v>
      </c>
      <c r="B18" s="1032" t="s">
        <v>1832</v>
      </c>
      <c r="C18" s="1107">
        <v>63</v>
      </c>
      <c r="D18" s="1032" t="s">
        <v>1829</v>
      </c>
      <c r="E18" s="1033" t="s">
        <v>31</v>
      </c>
      <c r="F18" s="1254" t="s">
        <v>32</v>
      </c>
      <c r="G18" s="1038" t="s">
        <v>105</v>
      </c>
      <c r="H18" s="1035"/>
      <c r="I18" s="1368"/>
      <c r="J18" s="1035"/>
      <c r="K18" s="1515"/>
      <c r="L18" s="1516"/>
      <c r="M18" s="1038"/>
    </row>
    <row r="19" spans="1:13" s="1028" customFormat="1" ht="49.9" customHeight="1" x14ac:dyDescent="0.25">
      <c r="A19" s="1250">
        <v>12</v>
      </c>
      <c r="B19" s="1032" t="s">
        <v>1832</v>
      </c>
      <c r="C19" s="1107">
        <v>64</v>
      </c>
      <c r="D19" s="1032" t="s">
        <v>1829</v>
      </c>
      <c r="E19" s="1033" t="s">
        <v>31</v>
      </c>
      <c r="F19" s="1388" t="s">
        <v>32</v>
      </c>
      <c r="G19" s="1038" t="s">
        <v>105</v>
      </c>
      <c r="H19" s="1118"/>
      <c r="I19" s="1368"/>
      <c r="J19" s="1035"/>
      <c r="K19" s="1515"/>
      <c r="L19" s="1516"/>
      <c r="M19" s="1038"/>
    </row>
    <row r="20" spans="1:13" s="1028" customFormat="1" ht="75" x14ac:dyDescent="0.25">
      <c r="A20" s="1250">
        <v>13</v>
      </c>
      <c r="B20" s="1032" t="s">
        <v>1832</v>
      </c>
      <c r="C20" s="1107">
        <v>66</v>
      </c>
      <c r="D20" s="1032" t="s">
        <v>1829</v>
      </c>
      <c r="E20" s="1033" t="s">
        <v>31</v>
      </c>
      <c r="F20" s="1388" t="s">
        <v>36</v>
      </c>
      <c r="G20" s="1388"/>
      <c r="H20" s="1389">
        <v>42428</v>
      </c>
      <c r="I20" s="1368" t="s">
        <v>1606</v>
      </c>
      <c r="J20" s="1035" t="s">
        <v>26</v>
      </c>
      <c r="K20" s="1515" t="s">
        <v>38</v>
      </c>
      <c r="L20" s="1516"/>
      <c r="M20" s="1390" t="s">
        <v>1831</v>
      </c>
    </row>
    <row r="21" spans="1:13" s="1028" customFormat="1" ht="75" x14ac:dyDescent="0.25">
      <c r="A21" s="1250">
        <v>14</v>
      </c>
      <c r="B21" s="1032" t="s">
        <v>1832</v>
      </c>
      <c r="C21" s="1107">
        <v>68</v>
      </c>
      <c r="D21" s="1032" t="s">
        <v>1829</v>
      </c>
      <c r="E21" s="1033" t="s">
        <v>31</v>
      </c>
      <c r="F21" s="1388" t="s">
        <v>36</v>
      </c>
      <c r="G21" s="1388"/>
      <c r="H21" s="1389">
        <v>42428</v>
      </c>
      <c r="I21" s="1368" t="s">
        <v>1606</v>
      </c>
      <c r="J21" s="1035" t="s">
        <v>756</v>
      </c>
      <c r="K21" s="1515" t="s">
        <v>38</v>
      </c>
      <c r="L21" s="1516"/>
      <c r="M21" s="1390" t="s">
        <v>1831</v>
      </c>
    </row>
    <row r="22" spans="1:13" s="1260" customFormat="1" ht="75" x14ac:dyDescent="0.25">
      <c r="A22" s="1250">
        <v>15</v>
      </c>
      <c r="B22" s="1032" t="s">
        <v>1833</v>
      </c>
      <c r="C22" s="1107">
        <v>10</v>
      </c>
      <c r="D22" s="1032" t="s">
        <v>1829</v>
      </c>
      <c r="E22" s="1033" t="s">
        <v>31</v>
      </c>
      <c r="F22" s="1388" t="s">
        <v>36</v>
      </c>
      <c r="G22" s="1388"/>
      <c r="H22" s="1389">
        <v>42428</v>
      </c>
      <c r="I22" s="1368" t="s">
        <v>1606</v>
      </c>
      <c r="J22" s="1035" t="s">
        <v>26</v>
      </c>
      <c r="K22" s="1756" t="s">
        <v>38</v>
      </c>
      <c r="L22" s="1757"/>
      <c r="M22" s="1390" t="s">
        <v>1831</v>
      </c>
    </row>
    <row r="23" spans="1:13" ht="75" x14ac:dyDescent="0.25">
      <c r="A23" s="1250">
        <v>16</v>
      </c>
      <c r="B23" s="1032" t="s">
        <v>1833</v>
      </c>
      <c r="C23" s="1107">
        <v>12</v>
      </c>
      <c r="D23" s="1032" t="s">
        <v>1829</v>
      </c>
      <c r="E23" s="1033" t="s">
        <v>31</v>
      </c>
      <c r="F23" s="1254" t="s">
        <v>36</v>
      </c>
      <c r="G23" s="1392"/>
      <c r="H23" s="1389">
        <v>42471</v>
      </c>
      <c r="I23" s="1263" t="s">
        <v>1606</v>
      </c>
      <c r="J23" s="1038" t="s">
        <v>26</v>
      </c>
      <c r="K23" s="1756" t="s">
        <v>38</v>
      </c>
      <c r="L23" s="1757"/>
      <c r="M23" s="1390" t="s">
        <v>1830</v>
      </c>
    </row>
    <row r="24" spans="1:13" ht="75" x14ac:dyDescent="0.25">
      <c r="A24" s="1250">
        <v>17</v>
      </c>
      <c r="B24" s="1032" t="s">
        <v>1833</v>
      </c>
      <c r="C24" s="1107">
        <v>14</v>
      </c>
      <c r="D24" s="1032" t="s">
        <v>1829</v>
      </c>
      <c r="E24" s="1033" t="s">
        <v>31</v>
      </c>
      <c r="F24" s="1254" t="s">
        <v>36</v>
      </c>
      <c r="G24" s="1392"/>
      <c r="H24" s="1389">
        <v>42428</v>
      </c>
      <c r="I24" s="1263" t="s">
        <v>1606</v>
      </c>
      <c r="J24" s="1038" t="s">
        <v>26</v>
      </c>
      <c r="K24" s="1756" t="s">
        <v>38</v>
      </c>
      <c r="L24" s="1757"/>
      <c r="M24" s="1390" t="s">
        <v>1831</v>
      </c>
    </row>
    <row r="25" spans="1:13" ht="49.9" customHeight="1" x14ac:dyDescent="0.25">
      <c r="A25" s="1250">
        <v>18</v>
      </c>
      <c r="B25" s="1032" t="s">
        <v>1833</v>
      </c>
      <c r="C25" s="1107">
        <v>16</v>
      </c>
      <c r="D25" s="1032" t="s">
        <v>1829</v>
      </c>
      <c r="E25" s="1033" t="s">
        <v>31</v>
      </c>
      <c r="F25" s="1254" t="s">
        <v>32</v>
      </c>
      <c r="G25" s="1038" t="s">
        <v>105</v>
      </c>
      <c r="H25" s="1038"/>
      <c r="I25" s="1263"/>
      <c r="J25" s="1038"/>
      <c r="K25" s="1625"/>
      <c r="L25" s="1626"/>
      <c r="M25" s="1038"/>
    </row>
    <row r="26" spans="1:13" ht="75" x14ac:dyDescent="0.25">
      <c r="A26" s="1250">
        <v>19</v>
      </c>
      <c r="B26" s="1032" t="s">
        <v>1833</v>
      </c>
      <c r="C26" s="1107">
        <v>17</v>
      </c>
      <c r="D26" s="1032" t="s">
        <v>1829</v>
      </c>
      <c r="E26" s="1033" t="s">
        <v>31</v>
      </c>
      <c r="F26" s="1254" t="s">
        <v>36</v>
      </c>
      <c r="G26" s="1392"/>
      <c r="H26" s="1389">
        <v>42428</v>
      </c>
      <c r="I26" s="1263" t="s">
        <v>1606</v>
      </c>
      <c r="J26" s="1038" t="s">
        <v>756</v>
      </c>
      <c r="K26" s="1756" t="s">
        <v>38</v>
      </c>
      <c r="L26" s="1757"/>
      <c r="M26" s="1390" t="s">
        <v>1831</v>
      </c>
    </row>
    <row r="27" spans="1:13" ht="49.9" customHeight="1" x14ac:dyDescent="0.25">
      <c r="A27" s="1250">
        <v>20</v>
      </c>
      <c r="B27" s="1032" t="s">
        <v>1833</v>
      </c>
      <c r="C27" s="1107">
        <v>18</v>
      </c>
      <c r="D27" s="1032" t="s">
        <v>1829</v>
      </c>
      <c r="E27" s="1033" t="s">
        <v>31</v>
      </c>
      <c r="F27" s="1254" t="s">
        <v>32</v>
      </c>
      <c r="G27" s="1038" t="s">
        <v>105</v>
      </c>
      <c r="H27" s="1038"/>
      <c r="I27" s="1263"/>
      <c r="J27" s="1038"/>
      <c r="K27" s="1625"/>
      <c r="L27" s="1626"/>
      <c r="M27" s="1038"/>
    </row>
    <row r="28" spans="1:13" ht="75" x14ac:dyDescent="0.25">
      <c r="A28" s="1250">
        <v>21</v>
      </c>
      <c r="B28" s="1032" t="s">
        <v>1833</v>
      </c>
      <c r="C28" s="1107">
        <v>19</v>
      </c>
      <c r="D28" s="1032" t="s">
        <v>1829</v>
      </c>
      <c r="E28" s="1033" t="s">
        <v>31</v>
      </c>
      <c r="F28" s="1254" t="s">
        <v>36</v>
      </c>
      <c r="G28" s="1392"/>
      <c r="H28" s="1389">
        <v>42428</v>
      </c>
      <c r="I28" s="1263" t="s">
        <v>1606</v>
      </c>
      <c r="J28" s="1038" t="s">
        <v>756</v>
      </c>
      <c r="K28" s="1756" t="s">
        <v>38</v>
      </c>
      <c r="L28" s="1757"/>
      <c r="M28" s="1390" t="s">
        <v>1834</v>
      </c>
    </row>
    <row r="29" spans="1:13" ht="75" x14ac:dyDescent="0.25">
      <c r="A29" s="1250">
        <v>22</v>
      </c>
      <c r="B29" s="1032" t="s">
        <v>1833</v>
      </c>
      <c r="C29" s="1107">
        <v>20</v>
      </c>
      <c r="D29" s="1032" t="s">
        <v>1829</v>
      </c>
      <c r="E29" s="1033" t="s">
        <v>31</v>
      </c>
      <c r="F29" s="1254" t="s">
        <v>36</v>
      </c>
      <c r="G29" s="1392"/>
      <c r="H29" s="1389">
        <v>42486</v>
      </c>
      <c r="I29" s="1263" t="s">
        <v>1606</v>
      </c>
      <c r="J29" s="1038" t="s">
        <v>756</v>
      </c>
      <c r="K29" s="1756" t="s">
        <v>38</v>
      </c>
      <c r="L29" s="1757"/>
      <c r="M29" s="1390" t="s">
        <v>1835</v>
      </c>
    </row>
    <row r="30" spans="1:13" ht="75" x14ac:dyDescent="0.25">
      <c r="A30" s="1250">
        <v>23</v>
      </c>
      <c r="B30" s="1032" t="s">
        <v>1833</v>
      </c>
      <c r="C30" s="1107">
        <v>21</v>
      </c>
      <c r="D30" s="1032" t="s">
        <v>1829</v>
      </c>
      <c r="E30" s="1033" t="s">
        <v>31</v>
      </c>
      <c r="F30" s="1254" t="s">
        <v>36</v>
      </c>
      <c r="G30" s="1392"/>
      <c r="H30" s="1389">
        <v>42428</v>
      </c>
      <c r="I30" s="1263" t="s">
        <v>1606</v>
      </c>
      <c r="J30" s="1038" t="s">
        <v>756</v>
      </c>
      <c r="K30" s="1756" t="s">
        <v>38</v>
      </c>
      <c r="L30" s="1757"/>
      <c r="M30" s="1390" t="s">
        <v>1834</v>
      </c>
    </row>
    <row r="31" spans="1:13" ht="60.75" customHeight="1" x14ac:dyDescent="0.25">
      <c r="A31" s="1250">
        <v>24</v>
      </c>
      <c r="B31" s="1032" t="s">
        <v>1833</v>
      </c>
      <c r="C31" s="1107" t="s">
        <v>1147</v>
      </c>
      <c r="D31" s="1032" t="s">
        <v>1829</v>
      </c>
      <c r="E31" s="1033" t="s">
        <v>31</v>
      </c>
      <c r="F31" s="1254" t="s">
        <v>32</v>
      </c>
      <c r="G31" s="1034" t="s">
        <v>1836</v>
      </c>
      <c r="H31" s="1038"/>
      <c r="I31" s="1263"/>
      <c r="J31" s="1038"/>
      <c r="K31" s="1625"/>
      <c r="L31" s="1626"/>
      <c r="M31" s="1038"/>
    </row>
    <row r="32" spans="1:13" ht="75" x14ac:dyDescent="0.25">
      <c r="A32" s="1250">
        <v>25</v>
      </c>
      <c r="B32" s="1032" t="s">
        <v>1833</v>
      </c>
      <c r="C32" s="1107" t="s">
        <v>1837</v>
      </c>
      <c r="D32" s="1032" t="s">
        <v>1829</v>
      </c>
      <c r="E32" s="1033" t="s">
        <v>31</v>
      </c>
      <c r="F32" s="1254" t="s">
        <v>36</v>
      </c>
      <c r="G32" s="1392"/>
      <c r="H32" s="1389">
        <v>42471</v>
      </c>
      <c r="I32" s="1263" t="s">
        <v>1606</v>
      </c>
      <c r="J32" s="1038" t="s">
        <v>756</v>
      </c>
      <c r="K32" s="1756" t="s">
        <v>38</v>
      </c>
      <c r="L32" s="1757"/>
      <c r="M32" s="1390" t="s">
        <v>1838</v>
      </c>
    </row>
    <row r="33" spans="1:25" ht="49.9" customHeight="1" x14ac:dyDescent="0.25">
      <c r="A33" s="1250">
        <v>26</v>
      </c>
      <c r="B33" s="1032" t="s">
        <v>1839</v>
      </c>
      <c r="C33" s="1107">
        <v>14</v>
      </c>
      <c r="D33" s="1032" t="s">
        <v>1829</v>
      </c>
      <c r="E33" s="1033" t="s">
        <v>31</v>
      </c>
      <c r="F33" s="1254" t="s">
        <v>32</v>
      </c>
      <c r="G33" s="1038" t="s">
        <v>105</v>
      </c>
      <c r="H33" s="1038"/>
      <c r="I33" s="1263"/>
      <c r="J33" s="1038"/>
      <c r="K33" s="1625"/>
      <c r="L33" s="1626"/>
      <c r="M33" s="1038"/>
    </row>
    <row r="34" spans="1:25" ht="75" x14ac:dyDescent="0.25">
      <c r="A34" s="1250">
        <v>27</v>
      </c>
      <c r="B34" s="1107" t="s">
        <v>1832</v>
      </c>
      <c r="C34" s="1107">
        <v>58</v>
      </c>
      <c r="D34" s="1032" t="s">
        <v>1829</v>
      </c>
      <c r="E34" s="1033" t="s">
        <v>31</v>
      </c>
      <c r="F34" s="1254" t="s">
        <v>32</v>
      </c>
      <c r="G34" s="1034" t="s">
        <v>105</v>
      </c>
      <c r="H34" s="1038"/>
      <c r="I34" s="1263"/>
      <c r="J34" s="1038"/>
      <c r="K34" s="1625"/>
      <c r="L34" s="1626"/>
      <c r="M34" s="1393" t="s">
        <v>1652</v>
      </c>
    </row>
    <row r="35" spans="1:25" ht="75" x14ac:dyDescent="0.25">
      <c r="A35" s="1250">
        <v>28</v>
      </c>
      <c r="B35" s="1107" t="s">
        <v>1832</v>
      </c>
      <c r="C35" s="1107">
        <v>59</v>
      </c>
      <c r="D35" s="1032" t="s">
        <v>1829</v>
      </c>
      <c r="E35" s="1033" t="s">
        <v>31</v>
      </c>
      <c r="F35" s="1254" t="s">
        <v>32</v>
      </c>
      <c r="G35" s="1034" t="s">
        <v>105</v>
      </c>
      <c r="H35" s="1038"/>
      <c r="I35" s="1263"/>
      <c r="J35" s="1038"/>
      <c r="K35" s="1625"/>
      <c r="L35" s="1626"/>
      <c r="M35" s="1393" t="s">
        <v>1652</v>
      </c>
    </row>
    <row r="36" spans="1:25" ht="81.75" customHeight="1" x14ac:dyDescent="0.25">
      <c r="A36" s="1250">
        <v>29</v>
      </c>
      <c r="B36" s="1107" t="s">
        <v>1832</v>
      </c>
      <c r="C36" s="1107">
        <v>61</v>
      </c>
      <c r="D36" s="1032" t="s">
        <v>1829</v>
      </c>
      <c r="E36" s="1033" t="s">
        <v>31</v>
      </c>
      <c r="F36" s="1254" t="s">
        <v>32</v>
      </c>
      <c r="G36" s="1034" t="s">
        <v>105</v>
      </c>
      <c r="H36" s="1038"/>
      <c r="I36" s="1263"/>
      <c r="J36" s="1038"/>
      <c r="K36" s="1754"/>
      <c r="L36" s="1754"/>
      <c r="M36" s="1393" t="s">
        <v>1652</v>
      </c>
    </row>
    <row r="37" spans="1:25" ht="31.9" customHeight="1" x14ac:dyDescent="0.25">
      <c r="A37" s="1054" t="s">
        <v>60</v>
      </c>
      <c r="B37" s="1755">
        <v>29</v>
      </c>
      <c r="C37" s="1755"/>
      <c r="D37" s="1063"/>
      <c r="E37" s="1063"/>
      <c r="F37" s="1102"/>
      <c r="G37" s="1102"/>
      <c r="H37" s="1103"/>
      <c r="I37" s="1103"/>
      <c r="J37" s="1103"/>
      <c r="K37" s="1103"/>
      <c r="L37" s="1104"/>
      <c r="M37" s="1022"/>
    </row>
    <row r="38" spans="1:25" ht="31.9" customHeight="1" x14ac:dyDescent="0.25">
      <c r="A38" s="1063"/>
      <c r="B38" s="1063"/>
      <c r="C38" s="1063"/>
      <c r="D38" s="1101"/>
      <c r="E38" s="1063"/>
      <c r="F38" s="1102"/>
      <c r="G38" s="1102"/>
      <c r="H38" s="1103"/>
      <c r="I38" s="1103"/>
      <c r="J38" s="1103"/>
      <c r="K38" s="1103"/>
      <c r="L38" s="1104"/>
      <c r="M38" s="1039"/>
    </row>
    <row r="39" spans="1:25" s="1072" customFormat="1" ht="45.75" customHeight="1" x14ac:dyDescent="0.25">
      <c r="A39" s="1517" t="s">
        <v>1623</v>
      </c>
      <c r="B39" s="1517"/>
      <c r="C39" s="1517"/>
      <c r="D39" s="1517"/>
      <c r="E39" s="1517"/>
      <c r="F39" s="1517"/>
      <c r="G39" s="1517"/>
      <c r="H39" s="1517"/>
      <c r="I39" s="1517"/>
      <c r="J39" s="1517"/>
      <c r="K39" s="1517"/>
      <c r="L39" s="1517"/>
      <c r="M39" s="1517"/>
      <c r="N39" s="1162"/>
      <c r="O39" s="1162"/>
      <c r="P39" s="1140"/>
      <c r="Q39" s="1140"/>
      <c r="R39" s="1140"/>
      <c r="S39" s="1140"/>
      <c r="T39" s="1141"/>
      <c r="U39" s="1127"/>
      <c r="V39" s="1127"/>
      <c r="W39" s="1127"/>
      <c r="X39" s="1127"/>
      <c r="Y39" s="1127"/>
    </row>
    <row r="40" spans="1:25" s="1072" customFormat="1" ht="64.5" customHeight="1" x14ac:dyDescent="0.25">
      <c r="A40" s="1216"/>
      <c r="B40" s="1216"/>
      <c r="C40" s="1216"/>
      <c r="D40" s="1216"/>
      <c r="E40" s="1216"/>
      <c r="F40" s="1216"/>
      <c r="G40" s="1216"/>
      <c r="H40" s="1216"/>
      <c r="I40" s="1216"/>
      <c r="J40" s="1216"/>
      <c r="K40" s="1216"/>
      <c r="L40" s="1216"/>
      <c r="M40" s="1216"/>
      <c r="N40" s="1162"/>
      <c r="O40" s="1162"/>
      <c r="P40" s="1140"/>
      <c r="Q40" s="1140"/>
      <c r="R40" s="1140"/>
      <c r="S40" s="1140"/>
      <c r="T40" s="1141"/>
      <c r="U40" s="1127"/>
      <c r="V40" s="1127"/>
      <c r="W40" s="1127"/>
      <c r="X40" s="1127"/>
      <c r="Y40" s="1127"/>
    </row>
    <row r="41" spans="1:25" s="1072" customFormat="1" x14ac:dyDescent="0.25">
      <c r="A41" s="1071"/>
      <c r="C41" s="1065"/>
      <c r="D41" s="1065"/>
      <c r="E41" s="1065"/>
      <c r="F41" s="1065"/>
      <c r="G41" s="1065"/>
      <c r="H41" s="1065"/>
      <c r="I41" s="1065"/>
      <c r="J41" s="1065"/>
      <c r="K41" s="1065"/>
      <c r="L41" s="1065"/>
      <c r="M41" s="1065"/>
      <c r="N41" s="1162"/>
      <c r="O41" s="1162"/>
      <c r="P41" s="1140"/>
      <c r="Q41" s="1140"/>
      <c r="R41" s="1140"/>
      <c r="S41" s="1140"/>
      <c r="T41" s="1141"/>
      <c r="U41" s="1127"/>
      <c r="V41" s="1127"/>
      <c r="W41" s="1127"/>
      <c r="X41" s="1127"/>
      <c r="Y41" s="1127"/>
    </row>
    <row r="42" spans="1:25" s="1072" customFormat="1" x14ac:dyDescent="0.25">
      <c r="A42" s="1071"/>
      <c r="C42" s="1065"/>
      <c r="D42" s="1065"/>
      <c r="E42" s="1065"/>
      <c r="F42" s="1065"/>
      <c r="G42" s="1065"/>
      <c r="H42" s="1065"/>
      <c r="I42" s="1065"/>
      <c r="J42" s="1065"/>
      <c r="K42" s="1065"/>
      <c r="L42" s="1065"/>
      <c r="M42" s="1065"/>
      <c r="N42" s="1162"/>
      <c r="O42" s="1162"/>
      <c r="P42" s="1140"/>
      <c r="Q42" s="1140"/>
      <c r="R42" s="1140"/>
      <c r="S42" s="1140"/>
      <c r="T42" s="1141"/>
      <c r="U42" s="1127"/>
      <c r="V42" s="1127"/>
      <c r="W42" s="1127"/>
      <c r="X42" s="1127"/>
      <c r="Y42" s="1127"/>
    </row>
    <row r="43" spans="1:25" s="1072" customFormat="1" x14ac:dyDescent="0.25">
      <c r="A43" s="1071"/>
      <c r="C43" s="1065"/>
      <c r="D43" s="1065"/>
      <c r="E43" s="1065"/>
      <c r="F43" s="1065"/>
      <c r="G43" s="1065"/>
      <c r="H43" s="1065"/>
      <c r="I43" s="1065"/>
      <c r="J43" s="1065"/>
      <c r="K43" s="1065"/>
      <c r="L43" s="1065"/>
      <c r="M43" s="1065"/>
      <c r="N43" s="1162"/>
      <c r="O43" s="1162"/>
      <c r="P43" s="1140"/>
      <c r="Q43" s="1140"/>
      <c r="R43" s="1140"/>
      <c r="S43" s="1140"/>
      <c r="T43" s="1141"/>
      <c r="U43" s="1127"/>
      <c r="V43" s="1127"/>
      <c r="W43" s="1127"/>
      <c r="X43" s="1127"/>
      <c r="Y43" s="1127"/>
    </row>
    <row r="44" spans="1:25" s="1072" customFormat="1" x14ac:dyDescent="0.25">
      <c r="A44" s="1126"/>
      <c r="C44" s="1065"/>
      <c r="D44" s="1065"/>
      <c r="E44" s="1065"/>
      <c r="F44" s="1065"/>
      <c r="G44" s="1065"/>
      <c r="H44" s="1065"/>
      <c r="I44" s="1065"/>
      <c r="J44" s="1065"/>
      <c r="K44" s="1065"/>
      <c r="L44" s="1065"/>
      <c r="M44" s="1065"/>
      <c r="N44" s="1162"/>
      <c r="O44" s="1162"/>
      <c r="P44" s="1140"/>
      <c r="Q44" s="1140"/>
      <c r="R44" s="1140"/>
      <c r="S44" s="1140"/>
      <c r="T44" s="1141"/>
      <c r="U44" s="1127"/>
      <c r="V44" s="1127"/>
      <c r="W44" s="1127"/>
      <c r="X44" s="1127"/>
      <c r="Y44" s="1127"/>
    </row>
    <row r="45" spans="1:25" x14ac:dyDescent="0.25">
      <c r="A45" s="1103"/>
      <c r="B45" s="1022"/>
      <c r="C45" s="1103"/>
      <c r="D45" s="1019"/>
      <c r="E45" s="1103"/>
      <c r="F45" s="1105"/>
      <c r="G45" s="1105"/>
      <c r="H45" s="1039"/>
      <c r="I45" s="1039"/>
      <c r="J45" s="1039"/>
      <c r="K45" s="1039"/>
      <c r="L45" s="1099"/>
      <c r="M45" s="1039"/>
    </row>
    <row r="46" spans="1:25" x14ac:dyDescent="0.25">
      <c r="A46" s="1103"/>
      <c r="B46" s="1022"/>
      <c r="C46" s="1103"/>
      <c r="D46" s="1019"/>
      <c r="E46" s="1103"/>
      <c r="F46" s="1105"/>
      <c r="G46" s="1105"/>
      <c r="H46" s="1039"/>
      <c r="I46" s="1039"/>
      <c r="J46" s="1039"/>
      <c r="K46" s="1039"/>
      <c r="L46" s="1099"/>
      <c r="M46" s="1039"/>
    </row>
    <row r="47" spans="1:25" x14ac:dyDescent="0.25">
      <c r="A47" s="1103"/>
      <c r="B47" s="1022"/>
      <c r="C47" s="1103"/>
      <c r="D47" s="1019"/>
      <c r="E47" s="1103"/>
      <c r="F47" s="1105"/>
      <c r="G47" s="1105"/>
      <c r="H47" s="1039"/>
      <c r="I47" s="1039"/>
      <c r="J47" s="1039"/>
      <c r="K47" s="1039"/>
      <c r="L47" s="1099"/>
      <c r="M47" s="1039"/>
    </row>
    <row r="48" spans="1:25" x14ac:dyDescent="0.25">
      <c r="A48" s="1103"/>
      <c r="B48" s="1022"/>
      <c r="C48" s="1103"/>
      <c r="D48" s="1019"/>
      <c r="E48" s="1103"/>
      <c r="F48" s="1105"/>
      <c r="G48" s="1105"/>
      <c r="H48" s="1039"/>
      <c r="I48" s="1039"/>
      <c r="J48" s="1039"/>
      <c r="K48" s="1039"/>
      <c r="L48" s="1099"/>
      <c r="M48" s="1039"/>
    </row>
    <row r="49" spans="1:13" x14ac:dyDescent="0.25">
      <c r="A49" s="1103"/>
      <c r="B49" s="1022"/>
      <c r="C49" s="1103"/>
      <c r="D49" s="1019"/>
      <c r="E49" s="1103"/>
      <c r="F49" s="1105"/>
      <c r="G49" s="1105"/>
      <c r="H49" s="1039"/>
      <c r="I49" s="1039"/>
      <c r="J49" s="1039"/>
      <c r="K49" s="1039"/>
      <c r="L49" s="1099"/>
      <c r="M49" s="1039"/>
    </row>
    <row r="50" spans="1:13" x14ac:dyDescent="0.25">
      <c r="A50" s="1103"/>
      <c r="B50" s="1022"/>
      <c r="C50" s="1103"/>
      <c r="D50" s="1019"/>
      <c r="E50" s="1103"/>
      <c r="F50" s="1105"/>
      <c r="G50" s="1105"/>
      <c r="H50" s="1039"/>
      <c r="I50" s="1039"/>
      <c r="J50" s="1039"/>
      <c r="K50" s="1039"/>
      <c r="L50" s="1099"/>
      <c r="M50" s="1039"/>
    </row>
    <row r="51" spans="1:13" x14ac:dyDescent="0.25">
      <c r="A51" s="1103"/>
      <c r="B51" s="1022"/>
      <c r="C51" s="1103"/>
      <c r="D51" s="1019"/>
      <c r="E51" s="1103"/>
      <c r="F51" s="1105"/>
      <c r="G51" s="1105"/>
      <c r="H51" s="1039"/>
      <c r="I51" s="1039"/>
      <c r="J51" s="1039"/>
      <c r="K51" s="1039"/>
      <c r="L51" s="1099"/>
      <c r="M51" s="1039"/>
    </row>
    <row r="52" spans="1:13" x14ac:dyDescent="0.25">
      <c r="A52" s="1103"/>
      <c r="B52" s="1022"/>
      <c r="C52" s="1103"/>
      <c r="D52" s="1019"/>
      <c r="E52" s="1103"/>
      <c r="F52" s="1105"/>
      <c r="G52" s="1105"/>
      <c r="H52" s="1039"/>
      <c r="I52" s="1039"/>
      <c r="J52" s="1039"/>
      <c r="K52" s="1039"/>
      <c r="L52" s="1099"/>
      <c r="M52" s="1039"/>
    </row>
    <row r="53" spans="1:13" x14ac:dyDescent="0.25">
      <c r="A53" s="1103"/>
      <c r="B53" s="1022"/>
      <c r="C53" s="1103"/>
      <c r="D53" s="1019"/>
      <c r="E53" s="1103"/>
      <c r="F53" s="1105"/>
      <c r="G53" s="1105"/>
      <c r="H53" s="1039"/>
      <c r="I53" s="1039"/>
      <c r="J53" s="1039"/>
      <c r="K53" s="1039"/>
      <c r="L53" s="1099"/>
      <c r="M53" s="1039"/>
    </row>
    <row r="54" spans="1:13" x14ac:dyDescent="0.25">
      <c r="A54" s="1103"/>
      <c r="B54" s="1022"/>
      <c r="C54" s="1103"/>
      <c r="D54" s="1019"/>
      <c r="E54" s="1103"/>
      <c r="F54" s="1105"/>
      <c r="G54" s="1105"/>
      <c r="H54" s="1039"/>
      <c r="I54" s="1039"/>
      <c r="J54" s="1039"/>
      <c r="K54" s="1039"/>
      <c r="L54" s="1099"/>
      <c r="M54" s="1039"/>
    </row>
    <row r="55" spans="1:13" x14ac:dyDescent="0.25">
      <c r="A55" s="1103"/>
      <c r="B55" s="1022"/>
      <c r="C55" s="1103"/>
      <c r="D55" s="1019"/>
      <c r="E55" s="1103"/>
      <c r="F55" s="1105"/>
      <c r="G55" s="1105"/>
      <c r="H55" s="1039"/>
      <c r="I55" s="1039"/>
      <c r="J55" s="1039"/>
      <c r="K55" s="1039"/>
      <c r="L55" s="1099"/>
      <c r="M55" s="1039"/>
    </row>
    <row r="56" spans="1:13" x14ac:dyDescent="0.25">
      <c r="A56" s="1103"/>
      <c r="B56" s="1022"/>
      <c r="C56" s="1103"/>
      <c r="D56" s="1019"/>
      <c r="E56" s="1103"/>
      <c r="F56" s="1105"/>
      <c r="G56" s="1105"/>
      <c r="H56" s="1039"/>
      <c r="I56" s="1039"/>
      <c r="J56" s="1039"/>
      <c r="K56" s="1039"/>
      <c r="L56" s="1099"/>
      <c r="M56" s="1039"/>
    </row>
    <row r="57" spans="1:13" x14ac:dyDescent="0.25">
      <c r="A57" s="1103"/>
      <c r="B57" s="1022"/>
      <c r="C57" s="1103"/>
      <c r="D57" s="1019"/>
      <c r="E57" s="1103"/>
      <c r="F57" s="1105"/>
      <c r="G57" s="1105"/>
      <c r="H57" s="1039"/>
      <c r="I57" s="1039"/>
      <c r="J57" s="1039"/>
      <c r="K57" s="1039"/>
      <c r="L57" s="1099"/>
      <c r="M57" s="1039"/>
    </row>
    <row r="58" spans="1:13" x14ac:dyDescent="0.25">
      <c r="A58" s="1103"/>
      <c r="B58" s="1022"/>
      <c r="C58" s="1103"/>
      <c r="D58" s="1019"/>
      <c r="E58" s="1103"/>
      <c r="F58" s="1105"/>
      <c r="G58" s="1105"/>
      <c r="H58" s="1039"/>
      <c r="I58" s="1039"/>
      <c r="J58" s="1039"/>
      <c r="K58" s="1039"/>
      <c r="L58" s="1099"/>
      <c r="M58" s="1039"/>
    </row>
    <row r="59" spans="1:13" x14ac:dyDescent="0.25">
      <c r="A59" s="1103"/>
      <c r="B59" s="1022"/>
      <c r="C59" s="1103"/>
      <c r="D59" s="1019"/>
      <c r="E59" s="1103"/>
      <c r="F59" s="1105"/>
      <c r="G59" s="1105"/>
      <c r="H59" s="1039"/>
      <c r="I59" s="1039"/>
      <c r="J59" s="1039"/>
      <c r="K59" s="1039"/>
      <c r="L59" s="1099"/>
      <c r="M59" s="1039"/>
    </row>
    <row r="60" spans="1:13" x14ac:dyDescent="0.25">
      <c r="A60" s="1103"/>
      <c r="B60" s="1022"/>
      <c r="C60" s="1103"/>
      <c r="D60" s="1019"/>
      <c r="E60" s="1103"/>
      <c r="F60" s="1105"/>
      <c r="G60" s="1105"/>
      <c r="H60" s="1039"/>
      <c r="I60" s="1039"/>
      <c r="J60" s="1039"/>
      <c r="K60" s="1039"/>
      <c r="L60" s="1099"/>
      <c r="M60" s="1039"/>
    </row>
    <row r="61" spans="1:13" x14ac:dyDescent="0.25">
      <c r="A61" s="1103"/>
      <c r="B61" s="1022"/>
      <c r="C61" s="1103"/>
      <c r="D61" s="1019"/>
      <c r="E61" s="1103"/>
      <c r="F61" s="1105"/>
      <c r="G61" s="1105"/>
      <c r="H61" s="1039"/>
      <c r="I61" s="1039"/>
      <c r="J61" s="1039"/>
      <c r="K61" s="1039"/>
      <c r="L61" s="1099"/>
      <c r="M61" s="1039"/>
    </row>
    <row r="62" spans="1:13" x14ac:dyDescent="0.25">
      <c r="A62" s="1103"/>
      <c r="B62" s="1022"/>
      <c r="C62" s="1103"/>
      <c r="D62" s="1019"/>
      <c r="E62" s="1103"/>
      <c r="F62" s="1105"/>
      <c r="G62" s="1105"/>
      <c r="H62" s="1039"/>
      <c r="I62" s="1039"/>
      <c r="J62" s="1039"/>
      <c r="K62" s="1039"/>
      <c r="L62" s="1099"/>
      <c r="M62" s="1039"/>
    </row>
    <row r="63" spans="1:13" x14ac:dyDescent="0.25">
      <c r="A63" s="1103"/>
      <c r="B63" s="1022"/>
      <c r="C63" s="1103"/>
      <c r="D63" s="1019"/>
      <c r="E63" s="1103"/>
      <c r="F63" s="1105"/>
      <c r="G63" s="1105"/>
      <c r="H63" s="1039"/>
      <c r="I63" s="1039"/>
      <c r="J63" s="1039"/>
      <c r="K63" s="1039"/>
      <c r="L63" s="1099"/>
      <c r="M63" s="1039"/>
    </row>
    <row r="64" spans="1:13" x14ac:dyDescent="0.25">
      <c r="A64" s="1103"/>
      <c r="B64" s="1022"/>
      <c r="C64" s="1103"/>
      <c r="D64" s="1019"/>
      <c r="E64" s="1103"/>
      <c r="F64" s="1105"/>
      <c r="G64" s="1105"/>
      <c r="H64" s="1039"/>
      <c r="I64" s="1039"/>
      <c r="J64" s="1039"/>
      <c r="K64" s="1039"/>
      <c r="L64" s="1099"/>
      <c r="M64" s="1039"/>
    </row>
    <row r="65" spans="1:13" x14ac:dyDescent="0.25">
      <c r="A65" s="1103"/>
      <c r="B65" s="1022"/>
      <c r="C65" s="1103"/>
      <c r="D65" s="1019"/>
      <c r="E65" s="1103"/>
      <c r="F65" s="1105"/>
      <c r="G65" s="1105"/>
      <c r="H65" s="1039"/>
      <c r="I65" s="1039"/>
      <c r="J65" s="1039"/>
      <c r="K65" s="1039"/>
      <c r="L65" s="1099"/>
      <c r="M65" s="1039"/>
    </row>
    <row r="66" spans="1:13" x14ac:dyDescent="0.25">
      <c r="A66" s="1103"/>
      <c r="B66" s="1022"/>
      <c r="C66" s="1103"/>
      <c r="D66" s="1019"/>
      <c r="E66" s="1103"/>
      <c r="F66" s="1105"/>
      <c r="G66" s="1105"/>
      <c r="H66" s="1039"/>
      <c r="I66" s="1039"/>
      <c r="J66" s="1039"/>
      <c r="K66" s="1039"/>
      <c r="L66" s="1099"/>
      <c r="M66" s="1039"/>
    </row>
    <row r="67" spans="1:13" x14ac:dyDescent="0.25">
      <c r="A67" s="1103"/>
      <c r="B67" s="1022"/>
      <c r="C67" s="1103"/>
      <c r="D67" s="1019"/>
      <c r="E67" s="1103"/>
      <c r="F67" s="1105"/>
      <c r="G67" s="1105"/>
      <c r="H67" s="1039"/>
      <c r="I67" s="1039"/>
      <c r="J67" s="1039"/>
      <c r="K67" s="1039"/>
      <c r="L67" s="1099"/>
      <c r="M67" s="1039"/>
    </row>
    <row r="68" spans="1:13" x14ac:dyDescent="0.25">
      <c r="A68" s="1103"/>
      <c r="B68" s="1022"/>
      <c r="C68" s="1103"/>
      <c r="D68" s="1019"/>
      <c r="E68" s="1103"/>
      <c r="F68" s="1105"/>
      <c r="G68" s="1105"/>
      <c r="H68" s="1039"/>
      <c r="I68" s="1039"/>
      <c r="J68" s="1039"/>
      <c r="K68" s="1039"/>
      <c r="L68" s="1099"/>
      <c r="M68" s="1039"/>
    </row>
    <row r="69" spans="1:13" x14ac:dyDescent="0.25">
      <c r="A69" s="1103"/>
      <c r="B69" s="1022"/>
      <c r="C69" s="1103"/>
      <c r="D69" s="1019"/>
      <c r="E69" s="1103"/>
      <c r="F69" s="1105"/>
      <c r="G69" s="1105"/>
      <c r="H69" s="1039"/>
      <c r="I69" s="1039"/>
      <c r="J69" s="1039"/>
      <c r="K69" s="1039"/>
      <c r="L69" s="1099"/>
      <c r="M69" s="1039"/>
    </row>
    <row r="70" spans="1:13" x14ac:dyDescent="0.25">
      <c r="A70" s="1103"/>
      <c r="B70" s="1022"/>
      <c r="C70" s="1103"/>
      <c r="D70" s="1019"/>
      <c r="E70" s="1103"/>
      <c r="F70" s="1105"/>
      <c r="G70" s="1105"/>
      <c r="H70" s="1039"/>
      <c r="I70" s="1039"/>
      <c r="J70" s="1039"/>
      <c r="K70" s="1039"/>
      <c r="L70" s="1099"/>
      <c r="M70" s="1039"/>
    </row>
    <row r="71" spans="1:13" x14ac:dyDescent="0.25">
      <c r="A71" s="1103"/>
      <c r="B71" s="1022"/>
      <c r="C71" s="1103"/>
      <c r="D71" s="1019"/>
      <c r="E71" s="1103"/>
      <c r="F71" s="1105"/>
      <c r="G71" s="1105"/>
      <c r="H71" s="1039"/>
      <c r="I71" s="1039"/>
      <c r="J71" s="1039"/>
      <c r="K71" s="1039"/>
      <c r="L71" s="1099"/>
      <c r="M71" s="1039"/>
    </row>
    <row r="72" spans="1:13" x14ac:dyDescent="0.25">
      <c r="A72" s="1103"/>
      <c r="B72" s="1022"/>
      <c r="C72" s="1103"/>
      <c r="D72" s="1019"/>
      <c r="E72" s="1103"/>
      <c r="F72" s="1105"/>
      <c r="G72" s="1105"/>
      <c r="H72" s="1039"/>
      <c r="I72" s="1039"/>
      <c r="J72" s="1039"/>
      <c r="K72" s="1039"/>
      <c r="L72" s="1099"/>
      <c r="M72" s="1039"/>
    </row>
    <row r="73" spans="1:13" x14ac:dyDescent="0.25">
      <c r="A73" s="1103"/>
      <c r="B73" s="1022"/>
      <c r="C73" s="1103"/>
      <c r="D73" s="1019"/>
      <c r="E73" s="1103"/>
      <c r="F73" s="1105"/>
      <c r="G73" s="1105"/>
      <c r="H73" s="1039"/>
      <c r="I73" s="1039"/>
      <c r="J73" s="1039"/>
      <c r="K73" s="1039"/>
      <c r="L73" s="1099"/>
      <c r="M73" s="1039"/>
    </row>
    <row r="74" spans="1:13" x14ac:dyDescent="0.25">
      <c r="A74" s="1103"/>
      <c r="B74" s="1022"/>
      <c r="C74" s="1103"/>
      <c r="D74" s="1019"/>
      <c r="E74" s="1103"/>
      <c r="F74" s="1105"/>
      <c r="G74" s="1105"/>
      <c r="H74" s="1039"/>
      <c r="I74" s="1039"/>
      <c r="J74" s="1039"/>
      <c r="K74" s="1039"/>
      <c r="L74" s="1099"/>
      <c r="M74" s="1039"/>
    </row>
    <row r="75" spans="1:13" x14ac:dyDescent="0.25">
      <c r="A75" s="1103"/>
      <c r="B75" s="1022"/>
      <c r="C75" s="1103"/>
      <c r="D75" s="1019"/>
      <c r="E75" s="1103"/>
      <c r="F75" s="1105"/>
      <c r="G75" s="1105"/>
      <c r="H75" s="1039"/>
      <c r="I75" s="1039"/>
      <c r="J75" s="1039"/>
      <c r="K75" s="1039"/>
      <c r="L75" s="1099"/>
      <c r="M75" s="1039"/>
    </row>
    <row r="76" spans="1:13" x14ac:dyDescent="0.25">
      <c r="A76" s="1103"/>
      <c r="B76" s="1022"/>
      <c r="C76" s="1103"/>
      <c r="D76" s="1019"/>
      <c r="E76" s="1103"/>
      <c r="F76" s="1105"/>
      <c r="G76" s="1105"/>
      <c r="H76" s="1039"/>
      <c r="I76" s="1039"/>
      <c r="J76" s="1039"/>
      <c r="K76" s="1039"/>
      <c r="L76" s="1099"/>
      <c r="M76" s="1039"/>
    </row>
    <row r="77" spans="1:13" x14ac:dyDescent="0.25">
      <c r="A77" s="1103"/>
      <c r="B77" s="1022"/>
      <c r="C77" s="1103"/>
      <c r="D77" s="1019"/>
      <c r="E77" s="1103"/>
      <c r="F77" s="1105"/>
      <c r="G77" s="1105"/>
      <c r="H77" s="1039"/>
      <c r="I77" s="1039"/>
      <c r="J77" s="1039"/>
      <c r="K77" s="1039"/>
      <c r="L77" s="1099"/>
      <c r="M77" s="1039"/>
    </row>
    <row r="78" spans="1:13" x14ac:dyDescent="0.25">
      <c r="A78" s="1103"/>
      <c r="B78" s="1022"/>
      <c r="C78" s="1103"/>
      <c r="D78" s="1019"/>
      <c r="E78" s="1103"/>
      <c r="F78" s="1105"/>
      <c r="G78" s="1105"/>
      <c r="H78" s="1039"/>
      <c r="I78" s="1039"/>
      <c r="J78" s="1039"/>
      <c r="K78" s="1039"/>
      <c r="L78" s="1099"/>
      <c r="M78" s="1039"/>
    </row>
    <row r="79" spans="1:13" x14ac:dyDescent="0.25">
      <c r="A79" s="1103"/>
      <c r="B79" s="1022"/>
      <c r="C79" s="1103"/>
      <c r="D79" s="1019"/>
      <c r="E79" s="1103"/>
      <c r="F79" s="1105"/>
      <c r="G79" s="1105"/>
      <c r="H79" s="1039"/>
      <c r="I79" s="1039"/>
      <c r="J79" s="1039"/>
      <c r="K79" s="1039"/>
      <c r="L79" s="1099"/>
      <c r="M79" s="1039"/>
    </row>
    <row r="80" spans="1:13" x14ac:dyDescent="0.25">
      <c r="A80" s="1103"/>
      <c r="B80" s="1022"/>
      <c r="C80" s="1103"/>
      <c r="D80" s="1019"/>
      <c r="E80" s="1103"/>
      <c r="F80" s="1105"/>
      <c r="G80" s="1105"/>
      <c r="H80" s="1039"/>
      <c r="I80" s="1039"/>
      <c r="J80" s="1039"/>
      <c r="K80" s="1039"/>
      <c r="L80" s="1099"/>
      <c r="M80" s="1039"/>
    </row>
    <row r="81" spans="1:13" x14ac:dyDescent="0.25">
      <c r="A81" s="1103"/>
      <c r="B81" s="1022"/>
      <c r="C81" s="1103"/>
      <c r="D81" s="1019"/>
      <c r="E81" s="1103"/>
      <c r="F81" s="1105"/>
      <c r="G81" s="1105"/>
      <c r="H81" s="1039"/>
      <c r="I81" s="1039"/>
      <c r="J81" s="1039"/>
      <c r="K81" s="1039"/>
      <c r="L81" s="1099"/>
      <c r="M81" s="1039"/>
    </row>
    <row r="82" spans="1:13" x14ac:dyDescent="0.25">
      <c r="A82" s="1103"/>
      <c r="B82" s="1022"/>
      <c r="C82" s="1103"/>
      <c r="D82" s="1019"/>
      <c r="E82" s="1103"/>
      <c r="F82" s="1105"/>
      <c r="G82" s="1105"/>
      <c r="H82" s="1039"/>
      <c r="I82" s="1039"/>
      <c r="J82" s="1039"/>
      <c r="K82" s="1039"/>
      <c r="L82" s="1099"/>
      <c r="M82" s="1039"/>
    </row>
    <row r="83" spans="1:13" x14ac:dyDescent="0.25">
      <c r="A83" s="1103"/>
      <c r="B83" s="1022"/>
      <c r="C83" s="1103"/>
      <c r="D83" s="1019"/>
      <c r="E83" s="1103"/>
      <c r="F83" s="1105"/>
      <c r="G83" s="1105"/>
      <c r="H83" s="1039"/>
      <c r="I83" s="1039"/>
      <c r="J83" s="1039"/>
      <c r="K83" s="1039"/>
      <c r="L83" s="1099"/>
      <c r="M83" s="1039"/>
    </row>
    <row r="84" spans="1:13" x14ac:dyDescent="0.25">
      <c r="A84" s="1103"/>
      <c r="B84" s="1022"/>
      <c r="C84" s="1103"/>
      <c r="D84" s="1019"/>
      <c r="E84" s="1103"/>
      <c r="F84" s="1105"/>
      <c r="G84" s="1105"/>
      <c r="H84" s="1039"/>
      <c r="I84" s="1039"/>
      <c r="J84" s="1039"/>
      <c r="K84" s="1039"/>
      <c r="L84" s="1099"/>
      <c r="M84" s="1039"/>
    </row>
    <row r="85" spans="1:13" x14ac:dyDescent="0.25">
      <c r="A85" s="1103"/>
      <c r="B85" s="1022"/>
      <c r="C85" s="1103"/>
      <c r="D85" s="1019"/>
      <c r="E85" s="1103"/>
      <c r="F85" s="1105"/>
      <c r="G85" s="1105"/>
      <c r="H85" s="1039"/>
      <c r="I85" s="1039"/>
      <c r="J85" s="1039"/>
      <c r="K85" s="1039"/>
      <c r="L85" s="1099"/>
      <c r="M85" s="1039"/>
    </row>
    <row r="86" spans="1:13" x14ac:dyDescent="0.25">
      <c r="A86" s="1103"/>
      <c r="B86" s="1022"/>
      <c r="C86" s="1103"/>
      <c r="D86" s="1019"/>
      <c r="E86" s="1103"/>
      <c r="F86" s="1105"/>
      <c r="G86" s="1105"/>
      <c r="H86" s="1039"/>
      <c r="I86" s="1039"/>
      <c r="J86" s="1039"/>
      <c r="K86" s="1039"/>
      <c r="L86" s="1099"/>
      <c r="M86" s="1039"/>
    </row>
    <row r="87" spans="1:13" x14ac:dyDescent="0.25">
      <c r="A87" s="1103"/>
      <c r="B87" s="1022"/>
      <c r="C87" s="1103"/>
      <c r="D87" s="1019"/>
      <c r="E87" s="1103"/>
      <c r="F87" s="1105"/>
      <c r="G87" s="1105"/>
      <c r="H87" s="1039"/>
      <c r="I87" s="1039"/>
      <c r="J87" s="1039"/>
      <c r="K87" s="1039"/>
      <c r="L87" s="1099"/>
      <c r="M87" s="1039"/>
    </row>
    <row r="88" spans="1:13" x14ac:dyDescent="0.25">
      <c r="A88" s="1103"/>
      <c r="B88" s="1022"/>
      <c r="C88" s="1103"/>
      <c r="D88" s="1019"/>
      <c r="E88" s="1103"/>
      <c r="F88" s="1105"/>
      <c r="G88" s="1105"/>
      <c r="H88" s="1039"/>
      <c r="I88" s="1039"/>
      <c r="J88" s="1039"/>
      <c r="K88" s="1039"/>
      <c r="L88" s="1099"/>
      <c r="M88" s="1039"/>
    </row>
    <row r="89" spans="1:13" x14ac:dyDescent="0.25">
      <c r="A89" s="1103"/>
      <c r="B89" s="1022"/>
      <c r="C89" s="1103"/>
      <c r="D89" s="1019"/>
      <c r="E89" s="1103"/>
      <c r="F89" s="1105"/>
      <c r="G89" s="1105"/>
      <c r="H89" s="1039"/>
      <c r="I89" s="1039"/>
      <c r="J89" s="1039"/>
      <c r="K89" s="1039"/>
      <c r="L89" s="1099"/>
      <c r="M89" s="1039"/>
    </row>
    <row r="90" spans="1:13" x14ac:dyDescent="0.25">
      <c r="A90" s="1103"/>
      <c r="B90" s="1022"/>
      <c r="C90" s="1103"/>
      <c r="D90" s="1019"/>
      <c r="E90" s="1103"/>
      <c r="F90" s="1105"/>
      <c r="G90" s="1105"/>
      <c r="H90" s="1039"/>
      <c r="I90" s="1039"/>
      <c r="J90" s="1039"/>
      <c r="K90" s="1039"/>
      <c r="L90" s="1099"/>
      <c r="M90" s="1039"/>
    </row>
    <row r="91" spans="1:13" x14ac:dyDescent="0.25">
      <c r="A91" s="1103"/>
      <c r="B91" s="1022"/>
      <c r="C91" s="1103"/>
      <c r="D91" s="1019"/>
      <c r="E91" s="1103"/>
      <c r="F91" s="1105"/>
      <c r="G91" s="1105"/>
      <c r="H91" s="1039"/>
      <c r="I91" s="1039"/>
      <c r="J91" s="1039"/>
      <c r="K91" s="1039"/>
      <c r="L91" s="1099"/>
      <c r="M91" s="1039"/>
    </row>
    <row r="92" spans="1:13" x14ac:dyDescent="0.25">
      <c r="A92" s="1103"/>
      <c r="B92" s="1022"/>
      <c r="C92" s="1103"/>
      <c r="D92" s="1019"/>
      <c r="E92" s="1103"/>
      <c r="F92" s="1105"/>
      <c r="G92" s="1105"/>
      <c r="H92" s="1039"/>
      <c r="I92" s="1039"/>
      <c r="J92" s="1039"/>
      <c r="K92" s="1039"/>
      <c r="L92" s="1099"/>
      <c r="M92" s="1039"/>
    </row>
    <row r="93" spans="1:13" x14ac:dyDescent="0.25">
      <c r="A93" s="1103"/>
      <c r="B93" s="1022"/>
      <c r="C93" s="1103"/>
      <c r="D93" s="1019"/>
      <c r="E93" s="1103"/>
      <c r="F93" s="1105"/>
      <c r="G93" s="1105"/>
      <c r="H93" s="1039"/>
      <c r="I93" s="1039"/>
      <c r="J93" s="1039"/>
      <c r="K93" s="1039"/>
      <c r="L93" s="1099"/>
      <c r="M93" s="1039"/>
    </row>
    <row r="94" spans="1:13" x14ac:dyDescent="0.25">
      <c r="A94" s="1103"/>
      <c r="B94" s="1022"/>
      <c r="C94" s="1103"/>
      <c r="D94" s="1019"/>
      <c r="E94" s="1103"/>
      <c r="F94" s="1105"/>
      <c r="G94" s="1105"/>
      <c r="H94" s="1039"/>
      <c r="I94" s="1039"/>
      <c r="J94" s="1039"/>
      <c r="K94" s="1039"/>
      <c r="L94" s="1099"/>
      <c r="M94" s="1039"/>
    </row>
    <row r="95" spans="1:13" x14ac:dyDescent="0.25">
      <c r="A95" s="1103"/>
      <c r="B95" s="1022"/>
      <c r="C95" s="1103"/>
      <c r="D95" s="1019"/>
      <c r="E95" s="1103"/>
      <c r="F95" s="1105"/>
      <c r="G95" s="1105"/>
      <c r="H95" s="1039"/>
      <c r="I95" s="1039"/>
      <c r="J95" s="1039"/>
      <c r="K95" s="1039"/>
      <c r="L95" s="1099"/>
      <c r="M95" s="1039"/>
    </row>
    <row r="96" spans="1:13" x14ac:dyDescent="0.25">
      <c r="A96" s="1103"/>
      <c r="B96" s="1022"/>
      <c r="C96" s="1103"/>
      <c r="D96" s="1019"/>
      <c r="E96" s="1103"/>
      <c r="F96" s="1105"/>
      <c r="G96" s="1105"/>
      <c r="H96" s="1039"/>
      <c r="I96" s="1039"/>
      <c r="J96" s="1039"/>
      <c r="K96" s="1039"/>
      <c r="L96" s="1099"/>
      <c r="M96" s="1039"/>
    </row>
    <row r="97" spans="1:13" x14ac:dyDescent="0.25">
      <c r="A97" s="1103"/>
      <c r="B97" s="1022"/>
      <c r="C97" s="1103"/>
      <c r="D97" s="1019"/>
      <c r="E97" s="1103"/>
      <c r="F97" s="1105"/>
      <c r="G97" s="1105"/>
      <c r="H97" s="1039"/>
      <c r="I97" s="1039"/>
      <c r="J97" s="1039"/>
      <c r="K97" s="1039"/>
      <c r="L97" s="1099"/>
      <c r="M97" s="1039"/>
    </row>
    <row r="98" spans="1:13" x14ac:dyDescent="0.25">
      <c r="A98" s="1103"/>
      <c r="B98" s="1022"/>
      <c r="C98" s="1103"/>
      <c r="D98" s="1019"/>
      <c r="E98" s="1103"/>
      <c r="F98" s="1105"/>
      <c r="G98" s="1105"/>
      <c r="H98" s="1039"/>
      <c r="I98" s="1039"/>
      <c r="J98" s="1039"/>
      <c r="K98" s="1039"/>
      <c r="L98" s="1099"/>
      <c r="M98" s="1039"/>
    </row>
    <row r="99" spans="1:13" x14ac:dyDescent="0.25">
      <c r="A99" s="1103"/>
      <c r="B99" s="1022"/>
      <c r="C99" s="1103"/>
      <c r="D99" s="1019"/>
      <c r="E99" s="1103"/>
      <c r="F99" s="1105"/>
      <c r="G99" s="1105"/>
      <c r="H99" s="1039"/>
      <c r="I99" s="1039"/>
      <c r="J99" s="1039"/>
      <c r="K99" s="1039"/>
      <c r="L99" s="1099"/>
      <c r="M99" s="1039"/>
    </row>
    <row r="100" spans="1:13" x14ac:dyDescent="0.25">
      <c r="A100" s="1103"/>
      <c r="B100" s="1022"/>
      <c r="C100" s="1103"/>
      <c r="D100" s="1019"/>
      <c r="E100" s="1103"/>
      <c r="F100" s="1105"/>
      <c r="G100" s="1105"/>
      <c r="H100" s="1039"/>
      <c r="I100" s="1039"/>
      <c r="J100" s="1039"/>
      <c r="K100" s="1039"/>
      <c r="L100" s="1099"/>
      <c r="M100" s="1039"/>
    </row>
    <row r="101" spans="1:13" x14ac:dyDescent="0.25">
      <c r="A101" s="1103"/>
      <c r="B101" s="1022"/>
      <c r="C101" s="1103"/>
      <c r="D101" s="1019"/>
      <c r="E101" s="1103"/>
      <c r="F101" s="1105"/>
      <c r="G101" s="1105"/>
      <c r="H101" s="1039"/>
      <c r="I101" s="1039"/>
      <c r="J101" s="1039"/>
      <c r="K101" s="1039"/>
      <c r="L101" s="1099"/>
      <c r="M101" s="1039"/>
    </row>
    <row r="102" spans="1:13" x14ac:dyDescent="0.25">
      <c r="A102" s="1103"/>
      <c r="B102" s="1022"/>
      <c r="C102" s="1103"/>
      <c r="D102" s="1019"/>
      <c r="E102" s="1103"/>
      <c r="F102" s="1105"/>
      <c r="G102" s="1105"/>
      <c r="H102" s="1039"/>
      <c r="I102" s="1039"/>
      <c r="J102" s="1039"/>
      <c r="K102" s="1039"/>
      <c r="L102" s="1099"/>
      <c r="M102" s="1039"/>
    </row>
    <row r="103" spans="1:13" x14ac:dyDescent="0.25">
      <c r="A103" s="1103"/>
      <c r="B103" s="1022"/>
      <c r="C103" s="1103"/>
      <c r="D103" s="1019"/>
      <c r="E103" s="1103"/>
      <c r="F103" s="1105"/>
      <c r="G103" s="1105"/>
      <c r="H103" s="1039"/>
      <c r="I103" s="1039"/>
      <c r="J103" s="1039"/>
      <c r="K103" s="1039"/>
      <c r="L103" s="1099"/>
      <c r="M103" s="1039"/>
    </row>
    <row r="104" spans="1:13" x14ac:dyDescent="0.25">
      <c r="A104" s="1103"/>
      <c r="B104" s="1022"/>
      <c r="C104" s="1103"/>
      <c r="D104" s="1019"/>
      <c r="E104" s="1103"/>
      <c r="F104" s="1105"/>
      <c r="G104" s="1105"/>
      <c r="H104" s="1039"/>
      <c r="I104" s="1039"/>
      <c r="J104" s="1039"/>
      <c r="K104" s="1039"/>
      <c r="L104" s="1099"/>
      <c r="M104" s="1039"/>
    </row>
    <row r="105" spans="1:13" x14ac:dyDescent="0.25">
      <c r="A105" s="1103"/>
      <c r="B105" s="1022"/>
      <c r="C105" s="1103"/>
      <c r="D105" s="1019"/>
      <c r="E105" s="1103"/>
      <c r="F105" s="1105"/>
      <c r="G105" s="1105"/>
      <c r="H105" s="1039"/>
      <c r="I105" s="1039"/>
      <c r="J105" s="1039"/>
      <c r="K105" s="1039"/>
      <c r="L105" s="1099"/>
      <c r="M105" s="1039"/>
    </row>
    <row r="106" spans="1:13" x14ac:dyDescent="0.25">
      <c r="A106" s="1103"/>
      <c r="B106" s="1022"/>
      <c r="C106" s="1103"/>
      <c r="D106" s="1019"/>
      <c r="E106" s="1103"/>
      <c r="F106" s="1105"/>
      <c r="G106" s="1105"/>
      <c r="H106" s="1039"/>
      <c r="I106" s="1039"/>
      <c r="J106" s="1039"/>
      <c r="K106" s="1039"/>
      <c r="L106" s="1099"/>
      <c r="M106" s="1039"/>
    </row>
    <row r="107" spans="1:13" x14ac:dyDescent="0.25">
      <c r="A107" s="1103"/>
      <c r="B107" s="1022"/>
      <c r="C107" s="1103"/>
      <c r="D107" s="1019"/>
      <c r="E107" s="1103"/>
      <c r="F107" s="1105"/>
      <c r="G107" s="1105"/>
      <c r="H107" s="1039"/>
      <c r="I107" s="1039"/>
      <c r="J107" s="1039"/>
      <c r="K107" s="1039"/>
      <c r="L107" s="1099"/>
      <c r="M107" s="1039"/>
    </row>
    <row r="108" spans="1:13" x14ac:dyDescent="0.25">
      <c r="A108" s="1103"/>
      <c r="B108" s="1022"/>
      <c r="C108" s="1103"/>
      <c r="D108" s="1019"/>
      <c r="E108" s="1103"/>
      <c r="F108" s="1105"/>
      <c r="G108" s="1105"/>
      <c r="H108" s="1039"/>
      <c r="I108" s="1039"/>
      <c r="J108" s="1039"/>
      <c r="K108" s="1039"/>
      <c r="L108" s="1099"/>
      <c r="M108" s="1039"/>
    </row>
    <row r="109" spans="1:13" x14ac:dyDescent="0.25">
      <c r="A109" s="1103"/>
      <c r="B109" s="1022"/>
      <c r="C109" s="1103"/>
      <c r="D109" s="1019"/>
      <c r="E109" s="1103"/>
      <c r="F109" s="1105"/>
      <c r="G109" s="1105"/>
      <c r="H109" s="1039"/>
      <c r="I109" s="1039"/>
      <c r="J109" s="1039"/>
      <c r="K109" s="1039"/>
      <c r="L109" s="1099"/>
      <c r="M109" s="1039"/>
    </row>
    <row r="110" spans="1:13" x14ac:dyDescent="0.25">
      <c r="A110" s="1103"/>
      <c r="B110" s="1022"/>
      <c r="C110" s="1103"/>
      <c r="D110" s="1019"/>
      <c r="E110" s="1103"/>
      <c r="F110" s="1105"/>
      <c r="G110" s="1105"/>
      <c r="H110" s="1039"/>
      <c r="I110" s="1039"/>
      <c r="J110" s="1039"/>
      <c r="K110" s="1039"/>
      <c r="L110" s="1099"/>
      <c r="M110" s="1039"/>
    </row>
    <row r="111" spans="1:13" x14ac:dyDescent="0.25">
      <c r="A111" s="1103"/>
      <c r="B111" s="1022"/>
      <c r="C111" s="1103"/>
      <c r="D111" s="1019"/>
      <c r="E111" s="1103"/>
      <c r="F111" s="1105"/>
      <c r="G111" s="1105"/>
      <c r="H111" s="1039"/>
      <c r="I111" s="1039"/>
      <c r="J111" s="1039"/>
      <c r="K111" s="1039"/>
      <c r="L111" s="1099"/>
      <c r="M111" s="1039"/>
    </row>
    <row r="112" spans="1:13" x14ac:dyDescent="0.25">
      <c r="A112" s="1103"/>
      <c r="B112" s="1022"/>
      <c r="C112" s="1103"/>
      <c r="D112" s="1019"/>
      <c r="E112" s="1103"/>
      <c r="F112" s="1105"/>
      <c r="G112" s="1105"/>
      <c r="H112" s="1039"/>
      <c r="I112" s="1039"/>
      <c r="J112" s="1039"/>
      <c r="K112" s="1039"/>
      <c r="L112" s="1099"/>
      <c r="M112" s="1039"/>
    </row>
    <row r="113" spans="1:13" x14ac:dyDescent="0.25">
      <c r="A113" s="1103"/>
      <c r="B113" s="1022"/>
      <c r="C113" s="1103"/>
      <c r="D113" s="1019"/>
      <c r="E113" s="1103"/>
      <c r="F113" s="1105"/>
      <c r="G113" s="1105"/>
      <c r="H113" s="1039"/>
      <c r="I113" s="1039"/>
      <c r="J113" s="1039"/>
      <c r="K113" s="1039"/>
      <c r="L113" s="1099"/>
      <c r="M113" s="1039"/>
    </row>
    <row r="114" spans="1:13" x14ac:dyDescent="0.25">
      <c r="A114" s="1103"/>
      <c r="B114" s="1022"/>
      <c r="C114" s="1103"/>
      <c r="D114" s="1019"/>
      <c r="E114" s="1103"/>
      <c r="F114" s="1105"/>
      <c r="G114" s="1105"/>
      <c r="H114" s="1039"/>
      <c r="I114" s="1039"/>
      <c r="J114" s="1039"/>
      <c r="K114" s="1039"/>
      <c r="L114" s="1099"/>
      <c r="M114" s="1039"/>
    </row>
    <row r="115" spans="1:13" x14ac:dyDescent="0.25">
      <c r="A115" s="1103"/>
      <c r="B115" s="1022"/>
      <c r="C115" s="1103"/>
      <c r="D115" s="1019"/>
      <c r="E115" s="1103"/>
      <c r="F115" s="1105"/>
      <c r="G115" s="1105"/>
      <c r="H115" s="1039"/>
      <c r="I115" s="1039"/>
      <c r="J115" s="1039"/>
      <c r="K115" s="1039"/>
      <c r="L115" s="1099"/>
      <c r="M115" s="1039"/>
    </row>
    <row r="116" spans="1:13" x14ac:dyDescent="0.25">
      <c r="A116" s="1103"/>
      <c r="B116" s="1022"/>
      <c r="C116" s="1103"/>
      <c r="D116" s="1019"/>
      <c r="E116" s="1103"/>
      <c r="F116" s="1105"/>
      <c r="G116" s="1105"/>
      <c r="H116" s="1039"/>
      <c r="I116" s="1039"/>
      <c r="J116" s="1039"/>
      <c r="K116" s="1039"/>
      <c r="L116" s="1099"/>
      <c r="M116" s="1039"/>
    </row>
    <row r="117" spans="1:13" x14ac:dyDescent="0.25">
      <c r="A117" s="1103"/>
      <c r="B117" s="1022"/>
      <c r="C117" s="1103"/>
      <c r="D117" s="1019"/>
      <c r="E117" s="1103"/>
      <c r="F117" s="1105"/>
      <c r="G117" s="1105"/>
      <c r="H117" s="1039"/>
      <c r="I117" s="1039"/>
      <c r="J117" s="1039"/>
      <c r="K117" s="1039"/>
      <c r="L117" s="1099"/>
      <c r="M117" s="1039"/>
    </row>
    <row r="118" spans="1:13" x14ac:dyDescent="0.25">
      <c r="A118" s="1103"/>
      <c r="B118" s="1022"/>
      <c r="C118" s="1103"/>
      <c r="D118" s="1019"/>
      <c r="E118" s="1103"/>
      <c r="F118" s="1105"/>
      <c r="G118" s="1105"/>
      <c r="H118" s="1039"/>
      <c r="I118" s="1039"/>
      <c r="J118" s="1039"/>
      <c r="K118" s="1039"/>
      <c r="L118" s="1099"/>
      <c r="M118" s="1039"/>
    </row>
    <row r="119" spans="1:13" x14ac:dyDescent="0.25">
      <c r="A119" s="1103"/>
      <c r="B119" s="1022"/>
      <c r="C119" s="1103"/>
      <c r="D119" s="1019"/>
      <c r="E119" s="1103"/>
      <c r="F119" s="1105"/>
      <c r="G119" s="1105"/>
      <c r="H119" s="1039"/>
      <c r="I119" s="1039"/>
      <c r="J119" s="1039"/>
      <c r="K119" s="1039"/>
      <c r="L119" s="1099"/>
      <c r="M119" s="1039"/>
    </row>
    <row r="120" spans="1:13" x14ac:dyDescent="0.25">
      <c r="A120" s="1103"/>
      <c r="B120" s="1022"/>
      <c r="C120" s="1103"/>
      <c r="D120" s="1019"/>
      <c r="E120" s="1103"/>
      <c r="F120" s="1105"/>
      <c r="G120" s="1105"/>
      <c r="H120" s="1039"/>
      <c r="I120" s="1039"/>
      <c r="J120" s="1039"/>
      <c r="K120" s="1039"/>
      <c r="L120" s="1099"/>
      <c r="M120" s="1039"/>
    </row>
    <row r="121" spans="1:13" x14ac:dyDescent="0.25">
      <c r="A121" s="1103"/>
      <c r="B121" s="1022"/>
      <c r="C121" s="1103"/>
      <c r="D121" s="1019"/>
      <c r="E121" s="1103"/>
      <c r="F121" s="1105"/>
      <c r="G121" s="1105"/>
      <c r="H121" s="1039"/>
      <c r="I121" s="1039"/>
      <c r="J121" s="1039"/>
      <c r="K121" s="1039"/>
      <c r="L121" s="1099"/>
      <c r="M121" s="1039"/>
    </row>
    <row r="122" spans="1:13" x14ac:dyDescent="0.25">
      <c r="A122" s="1103"/>
      <c r="B122" s="1022"/>
      <c r="C122" s="1103"/>
      <c r="D122" s="1019"/>
      <c r="E122" s="1103"/>
      <c r="F122" s="1105"/>
      <c r="G122" s="1105"/>
      <c r="H122" s="1039"/>
      <c r="I122" s="1039"/>
      <c r="J122" s="1039"/>
      <c r="K122" s="1039"/>
      <c r="L122" s="1099"/>
      <c r="M122" s="1039"/>
    </row>
    <row r="123" spans="1:13" x14ac:dyDescent="0.25">
      <c r="A123" s="1103"/>
      <c r="B123" s="1022"/>
      <c r="C123" s="1103"/>
      <c r="D123" s="1019"/>
      <c r="E123" s="1103"/>
      <c r="F123" s="1105"/>
      <c r="G123" s="1105"/>
      <c r="H123" s="1039"/>
      <c r="I123" s="1039"/>
      <c r="J123" s="1039"/>
      <c r="K123" s="1039"/>
      <c r="L123" s="1099"/>
      <c r="M123" s="1039"/>
    </row>
    <row r="124" spans="1:13" x14ac:dyDescent="0.25">
      <c r="A124" s="1103"/>
      <c r="B124" s="1022"/>
      <c r="C124" s="1103"/>
      <c r="D124" s="1019"/>
      <c r="E124" s="1103"/>
      <c r="F124" s="1105"/>
      <c r="G124" s="1105"/>
      <c r="H124" s="1039"/>
      <c r="I124" s="1039"/>
      <c r="J124" s="1039"/>
      <c r="K124" s="1039"/>
      <c r="L124" s="1099"/>
      <c r="M124" s="1039"/>
    </row>
    <row r="125" spans="1:13" x14ac:dyDescent="0.25">
      <c r="A125" s="1103"/>
      <c r="B125" s="1022"/>
      <c r="C125" s="1103"/>
      <c r="D125" s="1019"/>
      <c r="E125" s="1103"/>
      <c r="F125" s="1105"/>
      <c r="G125" s="1105"/>
      <c r="H125" s="1039"/>
      <c r="I125" s="1039"/>
      <c r="J125" s="1039"/>
      <c r="K125" s="1039"/>
      <c r="L125" s="1099"/>
      <c r="M125" s="1039"/>
    </row>
    <row r="126" spans="1:13" x14ac:dyDescent="0.25">
      <c r="A126" s="1103"/>
      <c r="B126" s="1022"/>
      <c r="C126" s="1103"/>
      <c r="D126" s="1019"/>
      <c r="E126" s="1103"/>
      <c r="F126" s="1105"/>
      <c r="G126" s="1105"/>
      <c r="H126" s="1039"/>
      <c r="I126" s="1039"/>
      <c r="J126" s="1039"/>
      <c r="K126" s="1039"/>
      <c r="L126" s="1099"/>
      <c r="M126" s="1039"/>
    </row>
    <row r="127" spans="1:13" x14ac:dyDescent="0.25">
      <c r="A127" s="1103"/>
      <c r="B127" s="1022"/>
      <c r="C127" s="1103"/>
      <c r="D127" s="1019"/>
      <c r="E127" s="1103"/>
      <c r="F127" s="1105"/>
      <c r="G127" s="1105"/>
      <c r="H127" s="1039"/>
      <c r="I127" s="1039"/>
      <c r="J127" s="1039"/>
      <c r="K127" s="1039"/>
      <c r="L127" s="1099"/>
      <c r="M127" s="1039"/>
    </row>
    <row r="128" spans="1:13" x14ac:dyDescent="0.25">
      <c r="A128" s="1103"/>
      <c r="B128" s="1022"/>
      <c r="C128" s="1103"/>
      <c r="D128" s="1019"/>
      <c r="E128" s="1103"/>
      <c r="F128" s="1105"/>
      <c r="G128" s="1105"/>
      <c r="H128" s="1039"/>
      <c r="I128" s="1039"/>
      <c r="J128" s="1039"/>
      <c r="K128" s="1039"/>
      <c r="L128" s="1099"/>
      <c r="M128" s="1039"/>
    </row>
    <row r="129" spans="1:13" x14ac:dyDescent="0.25">
      <c r="A129" s="1103"/>
      <c r="B129" s="1022"/>
      <c r="C129" s="1103"/>
      <c r="D129" s="1019"/>
      <c r="E129" s="1103"/>
      <c r="F129" s="1105"/>
      <c r="G129" s="1105"/>
      <c r="H129" s="1039"/>
      <c r="I129" s="1039"/>
      <c r="J129" s="1039"/>
      <c r="K129" s="1039"/>
      <c r="L129" s="1099"/>
      <c r="M129" s="1039"/>
    </row>
    <row r="130" spans="1:13" x14ac:dyDescent="0.25">
      <c r="A130" s="1103"/>
      <c r="B130" s="1022"/>
      <c r="C130" s="1103"/>
      <c r="D130" s="1019"/>
      <c r="E130" s="1103"/>
      <c r="F130" s="1105"/>
      <c r="G130" s="1105"/>
      <c r="H130" s="1039"/>
      <c r="I130" s="1039"/>
      <c r="J130" s="1039"/>
      <c r="K130" s="1039"/>
      <c r="L130" s="1099"/>
      <c r="M130" s="1039"/>
    </row>
    <row r="131" spans="1:13" x14ac:dyDescent="0.25">
      <c r="A131" s="1103"/>
      <c r="B131" s="1022"/>
      <c r="C131" s="1103"/>
      <c r="D131" s="1019"/>
      <c r="E131" s="1103"/>
      <c r="F131" s="1105"/>
      <c r="G131" s="1105"/>
      <c r="H131" s="1039"/>
      <c r="I131" s="1039"/>
      <c r="J131" s="1039"/>
      <c r="K131" s="1039"/>
      <c r="L131" s="1099"/>
      <c r="M131" s="1039"/>
    </row>
    <row r="132" spans="1:13" x14ac:dyDescent="0.25">
      <c r="A132" s="1103"/>
      <c r="B132" s="1022"/>
      <c r="C132" s="1103"/>
      <c r="D132" s="1019"/>
      <c r="E132" s="1103"/>
      <c r="F132" s="1105"/>
      <c r="G132" s="1105"/>
      <c r="H132" s="1039"/>
      <c r="I132" s="1039"/>
      <c r="J132" s="1039"/>
      <c r="K132" s="1039"/>
      <c r="L132" s="1099"/>
      <c r="M132" s="1039"/>
    </row>
    <row r="133" spans="1:13" x14ac:dyDescent="0.25">
      <c r="A133" s="1103"/>
      <c r="B133" s="1022"/>
      <c r="C133" s="1103"/>
      <c r="D133" s="1019"/>
      <c r="E133" s="1103"/>
      <c r="F133" s="1105"/>
      <c r="G133" s="1105"/>
      <c r="H133" s="1039"/>
      <c r="I133" s="1039"/>
      <c r="J133" s="1039"/>
      <c r="K133" s="1039"/>
      <c r="L133" s="1099"/>
      <c r="M133" s="1039"/>
    </row>
    <row r="134" spans="1:13" x14ac:dyDescent="0.25">
      <c r="A134" s="1103"/>
      <c r="B134" s="1022"/>
      <c r="C134" s="1103"/>
      <c r="D134" s="1019"/>
      <c r="E134" s="1103"/>
      <c r="F134" s="1105"/>
      <c r="G134" s="1105"/>
      <c r="H134" s="1039"/>
      <c r="I134" s="1039"/>
      <c r="J134" s="1039"/>
      <c r="K134" s="1039"/>
      <c r="L134" s="1099"/>
      <c r="M134" s="1039"/>
    </row>
    <row r="135" spans="1:13" x14ac:dyDescent="0.25">
      <c r="A135" s="1103"/>
      <c r="B135" s="1022"/>
      <c r="C135" s="1103"/>
      <c r="D135" s="1019"/>
      <c r="E135" s="1103"/>
      <c r="F135" s="1105"/>
      <c r="G135" s="1105"/>
      <c r="H135" s="1039"/>
      <c r="I135" s="1039"/>
      <c r="J135" s="1039"/>
      <c r="K135" s="1039"/>
      <c r="L135" s="1099"/>
      <c r="M135" s="1039"/>
    </row>
    <row r="136" spans="1:13" x14ac:dyDescent="0.25">
      <c r="A136" s="1103"/>
      <c r="B136" s="1022"/>
      <c r="C136" s="1103"/>
      <c r="D136" s="1019"/>
      <c r="E136" s="1103"/>
      <c r="F136" s="1105"/>
      <c r="G136" s="1105"/>
      <c r="H136" s="1039"/>
      <c r="I136" s="1039"/>
      <c r="J136" s="1039"/>
      <c r="K136" s="1039"/>
      <c r="L136" s="1099"/>
      <c r="M136" s="1039"/>
    </row>
    <row r="137" spans="1:13" x14ac:dyDescent="0.25">
      <c r="A137" s="1103"/>
      <c r="B137" s="1022"/>
      <c r="C137" s="1103"/>
      <c r="D137" s="1019"/>
      <c r="E137" s="1103"/>
      <c r="F137" s="1105"/>
      <c r="G137" s="1105"/>
      <c r="H137" s="1039"/>
      <c r="I137" s="1039"/>
      <c r="J137" s="1039"/>
      <c r="K137" s="1039"/>
      <c r="L137" s="1099"/>
      <c r="M137" s="1039"/>
    </row>
    <row r="138" spans="1:13" x14ac:dyDescent="0.25">
      <c r="A138" s="1103"/>
      <c r="B138" s="1022"/>
      <c r="C138" s="1103"/>
      <c r="D138" s="1019"/>
      <c r="E138" s="1103"/>
      <c r="F138" s="1105"/>
      <c r="G138" s="1105"/>
      <c r="H138" s="1039"/>
      <c r="I138" s="1039"/>
      <c r="J138" s="1039"/>
      <c r="K138" s="1039"/>
      <c r="L138" s="1099"/>
      <c r="M138" s="1039"/>
    </row>
    <row r="139" spans="1:13" x14ac:dyDescent="0.25">
      <c r="A139" s="1103"/>
      <c r="B139" s="1022"/>
      <c r="C139" s="1103"/>
      <c r="D139" s="1019"/>
      <c r="E139" s="1103"/>
      <c r="F139" s="1105"/>
      <c r="G139" s="1105"/>
      <c r="H139" s="1039"/>
      <c r="I139" s="1039"/>
      <c r="J139" s="1039"/>
      <c r="K139" s="1039"/>
      <c r="L139" s="1099"/>
      <c r="M139" s="1039"/>
    </row>
    <row r="140" spans="1:13" x14ac:dyDescent="0.25">
      <c r="A140" s="1103"/>
      <c r="B140" s="1022"/>
      <c r="C140" s="1103"/>
      <c r="D140" s="1019"/>
      <c r="E140" s="1103"/>
      <c r="F140" s="1105"/>
      <c r="G140" s="1105"/>
      <c r="H140" s="1039"/>
      <c r="I140" s="1039"/>
      <c r="J140" s="1039"/>
      <c r="K140" s="1039"/>
      <c r="L140" s="1099"/>
      <c r="M140" s="1039"/>
    </row>
    <row r="141" spans="1:13" x14ac:dyDescent="0.25">
      <c r="A141" s="1103"/>
      <c r="B141" s="1022"/>
      <c r="C141" s="1103"/>
      <c r="D141" s="1019"/>
      <c r="E141" s="1103"/>
      <c r="F141" s="1105"/>
      <c r="G141" s="1105"/>
      <c r="H141" s="1039"/>
      <c r="I141" s="1039"/>
      <c r="J141" s="1039"/>
      <c r="K141" s="1039"/>
      <c r="L141" s="1099"/>
      <c r="M141" s="1039"/>
    </row>
    <row r="142" spans="1:13" x14ac:dyDescent="0.25">
      <c r="A142" s="1103"/>
      <c r="B142" s="1022"/>
      <c r="C142" s="1103"/>
      <c r="D142" s="1019"/>
      <c r="E142" s="1103"/>
      <c r="F142" s="1105"/>
      <c r="G142" s="1105"/>
      <c r="H142" s="1039"/>
      <c r="I142" s="1039"/>
      <c r="J142" s="1039"/>
      <c r="K142" s="1039"/>
      <c r="L142" s="1099"/>
      <c r="M142" s="1039"/>
    </row>
    <row r="143" spans="1:13" x14ac:dyDescent="0.25">
      <c r="A143" s="1103"/>
      <c r="B143" s="1022"/>
      <c r="C143" s="1103"/>
      <c r="D143" s="1019"/>
      <c r="E143" s="1103"/>
      <c r="F143" s="1105"/>
      <c r="G143" s="1105"/>
      <c r="H143" s="1039"/>
      <c r="I143" s="1039"/>
      <c r="J143" s="1039"/>
      <c r="K143" s="1039"/>
      <c r="L143" s="1099"/>
      <c r="M143" s="1039"/>
    </row>
    <row r="144" spans="1:13" x14ac:dyDescent="0.25">
      <c r="A144" s="1103"/>
      <c r="B144" s="1022"/>
      <c r="C144" s="1103"/>
      <c r="D144" s="1019"/>
      <c r="E144" s="1103"/>
      <c r="F144" s="1105"/>
      <c r="G144" s="1105"/>
      <c r="H144" s="1039"/>
      <c r="I144" s="1039"/>
      <c r="J144" s="1039"/>
      <c r="K144" s="1039"/>
      <c r="L144" s="1099"/>
      <c r="M144" s="1039"/>
    </row>
    <row r="145" spans="1:13" x14ac:dyDescent="0.25">
      <c r="A145" s="1103"/>
      <c r="B145" s="1022"/>
      <c r="C145" s="1103"/>
      <c r="D145" s="1019"/>
      <c r="E145" s="1103"/>
      <c r="F145" s="1105"/>
      <c r="G145" s="1105"/>
      <c r="H145" s="1039"/>
      <c r="I145" s="1039"/>
      <c r="J145" s="1039"/>
      <c r="K145" s="1039"/>
      <c r="L145" s="1099"/>
      <c r="M145" s="1039"/>
    </row>
    <row r="146" spans="1:13" x14ac:dyDescent="0.25">
      <c r="A146" s="1103"/>
      <c r="B146" s="1022"/>
      <c r="C146" s="1103"/>
      <c r="D146" s="1019"/>
      <c r="E146" s="1103"/>
      <c r="F146" s="1105"/>
      <c r="G146" s="1105"/>
      <c r="H146" s="1039"/>
      <c r="I146" s="1039"/>
      <c r="J146" s="1039"/>
      <c r="K146" s="1039"/>
      <c r="L146" s="1099"/>
      <c r="M146" s="1039"/>
    </row>
    <row r="147" spans="1:13" x14ac:dyDescent="0.25">
      <c r="A147" s="1103"/>
      <c r="B147" s="1022"/>
      <c r="C147" s="1103"/>
      <c r="D147" s="1019"/>
      <c r="E147" s="1103"/>
      <c r="F147" s="1105"/>
      <c r="G147" s="1105"/>
      <c r="H147" s="1039"/>
      <c r="I147" s="1039"/>
      <c r="J147" s="1039"/>
      <c r="K147" s="1039"/>
      <c r="L147" s="1099"/>
      <c r="M147" s="1039"/>
    </row>
    <row r="148" spans="1:13" x14ac:dyDescent="0.25">
      <c r="A148" s="1103"/>
      <c r="B148" s="1022"/>
      <c r="C148" s="1103"/>
      <c r="D148" s="1019"/>
      <c r="E148" s="1103"/>
      <c r="F148" s="1105"/>
      <c r="G148" s="1105"/>
      <c r="H148" s="1039"/>
      <c r="I148" s="1039"/>
      <c r="J148" s="1039"/>
      <c r="K148" s="1039"/>
      <c r="L148" s="1099"/>
      <c r="M148" s="1039"/>
    </row>
    <row r="149" spans="1:13" x14ac:dyDescent="0.25">
      <c r="A149" s="1103"/>
      <c r="B149" s="1022"/>
      <c r="C149" s="1103"/>
      <c r="D149" s="1019"/>
      <c r="E149" s="1103"/>
      <c r="F149" s="1105"/>
      <c r="G149" s="1105"/>
      <c r="H149" s="1039"/>
      <c r="I149" s="1039"/>
      <c r="J149" s="1039"/>
      <c r="K149" s="1039"/>
      <c r="L149" s="1099"/>
      <c r="M149" s="1039"/>
    </row>
    <row r="150" spans="1:13" x14ac:dyDescent="0.25">
      <c r="A150" s="1103"/>
      <c r="B150" s="1022"/>
      <c r="C150" s="1103"/>
      <c r="D150" s="1019"/>
      <c r="E150" s="1103"/>
      <c r="F150" s="1105"/>
      <c r="G150" s="1105"/>
      <c r="H150" s="1039"/>
      <c r="I150" s="1039"/>
      <c r="J150" s="1039"/>
      <c r="K150" s="1039"/>
      <c r="L150" s="1099"/>
      <c r="M150" s="1039"/>
    </row>
    <row r="151" spans="1:13" x14ac:dyDescent="0.25">
      <c r="A151" s="1103"/>
      <c r="B151" s="1022"/>
      <c r="C151" s="1103"/>
      <c r="D151" s="1019"/>
      <c r="E151" s="1103"/>
      <c r="F151" s="1105"/>
      <c r="G151" s="1105"/>
      <c r="H151" s="1039"/>
      <c r="I151" s="1039"/>
      <c r="J151" s="1039"/>
      <c r="K151" s="1039"/>
      <c r="L151" s="1099"/>
      <c r="M151" s="1039"/>
    </row>
    <row r="152" spans="1:13" x14ac:dyDescent="0.25">
      <c r="A152" s="1103"/>
      <c r="B152" s="1022"/>
      <c r="C152" s="1103"/>
      <c r="D152" s="1019"/>
      <c r="E152" s="1103"/>
      <c r="F152" s="1105"/>
      <c r="G152" s="1105"/>
      <c r="H152" s="1039"/>
      <c r="I152" s="1039"/>
      <c r="J152" s="1039"/>
      <c r="K152" s="1039"/>
      <c r="L152" s="1099"/>
      <c r="M152" s="1039"/>
    </row>
    <row r="153" spans="1:13" x14ac:dyDescent="0.25">
      <c r="A153" s="1103"/>
      <c r="B153" s="1022"/>
      <c r="C153" s="1103"/>
      <c r="D153" s="1019"/>
      <c r="E153" s="1103"/>
      <c r="F153" s="1105"/>
      <c r="G153" s="1105"/>
      <c r="H153" s="1039"/>
      <c r="I153" s="1039"/>
      <c r="J153" s="1039"/>
      <c r="K153" s="1039"/>
      <c r="L153" s="1099"/>
      <c r="M153" s="1039"/>
    </row>
    <row r="154" spans="1:13" x14ac:dyDescent="0.25">
      <c r="A154" s="1103"/>
      <c r="B154" s="1022"/>
      <c r="C154" s="1103"/>
      <c r="D154" s="1019"/>
      <c r="E154" s="1103"/>
      <c r="F154" s="1105"/>
      <c r="G154" s="1105"/>
      <c r="H154" s="1039"/>
      <c r="I154" s="1039"/>
      <c r="J154" s="1039"/>
      <c r="K154" s="1039"/>
      <c r="L154" s="1099"/>
      <c r="M154" s="1039"/>
    </row>
    <row r="155" spans="1:13" x14ac:dyDescent="0.25">
      <c r="A155" s="1103"/>
      <c r="B155" s="1022"/>
      <c r="C155" s="1103"/>
      <c r="D155" s="1019"/>
      <c r="E155" s="1103"/>
      <c r="F155" s="1105"/>
      <c r="G155" s="1105"/>
      <c r="H155" s="1039"/>
      <c r="I155" s="1039"/>
      <c r="J155" s="1039"/>
      <c r="K155" s="1039"/>
      <c r="L155" s="1099"/>
      <c r="M155" s="1039"/>
    </row>
    <row r="156" spans="1:13" x14ac:dyDescent="0.25">
      <c r="A156" s="1103"/>
      <c r="B156" s="1022"/>
      <c r="C156" s="1103"/>
      <c r="D156" s="1019"/>
      <c r="E156" s="1103"/>
      <c r="F156" s="1105"/>
      <c r="G156" s="1105"/>
      <c r="H156" s="1039"/>
      <c r="I156" s="1039"/>
      <c r="J156" s="1039"/>
      <c r="K156" s="1039"/>
      <c r="L156" s="1099"/>
      <c r="M156" s="1039"/>
    </row>
    <row r="157" spans="1:13" x14ac:dyDescent="0.25">
      <c r="A157" s="1103"/>
      <c r="B157" s="1022"/>
      <c r="C157" s="1103"/>
      <c r="D157" s="1019"/>
      <c r="E157" s="1103"/>
      <c r="F157" s="1105"/>
      <c r="G157" s="1105"/>
      <c r="H157" s="1039"/>
      <c r="I157" s="1039"/>
      <c r="J157" s="1039"/>
      <c r="K157" s="1039"/>
      <c r="L157" s="1099"/>
      <c r="M157" s="1039"/>
    </row>
    <row r="158" spans="1:13" x14ac:dyDescent="0.25">
      <c r="A158" s="1103"/>
      <c r="B158" s="1022"/>
      <c r="C158" s="1103"/>
      <c r="D158" s="1019"/>
      <c r="E158" s="1103"/>
      <c r="F158" s="1105"/>
      <c r="G158" s="1105"/>
      <c r="H158" s="1039"/>
      <c r="I158" s="1039"/>
      <c r="J158" s="1039"/>
      <c r="K158" s="1039"/>
      <c r="L158" s="1099"/>
      <c r="M158" s="1039"/>
    </row>
    <row r="159" spans="1:13" x14ac:dyDescent="0.25">
      <c r="A159" s="1103"/>
      <c r="B159" s="1022"/>
      <c r="C159" s="1103"/>
      <c r="D159" s="1019"/>
      <c r="E159" s="1103"/>
      <c r="F159" s="1105"/>
      <c r="G159" s="1105"/>
      <c r="H159" s="1039"/>
      <c r="I159" s="1039"/>
      <c r="J159" s="1039"/>
      <c r="K159" s="1039"/>
      <c r="L159" s="1099"/>
      <c r="M159" s="1039"/>
    </row>
    <row r="160" spans="1:13" x14ac:dyDescent="0.25">
      <c r="A160" s="1103"/>
      <c r="B160" s="1022"/>
      <c r="C160" s="1103"/>
      <c r="D160" s="1019"/>
      <c r="E160" s="1103"/>
      <c r="F160" s="1105"/>
      <c r="G160" s="1105"/>
      <c r="H160" s="1039"/>
      <c r="I160" s="1039"/>
      <c r="J160" s="1039"/>
      <c r="K160" s="1039"/>
      <c r="L160" s="1099"/>
      <c r="M160" s="1039"/>
    </row>
    <row r="161" spans="1:13" x14ac:dyDescent="0.25">
      <c r="A161" s="1103"/>
      <c r="B161" s="1022"/>
      <c r="C161" s="1103"/>
      <c r="D161" s="1019"/>
      <c r="E161" s="1103"/>
      <c r="F161" s="1105"/>
      <c r="G161" s="1105"/>
      <c r="H161" s="1039"/>
      <c r="I161" s="1039"/>
      <c r="J161" s="1039"/>
      <c r="K161" s="1039"/>
      <c r="L161" s="1099"/>
      <c r="M161" s="1039"/>
    </row>
    <row r="162" spans="1:13" x14ac:dyDescent="0.25">
      <c r="A162" s="1103"/>
      <c r="B162" s="1022"/>
      <c r="C162" s="1103"/>
      <c r="D162" s="1019"/>
      <c r="E162" s="1103"/>
      <c r="F162" s="1105"/>
      <c r="G162" s="1105"/>
      <c r="H162" s="1039"/>
      <c r="I162" s="1039"/>
      <c r="J162" s="1039"/>
      <c r="K162" s="1039"/>
      <c r="L162" s="1099"/>
      <c r="M162" s="1039"/>
    </row>
    <row r="163" spans="1:13" x14ac:dyDescent="0.25">
      <c r="A163" s="1103"/>
      <c r="B163" s="1022"/>
      <c r="C163" s="1103"/>
      <c r="D163" s="1019"/>
      <c r="E163" s="1103"/>
      <c r="F163" s="1105"/>
      <c r="G163" s="1105"/>
      <c r="H163" s="1039"/>
      <c r="I163" s="1039"/>
      <c r="J163" s="1039"/>
      <c r="K163" s="1039"/>
      <c r="L163" s="1099"/>
      <c r="M163" s="1039"/>
    </row>
    <row r="164" spans="1:13" x14ac:dyDescent="0.25">
      <c r="A164" s="1103"/>
      <c r="B164" s="1022"/>
      <c r="C164" s="1103"/>
      <c r="D164" s="1019"/>
      <c r="E164" s="1103"/>
      <c r="F164" s="1105"/>
      <c r="G164" s="1105"/>
      <c r="H164" s="1039"/>
      <c r="I164" s="1039"/>
      <c r="J164" s="1039"/>
      <c r="K164" s="1039"/>
      <c r="L164" s="1099"/>
      <c r="M164" s="1039"/>
    </row>
    <row r="165" spans="1:13" x14ac:dyDescent="0.25">
      <c r="A165" s="1103"/>
      <c r="B165" s="1022"/>
      <c r="C165" s="1103"/>
      <c r="D165" s="1019"/>
      <c r="E165" s="1103"/>
      <c r="F165" s="1105"/>
      <c r="G165" s="1105"/>
      <c r="H165" s="1039"/>
      <c r="I165" s="1039"/>
      <c r="J165" s="1039"/>
      <c r="K165" s="1039"/>
      <c r="L165" s="1099"/>
      <c r="M165" s="1039"/>
    </row>
    <row r="166" spans="1:13" x14ac:dyDescent="0.25">
      <c r="A166" s="1103"/>
      <c r="B166" s="1022"/>
      <c r="C166" s="1103"/>
      <c r="D166" s="1019"/>
      <c r="E166" s="1103"/>
      <c r="F166" s="1105"/>
      <c r="G166" s="1105"/>
      <c r="H166" s="1039"/>
      <c r="I166" s="1039"/>
      <c r="J166" s="1039"/>
      <c r="K166" s="1039"/>
      <c r="L166" s="1099"/>
      <c r="M166" s="1039"/>
    </row>
    <row r="167" spans="1:13" x14ac:dyDescent="0.25">
      <c r="A167" s="1103"/>
      <c r="B167" s="1022"/>
      <c r="C167" s="1103"/>
      <c r="D167" s="1019"/>
      <c r="E167" s="1103"/>
      <c r="F167" s="1105"/>
      <c r="G167" s="1105"/>
      <c r="H167" s="1039"/>
      <c r="I167" s="1039"/>
      <c r="J167" s="1039"/>
      <c r="K167" s="1039"/>
      <c r="L167" s="1099"/>
      <c r="M167" s="1039"/>
    </row>
    <row r="168" spans="1:13" x14ac:dyDescent="0.25">
      <c r="A168" s="1103"/>
      <c r="B168" s="1022"/>
      <c r="C168" s="1103"/>
      <c r="D168" s="1019"/>
      <c r="E168" s="1103"/>
      <c r="F168" s="1105"/>
      <c r="G168" s="1105"/>
      <c r="H168" s="1039"/>
      <c r="I168" s="1039"/>
      <c r="J168" s="1039"/>
      <c r="K168" s="1039"/>
      <c r="L168" s="1099"/>
      <c r="M168" s="1039"/>
    </row>
    <row r="169" spans="1:13" x14ac:dyDescent="0.25">
      <c r="A169" s="1103"/>
      <c r="B169" s="1022"/>
      <c r="C169" s="1103"/>
      <c r="D169" s="1019"/>
      <c r="E169" s="1103"/>
      <c r="F169" s="1105"/>
      <c r="G169" s="1105"/>
      <c r="H169" s="1039"/>
      <c r="I169" s="1039"/>
      <c r="J169" s="1039"/>
      <c r="K169" s="1039"/>
      <c r="L169" s="1099"/>
      <c r="M169" s="1039"/>
    </row>
    <row r="170" spans="1:13" x14ac:dyDescent="0.25">
      <c r="A170" s="1103"/>
      <c r="B170" s="1022"/>
      <c r="C170" s="1103"/>
      <c r="D170" s="1019"/>
      <c r="E170" s="1103"/>
      <c r="F170" s="1105"/>
      <c r="G170" s="1105"/>
      <c r="H170" s="1039"/>
      <c r="I170" s="1039"/>
      <c r="J170" s="1039"/>
      <c r="K170" s="1039"/>
      <c r="L170" s="1099"/>
      <c r="M170" s="1039"/>
    </row>
    <row r="171" spans="1:13" x14ac:dyDescent="0.25">
      <c r="A171" s="1103"/>
      <c r="B171" s="1022"/>
      <c r="C171" s="1103"/>
      <c r="D171" s="1019"/>
      <c r="E171" s="1103"/>
      <c r="F171" s="1105"/>
      <c r="G171" s="1105"/>
      <c r="H171" s="1039"/>
      <c r="I171" s="1039"/>
      <c r="J171" s="1039"/>
      <c r="K171" s="1039"/>
      <c r="L171" s="1099"/>
      <c r="M171" s="1039"/>
    </row>
    <row r="172" spans="1:13" x14ac:dyDescent="0.25">
      <c r="A172" s="1103"/>
      <c r="B172" s="1022"/>
      <c r="C172" s="1103"/>
      <c r="D172" s="1019"/>
      <c r="E172" s="1103"/>
      <c r="F172" s="1105"/>
      <c r="G172" s="1105"/>
      <c r="H172" s="1039"/>
      <c r="I172" s="1039"/>
      <c r="J172" s="1039"/>
      <c r="K172" s="1039"/>
      <c r="L172" s="1099"/>
      <c r="M172" s="1039"/>
    </row>
    <row r="173" spans="1:13" x14ac:dyDescent="0.25">
      <c r="A173" s="1103"/>
      <c r="B173" s="1022"/>
      <c r="C173" s="1103"/>
      <c r="D173" s="1019"/>
      <c r="E173" s="1103"/>
      <c r="F173" s="1105"/>
      <c r="G173" s="1105"/>
      <c r="H173" s="1039"/>
      <c r="I173" s="1039"/>
      <c r="J173" s="1039"/>
      <c r="K173" s="1039"/>
      <c r="L173" s="1099"/>
      <c r="M173" s="1039"/>
    </row>
    <row r="174" spans="1:13" x14ac:dyDescent="0.25">
      <c r="A174" s="1103"/>
      <c r="B174" s="1022"/>
      <c r="C174" s="1103"/>
      <c r="D174" s="1019"/>
      <c r="E174" s="1103"/>
      <c r="F174" s="1105"/>
      <c r="G174" s="1105"/>
      <c r="H174" s="1039"/>
      <c r="I174" s="1039"/>
      <c r="J174" s="1039"/>
      <c r="K174" s="1039"/>
      <c r="L174" s="1099"/>
      <c r="M174" s="1039"/>
    </row>
    <row r="175" spans="1:13" x14ac:dyDescent="0.25">
      <c r="A175" s="1103"/>
      <c r="B175" s="1022"/>
      <c r="C175" s="1103"/>
      <c r="D175" s="1019"/>
      <c r="E175" s="1103"/>
      <c r="F175" s="1105"/>
      <c r="G175" s="1105"/>
      <c r="H175" s="1039"/>
      <c r="I175" s="1039"/>
      <c r="J175" s="1039"/>
      <c r="K175" s="1039"/>
      <c r="L175" s="1099"/>
      <c r="M175" s="1039"/>
    </row>
    <row r="176" spans="1:13" x14ac:dyDescent="0.25">
      <c r="A176" s="1103"/>
      <c r="B176" s="1022"/>
      <c r="C176" s="1103"/>
      <c r="D176" s="1019"/>
      <c r="E176" s="1103"/>
      <c r="F176" s="1105"/>
      <c r="G176" s="1105"/>
      <c r="H176" s="1039"/>
      <c r="I176" s="1039"/>
      <c r="J176" s="1039"/>
      <c r="K176" s="1039"/>
      <c r="L176" s="1099"/>
      <c r="M176" s="1039"/>
    </row>
    <row r="177" spans="1:13" x14ac:dyDescent="0.25">
      <c r="A177" s="1103"/>
      <c r="B177" s="1022"/>
      <c r="C177" s="1103"/>
      <c r="D177" s="1019"/>
      <c r="E177" s="1103"/>
      <c r="F177" s="1105"/>
      <c r="G177" s="1105"/>
      <c r="H177" s="1039"/>
      <c r="I177" s="1039"/>
      <c r="J177" s="1039"/>
      <c r="K177" s="1039"/>
      <c r="L177" s="1099"/>
      <c r="M177" s="1039"/>
    </row>
    <row r="178" spans="1:13" x14ac:dyDescent="0.25">
      <c r="A178" s="1103"/>
      <c r="B178" s="1022"/>
      <c r="C178" s="1103"/>
      <c r="D178" s="1019"/>
      <c r="E178" s="1103"/>
      <c r="F178" s="1105"/>
      <c r="G178" s="1105"/>
      <c r="H178" s="1039"/>
      <c r="I178" s="1039"/>
      <c r="J178" s="1039"/>
      <c r="K178" s="1039"/>
      <c r="L178" s="1099"/>
      <c r="M178" s="1039"/>
    </row>
    <row r="179" spans="1:13" x14ac:dyDescent="0.25">
      <c r="A179" s="1103"/>
      <c r="B179" s="1022"/>
      <c r="C179" s="1103"/>
      <c r="D179" s="1019"/>
      <c r="E179" s="1103"/>
      <c r="F179" s="1105"/>
      <c r="G179" s="1105"/>
      <c r="H179" s="1039"/>
      <c r="I179" s="1039"/>
      <c r="J179" s="1039"/>
      <c r="K179" s="1039"/>
      <c r="L179" s="1099"/>
      <c r="M179" s="1039"/>
    </row>
    <row r="180" spans="1:13" x14ac:dyDescent="0.25">
      <c r="A180" s="1103"/>
      <c r="B180" s="1022"/>
      <c r="C180" s="1103"/>
      <c r="D180" s="1019"/>
      <c r="E180" s="1103"/>
      <c r="F180" s="1105"/>
      <c r="G180" s="1105"/>
      <c r="H180" s="1039"/>
      <c r="I180" s="1039"/>
      <c r="J180" s="1039"/>
      <c r="K180" s="1039"/>
      <c r="L180" s="1099"/>
      <c r="M180" s="1039"/>
    </row>
    <row r="181" spans="1:13" x14ac:dyDescent="0.25">
      <c r="A181" s="1103"/>
      <c r="B181" s="1022"/>
      <c r="C181" s="1103"/>
      <c r="D181" s="1019"/>
      <c r="E181" s="1103"/>
      <c r="F181" s="1105"/>
      <c r="G181" s="1105"/>
      <c r="H181" s="1039"/>
      <c r="I181" s="1039"/>
      <c r="J181" s="1039"/>
      <c r="K181" s="1039"/>
      <c r="L181" s="1099"/>
      <c r="M181" s="1039"/>
    </row>
    <row r="182" spans="1:13" x14ac:dyDescent="0.25">
      <c r="A182" s="1103"/>
      <c r="B182" s="1022"/>
      <c r="C182" s="1103"/>
      <c r="D182" s="1019"/>
      <c r="E182" s="1103"/>
      <c r="F182" s="1105"/>
      <c r="G182" s="1105"/>
      <c r="H182" s="1039"/>
      <c r="I182" s="1039"/>
      <c r="J182" s="1039"/>
      <c r="K182" s="1039"/>
      <c r="L182" s="1099"/>
      <c r="M182" s="1039"/>
    </row>
    <row r="183" spans="1:13" x14ac:dyDescent="0.25">
      <c r="A183" s="1103"/>
      <c r="B183" s="1022"/>
      <c r="C183" s="1103"/>
      <c r="D183" s="1019"/>
      <c r="E183" s="1103"/>
      <c r="F183" s="1105"/>
      <c r="G183" s="1105"/>
      <c r="H183" s="1039"/>
      <c r="I183" s="1039"/>
      <c r="J183" s="1039"/>
      <c r="K183" s="1039"/>
      <c r="L183" s="1099"/>
      <c r="M183" s="1039"/>
    </row>
    <row r="184" spans="1:13" x14ac:dyDescent="0.25">
      <c r="A184" s="1103"/>
      <c r="B184" s="1022"/>
      <c r="C184" s="1103"/>
      <c r="D184" s="1019"/>
      <c r="E184" s="1103"/>
      <c r="F184" s="1105"/>
      <c r="G184" s="1105"/>
      <c r="H184" s="1039"/>
      <c r="I184" s="1039"/>
      <c r="J184" s="1039"/>
      <c r="K184" s="1039"/>
      <c r="L184" s="1099"/>
      <c r="M184" s="1039"/>
    </row>
    <row r="185" spans="1:13" x14ac:dyDescent="0.25">
      <c r="A185" s="1103"/>
      <c r="B185" s="1022"/>
      <c r="C185" s="1103"/>
      <c r="D185" s="1019"/>
      <c r="E185" s="1103"/>
      <c r="F185" s="1105"/>
      <c r="G185" s="1105"/>
      <c r="H185" s="1039"/>
      <c r="I185" s="1039"/>
      <c r="J185" s="1039"/>
      <c r="K185" s="1039"/>
      <c r="L185" s="1099"/>
      <c r="M185" s="1039"/>
    </row>
    <row r="186" spans="1:13" x14ac:dyDescent="0.25">
      <c r="A186" s="1103"/>
      <c r="B186" s="1022"/>
      <c r="C186" s="1103"/>
      <c r="D186" s="1019"/>
      <c r="E186" s="1103"/>
      <c r="F186" s="1105"/>
      <c r="G186" s="1105"/>
      <c r="H186" s="1039"/>
      <c r="I186" s="1039"/>
      <c r="J186" s="1039"/>
      <c r="K186" s="1039"/>
      <c r="L186" s="1099"/>
      <c r="M186" s="1039"/>
    </row>
    <row r="187" spans="1:13" x14ac:dyDescent="0.25">
      <c r="A187" s="1103"/>
      <c r="B187" s="1022"/>
      <c r="C187" s="1103"/>
      <c r="D187" s="1019"/>
      <c r="E187" s="1103"/>
      <c r="F187" s="1105"/>
      <c r="G187" s="1105"/>
      <c r="H187" s="1039"/>
      <c r="I187" s="1039"/>
      <c r="J187" s="1039"/>
      <c r="K187" s="1039"/>
      <c r="L187" s="1099"/>
      <c r="M187" s="1039"/>
    </row>
    <row r="188" spans="1:13" x14ac:dyDescent="0.25">
      <c r="A188" s="1103"/>
      <c r="B188" s="1022"/>
      <c r="C188" s="1103"/>
      <c r="D188" s="1019"/>
      <c r="E188" s="1103"/>
      <c r="F188" s="1105"/>
      <c r="G188" s="1105"/>
      <c r="H188" s="1039"/>
      <c r="I188" s="1039"/>
      <c r="J188" s="1039"/>
      <c r="K188" s="1039"/>
      <c r="L188" s="1099"/>
      <c r="M188" s="1039"/>
    </row>
    <row r="189" spans="1:13" x14ac:dyDescent="0.25">
      <c r="A189" s="1103"/>
      <c r="B189" s="1022"/>
      <c r="C189" s="1103"/>
      <c r="D189" s="1019"/>
      <c r="E189" s="1103"/>
      <c r="F189" s="1105"/>
      <c r="G189" s="1105"/>
      <c r="H189" s="1039"/>
      <c r="I189" s="1039"/>
      <c r="J189" s="1039"/>
      <c r="K189" s="1039"/>
      <c r="L189" s="1099"/>
      <c r="M189" s="1039"/>
    </row>
    <row r="190" spans="1:13" x14ac:dyDescent="0.25">
      <c r="A190" s="1103"/>
      <c r="B190" s="1022"/>
      <c r="C190" s="1103"/>
      <c r="D190" s="1019"/>
      <c r="E190" s="1103"/>
      <c r="F190" s="1105"/>
      <c r="G190" s="1105"/>
      <c r="H190" s="1039"/>
      <c r="I190" s="1039"/>
      <c r="J190" s="1039"/>
      <c r="K190" s="1039"/>
      <c r="L190" s="1099"/>
      <c r="M190" s="1039"/>
    </row>
    <row r="191" spans="1:13" x14ac:dyDescent="0.25">
      <c r="A191" s="1103"/>
      <c r="B191" s="1022"/>
      <c r="C191" s="1103"/>
      <c r="D191" s="1019"/>
      <c r="E191" s="1103"/>
      <c r="F191" s="1105"/>
      <c r="G191" s="1105"/>
      <c r="H191" s="1039"/>
      <c r="I191" s="1039"/>
      <c r="J191" s="1039"/>
      <c r="K191" s="1039"/>
      <c r="L191" s="1099"/>
      <c r="M191" s="1039"/>
    </row>
    <row r="192" spans="1:13" x14ac:dyDescent="0.25">
      <c r="A192" s="1103"/>
      <c r="B192" s="1022"/>
      <c r="C192" s="1103"/>
      <c r="D192" s="1019"/>
      <c r="E192" s="1103"/>
      <c r="F192" s="1105"/>
      <c r="G192" s="1105"/>
      <c r="H192" s="1039"/>
      <c r="I192" s="1039"/>
      <c r="J192" s="1039"/>
      <c r="K192" s="1039"/>
      <c r="L192" s="1099"/>
      <c r="M192" s="1039"/>
    </row>
    <row r="193" spans="1:13" x14ac:dyDescent="0.25">
      <c r="A193" s="1103"/>
      <c r="B193" s="1022"/>
      <c r="C193" s="1103"/>
      <c r="D193" s="1019"/>
      <c r="E193" s="1103"/>
      <c r="F193" s="1105"/>
      <c r="G193" s="1105"/>
      <c r="H193" s="1039"/>
      <c r="I193" s="1039"/>
      <c r="J193" s="1039"/>
      <c r="K193" s="1039"/>
      <c r="L193" s="1099"/>
      <c r="M193" s="1039"/>
    </row>
    <row r="194" spans="1:13" x14ac:dyDescent="0.25">
      <c r="A194" s="1103"/>
      <c r="B194" s="1022"/>
      <c r="C194" s="1103"/>
      <c r="D194" s="1019"/>
      <c r="E194" s="1103"/>
      <c r="F194" s="1105"/>
      <c r="G194" s="1105"/>
      <c r="H194" s="1039"/>
      <c r="I194" s="1039"/>
      <c r="J194" s="1039"/>
      <c r="K194" s="1039"/>
      <c r="L194" s="1099"/>
      <c r="M194" s="1039"/>
    </row>
    <row r="195" spans="1:13" x14ac:dyDescent="0.25">
      <c r="A195" s="1103"/>
      <c r="B195" s="1022"/>
      <c r="C195" s="1103"/>
      <c r="D195" s="1019"/>
      <c r="E195" s="1103"/>
      <c r="F195" s="1105"/>
      <c r="G195" s="1105"/>
      <c r="H195" s="1039"/>
      <c r="I195" s="1039"/>
      <c r="J195" s="1039"/>
      <c r="K195" s="1039"/>
      <c r="L195" s="1099"/>
      <c r="M195" s="1039"/>
    </row>
    <row r="196" spans="1:13" x14ac:dyDescent="0.25">
      <c r="A196" s="1103"/>
      <c r="B196" s="1022"/>
      <c r="C196" s="1103"/>
      <c r="D196" s="1019"/>
      <c r="E196" s="1103"/>
      <c r="F196" s="1105"/>
      <c r="G196" s="1105"/>
      <c r="H196" s="1039"/>
      <c r="I196" s="1039"/>
      <c r="J196" s="1039"/>
      <c r="K196" s="1039"/>
      <c r="L196" s="1099"/>
      <c r="M196" s="1039"/>
    </row>
    <row r="197" spans="1:13" x14ac:dyDescent="0.25">
      <c r="A197" s="1103"/>
      <c r="B197" s="1022"/>
      <c r="C197" s="1103"/>
      <c r="D197" s="1019"/>
      <c r="E197" s="1103"/>
      <c r="F197" s="1105"/>
      <c r="G197" s="1105"/>
      <c r="H197" s="1039"/>
      <c r="I197" s="1039"/>
      <c r="J197" s="1039"/>
      <c r="K197" s="1039"/>
      <c r="L197" s="1099"/>
      <c r="M197" s="1039"/>
    </row>
    <row r="198" spans="1:13" x14ac:dyDescent="0.25">
      <c r="A198" s="1103"/>
      <c r="B198" s="1022"/>
      <c r="C198" s="1103"/>
      <c r="D198" s="1019"/>
      <c r="E198" s="1103"/>
      <c r="F198" s="1105"/>
      <c r="G198" s="1105"/>
      <c r="H198" s="1039"/>
      <c r="I198" s="1039"/>
      <c r="J198" s="1039"/>
      <c r="K198" s="1039"/>
      <c r="L198" s="1099"/>
      <c r="M198" s="1039"/>
    </row>
    <row r="199" spans="1:13" x14ac:dyDescent="0.25">
      <c r="A199" s="1103"/>
      <c r="B199" s="1022"/>
      <c r="C199" s="1103"/>
      <c r="D199" s="1019"/>
      <c r="E199" s="1103"/>
      <c r="F199" s="1105"/>
      <c r="G199" s="1105"/>
      <c r="H199" s="1039"/>
      <c r="I199" s="1039"/>
      <c r="J199" s="1039"/>
      <c r="K199" s="1039"/>
      <c r="L199" s="1099"/>
      <c r="M199" s="1039"/>
    </row>
    <row r="200" spans="1:13" x14ac:dyDescent="0.25">
      <c r="A200" s="1103"/>
      <c r="B200" s="1022"/>
      <c r="C200" s="1103"/>
      <c r="D200" s="1019"/>
      <c r="E200" s="1103"/>
      <c r="F200" s="1105"/>
      <c r="G200" s="1105"/>
      <c r="H200" s="1039"/>
      <c r="I200" s="1039"/>
      <c r="J200" s="1039"/>
      <c r="K200" s="1039"/>
      <c r="L200" s="1099"/>
      <c r="M200" s="1039"/>
    </row>
    <row r="201" spans="1:13" x14ac:dyDescent="0.25">
      <c r="A201" s="1103"/>
      <c r="B201" s="1022"/>
      <c r="C201" s="1103"/>
      <c r="D201" s="1019"/>
      <c r="E201" s="1103"/>
      <c r="F201" s="1105"/>
      <c r="G201" s="1105"/>
      <c r="H201" s="1039"/>
      <c r="I201" s="1039"/>
      <c r="J201" s="1039"/>
      <c r="K201" s="1039"/>
      <c r="L201" s="1099"/>
      <c r="M201" s="1039"/>
    </row>
    <row r="202" spans="1:13" x14ac:dyDescent="0.25">
      <c r="A202" s="1103"/>
      <c r="B202" s="1022"/>
      <c r="C202" s="1103"/>
      <c r="D202" s="1019"/>
      <c r="E202" s="1103"/>
      <c r="F202" s="1105"/>
      <c r="G202" s="1105"/>
      <c r="H202" s="1039"/>
      <c r="I202" s="1039"/>
      <c r="J202" s="1039"/>
      <c r="K202" s="1039"/>
      <c r="L202" s="1099"/>
      <c r="M202" s="1039"/>
    </row>
    <row r="203" spans="1:13" x14ac:dyDescent="0.25">
      <c r="A203" s="1103"/>
      <c r="B203" s="1022"/>
      <c r="C203" s="1103"/>
      <c r="D203" s="1019"/>
      <c r="E203" s="1103"/>
      <c r="F203" s="1105"/>
      <c r="G203" s="1105"/>
      <c r="H203" s="1039"/>
      <c r="I203" s="1039"/>
      <c r="J203" s="1039"/>
      <c r="K203" s="1039"/>
      <c r="L203" s="1099"/>
      <c r="M203" s="1039"/>
    </row>
    <row r="204" spans="1:13" x14ac:dyDescent="0.25">
      <c r="A204" s="1103"/>
      <c r="B204" s="1022"/>
      <c r="C204" s="1103"/>
      <c r="D204" s="1019"/>
      <c r="E204" s="1103"/>
      <c r="F204" s="1105"/>
      <c r="G204" s="1105"/>
      <c r="H204" s="1039"/>
      <c r="I204" s="1039"/>
      <c r="J204" s="1039"/>
      <c r="K204" s="1039"/>
      <c r="L204" s="1099"/>
      <c r="M204" s="1039"/>
    </row>
    <row r="205" spans="1:13" x14ac:dyDescent="0.25">
      <c r="A205" s="1103"/>
      <c r="B205" s="1022"/>
      <c r="C205" s="1103"/>
      <c r="D205" s="1019"/>
      <c r="E205" s="1103"/>
      <c r="F205" s="1105"/>
      <c r="G205" s="1105"/>
      <c r="H205" s="1039"/>
      <c r="I205" s="1039"/>
      <c r="J205" s="1039"/>
      <c r="K205" s="1039"/>
      <c r="L205" s="1099"/>
      <c r="M205" s="1039"/>
    </row>
    <row r="206" spans="1:13" x14ac:dyDescent="0.25">
      <c r="A206" s="1103"/>
      <c r="B206" s="1022"/>
      <c r="C206" s="1103"/>
      <c r="D206" s="1019"/>
      <c r="E206" s="1103"/>
      <c r="F206" s="1105"/>
      <c r="G206" s="1105"/>
      <c r="H206" s="1039"/>
      <c r="I206" s="1039"/>
      <c r="J206" s="1039"/>
      <c r="K206" s="1039"/>
      <c r="L206" s="1099"/>
      <c r="M206" s="1039"/>
    </row>
    <row r="207" spans="1:13" x14ac:dyDescent="0.25">
      <c r="A207" s="1103"/>
      <c r="B207" s="1022"/>
      <c r="C207" s="1103"/>
      <c r="D207" s="1019"/>
      <c r="E207" s="1103"/>
      <c r="F207" s="1105"/>
      <c r="G207" s="1105"/>
      <c r="H207" s="1039"/>
      <c r="I207" s="1039"/>
      <c r="J207" s="1039"/>
      <c r="K207" s="1039"/>
      <c r="L207" s="1099"/>
      <c r="M207" s="1039"/>
    </row>
    <row r="208" spans="1:13" x14ac:dyDescent="0.25">
      <c r="A208" s="1103"/>
      <c r="B208" s="1022"/>
      <c r="C208" s="1103"/>
      <c r="D208" s="1019"/>
      <c r="E208" s="1103"/>
      <c r="F208" s="1105"/>
      <c r="G208" s="1105"/>
      <c r="H208" s="1039"/>
      <c r="I208" s="1039"/>
      <c r="J208" s="1039"/>
      <c r="K208" s="1039"/>
      <c r="L208" s="1099"/>
      <c r="M208" s="1039"/>
    </row>
    <row r="209" spans="1:13" x14ac:dyDescent="0.25">
      <c r="A209" s="1103"/>
      <c r="B209" s="1022"/>
      <c r="C209" s="1103"/>
      <c r="D209" s="1019"/>
      <c r="E209" s="1103"/>
      <c r="F209" s="1105"/>
      <c r="G209" s="1105"/>
      <c r="H209" s="1039"/>
      <c r="I209" s="1039"/>
      <c r="J209" s="1039"/>
      <c r="K209" s="1039"/>
      <c r="L209" s="1099"/>
      <c r="M209" s="1039"/>
    </row>
    <row r="210" spans="1:13" x14ac:dyDescent="0.25">
      <c r="A210" s="1103"/>
      <c r="B210" s="1022"/>
      <c r="C210" s="1103"/>
      <c r="D210" s="1019"/>
      <c r="E210" s="1103"/>
      <c r="F210" s="1105"/>
      <c r="G210" s="1105"/>
      <c r="H210" s="1039"/>
      <c r="I210" s="1039"/>
      <c r="J210" s="1039"/>
      <c r="K210" s="1039"/>
      <c r="L210" s="1099"/>
      <c r="M210" s="1039"/>
    </row>
    <row r="211" spans="1:13" x14ac:dyDescent="0.25">
      <c r="A211" s="1103"/>
      <c r="B211" s="1022"/>
      <c r="C211" s="1103"/>
      <c r="D211" s="1019"/>
      <c r="E211" s="1103"/>
      <c r="F211" s="1105"/>
      <c r="G211" s="1105"/>
      <c r="H211" s="1039"/>
      <c r="I211" s="1039"/>
      <c r="J211" s="1039"/>
      <c r="K211" s="1039"/>
      <c r="L211" s="1099"/>
      <c r="M211" s="1039"/>
    </row>
    <row r="212" spans="1:13" x14ac:dyDescent="0.25">
      <c r="A212" s="1103"/>
      <c r="B212" s="1022"/>
      <c r="C212" s="1103"/>
      <c r="D212" s="1019"/>
      <c r="E212" s="1103"/>
      <c r="F212" s="1105"/>
      <c r="G212" s="1105"/>
      <c r="H212" s="1039"/>
      <c r="I212" s="1039"/>
      <c r="J212" s="1039"/>
      <c r="K212" s="1039"/>
      <c r="L212" s="1099"/>
      <c r="M212" s="1039"/>
    </row>
    <row r="213" spans="1:13" x14ac:dyDescent="0.25">
      <c r="A213" s="1103"/>
      <c r="B213" s="1022"/>
      <c r="C213" s="1103"/>
      <c r="D213" s="1019"/>
      <c r="E213" s="1103"/>
      <c r="F213" s="1105"/>
      <c r="G213" s="1105"/>
      <c r="H213" s="1039"/>
      <c r="I213" s="1039"/>
      <c r="J213" s="1039"/>
      <c r="K213" s="1039"/>
      <c r="L213" s="1099"/>
      <c r="M213" s="1039"/>
    </row>
    <row r="214" spans="1:13" x14ac:dyDescent="0.25">
      <c r="A214" s="1103"/>
      <c r="B214" s="1022"/>
      <c r="C214" s="1103"/>
      <c r="D214" s="1019"/>
      <c r="E214" s="1103"/>
      <c r="F214" s="1105"/>
      <c r="G214" s="1105"/>
      <c r="H214" s="1039"/>
      <c r="I214" s="1039"/>
      <c r="J214" s="1039"/>
      <c r="K214" s="1039"/>
      <c r="L214" s="1099"/>
      <c r="M214" s="1039"/>
    </row>
    <row r="215" spans="1:13" x14ac:dyDescent="0.25">
      <c r="A215" s="1103"/>
      <c r="B215" s="1022"/>
      <c r="C215" s="1103"/>
      <c r="D215" s="1019"/>
      <c r="E215" s="1103"/>
      <c r="F215" s="1105"/>
      <c r="G215" s="1105"/>
      <c r="H215" s="1039"/>
      <c r="I215" s="1039"/>
      <c r="J215" s="1039"/>
      <c r="K215" s="1039"/>
      <c r="L215" s="1099"/>
      <c r="M215" s="1039"/>
    </row>
    <row r="216" spans="1:13" x14ac:dyDescent="0.25">
      <c r="A216" s="1103"/>
      <c r="B216" s="1022"/>
      <c r="C216" s="1103"/>
      <c r="D216" s="1019"/>
      <c r="E216" s="1103"/>
      <c r="F216" s="1105"/>
      <c r="G216" s="1105"/>
      <c r="H216" s="1039"/>
      <c r="I216" s="1039"/>
      <c r="J216" s="1039"/>
      <c r="K216" s="1039"/>
      <c r="L216" s="1099"/>
      <c r="M216" s="1039"/>
    </row>
    <row r="217" spans="1:13" x14ac:dyDescent="0.25">
      <c r="A217" s="1103"/>
      <c r="B217" s="1022"/>
      <c r="C217" s="1103"/>
      <c r="D217" s="1019"/>
      <c r="E217" s="1103"/>
      <c r="F217" s="1105"/>
      <c r="G217" s="1105"/>
      <c r="H217" s="1039"/>
      <c r="I217" s="1039"/>
      <c r="J217" s="1039"/>
      <c r="K217" s="1039"/>
      <c r="L217" s="1099"/>
      <c r="M217" s="1039"/>
    </row>
    <row r="218" spans="1:13" x14ac:dyDescent="0.25">
      <c r="A218" s="1103"/>
      <c r="B218" s="1022"/>
      <c r="C218" s="1103"/>
      <c r="D218" s="1019"/>
      <c r="E218" s="1103"/>
      <c r="F218" s="1105"/>
      <c r="G218" s="1105"/>
      <c r="H218" s="1039"/>
      <c r="I218" s="1039"/>
      <c r="J218" s="1039"/>
      <c r="K218" s="1039"/>
      <c r="L218" s="1099"/>
      <c r="M218" s="1039"/>
    </row>
    <row r="219" spans="1:13" x14ac:dyDescent="0.25">
      <c r="A219" s="1103"/>
      <c r="B219" s="1022"/>
      <c r="C219" s="1103"/>
      <c r="D219" s="1019"/>
      <c r="E219" s="1103"/>
      <c r="F219" s="1105"/>
      <c r="G219" s="1105"/>
      <c r="H219" s="1039"/>
      <c r="I219" s="1039"/>
      <c r="J219" s="1039"/>
      <c r="K219" s="1039"/>
      <c r="L219" s="1099"/>
      <c r="M219" s="1039"/>
    </row>
    <row r="220" spans="1:13" x14ac:dyDescent="0.25">
      <c r="A220" s="1103"/>
      <c r="B220" s="1022"/>
      <c r="C220" s="1103"/>
      <c r="D220" s="1019"/>
      <c r="E220" s="1103"/>
      <c r="F220" s="1105"/>
      <c r="G220" s="1105"/>
      <c r="H220" s="1039"/>
      <c r="I220" s="1039"/>
      <c r="J220" s="1039"/>
      <c r="K220" s="1039"/>
      <c r="L220" s="1099"/>
      <c r="M220" s="1039"/>
    </row>
    <row r="221" spans="1:13" x14ac:dyDescent="0.25">
      <c r="A221" s="1103"/>
      <c r="B221" s="1022"/>
      <c r="C221" s="1103"/>
      <c r="D221" s="1019"/>
      <c r="E221" s="1103"/>
      <c r="F221" s="1105"/>
      <c r="G221" s="1105"/>
      <c r="H221" s="1039"/>
      <c r="I221" s="1039"/>
      <c r="J221" s="1039"/>
      <c r="K221" s="1039"/>
      <c r="L221" s="1099"/>
      <c r="M221" s="1039"/>
    </row>
    <row r="222" spans="1:13" x14ac:dyDescent="0.25">
      <c r="A222" s="1103"/>
      <c r="B222" s="1022"/>
      <c r="C222" s="1103"/>
      <c r="D222" s="1019"/>
      <c r="E222" s="1103"/>
      <c r="F222" s="1105"/>
      <c r="G222" s="1105"/>
      <c r="H222" s="1039"/>
      <c r="I222" s="1039"/>
      <c r="J222" s="1039"/>
      <c r="K222" s="1039"/>
      <c r="L222" s="1099"/>
      <c r="M222" s="1039"/>
    </row>
    <row r="223" spans="1:13" x14ac:dyDescent="0.25">
      <c r="A223" s="1103"/>
      <c r="B223" s="1022"/>
      <c r="C223" s="1103"/>
      <c r="D223" s="1019"/>
      <c r="E223" s="1103"/>
      <c r="F223" s="1105"/>
      <c r="G223" s="1105"/>
      <c r="H223" s="1039"/>
      <c r="I223" s="1039"/>
      <c r="J223" s="1039"/>
      <c r="K223" s="1039"/>
      <c r="L223" s="1099"/>
      <c r="M223" s="1039"/>
    </row>
    <row r="224" spans="1:13" x14ac:dyDescent="0.25">
      <c r="A224" s="1103"/>
      <c r="B224" s="1022"/>
      <c r="C224" s="1103"/>
      <c r="D224" s="1019"/>
      <c r="E224" s="1103"/>
      <c r="F224" s="1105"/>
      <c r="G224" s="1105"/>
      <c r="H224" s="1039"/>
      <c r="I224" s="1039"/>
      <c r="J224" s="1039"/>
      <c r="K224" s="1039"/>
      <c r="L224" s="1099"/>
      <c r="M224" s="1039"/>
    </row>
    <row r="225" spans="1:13" x14ac:dyDescent="0.25">
      <c r="A225" s="1103"/>
      <c r="B225" s="1022"/>
      <c r="C225" s="1103"/>
      <c r="D225" s="1019"/>
      <c r="E225" s="1103"/>
      <c r="F225" s="1105"/>
      <c r="G225" s="1105"/>
      <c r="H225" s="1039"/>
      <c r="I225" s="1039"/>
      <c r="J225" s="1039"/>
      <c r="K225" s="1039"/>
      <c r="L225" s="1099"/>
      <c r="M225" s="1039"/>
    </row>
    <row r="226" spans="1:13" x14ac:dyDescent="0.25">
      <c r="A226" s="1103"/>
      <c r="B226" s="1022"/>
      <c r="C226" s="1103"/>
      <c r="D226" s="1019"/>
      <c r="E226" s="1103"/>
      <c r="F226" s="1105"/>
      <c r="G226" s="1105"/>
      <c r="H226" s="1039"/>
      <c r="I226" s="1039"/>
      <c r="J226" s="1039"/>
      <c r="K226" s="1039"/>
      <c r="L226" s="1099"/>
      <c r="M226" s="1039"/>
    </row>
    <row r="227" spans="1:13" x14ac:dyDescent="0.25">
      <c r="A227" s="1103"/>
      <c r="B227" s="1022"/>
      <c r="C227" s="1103"/>
      <c r="D227" s="1019"/>
      <c r="E227" s="1103"/>
      <c r="F227" s="1105"/>
      <c r="G227" s="1105"/>
      <c r="H227" s="1039"/>
      <c r="I227" s="1039"/>
      <c r="J227" s="1039"/>
      <c r="K227" s="1039"/>
      <c r="L227" s="1099"/>
      <c r="M227" s="1039"/>
    </row>
    <row r="228" spans="1:13" x14ac:dyDescent="0.25">
      <c r="A228" s="1103"/>
      <c r="B228" s="1022"/>
      <c r="C228" s="1103"/>
      <c r="D228" s="1019"/>
      <c r="E228" s="1103"/>
      <c r="F228" s="1105"/>
      <c r="G228" s="1105"/>
      <c r="H228" s="1039"/>
      <c r="I228" s="1039"/>
      <c r="J228" s="1039"/>
      <c r="K228" s="1039"/>
      <c r="L228" s="1099"/>
      <c r="M228" s="1039"/>
    </row>
    <row r="229" spans="1:13" x14ac:dyDescent="0.25">
      <c r="A229" s="1103"/>
      <c r="B229" s="1022"/>
      <c r="C229" s="1103"/>
      <c r="D229" s="1019"/>
      <c r="E229" s="1103"/>
      <c r="F229" s="1105"/>
      <c r="G229" s="1105"/>
      <c r="H229" s="1039"/>
      <c r="I229" s="1039"/>
      <c r="J229" s="1039"/>
      <c r="K229" s="1039"/>
      <c r="L229" s="1099"/>
      <c r="M229" s="1039"/>
    </row>
    <row r="230" spans="1:13" x14ac:dyDescent="0.25">
      <c r="A230" s="1103"/>
      <c r="B230" s="1022"/>
      <c r="C230" s="1103"/>
      <c r="D230" s="1019"/>
      <c r="E230" s="1103"/>
      <c r="F230" s="1105"/>
      <c r="G230" s="1105"/>
      <c r="H230" s="1039"/>
      <c r="I230" s="1039"/>
      <c r="J230" s="1039"/>
      <c r="K230" s="1039"/>
      <c r="L230" s="1099"/>
      <c r="M230" s="1039"/>
    </row>
    <row r="231" spans="1:13" x14ac:dyDescent="0.25">
      <c r="A231" s="1103"/>
      <c r="B231" s="1022"/>
      <c r="C231" s="1103"/>
      <c r="D231" s="1019"/>
      <c r="E231" s="1103"/>
      <c r="F231" s="1105"/>
      <c r="G231" s="1105"/>
      <c r="H231" s="1039"/>
      <c r="I231" s="1039"/>
      <c r="J231" s="1039"/>
      <c r="K231" s="1039"/>
      <c r="L231" s="1099"/>
      <c r="M231" s="1039"/>
    </row>
    <row r="232" spans="1:13" x14ac:dyDescent="0.25">
      <c r="A232" s="1103"/>
      <c r="B232" s="1022"/>
      <c r="C232" s="1103"/>
      <c r="D232" s="1019"/>
      <c r="E232" s="1103"/>
      <c r="F232" s="1105"/>
      <c r="G232" s="1105"/>
      <c r="H232" s="1039"/>
      <c r="I232" s="1039"/>
      <c r="J232" s="1039"/>
      <c r="K232" s="1039"/>
      <c r="L232" s="1099"/>
      <c r="M232" s="1039"/>
    </row>
    <row r="233" spans="1:13" x14ac:dyDescent="0.25">
      <c r="A233" s="1103"/>
      <c r="B233" s="1022"/>
      <c r="C233" s="1103"/>
      <c r="D233" s="1019"/>
      <c r="E233" s="1103"/>
      <c r="F233" s="1105"/>
      <c r="G233" s="1105"/>
      <c r="H233" s="1039"/>
      <c r="I233" s="1039"/>
      <c r="J233" s="1039"/>
      <c r="K233" s="1039"/>
      <c r="L233" s="1099"/>
      <c r="M233" s="1039"/>
    </row>
    <row r="234" spans="1:13" x14ac:dyDescent="0.25">
      <c r="A234" s="1103"/>
      <c r="B234" s="1022"/>
      <c r="C234" s="1103"/>
      <c r="D234" s="1019"/>
      <c r="E234" s="1103"/>
      <c r="F234" s="1105"/>
      <c r="G234" s="1105"/>
      <c r="H234" s="1039"/>
      <c r="I234" s="1039"/>
      <c r="J234" s="1039"/>
      <c r="K234" s="1039"/>
      <c r="L234" s="1099"/>
      <c r="M234" s="1039"/>
    </row>
    <row r="235" spans="1:13" x14ac:dyDescent="0.25">
      <c r="A235" s="1103"/>
      <c r="B235" s="1022"/>
      <c r="C235" s="1103"/>
      <c r="D235" s="1019"/>
      <c r="E235" s="1103"/>
      <c r="F235" s="1105"/>
      <c r="G235" s="1105"/>
      <c r="H235" s="1039"/>
      <c r="I235" s="1039"/>
      <c r="J235" s="1039"/>
      <c r="K235" s="1039"/>
      <c r="L235" s="1099"/>
      <c r="M235" s="1039"/>
    </row>
    <row r="236" spans="1:13" x14ac:dyDescent="0.25">
      <c r="A236" s="1103"/>
      <c r="B236" s="1022"/>
      <c r="C236" s="1103"/>
      <c r="D236" s="1019"/>
      <c r="E236" s="1103"/>
      <c r="F236" s="1105"/>
      <c r="G236" s="1105"/>
      <c r="H236" s="1039"/>
      <c r="I236" s="1039"/>
      <c r="J236" s="1039"/>
      <c r="K236" s="1039"/>
      <c r="L236" s="1099"/>
      <c r="M236" s="1039"/>
    </row>
    <row r="237" spans="1:13" x14ac:dyDescent="0.25">
      <c r="A237" s="1103"/>
      <c r="B237" s="1022"/>
      <c r="C237" s="1103"/>
      <c r="D237" s="1019"/>
      <c r="E237" s="1103"/>
      <c r="F237" s="1105"/>
      <c r="G237" s="1105"/>
      <c r="H237" s="1039"/>
      <c r="I237" s="1039"/>
      <c r="J237" s="1039"/>
      <c r="K237" s="1039"/>
      <c r="L237" s="1099"/>
      <c r="M237" s="1039"/>
    </row>
    <row r="238" spans="1:13" x14ac:dyDescent="0.25">
      <c r="A238" s="1103"/>
      <c r="B238" s="1022"/>
      <c r="C238" s="1103"/>
      <c r="D238" s="1019"/>
      <c r="E238" s="1103"/>
      <c r="F238" s="1105"/>
      <c r="G238" s="1105"/>
      <c r="H238" s="1039"/>
      <c r="I238" s="1039"/>
      <c r="J238" s="1039"/>
      <c r="K238" s="1039"/>
      <c r="L238" s="1099"/>
      <c r="M238" s="1039"/>
    </row>
    <row r="239" spans="1:13" x14ac:dyDescent="0.25">
      <c r="A239" s="1103"/>
      <c r="B239" s="1022"/>
      <c r="C239" s="1103"/>
      <c r="D239" s="1019"/>
      <c r="E239" s="1103"/>
      <c r="F239" s="1105"/>
      <c r="G239" s="1105"/>
      <c r="H239" s="1039"/>
      <c r="I239" s="1039"/>
      <c r="J239" s="1039"/>
      <c r="K239" s="1039"/>
      <c r="L239" s="1099"/>
      <c r="M239" s="1039"/>
    </row>
    <row r="240" spans="1:13" x14ac:dyDescent="0.25">
      <c r="A240" s="1103"/>
      <c r="B240" s="1022"/>
      <c r="C240" s="1103"/>
      <c r="D240" s="1019"/>
      <c r="E240" s="1103"/>
      <c r="F240" s="1105"/>
      <c r="G240" s="1105"/>
      <c r="H240" s="1039"/>
      <c r="I240" s="1039"/>
      <c r="J240" s="1039"/>
      <c r="K240" s="1039"/>
      <c r="L240" s="1099"/>
      <c r="M240" s="1039"/>
    </row>
    <row r="241" spans="1:13" x14ac:dyDescent="0.25">
      <c r="A241" s="1103"/>
      <c r="B241" s="1022"/>
      <c r="C241" s="1103"/>
      <c r="D241" s="1019"/>
      <c r="E241" s="1103"/>
      <c r="F241" s="1105"/>
      <c r="G241" s="1105"/>
      <c r="H241" s="1039"/>
      <c r="I241" s="1039"/>
      <c r="J241" s="1039"/>
      <c r="K241" s="1039"/>
      <c r="L241" s="1099"/>
      <c r="M241" s="1039"/>
    </row>
    <row r="242" spans="1:13" x14ac:dyDescent="0.25">
      <c r="A242" s="1103"/>
      <c r="B242" s="1022"/>
      <c r="C242" s="1103"/>
      <c r="D242" s="1019"/>
      <c r="E242" s="1103"/>
      <c r="F242" s="1105"/>
      <c r="G242" s="1105"/>
      <c r="H242" s="1039"/>
      <c r="I242" s="1039"/>
      <c r="J242" s="1039"/>
      <c r="K242" s="1039"/>
      <c r="L242" s="1099"/>
      <c r="M242" s="1039"/>
    </row>
    <row r="243" spans="1:13" x14ac:dyDescent="0.25">
      <c r="A243" s="1103"/>
      <c r="B243" s="1022"/>
      <c r="C243" s="1103"/>
      <c r="D243" s="1019"/>
      <c r="E243" s="1103"/>
      <c r="F243" s="1105"/>
      <c r="G243" s="1105"/>
      <c r="H243" s="1039"/>
      <c r="I243" s="1039"/>
      <c r="J243" s="1039"/>
      <c r="K243" s="1039"/>
      <c r="L243" s="1099"/>
      <c r="M243" s="1039"/>
    </row>
    <row r="244" spans="1:13" x14ac:dyDescent="0.25">
      <c r="A244" s="1103"/>
      <c r="B244" s="1022"/>
      <c r="C244" s="1103"/>
      <c r="D244" s="1019"/>
      <c r="E244" s="1103"/>
      <c r="F244" s="1105"/>
      <c r="G244" s="1105"/>
      <c r="H244" s="1039"/>
      <c r="I244" s="1039"/>
      <c r="J244" s="1039"/>
      <c r="K244" s="1039"/>
      <c r="L244" s="1099"/>
      <c r="M244" s="1039"/>
    </row>
    <row r="245" spans="1:13" x14ac:dyDescent="0.25">
      <c r="A245" s="1103"/>
      <c r="B245" s="1022"/>
      <c r="C245" s="1103"/>
      <c r="D245" s="1019"/>
      <c r="E245" s="1103"/>
      <c r="F245" s="1105"/>
      <c r="G245" s="1105"/>
      <c r="H245" s="1039"/>
      <c r="I245" s="1039"/>
      <c r="J245" s="1039"/>
      <c r="K245" s="1039"/>
      <c r="L245" s="1099"/>
      <c r="M245" s="1039"/>
    </row>
    <row r="246" spans="1:13" x14ac:dyDescent="0.25">
      <c r="A246" s="1103"/>
      <c r="B246" s="1022"/>
      <c r="C246" s="1103"/>
      <c r="D246" s="1019"/>
      <c r="E246" s="1103"/>
      <c r="F246" s="1105"/>
      <c r="G246" s="1105"/>
      <c r="H246" s="1039"/>
      <c r="I246" s="1039"/>
      <c r="J246" s="1039"/>
      <c r="K246" s="1039"/>
      <c r="L246" s="1099"/>
      <c r="M246" s="1039"/>
    </row>
    <row r="247" spans="1:13" x14ac:dyDescent="0.25">
      <c r="A247" s="1103"/>
      <c r="B247" s="1022"/>
      <c r="C247" s="1103"/>
      <c r="D247" s="1019"/>
      <c r="E247" s="1103"/>
      <c r="F247" s="1105"/>
      <c r="G247" s="1105"/>
      <c r="H247" s="1039"/>
      <c r="I247" s="1039"/>
      <c r="J247" s="1039"/>
      <c r="K247" s="1039"/>
      <c r="L247" s="1099"/>
      <c r="M247" s="1039"/>
    </row>
    <row r="248" spans="1:13" x14ac:dyDescent="0.25">
      <c r="A248" s="1103"/>
      <c r="B248" s="1022"/>
      <c r="C248" s="1103"/>
      <c r="D248" s="1019"/>
      <c r="E248" s="1103"/>
      <c r="F248" s="1105"/>
      <c r="G248" s="1105"/>
      <c r="H248" s="1039"/>
      <c r="I248" s="1039"/>
      <c r="J248" s="1039"/>
      <c r="K248" s="1039"/>
      <c r="L248" s="1099"/>
      <c r="M248" s="1039"/>
    </row>
    <row r="249" spans="1:13" x14ac:dyDescent="0.25">
      <c r="A249" s="1103"/>
      <c r="B249" s="1022"/>
      <c r="C249" s="1103"/>
      <c r="D249" s="1019"/>
      <c r="E249" s="1103"/>
      <c r="F249" s="1105"/>
      <c r="G249" s="1105"/>
      <c r="H249" s="1039"/>
      <c r="I249" s="1039"/>
      <c r="J249" s="1039"/>
      <c r="K249" s="1039"/>
      <c r="L249" s="1099"/>
      <c r="M249" s="1039"/>
    </row>
    <row r="250" spans="1:13" x14ac:dyDescent="0.25">
      <c r="A250" s="1103"/>
      <c r="B250" s="1022"/>
      <c r="C250" s="1103"/>
      <c r="D250" s="1019"/>
      <c r="E250" s="1103"/>
      <c r="F250" s="1105"/>
      <c r="G250" s="1105"/>
      <c r="H250" s="1039"/>
      <c r="I250" s="1039"/>
      <c r="J250" s="1039"/>
      <c r="K250" s="1039"/>
      <c r="L250" s="1099"/>
      <c r="M250" s="1039"/>
    </row>
    <row r="251" spans="1:13" x14ac:dyDescent="0.25">
      <c r="A251" s="1103"/>
      <c r="B251" s="1022"/>
      <c r="C251" s="1103"/>
      <c r="D251" s="1019"/>
      <c r="E251" s="1103"/>
      <c r="F251" s="1105"/>
      <c r="G251" s="1105"/>
      <c r="H251" s="1039"/>
      <c r="I251" s="1039"/>
      <c r="J251" s="1039"/>
      <c r="K251" s="1039"/>
      <c r="L251" s="1099"/>
      <c r="M251" s="1039"/>
    </row>
    <row r="252" spans="1:13" x14ac:dyDescent="0.25">
      <c r="A252" s="1103"/>
      <c r="B252" s="1022"/>
      <c r="C252" s="1103"/>
      <c r="D252" s="1019"/>
      <c r="E252" s="1103"/>
      <c r="F252" s="1105"/>
      <c r="G252" s="1105"/>
      <c r="H252" s="1039"/>
      <c r="I252" s="1039"/>
      <c r="J252" s="1039"/>
      <c r="K252" s="1039"/>
      <c r="L252" s="1099"/>
      <c r="M252" s="1039"/>
    </row>
    <row r="253" spans="1:13" x14ac:dyDescent="0.25">
      <c r="A253" s="1103"/>
      <c r="B253" s="1022"/>
      <c r="C253" s="1103"/>
      <c r="D253" s="1019"/>
      <c r="E253" s="1103"/>
      <c r="F253" s="1105"/>
      <c r="G253" s="1105"/>
      <c r="H253" s="1039"/>
      <c r="I253" s="1039"/>
      <c r="J253" s="1039"/>
      <c r="K253" s="1039"/>
      <c r="L253" s="1099"/>
      <c r="M253" s="1039"/>
    </row>
    <row r="254" spans="1:13" x14ac:dyDescent="0.25">
      <c r="A254" s="1103"/>
      <c r="B254" s="1022"/>
      <c r="C254" s="1103"/>
      <c r="D254" s="1019"/>
      <c r="E254" s="1103"/>
      <c r="F254" s="1105"/>
      <c r="G254" s="1105"/>
      <c r="H254" s="1039"/>
      <c r="I254" s="1039"/>
      <c r="J254" s="1039"/>
      <c r="K254" s="1039"/>
      <c r="L254" s="1099"/>
      <c r="M254" s="1039"/>
    </row>
    <row r="255" spans="1:13" x14ac:dyDescent="0.25">
      <c r="A255" s="1103"/>
      <c r="B255" s="1022"/>
      <c r="C255" s="1103"/>
      <c r="D255" s="1019"/>
      <c r="E255" s="1103"/>
      <c r="F255" s="1105"/>
      <c r="G255" s="1105"/>
      <c r="H255" s="1039"/>
      <c r="I255" s="1039"/>
      <c r="J255" s="1039"/>
      <c r="K255" s="1039"/>
      <c r="L255" s="1099"/>
      <c r="M255" s="1039"/>
    </row>
    <row r="256" spans="1:13" x14ac:dyDescent="0.25">
      <c r="A256" s="1103"/>
      <c r="B256" s="1022"/>
      <c r="C256" s="1103"/>
      <c r="D256" s="1019"/>
      <c r="E256" s="1103"/>
      <c r="F256" s="1105"/>
      <c r="G256" s="1105"/>
      <c r="H256" s="1039"/>
      <c r="I256" s="1039"/>
      <c r="J256" s="1039"/>
      <c r="K256" s="1039"/>
      <c r="L256" s="1099"/>
      <c r="M256" s="1039"/>
    </row>
    <row r="257" spans="1:13" x14ac:dyDescent="0.25">
      <c r="A257" s="1103"/>
      <c r="B257" s="1022"/>
      <c r="C257" s="1103"/>
      <c r="D257" s="1019"/>
      <c r="E257" s="1103"/>
      <c r="F257" s="1105"/>
      <c r="G257" s="1105"/>
      <c r="H257" s="1039"/>
      <c r="I257" s="1039"/>
      <c r="J257" s="1039"/>
      <c r="K257" s="1039"/>
      <c r="L257" s="1099"/>
      <c r="M257" s="1039"/>
    </row>
    <row r="258" spans="1:13" x14ac:dyDescent="0.25">
      <c r="A258" s="1103"/>
      <c r="B258" s="1022"/>
      <c r="C258" s="1103"/>
      <c r="D258" s="1019"/>
      <c r="E258" s="1103"/>
      <c r="F258" s="1105"/>
      <c r="G258" s="1105"/>
      <c r="H258" s="1039"/>
      <c r="I258" s="1039"/>
      <c r="J258" s="1039"/>
      <c r="K258" s="1039"/>
      <c r="L258" s="1099"/>
      <c r="M258" s="1039"/>
    </row>
    <row r="259" spans="1:13" x14ac:dyDescent="0.25">
      <c r="A259" s="1103"/>
      <c r="B259" s="1022"/>
      <c r="C259" s="1103"/>
      <c r="D259" s="1019"/>
      <c r="E259" s="1103"/>
      <c r="F259" s="1105"/>
      <c r="G259" s="1105"/>
      <c r="H259" s="1039"/>
      <c r="I259" s="1039"/>
      <c r="J259" s="1039"/>
      <c r="K259" s="1039"/>
      <c r="L259" s="1099"/>
      <c r="M259" s="1039"/>
    </row>
    <row r="260" spans="1:13" x14ac:dyDescent="0.25">
      <c r="A260" s="1103"/>
      <c r="B260" s="1022"/>
      <c r="C260" s="1103"/>
      <c r="D260" s="1019"/>
      <c r="E260" s="1103"/>
      <c r="F260" s="1105"/>
      <c r="G260" s="1105"/>
      <c r="H260" s="1039"/>
      <c r="I260" s="1039"/>
      <c r="J260" s="1039"/>
      <c r="K260" s="1039"/>
      <c r="L260" s="1099"/>
      <c r="M260" s="1039"/>
    </row>
    <row r="261" spans="1:13" x14ac:dyDescent="0.25">
      <c r="A261" s="1103"/>
      <c r="B261" s="1022"/>
      <c r="C261" s="1103"/>
      <c r="D261" s="1019"/>
      <c r="E261" s="1103"/>
      <c r="F261" s="1105"/>
      <c r="G261" s="1105"/>
      <c r="H261" s="1039"/>
      <c r="I261" s="1039"/>
      <c r="J261" s="1039"/>
      <c r="K261" s="1039"/>
      <c r="L261" s="1099"/>
      <c r="M261" s="1039"/>
    </row>
    <row r="262" spans="1:13" x14ac:dyDescent="0.25">
      <c r="A262" s="1103"/>
      <c r="B262" s="1022"/>
      <c r="C262" s="1103"/>
      <c r="D262" s="1019"/>
      <c r="E262" s="1103"/>
      <c r="F262" s="1105"/>
      <c r="G262" s="1105"/>
      <c r="H262" s="1039"/>
      <c r="I262" s="1039"/>
      <c r="J262" s="1039"/>
      <c r="K262" s="1039"/>
      <c r="L262" s="1099"/>
      <c r="M262" s="1039"/>
    </row>
    <row r="263" spans="1:13" x14ac:dyDescent="0.25">
      <c r="A263" s="1103"/>
      <c r="B263" s="1022"/>
      <c r="C263" s="1103"/>
      <c r="D263" s="1019"/>
      <c r="E263" s="1103"/>
      <c r="F263" s="1105"/>
      <c r="G263" s="1105"/>
      <c r="H263" s="1039"/>
      <c r="I263" s="1039"/>
      <c r="J263" s="1039"/>
      <c r="K263" s="1039"/>
      <c r="L263" s="1099"/>
      <c r="M263" s="1039"/>
    </row>
    <row r="264" spans="1:13" x14ac:dyDescent="0.25">
      <c r="A264" s="1103"/>
      <c r="B264" s="1022"/>
      <c r="C264" s="1103"/>
      <c r="D264" s="1019"/>
      <c r="E264" s="1103"/>
      <c r="F264" s="1105"/>
      <c r="G264" s="1105"/>
      <c r="H264" s="1039"/>
      <c r="I264" s="1039"/>
      <c r="J264" s="1039"/>
      <c r="K264" s="1039"/>
      <c r="L264" s="1099"/>
      <c r="M264" s="1039"/>
    </row>
    <row r="265" spans="1:13" x14ac:dyDescent="0.25">
      <c r="A265" s="1103"/>
      <c r="B265" s="1022"/>
      <c r="C265" s="1103"/>
      <c r="D265" s="1019"/>
      <c r="E265" s="1103"/>
      <c r="F265" s="1105"/>
      <c r="G265" s="1105"/>
      <c r="H265" s="1039"/>
      <c r="I265" s="1039"/>
      <c r="J265" s="1039"/>
      <c r="K265" s="1039"/>
      <c r="L265" s="1099"/>
      <c r="M265" s="1039"/>
    </row>
    <row r="266" spans="1:13" x14ac:dyDescent="0.25">
      <c r="A266" s="1103"/>
      <c r="B266" s="1022"/>
      <c r="C266" s="1103"/>
      <c r="D266" s="1019"/>
      <c r="E266" s="1103"/>
      <c r="F266" s="1105"/>
      <c r="G266" s="1105"/>
      <c r="H266" s="1039"/>
      <c r="I266" s="1039"/>
      <c r="J266" s="1039"/>
      <c r="K266" s="1039"/>
      <c r="L266" s="1099"/>
      <c r="M266" s="1039"/>
    </row>
    <row r="267" spans="1:13" x14ac:dyDescent="0.25">
      <c r="A267" s="1103"/>
      <c r="B267" s="1022"/>
      <c r="C267" s="1103"/>
      <c r="D267" s="1019"/>
      <c r="E267" s="1103"/>
      <c r="F267" s="1105"/>
      <c r="G267" s="1105"/>
      <c r="H267" s="1039"/>
      <c r="I267" s="1039"/>
      <c r="J267" s="1039"/>
      <c r="K267" s="1039"/>
      <c r="L267" s="1099"/>
      <c r="M267" s="1039"/>
    </row>
    <row r="268" spans="1:13" x14ac:dyDescent="0.25">
      <c r="A268" s="1103"/>
      <c r="B268" s="1022"/>
      <c r="C268" s="1103"/>
      <c r="D268" s="1019"/>
      <c r="E268" s="1103"/>
      <c r="F268" s="1105"/>
      <c r="G268" s="1105"/>
      <c r="H268" s="1039"/>
      <c r="I268" s="1039"/>
      <c r="J268" s="1039"/>
      <c r="K268" s="1039"/>
      <c r="L268" s="1099"/>
      <c r="M268" s="1039"/>
    </row>
    <row r="269" spans="1:13" x14ac:dyDescent="0.25">
      <c r="A269" s="1103"/>
      <c r="B269" s="1022"/>
      <c r="C269" s="1103"/>
      <c r="D269" s="1019"/>
      <c r="E269" s="1103"/>
      <c r="F269" s="1105"/>
      <c r="G269" s="1105"/>
      <c r="H269" s="1039"/>
      <c r="I269" s="1039"/>
      <c r="J269" s="1039"/>
      <c r="K269" s="1039"/>
      <c r="L269" s="1099"/>
      <c r="M269" s="1039"/>
    </row>
    <row r="270" spans="1:13" x14ac:dyDescent="0.25">
      <c r="A270" s="1103"/>
      <c r="B270" s="1022"/>
      <c r="C270" s="1103"/>
      <c r="D270" s="1019"/>
      <c r="E270" s="1103"/>
      <c r="F270" s="1105"/>
      <c r="G270" s="1105"/>
      <c r="H270" s="1039"/>
      <c r="I270" s="1039"/>
      <c r="J270" s="1039"/>
      <c r="K270" s="1039"/>
      <c r="L270" s="1099"/>
      <c r="M270" s="1039"/>
    </row>
    <row r="271" spans="1:13" x14ac:dyDescent="0.25">
      <c r="A271" s="1103"/>
      <c r="B271" s="1022"/>
      <c r="C271" s="1103"/>
      <c r="D271" s="1019"/>
      <c r="E271" s="1103"/>
      <c r="F271" s="1105"/>
      <c r="G271" s="1105"/>
      <c r="H271" s="1039"/>
      <c r="I271" s="1039"/>
      <c r="J271" s="1039"/>
      <c r="K271" s="1039"/>
      <c r="L271" s="1099"/>
      <c r="M271" s="1039"/>
    </row>
    <row r="272" spans="1:13" x14ac:dyDescent="0.25">
      <c r="A272" s="1103"/>
      <c r="B272" s="1022"/>
      <c r="C272" s="1103"/>
      <c r="D272" s="1019"/>
      <c r="E272" s="1103"/>
      <c r="F272" s="1105"/>
      <c r="G272" s="1105"/>
      <c r="H272" s="1039"/>
      <c r="I272" s="1039"/>
      <c r="J272" s="1039"/>
      <c r="K272" s="1039"/>
      <c r="L272" s="1099"/>
      <c r="M272" s="1039"/>
    </row>
    <row r="273" spans="1:13" x14ac:dyDescent="0.25">
      <c r="A273" s="1103"/>
      <c r="B273" s="1022"/>
      <c r="C273" s="1103"/>
      <c r="D273" s="1019"/>
      <c r="E273" s="1103"/>
      <c r="F273" s="1105"/>
      <c r="G273" s="1105"/>
      <c r="H273" s="1039"/>
      <c r="I273" s="1039"/>
      <c r="J273" s="1039"/>
      <c r="K273" s="1039"/>
      <c r="L273" s="1099"/>
      <c r="M273" s="1039"/>
    </row>
    <row r="274" spans="1:13" x14ac:dyDescent="0.25">
      <c r="A274" s="1103"/>
      <c r="B274" s="1022"/>
      <c r="C274" s="1103"/>
      <c r="D274" s="1019"/>
      <c r="E274" s="1103"/>
      <c r="F274" s="1105"/>
      <c r="G274" s="1105"/>
      <c r="H274" s="1039"/>
      <c r="I274" s="1039"/>
      <c r="J274" s="1039"/>
      <c r="K274" s="1039"/>
      <c r="L274" s="1099"/>
      <c r="M274" s="1039"/>
    </row>
    <row r="275" spans="1:13" x14ac:dyDescent="0.25">
      <c r="A275" s="1103"/>
      <c r="B275" s="1022"/>
      <c r="C275" s="1103"/>
      <c r="D275" s="1019"/>
      <c r="E275" s="1103"/>
      <c r="F275" s="1105"/>
      <c r="G275" s="1105"/>
      <c r="H275" s="1039"/>
      <c r="I275" s="1039"/>
      <c r="J275" s="1039"/>
      <c r="K275" s="1039"/>
      <c r="L275" s="1099"/>
      <c r="M275" s="1039"/>
    </row>
    <row r="276" spans="1:13" x14ac:dyDescent="0.25">
      <c r="A276" s="1103"/>
      <c r="B276" s="1022"/>
      <c r="C276" s="1103"/>
      <c r="D276" s="1019"/>
      <c r="E276" s="1103"/>
      <c r="F276" s="1105"/>
      <c r="G276" s="1105"/>
      <c r="H276" s="1039"/>
      <c r="I276" s="1039"/>
      <c r="J276" s="1039"/>
      <c r="K276" s="1039"/>
      <c r="L276" s="1099"/>
      <c r="M276" s="1039"/>
    </row>
    <row r="277" spans="1:13" x14ac:dyDescent="0.25">
      <c r="A277" s="1103"/>
      <c r="B277" s="1022"/>
      <c r="C277" s="1103"/>
      <c r="D277" s="1019"/>
      <c r="E277" s="1103"/>
      <c r="F277" s="1105"/>
      <c r="G277" s="1105"/>
      <c r="H277" s="1039"/>
      <c r="I277" s="1039"/>
      <c r="J277" s="1039"/>
      <c r="K277" s="1039"/>
      <c r="L277" s="1099"/>
      <c r="M277" s="1039"/>
    </row>
    <row r="278" spans="1:13" x14ac:dyDescent="0.25">
      <c r="A278" s="1103"/>
      <c r="B278" s="1022"/>
      <c r="C278" s="1103"/>
      <c r="D278" s="1019"/>
      <c r="E278" s="1103"/>
      <c r="F278" s="1105"/>
      <c r="G278" s="1105"/>
      <c r="H278" s="1039"/>
      <c r="I278" s="1039"/>
      <c r="J278" s="1039"/>
      <c r="K278" s="1039"/>
      <c r="L278" s="1099"/>
      <c r="M278" s="1039"/>
    </row>
    <row r="279" spans="1:13" x14ac:dyDescent="0.25">
      <c r="A279" s="1103"/>
      <c r="B279" s="1022"/>
      <c r="C279" s="1103"/>
      <c r="D279" s="1019"/>
      <c r="E279" s="1103"/>
      <c r="F279" s="1105"/>
      <c r="G279" s="1105"/>
      <c r="H279" s="1039"/>
      <c r="I279" s="1039"/>
      <c r="J279" s="1039"/>
      <c r="K279" s="1039"/>
      <c r="L279" s="1099"/>
      <c r="M279" s="1039"/>
    </row>
    <row r="280" spans="1:13" x14ac:dyDescent="0.25">
      <c r="A280" s="1103"/>
      <c r="B280" s="1022"/>
      <c r="C280" s="1103"/>
      <c r="D280" s="1019"/>
      <c r="E280" s="1103"/>
      <c r="F280" s="1105"/>
      <c r="G280" s="1105"/>
      <c r="H280" s="1039"/>
      <c r="I280" s="1039"/>
      <c r="J280" s="1039"/>
      <c r="K280" s="1039"/>
      <c r="L280" s="1099"/>
      <c r="M280" s="1039"/>
    </row>
    <row r="281" spans="1:13" x14ac:dyDescent="0.25">
      <c r="A281" s="1103"/>
      <c r="B281" s="1022"/>
      <c r="C281" s="1103"/>
      <c r="D281" s="1019"/>
      <c r="E281" s="1103"/>
      <c r="F281" s="1105"/>
      <c r="G281" s="1105"/>
      <c r="H281" s="1039"/>
      <c r="I281" s="1039"/>
      <c r="J281" s="1039"/>
      <c r="K281" s="1039"/>
      <c r="L281" s="1099"/>
      <c r="M281" s="1039"/>
    </row>
    <row r="282" spans="1:13" x14ac:dyDescent="0.25">
      <c r="A282" s="1103"/>
      <c r="B282" s="1022"/>
      <c r="C282" s="1103"/>
      <c r="D282" s="1019"/>
      <c r="E282" s="1103"/>
      <c r="F282" s="1105"/>
      <c r="G282" s="1105"/>
      <c r="H282" s="1039"/>
      <c r="I282" s="1039"/>
      <c r="J282" s="1039"/>
      <c r="K282" s="1039"/>
      <c r="L282" s="1099"/>
      <c r="M282" s="1039"/>
    </row>
    <row r="283" spans="1:13" x14ac:dyDescent="0.25">
      <c r="A283" s="1103"/>
      <c r="B283" s="1022"/>
      <c r="C283" s="1103"/>
      <c r="D283" s="1019"/>
      <c r="E283" s="1103"/>
      <c r="F283" s="1105"/>
      <c r="G283" s="1105"/>
      <c r="H283" s="1039"/>
      <c r="I283" s="1039"/>
      <c r="J283" s="1039"/>
      <c r="K283" s="1039"/>
      <c r="L283" s="1099"/>
      <c r="M283" s="1039"/>
    </row>
    <row r="284" spans="1:13" x14ac:dyDescent="0.25">
      <c r="A284" s="1103"/>
      <c r="B284" s="1022"/>
      <c r="C284" s="1103"/>
      <c r="D284" s="1019"/>
      <c r="E284" s="1103"/>
      <c r="F284" s="1105"/>
      <c r="G284" s="1105"/>
      <c r="H284" s="1039"/>
      <c r="I284" s="1039"/>
      <c r="J284" s="1039"/>
      <c r="K284" s="1039"/>
      <c r="L284" s="1099"/>
      <c r="M284" s="1039"/>
    </row>
    <row r="285" spans="1:13" x14ac:dyDescent="0.25">
      <c r="A285" s="1103"/>
      <c r="B285" s="1022"/>
      <c r="C285" s="1103"/>
      <c r="D285" s="1019"/>
      <c r="E285" s="1103"/>
      <c r="F285" s="1105"/>
      <c r="G285" s="1105"/>
      <c r="H285" s="1039"/>
      <c r="I285" s="1039"/>
      <c r="J285" s="1039"/>
      <c r="K285" s="1039"/>
      <c r="L285" s="1099"/>
      <c r="M285" s="1039"/>
    </row>
    <row r="286" spans="1:13" x14ac:dyDescent="0.25">
      <c r="A286" s="1103"/>
      <c r="B286" s="1022"/>
      <c r="C286" s="1103"/>
      <c r="D286" s="1019"/>
      <c r="E286" s="1103"/>
      <c r="F286" s="1105"/>
      <c r="G286" s="1105"/>
      <c r="H286" s="1039"/>
      <c r="I286" s="1039"/>
      <c r="J286" s="1039"/>
      <c r="K286" s="1039"/>
      <c r="L286" s="1099"/>
      <c r="M286" s="1039"/>
    </row>
    <row r="287" spans="1:13" x14ac:dyDescent="0.25">
      <c r="A287" s="1103"/>
      <c r="B287" s="1022"/>
      <c r="C287" s="1103"/>
      <c r="D287" s="1019"/>
      <c r="E287" s="1103"/>
      <c r="F287" s="1105"/>
      <c r="G287" s="1105"/>
      <c r="H287" s="1039"/>
      <c r="I287" s="1039"/>
      <c r="J287" s="1039"/>
      <c r="K287" s="1039"/>
      <c r="L287" s="1099"/>
      <c r="M287" s="1039"/>
    </row>
    <row r="288" spans="1:13" x14ac:dyDescent="0.25">
      <c r="A288" s="1103"/>
      <c r="B288" s="1022"/>
      <c r="C288" s="1103"/>
      <c r="D288" s="1019"/>
      <c r="E288" s="1103"/>
      <c r="F288" s="1105"/>
      <c r="G288" s="1105"/>
      <c r="H288" s="1039"/>
      <c r="I288" s="1039"/>
      <c r="J288" s="1039"/>
      <c r="K288" s="1039"/>
      <c r="L288" s="1099"/>
      <c r="M288" s="1039"/>
    </row>
    <row r="289" spans="1:13" x14ac:dyDescent="0.25">
      <c r="A289" s="1103"/>
      <c r="B289" s="1022"/>
      <c r="C289" s="1103"/>
      <c r="D289" s="1019"/>
      <c r="E289" s="1103"/>
      <c r="F289" s="1105"/>
      <c r="G289" s="1105"/>
      <c r="H289" s="1039"/>
      <c r="I289" s="1039"/>
      <c r="J289" s="1039"/>
      <c r="K289" s="1039"/>
      <c r="L289" s="1099"/>
      <c r="M289" s="1039"/>
    </row>
    <row r="290" spans="1:13" x14ac:dyDescent="0.25">
      <c r="A290" s="1103"/>
      <c r="B290" s="1022"/>
      <c r="C290" s="1103"/>
      <c r="D290" s="1019"/>
      <c r="E290" s="1103"/>
      <c r="F290" s="1105"/>
      <c r="G290" s="1105"/>
      <c r="H290" s="1039"/>
      <c r="I290" s="1039"/>
      <c r="J290" s="1039"/>
      <c r="K290" s="1039"/>
      <c r="L290" s="1099"/>
      <c r="M290" s="1039"/>
    </row>
    <row r="291" spans="1:13" x14ac:dyDescent="0.25">
      <c r="A291" s="1103"/>
      <c r="B291" s="1022"/>
      <c r="C291" s="1103"/>
      <c r="D291" s="1019"/>
      <c r="E291" s="1103"/>
      <c r="F291" s="1105"/>
      <c r="G291" s="1105"/>
      <c r="H291" s="1039"/>
      <c r="I291" s="1039"/>
      <c r="J291" s="1039"/>
      <c r="K291" s="1039"/>
      <c r="L291" s="1099"/>
      <c r="M291" s="1039"/>
    </row>
    <row r="292" spans="1:13" x14ac:dyDescent="0.25">
      <c r="A292" s="1103"/>
      <c r="B292" s="1022"/>
      <c r="C292" s="1103"/>
      <c r="D292" s="1019"/>
      <c r="E292" s="1103"/>
      <c r="F292" s="1105"/>
      <c r="G292" s="1105"/>
      <c r="H292" s="1039"/>
      <c r="I292" s="1039"/>
      <c r="J292" s="1039"/>
      <c r="K292" s="1039"/>
      <c r="L292" s="1099"/>
      <c r="M292" s="1039"/>
    </row>
    <row r="293" spans="1:13" x14ac:dyDescent="0.25">
      <c r="A293" s="1103"/>
      <c r="B293" s="1022"/>
      <c r="C293" s="1103"/>
      <c r="D293" s="1019"/>
      <c r="E293" s="1103"/>
      <c r="F293" s="1105"/>
      <c r="G293" s="1105"/>
      <c r="H293" s="1039"/>
      <c r="I293" s="1039"/>
      <c r="J293" s="1039"/>
      <c r="K293" s="1039"/>
      <c r="L293" s="1099"/>
      <c r="M293" s="1039"/>
    </row>
    <row r="294" spans="1:13" x14ac:dyDescent="0.25">
      <c r="A294" s="1103"/>
      <c r="B294" s="1022"/>
      <c r="C294" s="1103"/>
      <c r="D294" s="1019"/>
      <c r="E294" s="1103"/>
      <c r="F294" s="1105"/>
      <c r="G294" s="1105"/>
      <c r="H294" s="1039"/>
      <c r="I294" s="1039"/>
      <c r="J294" s="1039"/>
      <c r="K294" s="1039"/>
      <c r="L294" s="1099"/>
      <c r="M294" s="1039"/>
    </row>
    <row r="295" spans="1:13" x14ac:dyDescent="0.25">
      <c r="A295" s="1103"/>
      <c r="B295" s="1022"/>
      <c r="C295" s="1103"/>
      <c r="D295" s="1019"/>
      <c r="E295" s="1103"/>
      <c r="F295" s="1105"/>
      <c r="G295" s="1105"/>
      <c r="H295" s="1039"/>
      <c r="I295" s="1039"/>
      <c r="J295" s="1039"/>
      <c r="K295" s="1039"/>
      <c r="L295" s="1099"/>
      <c r="M295" s="1039"/>
    </row>
    <row r="296" spans="1:13" x14ac:dyDescent="0.25">
      <c r="A296" s="1103"/>
      <c r="B296" s="1022"/>
      <c r="C296" s="1103"/>
      <c r="D296" s="1019"/>
      <c r="E296" s="1103"/>
      <c r="F296" s="1105"/>
      <c r="G296" s="1105"/>
      <c r="H296" s="1039"/>
      <c r="I296" s="1039"/>
      <c r="J296" s="1039"/>
      <c r="K296" s="1039"/>
      <c r="L296" s="1099"/>
      <c r="M296" s="1039"/>
    </row>
    <row r="297" spans="1:13" x14ac:dyDescent="0.25">
      <c r="A297" s="1103"/>
      <c r="B297" s="1022"/>
      <c r="C297" s="1103"/>
      <c r="D297" s="1019"/>
      <c r="E297" s="1103"/>
      <c r="F297" s="1105"/>
      <c r="G297" s="1105"/>
      <c r="H297" s="1039"/>
      <c r="I297" s="1039"/>
      <c r="J297" s="1039"/>
      <c r="K297" s="1039"/>
      <c r="L297" s="1099"/>
      <c r="M297" s="1039"/>
    </row>
    <row r="298" spans="1:13" x14ac:dyDescent="0.25">
      <c r="A298" s="1103"/>
      <c r="B298" s="1022"/>
      <c r="C298" s="1103"/>
      <c r="D298" s="1019"/>
      <c r="E298" s="1103"/>
      <c r="F298" s="1105"/>
      <c r="G298" s="1105"/>
      <c r="H298" s="1039"/>
      <c r="I298" s="1039"/>
      <c r="J298" s="1039"/>
      <c r="K298" s="1039"/>
      <c r="L298" s="1099"/>
      <c r="M298" s="1039"/>
    </row>
    <row r="299" spans="1:13" x14ac:dyDescent="0.25">
      <c r="A299" s="1103"/>
      <c r="B299" s="1022"/>
      <c r="C299" s="1103"/>
      <c r="D299" s="1019"/>
      <c r="E299" s="1103"/>
      <c r="F299" s="1105"/>
      <c r="G299" s="1105"/>
      <c r="H299" s="1039"/>
      <c r="I299" s="1039"/>
      <c r="J299" s="1039"/>
      <c r="K299" s="1039"/>
      <c r="L299" s="1099"/>
      <c r="M299" s="1039"/>
    </row>
    <row r="300" spans="1:13" x14ac:dyDescent="0.25">
      <c r="A300" s="1103"/>
      <c r="B300" s="1022"/>
      <c r="C300" s="1103"/>
      <c r="D300" s="1019"/>
      <c r="E300" s="1103"/>
      <c r="F300" s="1105"/>
      <c r="G300" s="1105"/>
      <c r="H300" s="1039"/>
      <c r="I300" s="1039"/>
      <c r="J300" s="1039"/>
      <c r="K300" s="1039"/>
      <c r="L300" s="1099"/>
      <c r="M300" s="1039"/>
    </row>
    <row r="301" spans="1:13" x14ac:dyDescent="0.25">
      <c r="A301" s="1103"/>
      <c r="B301" s="1022"/>
      <c r="C301" s="1103"/>
      <c r="D301" s="1019"/>
      <c r="E301" s="1103"/>
      <c r="F301" s="1105"/>
      <c r="G301" s="1105"/>
      <c r="H301" s="1039"/>
      <c r="I301" s="1039"/>
      <c r="J301" s="1039"/>
      <c r="K301" s="1039"/>
      <c r="L301" s="1099"/>
      <c r="M301" s="1039"/>
    </row>
    <row r="302" spans="1:13" x14ac:dyDescent="0.25">
      <c r="A302" s="1103"/>
      <c r="B302" s="1022"/>
      <c r="C302" s="1103"/>
      <c r="D302" s="1019"/>
      <c r="E302" s="1103"/>
      <c r="F302" s="1105"/>
      <c r="G302" s="1105"/>
      <c r="H302" s="1039"/>
      <c r="I302" s="1039"/>
      <c r="J302" s="1039"/>
      <c r="K302" s="1039"/>
      <c r="L302" s="1099"/>
      <c r="M302" s="1039"/>
    </row>
    <row r="303" spans="1:13" x14ac:dyDescent="0.25">
      <c r="A303" s="1103"/>
      <c r="B303" s="1022"/>
      <c r="C303" s="1103"/>
      <c r="D303" s="1019"/>
      <c r="E303" s="1103"/>
      <c r="F303" s="1105"/>
      <c r="G303" s="1105"/>
      <c r="H303" s="1039"/>
      <c r="I303" s="1039"/>
      <c r="J303" s="1039"/>
      <c r="K303" s="1039"/>
      <c r="L303" s="1099"/>
      <c r="M303" s="1039"/>
    </row>
    <row r="304" spans="1:13" x14ac:dyDescent="0.25">
      <c r="A304" s="1103"/>
      <c r="B304" s="1022"/>
      <c r="C304" s="1103"/>
      <c r="D304" s="1019"/>
      <c r="E304" s="1103"/>
      <c r="F304" s="1105"/>
      <c r="G304" s="1105"/>
      <c r="H304" s="1039"/>
      <c r="I304" s="1039"/>
      <c r="J304" s="1039"/>
      <c r="K304" s="1039"/>
      <c r="L304" s="1099"/>
      <c r="M304" s="1039"/>
    </row>
    <row r="305" spans="1:13" x14ac:dyDescent="0.25">
      <c r="A305" s="1103"/>
      <c r="B305" s="1022"/>
      <c r="C305" s="1103"/>
      <c r="D305" s="1019"/>
      <c r="E305" s="1103"/>
      <c r="F305" s="1105"/>
      <c r="G305" s="1105"/>
      <c r="H305" s="1039"/>
      <c r="I305" s="1039"/>
      <c r="J305" s="1039"/>
      <c r="K305" s="1039"/>
      <c r="L305" s="1099"/>
      <c r="M305" s="1039"/>
    </row>
    <row r="306" spans="1:13" x14ac:dyDescent="0.25">
      <c r="A306" s="1103"/>
      <c r="B306" s="1022"/>
      <c r="C306" s="1103"/>
      <c r="D306" s="1019"/>
      <c r="E306" s="1103"/>
      <c r="F306" s="1105"/>
      <c r="G306" s="1105"/>
      <c r="H306" s="1039"/>
      <c r="I306" s="1039"/>
      <c r="J306" s="1039"/>
      <c r="K306" s="1039"/>
      <c r="L306" s="1099"/>
      <c r="M306" s="1039"/>
    </row>
    <row r="307" spans="1:13" x14ac:dyDescent="0.25">
      <c r="A307" s="1103"/>
      <c r="B307" s="1022"/>
      <c r="C307" s="1103"/>
      <c r="D307" s="1019"/>
      <c r="E307" s="1103"/>
      <c r="F307" s="1105"/>
      <c r="G307" s="1105"/>
      <c r="H307" s="1039"/>
      <c r="I307" s="1039"/>
      <c r="J307" s="1039"/>
      <c r="K307" s="1039"/>
      <c r="L307" s="1099"/>
      <c r="M307" s="1039"/>
    </row>
    <row r="308" spans="1:13" x14ac:dyDescent="0.25">
      <c r="A308" s="1103"/>
      <c r="B308" s="1022"/>
      <c r="C308" s="1103"/>
      <c r="D308" s="1019"/>
      <c r="E308" s="1103"/>
      <c r="F308" s="1105"/>
      <c r="G308" s="1105"/>
      <c r="H308" s="1039"/>
      <c r="I308" s="1039"/>
      <c r="J308" s="1039"/>
      <c r="K308" s="1039"/>
      <c r="L308" s="1099"/>
      <c r="M308" s="1039"/>
    </row>
    <row r="309" spans="1:13" x14ac:dyDescent="0.25">
      <c r="A309" s="1103"/>
      <c r="B309" s="1022"/>
      <c r="C309" s="1103"/>
      <c r="D309" s="1019"/>
      <c r="E309" s="1103"/>
      <c r="F309" s="1105"/>
      <c r="G309" s="1105"/>
      <c r="H309" s="1039"/>
      <c r="I309" s="1039"/>
      <c r="J309" s="1039"/>
      <c r="K309" s="1039"/>
      <c r="L309" s="1099"/>
      <c r="M309" s="1039"/>
    </row>
    <row r="310" spans="1:13" x14ac:dyDescent="0.25">
      <c r="A310" s="1103"/>
      <c r="B310" s="1022"/>
      <c r="C310" s="1103"/>
      <c r="D310" s="1019"/>
      <c r="E310" s="1103"/>
      <c r="F310" s="1105"/>
      <c r="G310" s="1105"/>
      <c r="H310" s="1039"/>
      <c r="I310" s="1039"/>
      <c r="J310" s="1039"/>
      <c r="K310" s="1039"/>
      <c r="L310" s="1099"/>
      <c r="M310" s="1039"/>
    </row>
    <row r="311" spans="1:13" x14ac:dyDescent="0.25">
      <c r="A311" s="1103"/>
      <c r="B311" s="1022"/>
      <c r="C311" s="1103"/>
      <c r="D311" s="1019"/>
      <c r="E311" s="1103"/>
      <c r="F311" s="1105"/>
      <c r="G311" s="1105"/>
      <c r="H311" s="1039"/>
      <c r="I311" s="1039"/>
      <c r="J311" s="1039"/>
      <c r="K311" s="1039"/>
      <c r="L311" s="1099"/>
      <c r="M311" s="1039"/>
    </row>
    <row r="312" spans="1:13" x14ac:dyDescent="0.25">
      <c r="A312" s="1103"/>
      <c r="B312" s="1022"/>
      <c r="C312" s="1103"/>
      <c r="D312" s="1019"/>
      <c r="E312" s="1103"/>
      <c r="F312" s="1105"/>
      <c r="G312" s="1105"/>
      <c r="H312" s="1039"/>
      <c r="I312" s="1039"/>
      <c r="J312" s="1039"/>
      <c r="K312" s="1039"/>
      <c r="L312" s="1099"/>
      <c r="M312" s="1039"/>
    </row>
    <row r="313" spans="1:13" x14ac:dyDescent="0.25">
      <c r="A313" s="1103"/>
      <c r="B313" s="1022"/>
      <c r="C313" s="1103"/>
      <c r="D313" s="1019"/>
      <c r="E313" s="1103"/>
      <c r="F313" s="1105"/>
      <c r="G313" s="1105"/>
      <c r="H313" s="1039"/>
      <c r="I313" s="1039"/>
      <c r="J313" s="1039"/>
      <c r="K313" s="1039"/>
      <c r="L313" s="1099"/>
      <c r="M313" s="1039"/>
    </row>
    <row r="314" spans="1:13" x14ac:dyDescent="0.25">
      <c r="A314" s="1103"/>
      <c r="B314" s="1022"/>
      <c r="C314" s="1103"/>
      <c r="D314" s="1019"/>
      <c r="E314" s="1103"/>
      <c r="F314" s="1105"/>
      <c r="G314" s="1105"/>
      <c r="H314" s="1039"/>
      <c r="I314" s="1039"/>
      <c r="J314" s="1039"/>
      <c r="K314" s="1039"/>
      <c r="L314" s="1099"/>
      <c r="M314" s="1039"/>
    </row>
    <row r="315" spans="1:13" x14ac:dyDescent="0.25">
      <c r="A315" s="1103"/>
      <c r="B315" s="1022"/>
      <c r="C315" s="1103"/>
      <c r="D315" s="1019"/>
      <c r="E315" s="1103"/>
      <c r="F315" s="1105"/>
      <c r="G315" s="1105"/>
      <c r="H315" s="1039"/>
      <c r="I315" s="1039"/>
      <c r="J315" s="1039"/>
      <c r="K315" s="1039"/>
      <c r="L315" s="1099"/>
      <c r="M315" s="1039"/>
    </row>
    <row r="316" spans="1:13" x14ac:dyDescent="0.25">
      <c r="A316" s="1103"/>
      <c r="B316" s="1022"/>
      <c r="C316" s="1103"/>
      <c r="D316" s="1019"/>
      <c r="E316" s="1103"/>
      <c r="F316" s="1105"/>
      <c r="G316" s="1105"/>
      <c r="H316" s="1039"/>
      <c r="I316" s="1039"/>
      <c r="J316" s="1039"/>
      <c r="K316" s="1039"/>
      <c r="L316" s="1099"/>
      <c r="M316" s="1039"/>
    </row>
    <row r="317" spans="1:13" x14ac:dyDescent="0.25">
      <c r="A317" s="1103"/>
      <c r="B317" s="1022"/>
      <c r="C317" s="1103"/>
      <c r="D317" s="1019"/>
      <c r="E317" s="1103"/>
      <c r="F317" s="1105"/>
      <c r="G317" s="1105"/>
      <c r="H317" s="1039"/>
      <c r="I317" s="1039"/>
      <c r="J317" s="1039"/>
      <c r="K317" s="1039"/>
      <c r="L317" s="1099"/>
      <c r="M317" s="1039"/>
    </row>
    <row r="318" spans="1:13" x14ac:dyDescent="0.25">
      <c r="A318" s="1103"/>
      <c r="B318" s="1022"/>
      <c r="C318" s="1103"/>
      <c r="D318" s="1019"/>
      <c r="E318" s="1103"/>
      <c r="F318" s="1105"/>
      <c r="G318" s="1105"/>
      <c r="H318" s="1039"/>
      <c r="I318" s="1039"/>
      <c r="J318" s="1039"/>
      <c r="K318" s="1039"/>
      <c r="L318" s="1099"/>
      <c r="M318" s="1039"/>
    </row>
    <row r="319" spans="1:13" x14ac:dyDescent="0.25">
      <c r="A319" s="1103"/>
      <c r="B319" s="1022"/>
      <c r="C319" s="1103"/>
      <c r="D319" s="1019"/>
      <c r="E319" s="1103"/>
      <c r="F319" s="1105"/>
      <c r="G319" s="1105"/>
      <c r="H319" s="1039"/>
      <c r="I319" s="1039"/>
      <c r="J319" s="1039"/>
      <c r="K319" s="1039"/>
      <c r="L319" s="1099"/>
      <c r="M319" s="1039"/>
    </row>
    <row r="320" spans="1:13" x14ac:dyDescent="0.25">
      <c r="A320" s="1103"/>
      <c r="B320" s="1022"/>
      <c r="C320" s="1103"/>
      <c r="D320" s="1019"/>
      <c r="E320" s="1103"/>
      <c r="F320" s="1105"/>
      <c r="G320" s="1105"/>
      <c r="H320" s="1039"/>
      <c r="I320" s="1039"/>
      <c r="J320" s="1039"/>
      <c r="K320" s="1039"/>
      <c r="L320" s="1099"/>
      <c r="M320" s="1039"/>
    </row>
    <row r="321" spans="1:13" x14ac:dyDescent="0.25">
      <c r="A321" s="1103"/>
      <c r="B321" s="1022"/>
      <c r="C321" s="1103"/>
      <c r="D321" s="1019"/>
      <c r="E321" s="1103"/>
      <c r="F321" s="1105"/>
      <c r="G321" s="1105"/>
      <c r="H321" s="1039"/>
      <c r="I321" s="1039"/>
      <c r="J321" s="1039"/>
      <c r="K321" s="1039"/>
      <c r="L321" s="1099"/>
      <c r="M321" s="1039"/>
    </row>
    <row r="322" spans="1:13" x14ac:dyDescent="0.25">
      <c r="A322" s="1103"/>
      <c r="B322" s="1022"/>
      <c r="C322" s="1103"/>
      <c r="D322" s="1019"/>
      <c r="E322" s="1103"/>
      <c r="F322" s="1105"/>
      <c r="G322" s="1105"/>
      <c r="H322" s="1039"/>
      <c r="I322" s="1039"/>
      <c r="J322" s="1039"/>
      <c r="K322" s="1039"/>
      <c r="L322" s="1099"/>
      <c r="M322" s="1039"/>
    </row>
    <row r="323" spans="1:13" x14ac:dyDescent="0.25">
      <c r="A323" s="1103"/>
      <c r="B323" s="1022"/>
      <c r="C323" s="1103"/>
      <c r="D323" s="1019"/>
      <c r="E323" s="1103"/>
      <c r="F323" s="1105"/>
      <c r="G323" s="1105"/>
      <c r="H323" s="1039"/>
      <c r="I323" s="1039"/>
      <c r="J323" s="1039"/>
      <c r="K323" s="1039"/>
      <c r="L323" s="1099"/>
      <c r="M323" s="1039"/>
    </row>
    <row r="324" spans="1:13" x14ac:dyDescent="0.25">
      <c r="A324" s="1103"/>
      <c r="B324" s="1022"/>
      <c r="C324" s="1103"/>
      <c r="D324" s="1019"/>
      <c r="E324" s="1103"/>
      <c r="F324" s="1105"/>
      <c r="G324" s="1105"/>
      <c r="H324" s="1039"/>
      <c r="I324" s="1039"/>
      <c r="J324" s="1039"/>
      <c r="K324" s="1039"/>
      <c r="L324" s="1099"/>
      <c r="M324" s="1039"/>
    </row>
    <row r="325" spans="1:13" x14ac:dyDescent="0.25">
      <c r="A325" s="1103"/>
      <c r="B325" s="1022"/>
      <c r="C325" s="1103"/>
      <c r="D325" s="1019"/>
      <c r="E325" s="1103"/>
      <c r="F325" s="1105"/>
      <c r="G325" s="1105"/>
      <c r="H325" s="1039"/>
      <c r="I325" s="1039"/>
      <c r="J325" s="1039"/>
      <c r="K325" s="1039"/>
      <c r="L325" s="1099"/>
      <c r="M325" s="1039"/>
    </row>
    <row r="326" spans="1:13" x14ac:dyDescent="0.25">
      <c r="A326" s="1103"/>
      <c r="B326" s="1022"/>
      <c r="C326" s="1103"/>
      <c r="D326" s="1019"/>
      <c r="E326" s="1103"/>
      <c r="F326" s="1105"/>
      <c r="G326" s="1105"/>
      <c r="H326" s="1039"/>
      <c r="I326" s="1039"/>
      <c r="J326" s="1039"/>
      <c r="K326" s="1039"/>
      <c r="L326" s="1099"/>
      <c r="M326" s="1039"/>
    </row>
    <row r="327" spans="1:13" x14ac:dyDescent="0.25">
      <c r="A327" s="1103"/>
      <c r="B327" s="1022"/>
      <c r="C327" s="1103"/>
      <c r="D327" s="1019"/>
      <c r="E327" s="1103"/>
      <c r="F327" s="1105"/>
      <c r="G327" s="1105"/>
      <c r="H327" s="1039"/>
      <c r="I327" s="1039"/>
      <c r="J327" s="1039"/>
      <c r="K327" s="1039"/>
      <c r="L327" s="1099"/>
      <c r="M327" s="1039"/>
    </row>
    <row r="328" spans="1:13" x14ac:dyDescent="0.25">
      <c r="A328" s="1103"/>
      <c r="B328" s="1022"/>
      <c r="C328" s="1103"/>
      <c r="D328" s="1019"/>
      <c r="E328" s="1103"/>
      <c r="F328" s="1105"/>
      <c r="G328" s="1105"/>
      <c r="H328" s="1039"/>
      <c r="I328" s="1039"/>
      <c r="J328" s="1039"/>
      <c r="K328" s="1039"/>
      <c r="L328" s="1099"/>
      <c r="M328" s="1039"/>
    </row>
    <row r="329" spans="1:13" x14ac:dyDescent="0.25">
      <c r="A329" s="1103"/>
      <c r="B329" s="1022"/>
      <c r="C329" s="1103"/>
      <c r="D329" s="1019"/>
      <c r="E329" s="1103"/>
      <c r="F329" s="1105"/>
      <c r="G329" s="1105"/>
      <c r="H329" s="1039"/>
      <c r="I329" s="1039"/>
      <c r="J329" s="1039"/>
      <c r="K329" s="1039"/>
      <c r="L329" s="1099"/>
      <c r="M329" s="1039"/>
    </row>
    <row r="330" spans="1:13" x14ac:dyDescent="0.25">
      <c r="A330" s="1103"/>
      <c r="B330" s="1022"/>
      <c r="C330" s="1103"/>
      <c r="D330" s="1019"/>
      <c r="E330" s="1103"/>
      <c r="F330" s="1105"/>
      <c r="G330" s="1105"/>
      <c r="H330" s="1039"/>
      <c r="I330" s="1039"/>
      <c r="J330" s="1039"/>
      <c r="K330" s="1039"/>
      <c r="L330" s="1099"/>
      <c r="M330" s="1039"/>
    </row>
    <row r="331" spans="1:13" x14ac:dyDescent="0.25">
      <c r="A331" s="1103"/>
      <c r="B331" s="1022"/>
      <c r="C331" s="1103"/>
      <c r="D331" s="1019"/>
      <c r="E331" s="1103"/>
      <c r="F331" s="1105"/>
      <c r="G331" s="1105"/>
      <c r="H331" s="1039"/>
      <c r="I331" s="1039"/>
      <c r="J331" s="1039"/>
      <c r="K331" s="1039"/>
      <c r="L331" s="1099"/>
      <c r="M331" s="1039"/>
    </row>
    <row r="332" spans="1:13" x14ac:dyDescent="0.25">
      <c r="A332" s="1103"/>
      <c r="B332" s="1022"/>
      <c r="C332" s="1103"/>
      <c r="D332" s="1019"/>
      <c r="E332" s="1103"/>
      <c r="F332" s="1105"/>
      <c r="G332" s="1105"/>
      <c r="H332" s="1039"/>
      <c r="I332" s="1039"/>
      <c r="J332" s="1039"/>
      <c r="K332" s="1039"/>
      <c r="L332" s="1099"/>
      <c r="M332" s="1039"/>
    </row>
    <row r="333" spans="1:13" x14ac:dyDescent="0.25">
      <c r="A333" s="1103"/>
      <c r="B333" s="1022"/>
      <c r="C333" s="1103"/>
      <c r="D333" s="1019"/>
      <c r="E333" s="1103"/>
      <c r="F333" s="1105"/>
      <c r="G333" s="1105"/>
      <c r="H333" s="1039"/>
      <c r="I333" s="1039"/>
      <c r="J333" s="1039"/>
      <c r="K333" s="1039"/>
      <c r="L333" s="1099"/>
      <c r="M333" s="1039"/>
    </row>
    <row r="334" spans="1:13" x14ac:dyDescent="0.25">
      <c r="A334" s="1103"/>
      <c r="B334" s="1022"/>
      <c r="C334" s="1103"/>
      <c r="D334" s="1019"/>
      <c r="E334" s="1103"/>
      <c r="F334" s="1105"/>
      <c r="G334" s="1105"/>
      <c r="H334" s="1039"/>
      <c r="I334" s="1039"/>
      <c r="J334" s="1039"/>
      <c r="K334" s="1039"/>
      <c r="L334" s="1099"/>
      <c r="M334" s="1039"/>
    </row>
    <row r="335" spans="1:13" x14ac:dyDescent="0.25">
      <c r="A335" s="1103"/>
      <c r="B335" s="1022"/>
      <c r="C335" s="1103"/>
      <c r="D335" s="1019"/>
      <c r="E335" s="1103"/>
      <c r="F335" s="1105"/>
      <c r="G335" s="1105"/>
      <c r="H335" s="1039"/>
      <c r="I335" s="1039"/>
      <c r="J335" s="1039"/>
      <c r="K335" s="1039"/>
      <c r="L335" s="1099"/>
      <c r="M335" s="1039"/>
    </row>
    <row r="336" spans="1:13" x14ac:dyDescent="0.25">
      <c r="A336" s="1103"/>
      <c r="B336" s="1022"/>
      <c r="C336" s="1103"/>
      <c r="D336" s="1019"/>
      <c r="E336" s="1103"/>
      <c r="F336" s="1105"/>
      <c r="G336" s="1105"/>
      <c r="H336" s="1039"/>
      <c r="I336" s="1039"/>
      <c r="J336" s="1039"/>
      <c r="K336" s="1039"/>
      <c r="L336" s="1099"/>
      <c r="M336" s="1039"/>
    </row>
    <row r="337" spans="1:13" x14ac:dyDescent="0.25">
      <c r="A337" s="1103"/>
      <c r="B337" s="1022"/>
      <c r="C337" s="1103"/>
      <c r="D337" s="1019"/>
      <c r="E337" s="1103"/>
      <c r="F337" s="1105"/>
      <c r="G337" s="1105"/>
      <c r="H337" s="1039"/>
      <c r="I337" s="1039"/>
      <c r="J337" s="1039"/>
      <c r="K337" s="1039"/>
      <c r="L337" s="1099"/>
      <c r="M337" s="1039"/>
    </row>
    <row r="338" spans="1:13" x14ac:dyDescent="0.25">
      <c r="A338" s="1103"/>
      <c r="B338" s="1022"/>
      <c r="C338" s="1103"/>
      <c r="D338" s="1019"/>
      <c r="E338" s="1103"/>
      <c r="F338" s="1105"/>
      <c r="G338" s="1105"/>
      <c r="H338" s="1039"/>
      <c r="I338" s="1039"/>
      <c r="J338" s="1039"/>
      <c r="K338" s="1039"/>
      <c r="L338" s="1099"/>
      <c r="M338" s="1039"/>
    </row>
    <row r="339" spans="1:13" x14ac:dyDescent="0.25">
      <c r="A339" s="1103"/>
      <c r="B339" s="1022"/>
      <c r="C339" s="1103"/>
      <c r="D339" s="1019"/>
      <c r="E339" s="1103"/>
      <c r="F339" s="1105"/>
      <c r="G339" s="1105"/>
      <c r="H339" s="1039"/>
      <c r="I339" s="1039"/>
      <c r="J339" s="1039"/>
      <c r="K339" s="1039"/>
      <c r="L339" s="1099"/>
      <c r="M339" s="1039"/>
    </row>
    <row r="340" spans="1:13" x14ac:dyDescent="0.25">
      <c r="A340" s="1103"/>
      <c r="B340" s="1022"/>
      <c r="C340" s="1103"/>
      <c r="D340" s="1019"/>
      <c r="E340" s="1103"/>
      <c r="F340" s="1105"/>
      <c r="G340" s="1105"/>
      <c r="H340" s="1039"/>
      <c r="I340" s="1039"/>
      <c r="J340" s="1039"/>
      <c r="K340" s="1039"/>
      <c r="L340" s="1099"/>
      <c r="M340" s="1039"/>
    </row>
    <row r="341" spans="1:13" x14ac:dyDescent="0.25">
      <c r="A341" s="1103"/>
      <c r="B341" s="1022"/>
      <c r="C341" s="1103"/>
      <c r="D341" s="1019"/>
      <c r="E341" s="1103"/>
      <c r="F341" s="1105"/>
      <c r="G341" s="1105"/>
      <c r="H341" s="1039"/>
      <c r="I341" s="1039"/>
      <c r="J341" s="1039"/>
      <c r="K341" s="1039"/>
      <c r="L341" s="1099"/>
      <c r="M341" s="1039"/>
    </row>
    <row r="342" spans="1:13" x14ac:dyDescent="0.25">
      <c r="A342" s="1103"/>
      <c r="B342" s="1022"/>
      <c r="C342" s="1103"/>
      <c r="D342" s="1019"/>
      <c r="E342" s="1103"/>
      <c r="F342" s="1105"/>
      <c r="G342" s="1105"/>
      <c r="H342" s="1039"/>
      <c r="I342" s="1039"/>
      <c r="J342" s="1039"/>
      <c r="K342" s="1039"/>
      <c r="L342" s="1099"/>
      <c r="M342" s="1039"/>
    </row>
    <row r="343" spans="1:13" x14ac:dyDescent="0.25">
      <c r="A343" s="1103"/>
      <c r="B343" s="1022"/>
      <c r="C343" s="1103"/>
      <c r="D343" s="1019"/>
      <c r="E343" s="1103"/>
      <c r="F343" s="1105"/>
      <c r="G343" s="1105"/>
      <c r="H343" s="1039"/>
      <c r="I343" s="1039"/>
      <c r="J343" s="1039"/>
      <c r="K343" s="1039"/>
      <c r="L343" s="1099"/>
      <c r="M343" s="1039"/>
    </row>
    <row r="344" spans="1:13" x14ac:dyDescent="0.25">
      <c r="A344" s="1103"/>
      <c r="B344" s="1022"/>
      <c r="C344" s="1103"/>
      <c r="D344" s="1019"/>
      <c r="E344" s="1103"/>
      <c r="F344" s="1105"/>
      <c r="G344" s="1105"/>
      <c r="H344" s="1039"/>
      <c r="I344" s="1039"/>
      <c r="J344" s="1039"/>
      <c r="K344" s="1039"/>
      <c r="L344" s="1099"/>
      <c r="M344" s="1039"/>
    </row>
    <row r="345" spans="1:13" x14ac:dyDescent="0.25">
      <c r="A345" s="1103"/>
      <c r="B345" s="1022"/>
      <c r="C345" s="1103"/>
      <c r="D345" s="1019"/>
      <c r="E345" s="1103"/>
      <c r="F345" s="1105"/>
      <c r="G345" s="1105"/>
      <c r="H345" s="1039"/>
      <c r="I345" s="1039"/>
      <c r="J345" s="1039"/>
      <c r="K345" s="1039"/>
      <c r="L345" s="1099"/>
      <c r="M345" s="1039"/>
    </row>
    <row r="346" spans="1:13" x14ac:dyDescent="0.25">
      <c r="A346" s="1103"/>
      <c r="B346" s="1022"/>
      <c r="C346" s="1103"/>
      <c r="D346" s="1019"/>
      <c r="E346" s="1103"/>
      <c r="F346" s="1105"/>
      <c r="G346" s="1105"/>
      <c r="H346" s="1039"/>
      <c r="I346" s="1039"/>
      <c r="J346" s="1039"/>
      <c r="K346" s="1039"/>
      <c r="L346" s="1099"/>
      <c r="M346" s="1039"/>
    </row>
    <row r="347" spans="1:13" x14ac:dyDescent="0.25">
      <c r="A347" s="1103"/>
      <c r="B347" s="1022"/>
      <c r="C347" s="1103"/>
      <c r="D347" s="1019"/>
      <c r="E347" s="1103"/>
      <c r="F347" s="1105"/>
      <c r="G347" s="1105"/>
      <c r="H347" s="1039"/>
      <c r="I347" s="1039"/>
      <c r="J347" s="1039"/>
      <c r="K347" s="1039"/>
      <c r="L347" s="1099"/>
      <c r="M347" s="1039"/>
    </row>
    <row r="348" spans="1:13" x14ac:dyDescent="0.25">
      <c r="A348" s="1103"/>
      <c r="B348" s="1022"/>
      <c r="C348" s="1103"/>
      <c r="D348" s="1019"/>
      <c r="E348" s="1103"/>
      <c r="F348" s="1105"/>
      <c r="G348" s="1105"/>
      <c r="H348" s="1039"/>
      <c r="I348" s="1039"/>
      <c r="J348" s="1039"/>
      <c r="K348" s="1039"/>
      <c r="L348" s="1099"/>
      <c r="M348" s="1039"/>
    </row>
    <row r="349" spans="1:13" x14ac:dyDescent="0.25">
      <c r="A349" s="1103"/>
      <c r="B349" s="1022"/>
      <c r="C349" s="1103"/>
      <c r="D349" s="1019"/>
      <c r="E349" s="1103"/>
      <c r="F349" s="1105"/>
      <c r="G349" s="1105"/>
      <c r="H349" s="1039"/>
      <c r="I349" s="1039"/>
      <c r="J349" s="1039"/>
      <c r="K349" s="1039"/>
      <c r="L349" s="1099"/>
      <c r="M349" s="1039"/>
    </row>
    <row r="350" spans="1:13" x14ac:dyDescent="0.25">
      <c r="A350" s="1103"/>
      <c r="B350" s="1022"/>
      <c r="C350" s="1103"/>
      <c r="D350" s="1019"/>
      <c r="E350" s="1103"/>
      <c r="F350" s="1105"/>
      <c r="G350" s="1105"/>
      <c r="H350" s="1039"/>
      <c r="I350" s="1039"/>
      <c r="J350" s="1039"/>
      <c r="K350" s="1039"/>
      <c r="L350" s="1099"/>
      <c r="M350" s="1039"/>
    </row>
    <row r="351" spans="1:13" x14ac:dyDescent="0.25">
      <c r="A351" s="1103"/>
      <c r="B351" s="1022"/>
      <c r="C351" s="1103"/>
      <c r="D351" s="1019"/>
      <c r="E351" s="1103"/>
      <c r="F351" s="1105"/>
      <c r="G351" s="1105"/>
      <c r="H351" s="1039"/>
      <c r="I351" s="1039"/>
      <c r="J351" s="1039"/>
      <c r="K351" s="1039"/>
      <c r="L351" s="1099"/>
      <c r="M351" s="1039"/>
    </row>
    <row r="352" spans="1:13" x14ac:dyDescent="0.25">
      <c r="A352" s="1103"/>
      <c r="B352" s="1022"/>
      <c r="C352" s="1103"/>
      <c r="D352" s="1019"/>
      <c r="E352" s="1103"/>
      <c r="F352" s="1105"/>
      <c r="G352" s="1105"/>
      <c r="H352" s="1039"/>
      <c r="I352" s="1039"/>
      <c r="J352" s="1039"/>
      <c r="K352" s="1039"/>
      <c r="L352" s="1099"/>
      <c r="M352" s="1039"/>
    </row>
    <row r="353" spans="1:13" x14ac:dyDescent="0.25">
      <c r="A353" s="1103"/>
      <c r="B353" s="1022"/>
      <c r="C353" s="1103"/>
      <c r="D353" s="1019"/>
      <c r="E353" s="1103"/>
      <c r="F353" s="1105"/>
      <c r="G353" s="1105"/>
      <c r="H353" s="1039"/>
      <c r="I353" s="1039"/>
      <c r="J353" s="1039"/>
      <c r="K353" s="1039"/>
      <c r="L353" s="1099"/>
      <c r="M353" s="1039"/>
    </row>
    <row r="354" spans="1:13" x14ac:dyDescent="0.25">
      <c r="A354" s="1103"/>
      <c r="B354" s="1022"/>
      <c r="C354" s="1103"/>
      <c r="D354" s="1019"/>
      <c r="E354" s="1103"/>
      <c r="F354" s="1105"/>
      <c r="G354" s="1105"/>
      <c r="H354" s="1039"/>
      <c r="I354" s="1039"/>
      <c r="J354" s="1039"/>
      <c r="K354" s="1039"/>
      <c r="L354" s="1099"/>
      <c r="M354" s="1039"/>
    </row>
    <row r="355" spans="1:13" x14ac:dyDescent="0.25">
      <c r="A355" s="1103"/>
      <c r="B355" s="1022"/>
      <c r="C355" s="1103"/>
      <c r="D355" s="1019"/>
      <c r="E355" s="1103"/>
      <c r="F355" s="1105"/>
      <c r="G355" s="1105"/>
      <c r="H355" s="1039"/>
      <c r="I355" s="1039"/>
      <c r="J355" s="1039"/>
      <c r="K355" s="1039"/>
      <c r="L355" s="1099"/>
      <c r="M355" s="1039"/>
    </row>
    <row r="356" spans="1:13" x14ac:dyDescent="0.25">
      <c r="A356" s="1103"/>
      <c r="B356" s="1022"/>
      <c r="C356" s="1103"/>
      <c r="D356" s="1019"/>
      <c r="E356" s="1103"/>
      <c r="F356" s="1105"/>
      <c r="G356" s="1105"/>
      <c r="H356" s="1039"/>
      <c r="I356" s="1039"/>
      <c r="J356" s="1039"/>
      <c r="K356" s="1039"/>
      <c r="L356" s="1099"/>
      <c r="M356" s="1039"/>
    </row>
    <row r="357" spans="1:13" x14ac:dyDescent="0.25">
      <c r="A357" s="1103"/>
      <c r="B357" s="1022"/>
      <c r="C357" s="1103"/>
      <c r="D357" s="1019"/>
      <c r="E357" s="1103"/>
      <c r="F357" s="1105"/>
      <c r="G357" s="1105"/>
      <c r="H357" s="1039"/>
      <c r="I357" s="1039"/>
      <c r="J357" s="1039"/>
      <c r="K357" s="1039"/>
      <c r="L357" s="1099"/>
      <c r="M357" s="1039"/>
    </row>
    <row r="358" spans="1:13" x14ac:dyDescent="0.25">
      <c r="A358" s="1103"/>
      <c r="B358" s="1022"/>
      <c r="C358" s="1103"/>
      <c r="D358" s="1019"/>
      <c r="E358" s="1103"/>
      <c r="F358" s="1105"/>
      <c r="G358" s="1105"/>
      <c r="H358" s="1039"/>
      <c r="I358" s="1039"/>
      <c r="J358" s="1039"/>
      <c r="K358" s="1039"/>
      <c r="L358" s="1099"/>
      <c r="M358" s="1039"/>
    </row>
    <row r="359" spans="1:13" x14ac:dyDescent="0.25">
      <c r="A359" s="1103"/>
      <c r="B359" s="1022"/>
      <c r="C359" s="1103"/>
      <c r="D359" s="1019"/>
      <c r="E359" s="1103"/>
      <c r="F359" s="1105"/>
      <c r="G359" s="1105"/>
      <c r="H359" s="1039"/>
      <c r="I359" s="1039"/>
      <c r="J359" s="1039"/>
      <c r="K359" s="1039"/>
      <c r="L359" s="1099"/>
      <c r="M359" s="1039"/>
    </row>
    <row r="360" spans="1:13" x14ac:dyDescent="0.25">
      <c r="A360" s="1103"/>
      <c r="B360" s="1022"/>
      <c r="C360" s="1103"/>
      <c r="D360" s="1019"/>
      <c r="E360" s="1103"/>
      <c r="F360" s="1105"/>
      <c r="G360" s="1105"/>
      <c r="H360" s="1039"/>
      <c r="I360" s="1039"/>
      <c r="J360" s="1039"/>
      <c r="K360" s="1039"/>
      <c r="L360" s="1099"/>
      <c r="M360" s="1039"/>
    </row>
    <row r="361" spans="1:13" x14ac:dyDescent="0.25">
      <c r="A361" s="1103"/>
      <c r="B361" s="1022"/>
      <c r="C361" s="1103"/>
      <c r="D361" s="1019"/>
      <c r="E361" s="1103"/>
      <c r="F361" s="1105"/>
      <c r="G361" s="1105"/>
      <c r="H361" s="1039"/>
      <c r="I361" s="1039"/>
      <c r="J361" s="1039"/>
      <c r="K361" s="1039"/>
      <c r="L361" s="1099"/>
      <c r="M361" s="1039"/>
    </row>
    <row r="362" spans="1:13" x14ac:dyDescent="0.25">
      <c r="A362" s="1103"/>
      <c r="B362" s="1022"/>
      <c r="C362" s="1103"/>
      <c r="D362" s="1019"/>
      <c r="E362" s="1103"/>
      <c r="F362" s="1105"/>
      <c r="G362" s="1105"/>
      <c r="H362" s="1039"/>
      <c r="I362" s="1039"/>
      <c r="J362" s="1039"/>
      <c r="K362" s="1039"/>
      <c r="L362" s="1099"/>
      <c r="M362" s="1039"/>
    </row>
    <row r="363" spans="1:13" x14ac:dyDescent="0.25">
      <c r="A363" s="1103"/>
      <c r="B363" s="1022"/>
      <c r="C363" s="1103"/>
      <c r="D363" s="1019"/>
      <c r="E363" s="1103"/>
      <c r="F363" s="1105"/>
      <c r="G363" s="1105"/>
      <c r="H363" s="1039"/>
      <c r="I363" s="1039"/>
      <c r="J363" s="1039"/>
      <c r="K363" s="1039"/>
      <c r="L363" s="1099"/>
      <c r="M363" s="1039"/>
    </row>
    <row r="364" spans="1:13" x14ac:dyDescent="0.25">
      <c r="A364" s="1103"/>
      <c r="B364" s="1022"/>
      <c r="C364" s="1103"/>
      <c r="D364" s="1019"/>
      <c r="E364" s="1103"/>
      <c r="F364" s="1105"/>
      <c r="G364" s="1105"/>
      <c r="H364" s="1039"/>
      <c r="I364" s="1039"/>
      <c r="J364" s="1039"/>
      <c r="K364" s="1039"/>
      <c r="L364" s="1099"/>
      <c r="M364" s="1039"/>
    </row>
    <row r="365" spans="1:13" x14ac:dyDescent="0.25">
      <c r="A365" s="1103"/>
      <c r="B365" s="1022"/>
      <c r="C365" s="1103"/>
      <c r="D365" s="1019"/>
      <c r="E365" s="1103"/>
      <c r="F365" s="1105"/>
      <c r="G365" s="1105"/>
      <c r="H365" s="1039"/>
      <c r="I365" s="1039"/>
      <c r="J365" s="1039"/>
      <c r="K365" s="1039"/>
      <c r="L365" s="1099"/>
      <c r="M365" s="1039"/>
    </row>
    <row r="366" spans="1:13" x14ac:dyDescent="0.25">
      <c r="A366" s="1103"/>
      <c r="B366" s="1022"/>
      <c r="C366" s="1103"/>
      <c r="D366" s="1019"/>
      <c r="E366" s="1103"/>
      <c r="F366" s="1105"/>
      <c r="G366" s="1105"/>
      <c r="H366" s="1039"/>
      <c r="I366" s="1039"/>
      <c r="J366" s="1039"/>
      <c r="K366" s="1039"/>
      <c r="L366" s="1099"/>
      <c r="M366" s="1039"/>
    </row>
    <row r="367" spans="1:13" x14ac:dyDescent="0.25">
      <c r="A367" s="1103"/>
      <c r="B367" s="1022"/>
      <c r="C367" s="1103"/>
      <c r="D367" s="1019"/>
      <c r="E367" s="1103"/>
      <c r="F367" s="1105"/>
      <c r="G367" s="1105"/>
      <c r="H367" s="1039"/>
      <c r="I367" s="1039"/>
      <c r="J367" s="1039"/>
      <c r="K367" s="1039"/>
      <c r="L367" s="1099"/>
      <c r="M367" s="1039"/>
    </row>
    <row r="368" spans="1:13" x14ac:dyDescent="0.25">
      <c r="A368" s="1103"/>
      <c r="B368" s="1022"/>
      <c r="C368" s="1103"/>
      <c r="D368" s="1019"/>
      <c r="E368" s="1103"/>
      <c r="F368" s="1105"/>
      <c r="G368" s="1105"/>
      <c r="H368" s="1039"/>
      <c r="I368" s="1039"/>
      <c r="J368" s="1039"/>
      <c r="K368" s="1039"/>
      <c r="L368" s="1099"/>
      <c r="M368" s="1039"/>
    </row>
    <row r="369" spans="1:13" x14ac:dyDescent="0.25">
      <c r="A369" s="1103"/>
      <c r="B369" s="1022"/>
      <c r="C369" s="1103"/>
      <c r="D369" s="1019"/>
      <c r="E369" s="1103"/>
      <c r="F369" s="1105"/>
      <c r="G369" s="1105"/>
      <c r="H369" s="1039"/>
      <c r="I369" s="1039"/>
      <c r="J369" s="1039"/>
      <c r="K369" s="1039"/>
      <c r="L369" s="1099"/>
      <c r="M369" s="1039"/>
    </row>
    <row r="370" spans="1:13" x14ac:dyDescent="0.25">
      <c r="A370" s="1103"/>
      <c r="B370" s="1022"/>
      <c r="C370" s="1103"/>
      <c r="D370" s="1019"/>
      <c r="E370" s="1103"/>
      <c r="F370" s="1105"/>
      <c r="G370" s="1105"/>
      <c r="H370" s="1039"/>
      <c r="I370" s="1039"/>
      <c r="J370" s="1039"/>
      <c r="K370" s="1039"/>
      <c r="L370" s="1099"/>
      <c r="M370" s="1039"/>
    </row>
    <row r="371" spans="1:13" x14ac:dyDescent="0.25">
      <c r="A371" s="1103"/>
      <c r="B371" s="1022"/>
      <c r="C371" s="1103"/>
      <c r="D371" s="1019"/>
      <c r="E371" s="1103"/>
      <c r="F371" s="1105"/>
      <c r="G371" s="1105"/>
      <c r="H371" s="1039"/>
      <c r="I371" s="1039"/>
      <c r="J371" s="1039"/>
      <c r="K371" s="1039"/>
      <c r="L371" s="1099"/>
      <c r="M371" s="1039"/>
    </row>
    <row r="372" spans="1:13" x14ac:dyDescent="0.25">
      <c r="A372" s="1103"/>
      <c r="B372" s="1022"/>
      <c r="C372" s="1103"/>
      <c r="D372" s="1019"/>
      <c r="E372" s="1103"/>
      <c r="F372" s="1105"/>
      <c r="G372" s="1105"/>
      <c r="H372" s="1039"/>
      <c r="I372" s="1039"/>
      <c r="J372" s="1039"/>
      <c r="K372" s="1039"/>
      <c r="L372" s="1099"/>
      <c r="M372" s="1039"/>
    </row>
    <row r="373" spans="1:13" x14ac:dyDescent="0.25">
      <c r="A373" s="1103"/>
      <c r="B373" s="1022"/>
      <c r="C373" s="1103"/>
      <c r="D373" s="1019"/>
      <c r="E373" s="1103"/>
      <c r="F373" s="1105"/>
      <c r="G373" s="1105"/>
      <c r="H373" s="1039"/>
      <c r="I373" s="1039"/>
      <c r="J373" s="1039"/>
      <c r="K373" s="1039"/>
      <c r="L373" s="1099"/>
      <c r="M373" s="1039"/>
    </row>
    <row r="374" spans="1:13" x14ac:dyDescent="0.25">
      <c r="A374" s="1103"/>
      <c r="B374" s="1022"/>
      <c r="C374" s="1103"/>
      <c r="D374" s="1019"/>
      <c r="E374" s="1103"/>
      <c r="F374" s="1105"/>
      <c r="G374" s="1105"/>
      <c r="H374" s="1039"/>
      <c r="I374" s="1039"/>
      <c r="J374" s="1039"/>
      <c r="K374" s="1039"/>
      <c r="L374" s="1099"/>
      <c r="M374" s="1039"/>
    </row>
    <row r="375" spans="1:13" x14ac:dyDescent="0.25">
      <c r="A375" s="1103"/>
      <c r="B375" s="1022"/>
      <c r="C375" s="1103"/>
      <c r="D375" s="1019"/>
      <c r="E375" s="1103"/>
      <c r="F375" s="1105"/>
      <c r="G375" s="1105"/>
      <c r="H375" s="1039"/>
      <c r="I375" s="1039"/>
      <c r="J375" s="1039"/>
      <c r="K375" s="1039"/>
      <c r="L375" s="1099"/>
      <c r="M375" s="1039"/>
    </row>
    <row r="376" spans="1:13" x14ac:dyDescent="0.25">
      <c r="A376" s="1103"/>
      <c r="B376" s="1022"/>
      <c r="C376" s="1103"/>
      <c r="D376" s="1019"/>
      <c r="E376" s="1103"/>
      <c r="F376" s="1105"/>
      <c r="G376" s="1105"/>
      <c r="H376" s="1039"/>
      <c r="I376" s="1039"/>
      <c r="J376" s="1039"/>
      <c r="K376" s="1039"/>
      <c r="L376" s="1099"/>
      <c r="M376" s="1039"/>
    </row>
    <row r="377" spans="1:13" x14ac:dyDescent="0.25">
      <c r="A377" s="1103"/>
      <c r="B377" s="1022"/>
      <c r="C377" s="1103"/>
      <c r="D377" s="1019"/>
      <c r="E377" s="1103"/>
      <c r="F377" s="1105"/>
      <c r="G377" s="1105"/>
      <c r="H377" s="1039"/>
      <c r="I377" s="1039"/>
      <c r="J377" s="1039"/>
      <c r="K377" s="1039"/>
      <c r="L377" s="1099"/>
      <c r="M377" s="1039"/>
    </row>
    <row r="378" spans="1:13" x14ac:dyDescent="0.25">
      <c r="A378" s="1103"/>
      <c r="B378" s="1022"/>
      <c r="C378" s="1103"/>
      <c r="D378" s="1019"/>
      <c r="E378" s="1103"/>
      <c r="F378" s="1105"/>
      <c r="G378" s="1105"/>
      <c r="H378" s="1039"/>
      <c r="I378" s="1039"/>
      <c r="J378" s="1039"/>
      <c r="K378" s="1039"/>
      <c r="L378" s="1099"/>
      <c r="M378" s="1039"/>
    </row>
    <row r="379" spans="1:13" x14ac:dyDescent="0.25">
      <c r="A379" s="1103"/>
      <c r="B379" s="1022"/>
      <c r="C379" s="1103"/>
      <c r="D379" s="1019"/>
      <c r="E379" s="1103"/>
      <c r="F379" s="1105"/>
      <c r="G379" s="1105"/>
      <c r="H379" s="1039"/>
      <c r="I379" s="1039"/>
      <c r="J379" s="1039"/>
      <c r="K379" s="1039"/>
      <c r="L379" s="1099"/>
      <c r="M379" s="1039"/>
    </row>
    <row r="380" spans="1:13" x14ac:dyDescent="0.25">
      <c r="A380" s="1103"/>
      <c r="B380" s="1022"/>
      <c r="C380" s="1103"/>
      <c r="D380" s="1019"/>
      <c r="E380" s="1103"/>
      <c r="F380" s="1105"/>
      <c r="G380" s="1105"/>
      <c r="H380" s="1039"/>
      <c r="I380" s="1039"/>
      <c r="J380" s="1039"/>
      <c r="K380" s="1039"/>
      <c r="L380" s="1099"/>
      <c r="M380" s="1039"/>
    </row>
    <row r="381" spans="1:13" x14ac:dyDescent="0.25">
      <c r="A381" s="1103"/>
      <c r="B381" s="1022"/>
      <c r="C381" s="1103"/>
      <c r="D381" s="1019"/>
      <c r="E381" s="1103"/>
      <c r="F381" s="1105"/>
      <c r="G381" s="1105"/>
      <c r="H381" s="1039"/>
      <c r="I381" s="1039"/>
      <c r="J381" s="1039"/>
      <c r="K381" s="1039"/>
      <c r="L381" s="1099"/>
      <c r="M381" s="1039"/>
    </row>
    <row r="382" spans="1:13" x14ac:dyDescent="0.25">
      <c r="A382" s="1103"/>
      <c r="B382" s="1022"/>
      <c r="C382" s="1103"/>
      <c r="D382" s="1019"/>
      <c r="E382" s="1103"/>
      <c r="F382" s="1105"/>
      <c r="G382" s="1105"/>
      <c r="H382" s="1039"/>
      <c r="I382" s="1039"/>
      <c r="J382" s="1039"/>
      <c r="K382" s="1039"/>
      <c r="L382" s="1099"/>
      <c r="M382" s="1039"/>
    </row>
    <row r="383" spans="1:13" x14ac:dyDescent="0.25">
      <c r="A383" s="1103"/>
      <c r="B383" s="1022"/>
      <c r="C383" s="1103"/>
      <c r="D383" s="1019"/>
      <c r="E383" s="1103"/>
      <c r="F383" s="1105"/>
      <c r="G383" s="1105"/>
      <c r="H383" s="1039"/>
      <c r="I383" s="1039"/>
      <c r="J383" s="1039"/>
      <c r="K383" s="1039"/>
      <c r="L383" s="1099"/>
      <c r="M383" s="1039"/>
    </row>
    <row r="384" spans="1:13" x14ac:dyDescent="0.25">
      <c r="A384" s="1103"/>
      <c r="B384" s="1022"/>
      <c r="C384" s="1103"/>
      <c r="D384" s="1019"/>
      <c r="E384" s="1103"/>
      <c r="F384" s="1105"/>
      <c r="G384" s="1105"/>
      <c r="H384" s="1039"/>
      <c r="I384" s="1039"/>
      <c r="J384" s="1039"/>
      <c r="K384" s="1039"/>
      <c r="L384" s="1099"/>
      <c r="M384" s="1039"/>
    </row>
    <row r="385" spans="1:13" x14ac:dyDescent="0.25">
      <c r="A385" s="1103"/>
      <c r="B385" s="1022"/>
      <c r="C385" s="1103"/>
      <c r="D385" s="1019"/>
      <c r="E385" s="1103"/>
      <c r="F385" s="1105"/>
      <c r="G385" s="1105"/>
      <c r="H385" s="1039"/>
      <c r="I385" s="1039"/>
      <c r="J385" s="1039"/>
      <c r="K385" s="1039"/>
      <c r="L385" s="1099"/>
      <c r="M385" s="1039"/>
    </row>
    <row r="386" spans="1:13" x14ac:dyDescent="0.25">
      <c r="A386" s="1103"/>
      <c r="B386" s="1022"/>
      <c r="C386" s="1103"/>
      <c r="D386" s="1019"/>
      <c r="E386" s="1103"/>
      <c r="F386" s="1105"/>
      <c r="G386" s="1105"/>
      <c r="H386" s="1039"/>
      <c r="I386" s="1039"/>
      <c r="J386" s="1039"/>
      <c r="K386" s="1039"/>
      <c r="L386" s="1099"/>
      <c r="M386" s="1039"/>
    </row>
    <row r="387" spans="1:13" x14ac:dyDescent="0.25">
      <c r="A387" s="1103"/>
      <c r="B387" s="1022"/>
      <c r="C387" s="1103"/>
      <c r="D387" s="1019"/>
      <c r="E387" s="1103"/>
      <c r="F387" s="1105"/>
      <c r="G387" s="1105"/>
      <c r="H387" s="1039"/>
      <c r="I387" s="1039"/>
      <c r="J387" s="1039"/>
      <c r="K387" s="1039"/>
      <c r="L387" s="1099"/>
      <c r="M387" s="1039"/>
    </row>
    <row r="388" spans="1:13" x14ac:dyDescent="0.25">
      <c r="A388" s="1103"/>
      <c r="B388" s="1022"/>
      <c r="C388" s="1103"/>
      <c r="D388" s="1019"/>
      <c r="E388" s="1103"/>
      <c r="F388" s="1105"/>
      <c r="G388" s="1105"/>
      <c r="H388" s="1039"/>
      <c r="I388" s="1039"/>
      <c r="J388" s="1039"/>
      <c r="K388" s="1039"/>
      <c r="L388" s="1099"/>
      <c r="M388" s="1039"/>
    </row>
    <row r="389" spans="1:13" x14ac:dyDescent="0.25">
      <c r="A389" s="1103"/>
      <c r="B389" s="1022"/>
      <c r="C389" s="1103"/>
      <c r="D389" s="1019"/>
      <c r="E389" s="1103"/>
      <c r="F389" s="1105"/>
      <c r="G389" s="1105"/>
      <c r="H389" s="1039"/>
      <c r="I389" s="1039"/>
      <c r="J389" s="1039"/>
      <c r="K389" s="1039"/>
      <c r="L389" s="1099"/>
      <c r="M389" s="1039"/>
    </row>
    <row r="390" spans="1:13" x14ac:dyDescent="0.25">
      <c r="A390" s="1103"/>
      <c r="B390" s="1022"/>
      <c r="C390" s="1103"/>
      <c r="D390" s="1019"/>
      <c r="E390" s="1103"/>
      <c r="F390" s="1105"/>
      <c r="G390" s="1105"/>
      <c r="H390" s="1039"/>
      <c r="I390" s="1039"/>
      <c r="J390" s="1039"/>
      <c r="K390" s="1039"/>
      <c r="L390" s="1099"/>
      <c r="M390" s="1039"/>
    </row>
    <row r="391" spans="1:13" x14ac:dyDescent="0.25">
      <c r="A391" s="1103"/>
      <c r="B391" s="1022"/>
      <c r="C391" s="1103"/>
      <c r="D391" s="1019"/>
      <c r="E391" s="1103"/>
      <c r="F391" s="1105"/>
      <c r="G391" s="1105"/>
      <c r="H391" s="1039"/>
      <c r="I391" s="1039"/>
      <c r="J391" s="1039"/>
      <c r="K391" s="1039"/>
      <c r="L391" s="1099"/>
      <c r="M391" s="1039"/>
    </row>
    <row r="392" spans="1:13" x14ac:dyDescent="0.25">
      <c r="A392" s="1103"/>
      <c r="B392" s="1022"/>
      <c r="C392" s="1103"/>
      <c r="D392" s="1019"/>
      <c r="E392" s="1103"/>
      <c r="F392" s="1105"/>
      <c r="G392" s="1105"/>
      <c r="H392" s="1039"/>
      <c r="I392" s="1039"/>
      <c r="J392" s="1039"/>
      <c r="K392" s="1039"/>
      <c r="L392" s="1099"/>
      <c r="M392" s="1039"/>
    </row>
    <row r="393" spans="1:13" x14ac:dyDescent="0.25">
      <c r="A393" s="1103"/>
      <c r="B393" s="1022"/>
      <c r="C393" s="1103"/>
      <c r="D393" s="1019"/>
      <c r="E393" s="1103"/>
      <c r="F393" s="1105"/>
      <c r="G393" s="1105"/>
      <c r="H393" s="1039"/>
      <c r="I393" s="1039"/>
      <c r="J393" s="1039"/>
      <c r="K393" s="1039"/>
      <c r="L393" s="1099"/>
      <c r="M393" s="1039"/>
    </row>
    <row r="394" spans="1:13" x14ac:dyDescent="0.25">
      <c r="A394" s="1103"/>
      <c r="B394" s="1022"/>
      <c r="C394" s="1103"/>
      <c r="D394" s="1019"/>
      <c r="E394" s="1103"/>
      <c r="F394" s="1105"/>
      <c r="G394" s="1105"/>
      <c r="H394" s="1039"/>
      <c r="I394" s="1039"/>
      <c r="J394" s="1039"/>
      <c r="K394" s="1039"/>
      <c r="L394" s="1099"/>
      <c r="M394" s="1039"/>
    </row>
    <row r="395" spans="1:13" x14ac:dyDescent="0.25">
      <c r="A395" s="1103"/>
      <c r="B395" s="1022"/>
      <c r="C395" s="1103"/>
      <c r="D395" s="1019"/>
      <c r="E395" s="1103"/>
      <c r="F395" s="1105"/>
      <c r="G395" s="1105"/>
      <c r="H395" s="1039"/>
      <c r="I395" s="1039"/>
      <c r="J395" s="1039"/>
      <c r="K395" s="1039"/>
      <c r="L395" s="1099"/>
      <c r="M395" s="1039"/>
    </row>
    <row r="396" spans="1:13" x14ac:dyDescent="0.25">
      <c r="A396" s="1103"/>
      <c r="B396" s="1022"/>
      <c r="C396" s="1103"/>
      <c r="D396" s="1019"/>
      <c r="E396" s="1103"/>
      <c r="F396" s="1105"/>
      <c r="G396" s="1105"/>
      <c r="H396" s="1039"/>
      <c r="I396" s="1039"/>
      <c r="J396" s="1039"/>
      <c r="K396" s="1039"/>
      <c r="L396" s="1099"/>
      <c r="M396" s="1039"/>
    </row>
    <row r="397" spans="1:13" x14ac:dyDescent="0.25">
      <c r="A397" s="1103"/>
      <c r="B397" s="1022"/>
      <c r="C397" s="1103"/>
      <c r="D397" s="1019"/>
      <c r="E397" s="1103"/>
      <c r="F397" s="1105"/>
      <c r="G397" s="1105"/>
      <c r="H397" s="1039"/>
      <c r="I397" s="1039"/>
      <c r="J397" s="1039"/>
      <c r="K397" s="1039"/>
      <c r="L397" s="1099"/>
      <c r="M397" s="1039"/>
    </row>
    <row r="398" spans="1:13" x14ac:dyDescent="0.25">
      <c r="A398" s="1103"/>
      <c r="B398" s="1022"/>
      <c r="C398" s="1103"/>
      <c r="D398" s="1019"/>
      <c r="E398" s="1103"/>
      <c r="F398" s="1105"/>
      <c r="G398" s="1105"/>
      <c r="H398" s="1039"/>
      <c r="I398" s="1039"/>
      <c r="J398" s="1039"/>
      <c r="K398" s="1039"/>
      <c r="L398" s="1099"/>
      <c r="M398" s="1039"/>
    </row>
    <row r="399" spans="1:13" x14ac:dyDescent="0.25">
      <c r="A399" s="1103"/>
      <c r="B399" s="1022"/>
      <c r="C399" s="1103"/>
      <c r="D399" s="1019"/>
      <c r="E399" s="1103"/>
      <c r="F399" s="1105"/>
      <c r="G399" s="1105"/>
      <c r="H399" s="1039"/>
      <c r="I399" s="1039"/>
      <c r="J399" s="1039"/>
      <c r="K399" s="1039"/>
      <c r="L399" s="1099"/>
      <c r="M399" s="1039"/>
    </row>
    <row r="400" spans="1:13" x14ac:dyDescent="0.25">
      <c r="A400" s="1103"/>
      <c r="B400" s="1022"/>
      <c r="C400" s="1103"/>
      <c r="D400" s="1019"/>
      <c r="E400" s="1103"/>
      <c r="F400" s="1105"/>
      <c r="G400" s="1105"/>
      <c r="H400" s="1039"/>
      <c r="I400" s="1039"/>
      <c r="J400" s="1039"/>
      <c r="K400" s="1039"/>
      <c r="L400" s="1099"/>
      <c r="M400" s="1039"/>
    </row>
    <row r="401" spans="1:13" x14ac:dyDescent="0.25">
      <c r="A401" s="1103"/>
      <c r="B401" s="1022"/>
      <c r="C401" s="1103"/>
      <c r="D401" s="1019"/>
      <c r="E401" s="1103"/>
      <c r="F401" s="1105"/>
      <c r="G401" s="1105"/>
      <c r="H401" s="1039"/>
      <c r="I401" s="1039"/>
      <c r="J401" s="1039"/>
      <c r="K401" s="1039"/>
      <c r="L401" s="1099"/>
      <c r="M401" s="1039"/>
    </row>
    <row r="402" spans="1:13" x14ac:dyDescent="0.25">
      <c r="A402" s="1103"/>
      <c r="B402" s="1022"/>
      <c r="C402" s="1103"/>
      <c r="D402" s="1019"/>
      <c r="E402" s="1103"/>
      <c r="F402" s="1105"/>
      <c r="G402" s="1105"/>
      <c r="H402" s="1039"/>
      <c r="I402" s="1039"/>
      <c r="J402" s="1039"/>
      <c r="K402" s="1039"/>
      <c r="L402" s="1099"/>
      <c r="M402" s="1039"/>
    </row>
    <row r="403" spans="1:13" x14ac:dyDescent="0.25">
      <c r="A403" s="1103"/>
      <c r="B403" s="1022"/>
      <c r="C403" s="1103"/>
      <c r="D403" s="1019"/>
      <c r="E403" s="1103"/>
      <c r="F403" s="1105"/>
      <c r="G403" s="1105"/>
      <c r="H403" s="1039"/>
      <c r="I403" s="1039"/>
      <c r="J403" s="1039"/>
      <c r="K403" s="1039"/>
      <c r="L403" s="1099"/>
      <c r="M403" s="1039"/>
    </row>
    <row r="404" spans="1:13" x14ac:dyDescent="0.25">
      <c r="A404" s="1103"/>
      <c r="B404" s="1022"/>
      <c r="C404" s="1103"/>
      <c r="D404" s="1019"/>
      <c r="E404" s="1103"/>
      <c r="F404" s="1105"/>
      <c r="G404" s="1105"/>
      <c r="H404" s="1039"/>
      <c r="I404" s="1039"/>
      <c r="J404" s="1039"/>
      <c r="K404" s="1039"/>
      <c r="L404" s="1099"/>
      <c r="M404" s="1039"/>
    </row>
    <row r="405" spans="1:13" x14ac:dyDescent="0.25">
      <c r="A405" s="1103"/>
      <c r="B405" s="1022"/>
      <c r="C405" s="1103"/>
      <c r="D405" s="1019"/>
      <c r="E405" s="1103"/>
      <c r="F405" s="1105"/>
      <c r="G405" s="1105"/>
      <c r="H405" s="1039"/>
      <c r="I405" s="1039"/>
      <c r="J405" s="1039"/>
      <c r="K405" s="1039"/>
      <c r="L405" s="1099"/>
      <c r="M405" s="1039"/>
    </row>
    <row r="406" spans="1:13" x14ac:dyDescent="0.25">
      <c r="A406" s="1103"/>
      <c r="B406" s="1022"/>
      <c r="C406" s="1103"/>
      <c r="D406" s="1019"/>
      <c r="E406" s="1103"/>
      <c r="F406" s="1105"/>
      <c r="G406" s="1105"/>
      <c r="H406" s="1039"/>
      <c r="I406" s="1039"/>
      <c r="J406" s="1039"/>
      <c r="K406" s="1039"/>
      <c r="L406" s="1099"/>
      <c r="M406" s="1039"/>
    </row>
    <row r="407" spans="1:13" x14ac:dyDescent="0.25">
      <c r="A407" s="1103"/>
      <c r="B407" s="1022"/>
      <c r="C407" s="1103"/>
      <c r="D407" s="1019"/>
      <c r="E407" s="1103"/>
      <c r="F407" s="1105"/>
      <c r="G407" s="1105"/>
      <c r="H407" s="1039"/>
      <c r="I407" s="1039"/>
      <c r="J407" s="1039"/>
      <c r="K407" s="1039"/>
      <c r="L407" s="1099"/>
      <c r="M407" s="1039"/>
    </row>
    <row r="408" spans="1:13" x14ac:dyDescent="0.25">
      <c r="A408" s="1103"/>
      <c r="B408" s="1022"/>
      <c r="C408" s="1103"/>
      <c r="D408" s="1019"/>
      <c r="E408" s="1103"/>
      <c r="F408" s="1105"/>
      <c r="G408" s="1105"/>
      <c r="H408" s="1039"/>
      <c r="I408" s="1039"/>
      <c r="J408" s="1039"/>
      <c r="K408" s="1039"/>
      <c r="L408" s="1099"/>
      <c r="M408" s="1039"/>
    </row>
    <row r="409" spans="1:13" x14ac:dyDescent="0.25">
      <c r="A409" s="1103"/>
      <c r="B409" s="1022"/>
      <c r="C409" s="1103"/>
      <c r="D409" s="1019"/>
      <c r="E409" s="1103"/>
      <c r="F409" s="1105"/>
      <c r="G409" s="1105"/>
      <c r="H409" s="1039"/>
      <c r="I409" s="1039"/>
      <c r="J409" s="1039"/>
      <c r="K409" s="1039"/>
      <c r="L409" s="1099"/>
      <c r="M409" s="1039"/>
    </row>
    <row r="410" spans="1:13" x14ac:dyDescent="0.25">
      <c r="A410" s="1103"/>
      <c r="B410" s="1022"/>
      <c r="C410" s="1103"/>
      <c r="D410" s="1019"/>
      <c r="E410" s="1103"/>
      <c r="F410" s="1105"/>
      <c r="G410" s="1105"/>
      <c r="H410" s="1039"/>
      <c r="I410" s="1039"/>
      <c r="J410" s="1039"/>
      <c r="K410" s="1039"/>
      <c r="L410" s="1099"/>
      <c r="M410" s="1039"/>
    </row>
    <row r="411" spans="1:13" x14ac:dyDescent="0.25">
      <c r="A411" s="1103"/>
      <c r="B411" s="1022"/>
      <c r="C411" s="1103"/>
      <c r="D411" s="1019"/>
      <c r="E411" s="1103"/>
      <c r="F411" s="1105"/>
      <c r="G411" s="1105"/>
      <c r="H411" s="1039"/>
      <c r="I411" s="1039"/>
      <c r="J411" s="1039"/>
      <c r="K411" s="1039"/>
      <c r="L411" s="1099"/>
      <c r="M411" s="1039"/>
    </row>
    <row r="412" spans="1:13" x14ac:dyDescent="0.25">
      <c r="A412" s="1103"/>
      <c r="B412" s="1022"/>
      <c r="C412" s="1103"/>
      <c r="D412" s="1019"/>
      <c r="E412" s="1103"/>
      <c r="F412" s="1105"/>
      <c r="G412" s="1105"/>
      <c r="H412" s="1039"/>
      <c r="I412" s="1039"/>
      <c r="J412" s="1039"/>
      <c r="K412" s="1039"/>
      <c r="L412" s="1099"/>
      <c r="M412" s="1039"/>
    </row>
    <row r="413" spans="1:13" x14ac:dyDescent="0.25">
      <c r="A413" s="1103"/>
      <c r="B413" s="1022"/>
      <c r="C413" s="1103"/>
      <c r="D413" s="1019"/>
      <c r="E413" s="1103"/>
      <c r="F413" s="1105"/>
      <c r="G413" s="1105"/>
      <c r="H413" s="1039"/>
      <c r="I413" s="1039"/>
      <c r="J413" s="1039"/>
      <c r="K413" s="1039"/>
      <c r="L413" s="1099"/>
      <c r="M413" s="1039"/>
    </row>
    <row r="414" spans="1:13" x14ac:dyDescent="0.25">
      <c r="A414" s="1103"/>
      <c r="B414" s="1022"/>
      <c r="C414" s="1103"/>
      <c r="D414" s="1019"/>
      <c r="E414" s="1103"/>
      <c r="F414" s="1105"/>
      <c r="G414" s="1105"/>
      <c r="H414" s="1039"/>
      <c r="I414" s="1039"/>
      <c r="J414" s="1039"/>
      <c r="K414" s="1039"/>
      <c r="L414" s="1099"/>
      <c r="M414" s="1039"/>
    </row>
    <row r="415" spans="1:13" x14ac:dyDescent="0.25">
      <c r="A415" s="1103"/>
      <c r="B415" s="1022"/>
      <c r="C415" s="1103"/>
      <c r="D415" s="1019"/>
      <c r="E415" s="1103"/>
      <c r="F415" s="1105"/>
      <c r="G415" s="1105"/>
      <c r="H415" s="1039"/>
      <c r="I415" s="1039"/>
      <c r="J415" s="1039"/>
      <c r="K415" s="1039"/>
      <c r="L415" s="1099"/>
      <c r="M415" s="1039"/>
    </row>
    <row r="416" spans="1:13" x14ac:dyDescent="0.25">
      <c r="A416" s="1103"/>
      <c r="B416" s="1022"/>
      <c r="C416" s="1103"/>
      <c r="D416" s="1019"/>
      <c r="E416" s="1103"/>
      <c r="F416" s="1105"/>
      <c r="G416" s="1105"/>
      <c r="H416" s="1039"/>
      <c r="I416" s="1039"/>
      <c r="J416" s="1039"/>
      <c r="K416" s="1039"/>
      <c r="L416" s="1099"/>
      <c r="M416" s="1039"/>
    </row>
    <row r="417" spans="1:13" x14ac:dyDescent="0.25">
      <c r="A417" s="1103"/>
      <c r="B417" s="1022"/>
      <c r="C417" s="1103"/>
      <c r="D417" s="1019"/>
      <c r="E417" s="1103"/>
      <c r="F417" s="1105"/>
      <c r="G417" s="1105"/>
      <c r="H417" s="1039"/>
      <c r="I417" s="1039"/>
      <c r="J417" s="1039"/>
      <c r="K417" s="1039"/>
      <c r="L417" s="1099"/>
      <c r="M417" s="1039"/>
    </row>
    <row r="418" spans="1:13" x14ac:dyDescent="0.25">
      <c r="A418" s="1103"/>
      <c r="B418" s="1022"/>
      <c r="C418" s="1103"/>
      <c r="D418" s="1019"/>
      <c r="E418" s="1103"/>
      <c r="F418" s="1105"/>
      <c r="G418" s="1105"/>
      <c r="H418" s="1039"/>
      <c r="I418" s="1039"/>
      <c r="J418" s="1039"/>
      <c r="K418" s="1039"/>
      <c r="L418" s="1099"/>
      <c r="M418" s="1039"/>
    </row>
    <row r="419" spans="1:13" x14ac:dyDescent="0.25">
      <c r="A419" s="1103"/>
      <c r="B419" s="1022"/>
      <c r="C419" s="1103"/>
      <c r="D419" s="1019"/>
      <c r="E419" s="1103"/>
      <c r="F419" s="1105"/>
      <c r="G419" s="1105"/>
      <c r="H419" s="1039"/>
      <c r="I419" s="1039"/>
      <c r="J419" s="1039"/>
      <c r="K419" s="1039"/>
      <c r="L419" s="1099"/>
      <c r="M419" s="1039"/>
    </row>
    <row r="420" spans="1:13" x14ac:dyDescent="0.25">
      <c r="A420" s="1103"/>
      <c r="B420" s="1022"/>
      <c r="C420" s="1103"/>
      <c r="D420" s="1019"/>
      <c r="E420" s="1103"/>
      <c r="F420" s="1105"/>
      <c r="G420" s="1105"/>
      <c r="H420" s="1039"/>
      <c r="I420" s="1039"/>
      <c r="J420" s="1039"/>
      <c r="K420" s="1039"/>
      <c r="L420" s="1099"/>
      <c r="M420" s="1039"/>
    </row>
    <row r="421" spans="1:13" x14ac:dyDescent="0.25">
      <c r="A421" s="1103"/>
      <c r="B421" s="1022"/>
      <c r="C421" s="1103"/>
      <c r="D421" s="1019"/>
      <c r="E421" s="1103"/>
      <c r="F421" s="1105"/>
      <c r="G421" s="1105"/>
      <c r="H421" s="1039"/>
      <c r="I421" s="1039"/>
      <c r="J421" s="1039"/>
      <c r="K421" s="1039"/>
      <c r="L421" s="1099"/>
      <c r="M421" s="1039"/>
    </row>
    <row r="422" spans="1:13" x14ac:dyDescent="0.25">
      <c r="A422" s="1103"/>
      <c r="B422" s="1022"/>
      <c r="C422" s="1103"/>
      <c r="D422" s="1019"/>
      <c r="E422" s="1103"/>
      <c r="F422" s="1105"/>
      <c r="G422" s="1105"/>
      <c r="H422" s="1039"/>
      <c r="I422" s="1039"/>
      <c r="J422" s="1039"/>
      <c r="K422" s="1039"/>
      <c r="L422" s="1099"/>
      <c r="M422" s="1039"/>
    </row>
    <row r="423" spans="1:13" x14ac:dyDescent="0.25">
      <c r="A423" s="1103"/>
      <c r="B423" s="1022"/>
      <c r="C423" s="1103"/>
      <c r="D423" s="1019"/>
      <c r="E423" s="1103"/>
      <c r="F423" s="1105"/>
      <c r="G423" s="1105"/>
      <c r="H423" s="1039"/>
      <c r="I423" s="1039"/>
      <c r="J423" s="1039"/>
      <c r="K423" s="1039"/>
      <c r="L423" s="1099"/>
      <c r="M423" s="1039"/>
    </row>
    <row r="424" spans="1:13" x14ac:dyDescent="0.25">
      <c r="A424" s="1103"/>
      <c r="B424" s="1022"/>
      <c r="C424" s="1103"/>
      <c r="D424" s="1019"/>
      <c r="E424" s="1103"/>
      <c r="F424" s="1105"/>
      <c r="G424" s="1105"/>
      <c r="H424" s="1039"/>
      <c r="I424" s="1039"/>
      <c r="J424" s="1039"/>
      <c r="K424" s="1039"/>
      <c r="L424" s="1099"/>
      <c r="M424" s="1039"/>
    </row>
    <row r="425" spans="1:13" x14ac:dyDescent="0.25">
      <c r="A425" s="1103"/>
      <c r="B425" s="1022"/>
      <c r="C425" s="1103"/>
      <c r="D425" s="1019"/>
      <c r="E425" s="1103"/>
      <c r="F425" s="1105"/>
      <c r="G425" s="1105"/>
      <c r="H425" s="1039"/>
      <c r="I425" s="1039"/>
      <c r="J425" s="1039"/>
      <c r="K425" s="1039"/>
      <c r="L425" s="1099"/>
      <c r="M425" s="1039"/>
    </row>
    <row r="426" spans="1:13" x14ac:dyDescent="0.25">
      <c r="A426" s="1103"/>
      <c r="B426" s="1022"/>
      <c r="C426" s="1103"/>
      <c r="D426" s="1019"/>
      <c r="E426" s="1103"/>
      <c r="F426" s="1105"/>
      <c r="G426" s="1105"/>
      <c r="H426" s="1039"/>
      <c r="I426" s="1039"/>
      <c r="J426" s="1039"/>
      <c r="K426" s="1039"/>
      <c r="L426" s="1099"/>
      <c r="M426" s="1039"/>
    </row>
    <row r="427" spans="1:13" x14ac:dyDescent="0.25">
      <c r="A427" s="1103"/>
      <c r="B427" s="1022"/>
      <c r="C427" s="1103"/>
      <c r="D427" s="1019"/>
      <c r="E427" s="1103"/>
      <c r="F427" s="1105"/>
      <c r="G427" s="1105"/>
      <c r="H427" s="1039"/>
      <c r="I427" s="1039"/>
      <c r="J427" s="1039"/>
      <c r="K427" s="1039"/>
      <c r="L427" s="1099"/>
      <c r="M427" s="1039"/>
    </row>
    <row r="428" spans="1:13" x14ac:dyDescent="0.25">
      <c r="A428" s="1103"/>
      <c r="B428" s="1022"/>
      <c r="C428" s="1103"/>
      <c r="D428" s="1019"/>
      <c r="E428" s="1103"/>
      <c r="F428" s="1105"/>
      <c r="G428" s="1105"/>
      <c r="H428" s="1039"/>
      <c r="I428" s="1039"/>
      <c r="J428" s="1039"/>
      <c r="K428" s="1039"/>
      <c r="L428" s="1099"/>
      <c r="M428" s="1039"/>
    </row>
    <row r="429" spans="1:13" x14ac:dyDescent="0.25">
      <c r="A429" s="1103"/>
      <c r="B429" s="1022"/>
      <c r="C429" s="1103"/>
      <c r="D429" s="1019"/>
      <c r="E429" s="1103"/>
      <c r="F429" s="1105"/>
      <c r="G429" s="1105"/>
      <c r="H429" s="1039"/>
      <c r="I429" s="1039"/>
      <c r="J429" s="1039"/>
      <c r="K429" s="1039"/>
      <c r="L429" s="1099"/>
      <c r="M429" s="1039"/>
    </row>
    <row r="430" spans="1:13" x14ac:dyDescent="0.25">
      <c r="A430" s="1103"/>
      <c r="B430" s="1022"/>
      <c r="C430" s="1103"/>
      <c r="D430" s="1019"/>
      <c r="E430" s="1103"/>
      <c r="F430" s="1105"/>
      <c r="G430" s="1105"/>
      <c r="H430" s="1039"/>
      <c r="I430" s="1039"/>
      <c r="J430" s="1039"/>
      <c r="K430" s="1039"/>
      <c r="L430" s="1099"/>
      <c r="M430" s="1039"/>
    </row>
    <row r="431" spans="1:13" x14ac:dyDescent="0.25">
      <c r="A431" s="1103"/>
      <c r="B431" s="1022"/>
      <c r="C431" s="1103"/>
      <c r="D431" s="1019"/>
      <c r="E431" s="1103"/>
      <c r="F431" s="1105"/>
      <c r="G431" s="1105"/>
      <c r="H431" s="1039"/>
      <c r="I431" s="1039"/>
      <c r="J431" s="1039"/>
      <c r="K431" s="1039"/>
      <c r="L431" s="1099"/>
      <c r="M431" s="1039"/>
    </row>
    <row r="432" spans="1:13" x14ac:dyDescent="0.25">
      <c r="A432" s="1103"/>
      <c r="B432" s="1022"/>
      <c r="C432" s="1103"/>
      <c r="D432" s="1019"/>
      <c r="E432" s="1103"/>
      <c r="F432" s="1105"/>
      <c r="G432" s="1105"/>
      <c r="H432" s="1039"/>
      <c r="I432" s="1039"/>
      <c r="J432" s="1039"/>
      <c r="K432" s="1039"/>
      <c r="L432" s="1099"/>
      <c r="M432" s="1039"/>
    </row>
    <row r="433" spans="1:13" x14ac:dyDescent="0.25">
      <c r="A433" s="1103"/>
      <c r="B433" s="1022"/>
      <c r="C433" s="1103"/>
      <c r="D433" s="1019"/>
      <c r="E433" s="1103"/>
      <c r="F433" s="1105"/>
      <c r="G433" s="1105"/>
      <c r="H433" s="1039"/>
      <c r="I433" s="1039"/>
      <c r="J433" s="1039"/>
      <c r="K433" s="1039"/>
      <c r="L433" s="1099"/>
      <c r="M433" s="1039"/>
    </row>
    <row r="434" spans="1:13" x14ac:dyDescent="0.25">
      <c r="A434" s="1103"/>
      <c r="B434" s="1022"/>
      <c r="C434" s="1103"/>
      <c r="D434" s="1019"/>
      <c r="E434" s="1103"/>
      <c r="F434" s="1105"/>
      <c r="G434" s="1105"/>
      <c r="H434" s="1039"/>
      <c r="I434" s="1039"/>
      <c r="J434" s="1039"/>
      <c r="K434" s="1039"/>
      <c r="L434" s="1099"/>
      <c r="M434" s="1039"/>
    </row>
    <row r="435" spans="1:13" x14ac:dyDescent="0.25">
      <c r="A435" s="1103"/>
      <c r="B435" s="1022"/>
      <c r="C435" s="1103"/>
      <c r="D435" s="1019"/>
      <c r="E435" s="1103"/>
      <c r="F435" s="1105"/>
      <c r="G435" s="1105"/>
      <c r="H435" s="1039"/>
      <c r="I435" s="1039"/>
      <c r="J435" s="1039"/>
      <c r="K435" s="1039"/>
      <c r="L435" s="1099"/>
      <c r="M435" s="1039"/>
    </row>
    <row r="436" spans="1:13" x14ac:dyDescent="0.25">
      <c r="A436" s="1103"/>
      <c r="B436" s="1022"/>
      <c r="C436" s="1103"/>
      <c r="D436" s="1019"/>
      <c r="E436" s="1103"/>
      <c r="F436" s="1105"/>
      <c r="G436" s="1105"/>
      <c r="H436" s="1039"/>
      <c r="I436" s="1039"/>
      <c r="J436" s="1039"/>
      <c r="K436" s="1039"/>
      <c r="L436" s="1099"/>
      <c r="M436" s="1039"/>
    </row>
    <row r="437" spans="1:13" x14ac:dyDescent="0.25">
      <c r="A437" s="1103"/>
      <c r="B437" s="1022"/>
      <c r="C437" s="1103"/>
      <c r="D437" s="1019"/>
      <c r="E437" s="1103"/>
      <c r="F437" s="1105"/>
      <c r="G437" s="1105"/>
      <c r="H437" s="1039"/>
      <c r="I437" s="1039"/>
      <c r="J437" s="1039"/>
      <c r="K437" s="1039"/>
      <c r="L437" s="1099"/>
      <c r="M437" s="1039"/>
    </row>
    <row r="438" spans="1:13" x14ac:dyDescent="0.25">
      <c r="A438" s="1103"/>
      <c r="B438" s="1022"/>
      <c r="C438" s="1103"/>
      <c r="D438" s="1019"/>
      <c r="E438" s="1103"/>
      <c r="F438" s="1105"/>
      <c r="G438" s="1105"/>
      <c r="H438" s="1039"/>
      <c r="I438" s="1039"/>
      <c r="J438" s="1039"/>
      <c r="K438" s="1039"/>
      <c r="L438" s="1099"/>
      <c r="M438" s="1039"/>
    </row>
    <row r="439" spans="1:13" x14ac:dyDescent="0.25">
      <c r="A439" s="1103"/>
      <c r="B439" s="1022"/>
      <c r="C439" s="1103"/>
      <c r="D439" s="1019"/>
      <c r="E439" s="1103"/>
      <c r="F439" s="1105"/>
      <c r="G439" s="1105"/>
      <c r="H439" s="1039"/>
      <c r="I439" s="1039"/>
      <c r="J439" s="1039"/>
      <c r="K439" s="1039"/>
      <c r="L439" s="1099"/>
      <c r="M439" s="1039"/>
    </row>
    <row r="440" spans="1:13" x14ac:dyDescent="0.25">
      <c r="A440" s="1103"/>
      <c r="B440" s="1022"/>
      <c r="C440" s="1103"/>
      <c r="D440" s="1019"/>
      <c r="E440" s="1103"/>
      <c r="F440" s="1105"/>
      <c r="G440" s="1105"/>
      <c r="H440" s="1039"/>
      <c r="I440" s="1039"/>
      <c r="J440" s="1039"/>
      <c r="K440" s="1039"/>
      <c r="L440" s="1099"/>
      <c r="M440" s="1039"/>
    </row>
    <row r="441" spans="1:13" x14ac:dyDescent="0.25">
      <c r="A441" s="1103"/>
      <c r="B441" s="1022"/>
      <c r="C441" s="1103"/>
      <c r="D441" s="1019"/>
      <c r="E441" s="1103"/>
      <c r="F441" s="1105"/>
      <c r="G441" s="1105"/>
      <c r="H441" s="1039"/>
      <c r="I441" s="1039"/>
      <c r="J441" s="1039"/>
      <c r="K441" s="1039"/>
      <c r="L441" s="1099"/>
      <c r="M441" s="1039"/>
    </row>
    <row r="442" spans="1:13" x14ac:dyDescent="0.25">
      <c r="A442" s="1103"/>
      <c r="B442" s="1022"/>
      <c r="C442" s="1103"/>
      <c r="D442" s="1019"/>
      <c r="E442" s="1103"/>
      <c r="F442" s="1105"/>
      <c r="G442" s="1105"/>
      <c r="H442" s="1039"/>
      <c r="I442" s="1039"/>
      <c r="J442" s="1039"/>
      <c r="K442" s="1039"/>
      <c r="L442" s="1099"/>
      <c r="M442" s="1039"/>
    </row>
    <row r="443" spans="1:13" x14ac:dyDescent="0.25">
      <c r="A443" s="1103"/>
      <c r="B443" s="1022"/>
      <c r="C443" s="1103"/>
      <c r="D443" s="1019"/>
      <c r="E443" s="1103"/>
      <c r="F443" s="1105"/>
      <c r="G443" s="1105"/>
      <c r="H443" s="1039"/>
      <c r="I443" s="1039"/>
      <c r="J443" s="1039"/>
      <c r="K443" s="1039"/>
      <c r="L443" s="1099"/>
      <c r="M443" s="1039"/>
    </row>
    <row r="444" spans="1:13" x14ac:dyDescent="0.25">
      <c r="A444" s="1103"/>
      <c r="B444" s="1022"/>
      <c r="C444" s="1103"/>
      <c r="D444" s="1019"/>
      <c r="E444" s="1103"/>
      <c r="F444" s="1105"/>
      <c r="G444" s="1105"/>
      <c r="H444" s="1039"/>
      <c r="I444" s="1039"/>
      <c r="J444" s="1039"/>
      <c r="K444" s="1039"/>
      <c r="L444" s="1099"/>
      <c r="M444" s="1039"/>
    </row>
    <row r="445" spans="1:13" x14ac:dyDescent="0.25">
      <c r="A445" s="1103"/>
      <c r="B445" s="1022"/>
      <c r="C445" s="1103"/>
      <c r="D445" s="1019"/>
      <c r="E445" s="1103"/>
      <c r="F445" s="1105"/>
      <c r="G445" s="1105"/>
      <c r="H445" s="1039"/>
      <c r="I445" s="1039"/>
      <c r="J445" s="1039"/>
      <c r="K445" s="1039"/>
      <c r="L445" s="1099"/>
      <c r="M445" s="1039"/>
    </row>
    <row r="446" spans="1:13" x14ac:dyDescent="0.25">
      <c r="A446" s="1103"/>
      <c r="B446" s="1022"/>
      <c r="C446" s="1103"/>
      <c r="D446" s="1019"/>
      <c r="E446" s="1103"/>
      <c r="F446" s="1105"/>
      <c r="G446" s="1105"/>
      <c r="H446" s="1039"/>
      <c r="I446" s="1039"/>
      <c r="J446" s="1039"/>
      <c r="K446" s="1039"/>
      <c r="L446" s="1099"/>
      <c r="M446" s="1039"/>
    </row>
    <row r="447" spans="1:13" x14ac:dyDescent="0.25">
      <c r="A447" s="1103"/>
      <c r="B447" s="1022"/>
      <c r="C447" s="1103"/>
      <c r="D447" s="1019"/>
      <c r="E447" s="1103"/>
      <c r="F447" s="1105"/>
      <c r="G447" s="1105"/>
      <c r="H447" s="1039"/>
      <c r="I447" s="1039"/>
      <c r="J447" s="1039"/>
      <c r="K447" s="1039"/>
      <c r="L447" s="1099"/>
      <c r="M447" s="1039"/>
    </row>
    <row r="448" spans="1:13" x14ac:dyDescent="0.25">
      <c r="A448" s="1103"/>
      <c r="B448" s="1022"/>
      <c r="C448" s="1103"/>
      <c r="D448" s="1019"/>
      <c r="E448" s="1103"/>
      <c r="F448" s="1105"/>
      <c r="G448" s="1105"/>
      <c r="H448" s="1039"/>
      <c r="I448" s="1039"/>
      <c r="J448" s="1039"/>
      <c r="K448" s="1039"/>
      <c r="L448" s="1099"/>
      <c r="M448" s="1039"/>
    </row>
    <row r="449" spans="1:13" x14ac:dyDescent="0.25">
      <c r="A449" s="1103"/>
      <c r="B449" s="1022"/>
      <c r="C449" s="1103"/>
      <c r="D449" s="1019"/>
      <c r="E449" s="1103"/>
      <c r="F449" s="1105"/>
      <c r="G449" s="1105"/>
      <c r="H449" s="1039"/>
      <c r="I449" s="1039"/>
      <c r="J449" s="1039"/>
      <c r="K449" s="1039"/>
      <c r="L449" s="1099"/>
      <c r="M449" s="1039"/>
    </row>
    <row r="450" spans="1:13" x14ac:dyDescent="0.25">
      <c r="A450" s="1103"/>
      <c r="B450" s="1022"/>
      <c r="C450" s="1103"/>
      <c r="D450" s="1019"/>
      <c r="E450" s="1103"/>
      <c r="F450" s="1105"/>
      <c r="G450" s="1105"/>
      <c r="H450" s="1039"/>
      <c r="I450" s="1039"/>
      <c r="J450" s="1039"/>
      <c r="K450" s="1039"/>
      <c r="L450" s="1099"/>
      <c r="M450" s="1039"/>
    </row>
    <row r="451" spans="1:13" x14ac:dyDescent="0.25">
      <c r="A451" s="1103"/>
      <c r="B451" s="1022"/>
      <c r="C451" s="1103"/>
      <c r="D451" s="1019"/>
      <c r="E451" s="1103"/>
      <c r="F451" s="1105"/>
      <c r="G451" s="1105"/>
      <c r="H451" s="1039"/>
      <c r="I451" s="1039"/>
      <c r="J451" s="1039"/>
      <c r="K451" s="1039"/>
      <c r="L451" s="1099"/>
      <c r="M451" s="1039"/>
    </row>
    <row r="452" spans="1:13" x14ac:dyDescent="0.25">
      <c r="A452" s="1103"/>
      <c r="B452" s="1022"/>
      <c r="C452" s="1103"/>
      <c r="D452" s="1019"/>
      <c r="E452" s="1103"/>
      <c r="F452" s="1105"/>
      <c r="G452" s="1105"/>
      <c r="H452" s="1039"/>
      <c r="I452" s="1039"/>
      <c r="J452" s="1039"/>
      <c r="K452" s="1039"/>
      <c r="L452" s="1099"/>
      <c r="M452" s="1039"/>
    </row>
    <row r="453" spans="1:13" x14ac:dyDescent="0.25">
      <c r="A453" s="1103"/>
      <c r="B453" s="1022"/>
      <c r="C453" s="1103"/>
      <c r="D453" s="1019"/>
      <c r="E453" s="1103"/>
      <c r="F453" s="1105"/>
      <c r="G453" s="1105"/>
      <c r="H453" s="1039"/>
      <c r="I453" s="1039"/>
      <c r="J453" s="1039"/>
      <c r="K453" s="1039"/>
      <c r="L453" s="1099"/>
      <c r="M453" s="1039"/>
    </row>
    <row r="454" spans="1:13" x14ac:dyDescent="0.25">
      <c r="A454" s="1103"/>
      <c r="B454" s="1022"/>
      <c r="C454" s="1103"/>
      <c r="D454" s="1019"/>
      <c r="E454" s="1103"/>
      <c r="F454" s="1105"/>
      <c r="G454" s="1105"/>
      <c r="H454" s="1039"/>
      <c r="I454" s="1039"/>
      <c r="J454" s="1039"/>
      <c r="K454" s="1039"/>
      <c r="L454" s="1099"/>
      <c r="M454" s="1039"/>
    </row>
    <row r="455" spans="1:13" x14ac:dyDescent="0.25">
      <c r="A455" s="1103"/>
      <c r="B455" s="1022"/>
      <c r="C455" s="1103"/>
      <c r="D455" s="1019"/>
      <c r="E455" s="1103"/>
      <c r="F455" s="1105"/>
      <c r="G455" s="1105"/>
      <c r="H455" s="1039"/>
      <c r="I455" s="1039"/>
      <c r="J455" s="1039"/>
      <c r="K455" s="1039"/>
      <c r="L455" s="1099"/>
      <c r="M455" s="1039"/>
    </row>
    <row r="456" spans="1:13" x14ac:dyDescent="0.25">
      <c r="A456" s="1103"/>
      <c r="B456" s="1022"/>
      <c r="C456" s="1103"/>
      <c r="D456" s="1019"/>
      <c r="E456" s="1103"/>
      <c r="F456" s="1105"/>
      <c r="G456" s="1105"/>
      <c r="H456" s="1039"/>
      <c r="I456" s="1039"/>
      <c r="J456" s="1039"/>
      <c r="K456" s="1039"/>
      <c r="L456" s="1099"/>
      <c r="M456" s="1039"/>
    </row>
    <row r="457" spans="1:13" x14ac:dyDescent="0.25">
      <c r="A457" s="1103"/>
      <c r="B457" s="1022"/>
      <c r="C457" s="1103"/>
      <c r="D457" s="1019"/>
      <c r="E457" s="1103"/>
      <c r="F457" s="1105"/>
      <c r="G457" s="1105"/>
      <c r="H457" s="1039"/>
      <c r="I457" s="1039"/>
      <c r="J457" s="1039"/>
      <c r="K457" s="1039"/>
      <c r="L457" s="1099"/>
      <c r="M457" s="1039"/>
    </row>
    <row r="458" spans="1:13" x14ac:dyDescent="0.25">
      <c r="A458" s="1103"/>
      <c r="B458" s="1022"/>
      <c r="C458" s="1103"/>
      <c r="D458" s="1019"/>
      <c r="E458" s="1103"/>
      <c r="F458" s="1105"/>
      <c r="G458" s="1105"/>
      <c r="H458" s="1039"/>
      <c r="I458" s="1039"/>
      <c r="J458" s="1039"/>
      <c r="K458" s="1039"/>
      <c r="L458" s="1099"/>
      <c r="M458" s="1039"/>
    </row>
    <row r="459" spans="1:13" x14ac:dyDescent="0.25">
      <c r="A459" s="1103"/>
      <c r="B459" s="1022"/>
      <c r="C459" s="1103"/>
      <c r="D459" s="1019"/>
      <c r="E459" s="1103"/>
      <c r="F459" s="1105"/>
      <c r="G459" s="1105"/>
      <c r="H459" s="1039"/>
      <c r="I459" s="1039"/>
      <c r="J459" s="1039"/>
      <c r="K459" s="1039"/>
      <c r="L459" s="1099"/>
      <c r="M459" s="1039"/>
    </row>
    <row r="460" spans="1:13" x14ac:dyDescent="0.25">
      <c r="A460" s="1103"/>
      <c r="B460" s="1022"/>
      <c r="C460" s="1103"/>
      <c r="D460" s="1019"/>
      <c r="E460" s="1103"/>
      <c r="F460" s="1105"/>
      <c r="G460" s="1105"/>
      <c r="H460" s="1039"/>
      <c r="I460" s="1039"/>
      <c r="J460" s="1039"/>
      <c r="K460" s="1039"/>
      <c r="L460" s="1099"/>
      <c r="M460" s="1039"/>
    </row>
    <row r="461" spans="1:13" x14ac:dyDescent="0.25">
      <c r="A461" s="1103"/>
      <c r="B461" s="1022"/>
      <c r="C461" s="1103"/>
      <c r="D461" s="1019"/>
      <c r="E461" s="1103"/>
      <c r="F461" s="1105"/>
      <c r="G461" s="1105"/>
      <c r="H461" s="1039"/>
      <c r="I461" s="1039"/>
      <c r="J461" s="1039"/>
      <c r="K461" s="1039"/>
      <c r="L461" s="1099"/>
      <c r="M461" s="1039"/>
    </row>
    <row r="462" spans="1:13" x14ac:dyDescent="0.25">
      <c r="A462" s="1103"/>
      <c r="B462" s="1022"/>
      <c r="C462" s="1103"/>
      <c r="D462" s="1019"/>
      <c r="E462" s="1103"/>
      <c r="F462" s="1105"/>
      <c r="G462" s="1105"/>
      <c r="H462" s="1039"/>
      <c r="I462" s="1039"/>
      <c r="J462" s="1039"/>
      <c r="K462" s="1039"/>
      <c r="L462" s="1099"/>
      <c r="M462" s="1039"/>
    </row>
    <row r="463" spans="1:13" x14ac:dyDescent="0.25">
      <c r="A463" s="1103"/>
      <c r="B463" s="1022"/>
      <c r="C463" s="1103"/>
      <c r="D463" s="1019"/>
      <c r="E463" s="1103"/>
      <c r="F463" s="1105"/>
      <c r="G463" s="1105"/>
      <c r="H463" s="1039"/>
      <c r="I463" s="1039"/>
      <c r="J463" s="1039"/>
      <c r="K463" s="1039"/>
      <c r="L463" s="1099"/>
      <c r="M463" s="1039"/>
    </row>
    <row r="464" spans="1:13" x14ac:dyDescent="0.25">
      <c r="A464" s="1103"/>
      <c r="B464" s="1022"/>
      <c r="C464" s="1103"/>
      <c r="D464" s="1019"/>
      <c r="E464" s="1103"/>
      <c r="F464" s="1105"/>
      <c r="G464" s="1105"/>
      <c r="H464" s="1039"/>
      <c r="I464" s="1039"/>
      <c r="J464" s="1039"/>
      <c r="K464" s="1039"/>
      <c r="L464" s="1099"/>
      <c r="M464" s="1039"/>
    </row>
    <row r="465" spans="1:13" x14ac:dyDescent="0.25">
      <c r="A465" s="1103"/>
      <c r="B465" s="1022"/>
      <c r="C465" s="1103"/>
      <c r="D465" s="1019"/>
      <c r="E465" s="1103"/>
      <c r="F465" s="1105"/>
      <c r="G465" s="1105"/>
      <c r="H465" s="1039"/>
      <c r="I465" s="1039"/>
      <c r="J465" s="1039"/>
      <c r="K465" s="1039"/>
      <c r="L465" s="1099"/>
      <c r="M465" s="1039"/>
    </row>
    <row r="466" spans="1:13" x14ac:dyDescent="0.25">
      <c r="A466" s="1103"/>
      <c r="B466" s="1022"/>
      <c r="C466" s="1103"/>
      <c r="D466" s="1019"/>
      <c r="E466" s="1103"/>
      <c r="F466" s="1105"/>
      <c r="G466" s="1105"/>
      <c r="H466" s="1039"/>
      <c r="I466" s="1039"/>
      <c r="J466" s="1039"/>
      <c r="K466" s="1039"/>
      <c r="L466" s="1099"/>
      <c r="M466" s="1039"/>
    </row>
    <row r="467" spans="1:13" x14ac:dyDescent="0.25">
      <c r="A467" s="1103"/>
      <c r="B467" s="1022"/>
      <c r="C467" s="1103"/>
      <c r="D467" s="1019"/>
      <c r="E467" s="1103"/>
      <c r="F467" s="1105"/>
      <c r="G467" s="1105"/>
      <c r="H467" s="1039"/>
      <c r="I467" s="1039"/>
      <c r="J467" s="1039"/>
      <c r="K467" s="1039"/>
      <c r="L467" s="1099"/>
      <c r="M467" s="1039"/>
    </row>
    <row r="468" spans="1:13" x14ac:dyDescent="0.25">
      <c r="A468" s="1103"/>
      <c r="B468" s="1022"/>
      <c r="C468" s="1103"/>
      <c r="D468" s="1019"/>
      <c r="E468" s="1103"/>
      <c r="F468" s="1105"/>
      <c r="G468" s="1105"/>
      <c r="H468" s="1039"/>
      <c r="I468" s="1039"/>
      <c r="J468" s="1039"/>
      <c r="K468" s="1039"/>
      <c r="L468" s="1099"/>
      <c r="M468" s="1039"/>
    </row>
    <row r="469" spans="1:13" x14ac:dyDescent="0.25">
      <c r="A469" s="1103"/>
      <c r="B469" s="1022"/>
      <c r="C469" s="1103"/>
      <c r="D469" s="1019"/>
      <c r="E469" s="1103"/>
      <c r="F469" s="1105"/>
      <c r="G469" s="1105"/>
      <c r="H469" s="1039"/>
      <c r="I469" s="1039"/>
      <c r="J469" s="1039"/>
      <c r="K469" s="1039"/>
      <c r="L469" s="1099"/>
      <c r="M469" s="1039"/>
    </row>
    <row r="470" spans="1:13" x14ac:dyDescent="0.25">
      <c r="A470" s="1103"/>
      <c r="B470" s="1022"/>
      <c r="C470" s="1103"/>
      <c r="D470" s="1019"/>
      <c r="E470" s="1103"/>
      <c r="F470" s="1105"/>
      <c r="G470" s="1105"/>
      <c r="H470" s="1039"/>
      <c r="I470" s="1039"/>
      <c r="J470" s="1039"/>
      <c r="K470" s="1039"/>
      <c r="L470" s="1099"/>
      <c r="M470" s="1039"/>
    </row>
    <row r="471" spans="1:13" x14ac:dyDescent="0.25">
      <c r="A471" s="1103"/>
      <c r="B471" s="1022"/>
      <c r="C471" s="1103"/>
      <c r="D471" s="1019"/>
      <c r="E471" s="1103"/>
      <c r="F471" s="1105"/>
      <c r="G471" s="1105"/>
      <c r="H471" s="1039"/>
      <c r="I471" s="1039"/>
      <c r="J471" s="1039"/>
      <c r="K471" s="1039"/>
      <c r="L471" s="1099"/>
      <c r="M471" s="1039"/>
    </row>
    <row r="472" spans="1:13" x14ac:dyDescent="0.25">
      <c r="A472" s="1103"/>
      <c r="B472" s="1022"/>
      <c r="C472" s="1103"/>
      <c r="D472" s="1019"/>
      <c r="E472" s="1103"/>
      <c r="F472" s="1105"/>
      <c r="G472" s="1105"/>
      <c r="H472" s="1039"/>
      <c r="I472" s="1039"/>
      <c r="J472" s="1039"/>
      <c r="K472" s="1039"/>
      <c r="L472" s="1099"/>
      <c r="M472" s="1039"/>
    </row>
    <row r="473" spans="1:13" x14ac:dyDescent="0.25">
      <c r="A473" s="1103"/>
      <c r="B473" s="1022"/>
      <c r="C473" s="1103"/>
      <c r="D473" s="1019"/>
      <c r="E473" s="1103"/>
      <c r="F473" s="1105"/>
      <c r="G473" s="1105"/>
      <c r="H473" s="1039"/>
      <c r="I473" s="1039"/>
      <c r="J473" s="1039"/>
      <c r="K473" s="1039"/>
      <c r="L473" s="1099"/>
      <c r="M473" s="1039"/>
    </row>
    <row r="474" spans="1:13" x14ac:dyDescent="0.25">
      <c r="A474" s="1103"/>
      <c r="B474" s="1022"/>
      <c r="C474" s="1103"/>
      <c r="D474" s="1019"/>
      <c r="E474" s="1103"/>
      <c r="F474" s="1105"/>
      <c r="G474" s="1105"/>
      <c r="H474" s="1039"/>
      <c r="I474" s="1039"/>
      <c r="J474" s="1039"/>
      <c r="K474" s="1039"/>
      <c r="L474" s="1099"/>
      <c r="M474" s="1039"/>
    </row>
    <row r="475" spans="1:13" x14ac:dyDescent="0.25">
      <c r="A475" s="1103"/>
      <c r="B475" s="1022"/>
      <c r="C475" s="1103"/>
      <c r="D475" s="1019"/>
      <c r="E475" s="1103"/>
      <c r="F475" s="1105"/>
      <c r="G475" s="1105"/>
      <c r="H475" s="1039"/>
      <c r="I475" s="1039"/>
      <c r="J475" s="1039"/>
      <c r="K475" s="1039"/>
      <c r="L475" s="1099"/>
      <c r="M475" s="1039"/>
    </row>
    <row r="476" spans="1:13" x14ac:dyDescent="0.25">
      <c r="A476" s="1103"/>
      <c r="B476" s="1022"/>
      <c r="C476" s="1103"/>
      <c r="D476" s="1019"/>
      <c r="E476" s="1103"/>
      <c r="F476" s="1105"/>
      <c r="G476" s="1105"/>
      <c r="H476" s="1039"/>
      <c r="I476" s="1039"/>
      <c r="J476" s="1039"/>
      <c r="K476" s="1039"/>
      <c r="L476" s="1099"/>
      <c r="M476" s="1039"/>
    </row>
    <row r="477" spans="1:13" x14ac:dyDescent="0.25">
      <c r="A477" s="1103"/>
      <c r="B477" s="1022"/>
      <c r="C477" s="1103"/>
      <c r="D477" s="1019"/>
      <c r="E477" s="1103"/>
      <c r="F477" s="1105"/>
      <c r="G477" s="1105"/>
      <c r="H477" s="1039"/>
      <c r="I477" s="1039"/>
      <c r="J477" s="1039"/>
      <c r="K477" s="1039"/>
      <c r="L477" s="1099"/>
      <c r="M477" s="1039"/>
    </row>
    <row r="478" spans="1:13" x14ac:dyDescent="0.25">
      <c r="A478" s="1103"/>
      <c r="B478" s="1022"/>
      <c r="C478" s="1103"/>
      <c r="D478" s="1019"/>
      <c r="E478" s="1103"/>
      <c r="F478" s="1105"/>
      <c r="G478" s="1105"/>
      <c r="H478" s="1039"/>
      <c r="I478" s="1039"/>
      <c r="J478" s="1039"/>
      <c r="K478" s="1039"/>
      <c r="L478" s="1099"/>
      <c r="M478" s="1039"/>
    </row>
    <row r="479" spans="1:13" x14ac:dyDescent="0.25">
      <c r="A479" s="1103"/>
      <c r="B479" s="1022"/>
      <c r="C479" s="1103"/>
      <c r="D479" s="1019"/>
      <c r="E479" s="1103"/>
      <c r="F479" s="1105"/>
      <c r="G479" s="1105"/>
      <c r="H479" s="1039"/>
      <c r="I479" s="1039"/>
      <c r="J479" s="1039"/>
      <c r="K479" s="1039"/>
      <c r="L479" s="1099"/>
      <c r="M479" s="1039"/>
    </row>
    <row r="480" spans="1:13" x14ac:dyDescent="0.25">
      <c r="A480" s="1103"/>
      <c r="B480" s="1022"/>
      <c r="C480" s="1103"/>
      <c r="D480" s="1019"/>
      <c r="E480" s="1103"/>
      <c r="F480" s="1105"/>
      <c r="G480" s="1105"/>
      <c r="H480" s="1039"/>
      <c r="I480" s="1039"/>
      <c r="J480" s="1039"/>
      <c r="K480" s="1039"/>
      <c r="L480" s="1099"/>
      <c r="M480" s="1039"/>
    </row>
    <row r="481" spans="1:13" x14ac:dyDescent="0.25">
      <c r="A481" s="1103"/>
      <c r="B481" s="1022"/>
      <c r="C481" s="1103"/>
      <c r="D481" s="1019"/>
      <c r="E481" s="1103"/>
      <c r="F481" s="1105"/>
      <c r="G481" s="1105"/>
      <c r="H481" s="1039"/>
      <c r="I481" s="1039"/>
      <c r="J481" s="1039"/>
      <c r="K481" s="1039"/>
      <c r="L481" s="1099"/>
      <c r="M481" s="1039"/>
    </row>
    <row r="482" spans="1:13" x14ac:dyDescent="0.25">
      <c r="A482" s="1103"/>
      <c r="B482" s="1022"/>
      <c r="C482" s="1103"/>
      <c r="D482" s="1019"/>
      <c r="E482" s="1103"/>
      <c r="F482" s="1105"/>
      <c r="G482" s="1105"/>
      <c r="H482" s="1039"/>
      <c r="I482" s="1039"/>
      <c r="J482" s="1039"/>
      <c r="K482" s="1039"/>
      <c r="L482" s="1099"/>
      <c r="M482" s="1039"/>
    </row>
    <row r="483" spans="1:13" x14ac:dyDescent="0.25">
      <c r="A483" s="1103"/>
      <c r="B483" s="1022"/>
      <c r="C483" s="1103"/>
      <c r="D483" s="1019"/>
      <c r="E483" s="1103"/>
      <c r="F483" s="1105"/>
      <c r="G483" s="1105"/>
      <c r="H483" s="1039"/>
      <c r="I483" s="1039"/>
      <c r="J483" s="1039"/>
      <c r="K483" s="1039"/>
      <c r="L483" s="1099"/>
      <c r="M483" s="1039"/>
    </row>
    <row r="484" spans="1:13" x14ac:dyDescent="0.25">
      <c r="A484" s="1103"/>
      <c r="B484" s="1022"/>
      <c r="C484" s="1103"/>
      <c r="D484" s="1019"/>
      <c r="E484" s="1103"/>
      <c r="F484" s="1105"/>
      <c r="G484" s="1105"/>
      <c r="H484" s="1039"/>
      <c r="I484" s="1039"/>
      <c r="J484" s="1039"/>
      <c r="K484" s="1039"/>
      <c r="L484" s="1099"/>
      <c r="M484" s="1039"/>
    </row>
    <row r="485" spans="1:13" x14ac:dyDescent="0.25">
      <c r="A485" s="1103"/>
      <c r="B485" s="1022"/>
      <c r="C485" s="1103"/>
      <c r="D485" s="1019"/>
      <c r="E485" s="1103"/>
      <c r="F485" s="1105"/>
      <c r="G485" s="1105"/>
      <c r="H485" s="1039"/>
      <c r="I485" s="1039"/>
      <c r="J485" s="1039"/>
      <c r="K485" s="1039"/>
      <c r="L485" s="1099"/>
      <c r="M485" s="1039"/>
    </row>
    <row r="486" spans="1:13" x14ac:dyDescent="0.25">
      <c r="A486" s="1103"/>
      <c r="B486" s="1022"/>
      <c r="C486" s="1103"/>
      <c r="D486" s="1019"/>
      <c r="E486" s="1103"/>
      <c r="F486" s="1105"/>
      <c r="G486" s="1105"/>
      <c r="H486" s="1039"/>
      <c r="I486" s="1039"/>
      <c r="J486" s="1039"/>
      <c r="K486" s="1039"/>
      <c r="L486" s="1099"/>
      <c r="M486" s="1039"/>
    </row>
    <row r="487" spans="1:13" x14ac:dyDescent="0.25">
      <c r="A487" s="1103"/>
      <c r="B487" s="1022"/>
      <c r="C487" s="1103"/>
      <c r="D487" s="1019"/>
      <c r="E487" s="1103"/>
      <c r="F487" s="1105"/>
      <c r="G487" s="1105"/>
      <c r="H487" s="1039"/>
      <c r="I487" s="1039"/>
      <c r="J487" s="1039"/>
      <c r="K487" s="1039"/>
      <c r="L487" s="1099"/>
      <c r="M487" s="1039"/>
    </row>
    <row r="488" spans="1:13" x14ac:dyDescent="0.25">
      <c r="A488" s="1103"/>
      <c r="B488" s="1022"/>
      <c r="C488" s="1103"/>
      <c r="D488" s="1019"/>
      <c r="E488" s="1103"/>
      <c r="F488" s="1105"/>
      <c r="G488" s="1105"/>
      <c r="H488" s="1039"/>
      <c r="I488" s="1039"/>
      <c r="J488" s="1039"/>
      <c r="K488" s="1039"/>
      <c r="L488" s="1099"/>
      <c r="M488" s="1039"/>
    </row>
    <row r="489" spans="1:13" x14ac:dyDescent="0.25">
      <c r="A489" s="1103"/>
      <c r="B489" s="1022"/>
      <c r="C489" s="1103"/>
      <c r="D489" s="1019"/>
      <c r="E489" s="1103"/>
      <c r="F489" s="1105"/>
      <c r="G489" s="1105"/>
      <c r="H489" s="1039"/>
      <c r="I489" s="1039"/>
      <c r="J489" s="1039"/>
      <c r="K489" s="1039"/>
      <c r="L489" s="1099"/>
      <c r="M489" s="1039"/>
    </row>
    <row r="490" spans="1:13" x14ac:dyDescent="0.25">
      <c r="A490" s="1103"/>
      <c r="B490" s="1022"/>
      <c r="C490" s="1103"/>
      <c r="D490" s="1019"/>
      <c r="E490" s="1103"/>
      <c r="F490" s="1105"/>
      <c r="G490" s="1105"/>
      <c r="H490" s="1039"/>
      <c r="I490" s="1039"/>
      <c r="J490" s="1039"/>
      <c r="K490" s="1039"/>
      <c r="L490" s="1099"/>
      <c r="M490" s="1039"/>
    </row>
    <row r="491" spans="1:13" x14ac:dyDescent="0.25">
      <c r="A491" s="1103"/>
      <c r="B491" s="1022"/>
      <c r="C491" s="1103"/>
      <c r="D491" s="1019"/>
      <c r="E491" s="1103"/>
      <c r="F491" s="1105"/>
      <c r="G491" s="1105"/>
      <c r="H491" s="1039"/>
      <c r="I491" s="1039"/>
      <c r="J491" s="1039"/>
      <c r="K491" s="1039"/>
      <c r="L491" s="1099"/>
      <c r="M491" s="1039"/>
    </row>
    <row r="492" spans="1:13" x14ac:dyDescent="0.25">
      <c r="A492" s="1103"/>
      <c r="B492" s="1022"/>
      <c r="C492" s="1103"/>
      <c r="D492" s="1019"/>
      <c r="E492" s="1103"/>
      <c r="F492" s="1105"/>
      <c r="G492" s="1105"/>
      <c r="H492" s="1039"/>
      <c r="I492" s="1039"/>
      <c r="J492" s="1039"/>
      <c r="K492" s="1039"/>
      <c r="L492" s="1099"/>
      <c r="M492" s="1039"/>
    </row>
    <row r="493" spans="1:13" x14ac:dyDescent="0.25">
      <c r="A493" s="1103"/>
      <c r="B493" s="1022"/>
      <c r="C493" s="1103"/>
      <c r="D493" s="1019"/>
      <c r="E493" s="1103"/>
      <c r="F493" s="1105"/>
      <c r="G493" s="1105"/>
      <c r="H493" s="1039"/>
      <c r="I493" s="1039"/>
      <c r="J493" s="1039"/>
      <c r="K493" s="1039"/>
      <c r="L493" s="1099"/>
      <c r="M493" s="1039"/>
    </row>
    <row r="494" spans="1:13" x14ac:dyDescent="0.25">
      <c r="A494" s="1103"/>
      <c r="B494" s="1022"/>
      <c r="C494" s="1103"/>
      <c r="D494" s="1019"/>
      <c r="E494" s="1103"/>
      <c r="F494" s="1105"/>
      <c r="G494" s="1105"/>
      <c r="H494" s="1039"/>
      <c r="I494" s="1039"/>
      <c r="J494" s="1039"/>
      <c r="K494" s="1039"/>
      <c r="L494" s="1099"/>
      <c r="M494" s="1039"/>
    </row>
    <row r="495" spans="1:13" x14ac:dyDescent="0.25">
      <c r="A495" s="1103"/>
      <c r="B495" s="1022"/>
      <c r="C495" s="1103"/>
      <c r="D495" s="1019"/>
      <c r="E495" s="1103"/>
      <c r="F495" s="1105"/>
      <c r="G495" s="1105"/>
      <c r="H495" s="1039"/>
      <c r="I495" s="1039"/>
      <c r="J495" s="1039"/>
      <c r="K495" s="1039"/>
      <c r="L495" s="1099"/>
      <c r="M495" s="1039"/>
    </row>
    <row r="496" spans="1:13" x14ac:dyDescent="0.25">
      <c r="A496" s="1103"/>
      <c r="B496" s="1022"/>
      <c r="C496" s="1103"/>
      <c r="D496" s="1019"/>
      <c r="E496" s="1103"/>
      <c r="F496" s="1105"/>
      <c r="G496" s="1105"/>
      <c r="H496" s="1039"/>
      <c r="I496" s="1039"/>
      <c r="J496" s="1039"/>
      <c r="K496" s="1039"/>
      <c r="L496" s="1099"/>
      <c r="M496" s="1039"/>
    </row>
    <row r="497" spans="1:13" x14ac:dyDescent="0.25">
      <c r="A497" s="1103"/>
      <c r="B497" s="1022"/>
      <c r="C497" s="1103"/>
      <c r="D497" s="1019"/>
      <c r="E497" s="1103"/>
      <c r="F497" s="1105"/>
      <c r="G497" s="1105"/>
      <c r="H497" s="1039"/>
      <c r="I497" s="1039"/>
      <c r="J497" s="1039"/>
      <c r="K497" s="1039"/>
      <c r="L497" s="1099"/>
      <c r="M497" s="1039"/>
    </row>
    <row r="498" spans="1:13" x14ac:dyDescent="0.25">
      <c r="A498" s="1103"/>
      <c r="B498" s="1022"/>
      <c r="C498" s="1103"/>
      <c r="D498" s="1019"/>
      <c r="E498" s="1103"/>
      <c r="F498" s="1105"/>
      <c r="G498" s="1105"/>
      <c r="H498" s="1039"/>
      <c r="I498" s="1039"/>
      <c r="J498" s="1039"/>
      <c r="K498" s="1039"/>
      <c r="L498" s="1099"/>
      <c r="M498" s="1039"/>
    </row>
    <row r="499" spans="1:13" x14ac:dyDescent="0.25">
      <c r="A499" s="1103"/>
      <c r="B499" s="1022"/>
      <c r="C499" s="1103"/>
      <c r="D499" s="1019"/>
      <c r="E499" s="1103"/>
      <c r="F499" s="1105"/>
      <c r="G499" s="1105"/>
      <c r="H499" s="1039"/>
      <c r="I499" s="1039"/>
      <c r="J499" s="1039"/>
      <c r="K499" s="1039"/>
      <c r="L499" s="1099"/>
      <c r="M499" s="1039"/>
    </row>
    <row r="500" spans="1:13" x14ac:dyDescent="0.25">
      <c r="A500" s="1103"/>
      <c r="B500" s="1022"/>
      <c r="C500" s="1103"/>
      <c r="D500" s="1019"/>
      <c r="E500" s="1103"/>
      <c r="F500" s="1105"/>
      <c r="G500" s="1105"/>
      <c r="H500" s="1039"/>
      <c r="I500" s="1039"/>
      <c r="J500" s="1039"/>
      <c r="K500" s="1039"/>
      <c r="L500" s="1099"/>
      <c r="M500" s="1039"/>
    </row>
    <row r="501" spans="1:13" x14ac:dyDescent="0.25">
      <c r="A501" s="1103"/>
      <c r="B501" s="1022"/>
      <c r="C501" s="1103"/>
      <c r="D501" s="1019"/>
      <c r="E501" s="1103"/>
      <c r="F501" s="1105"/>
      <c r="G501" s="1105"/>
      <c r="H501" s="1039"/>
      <c r="I501" s="1039"/>
      <c r="J501" s="1039"/>
      <c r="K501" s="1039"/>
      <c r="L501" s="1099"/>
      <c r="M501" s="1039"/>
    </row>
    <row r="502" spans="1:13" x14ac:dyDescent="0.25">
      <c r="A502" s="1103"/>
      <c r="B502" s="1022"/>
      <c r="C502" s="1103"/>
      <c r="D502" s="1019"/>
      <c r="E502" s="1103"/>
      <c r="F502" s="1105"/>
      <c r="G502" s="1105"/>
      <c r="H502" s="1039"/>
      <c r="I502" s="1039"/>
      <c r="J502" s="1039"/>
      <c r="K502" s="1039"/>
      <c r="L502" s="1099"/>
      <c r="M502" s="1039"/>
    </row>
    <row r="503" spans="1:13" x14ac:dyDescent="0.25">
      <c r="A503" s="1103"/>
      <c r="B503" s="1022"/>
      <c r="C503" s="1103"/>
      <c r="D503" s="1019"/>
      <c r="E503" s="1103"/>
      <c r="F503" s="1105"/>
      <c r="G503" s="1105"/>
      <c r="H503" s="1039"/>
      <c r="I503" s="1039"/>
      <c r="J503" s="1039"/>
      <c r="K503" s="1039"/>
      <c r="L503" s="1099"/>
      <c r="M503" s="1039"/>
    </row>
    <row r="504" spans="1:13" x14ac:dyDescent="0.25">
      <c r="A504" s="1103"/>
      <c r="B504" s="1022"/>
      <c r="C504" s="1103"/>
      <c r="D504" s="1019"/>
      <c r="E504" s="1103"/>
      <c r="F504" s="1105"/>
      <c r="G504" s="1105"/>
      <c r="H504" s="1039"/>
      <c r="I504" s="1039"/>
      <c r="J504" s="1039"/>
      <c r="K504" s="1039"/>
      <c r="L504" s="1099"/>
      <c r="M504" s="1039"/>
    </row>
    <row r="505" spans="1:13" x14ac:dyDescent="0.25">
      <c r="A505" s="1103"/>
      <c r="B505" s="1022"/>
      <c r="C505" s="1103"/>
      <c r="D505" s="1019"/>
      <c r="E505" s="1103"/>
      <c r="F505" s="1105"/>
      <c r="G505" s="1105"/>
      <c r="H505" s="1039"/>
      <c r="I505" s="1039"/>
      <c r="J505" s="1039"/>
      <c r="K505" s="1039"/>
      <c r="L505" s="1099"/>
      <c r="M505" s="1039"/>
    </row>
    <row r="506" spans="1:13" x14ac:dyDescent="0.25">
      <c r="A506" s="1103"/>
      <c r="B506" s="1022"/>
      <c r="C506" s="1103"/>
      <c r="D506" s="1019"/>
      <c r="E506" s="1103"/>
      <c r="F506" s="1105"/>
      <c r="G506" s="1105"/>
      <c r="H506" s="1039"/>
      <c r="I506" s="1039"/>
      <c r="J506" s="1039"/>
      <c r="K506" s="1039"/>
      <c r="L506" s="1099"/>
      <c r="M506" s="1039"/>
    </row>
    <row r="507" spans="1:13" x14ac:dyDescent="0.25">
      <c r="A507" s="1103"/>
      <c r="B507" s="1022"/>
      <c r="C507" s="1103"/>
      <c r="D507" s="1019"/>
      <c r="E507" s="1103"/>
      <c r="F507" s="1105"/>
      <c r="G507" s="1105"/>
      <c r="H507" s="1039"/>
      <c r="I507" s="1039"/>
      <c r="J507" s="1039"/>
      <c r="K507" s="1039"/>
      <c r="L507" s="1099"/>
      <c r="M507" s="1039"/>
    </row>
    <row r="508" spans="1:13" x14ac:dyDescent="0.25">
      <c r="A508" s="1103"/>
      <c r="B508" s="1022"/>
      <c r="C508" s="1103"/>
      <c r="D508" s="1019"/>
      <c r="E508" s="1103"/>
      <c r="F508" s="1105"/>
      <c r="G508" s="1105"/>
      <c r="H508" s="1039"/>
      <c r="I508" s="1039"/>
      <c r="J508" s="1039"/>
      <c r="K508" s="1039"/>
      <c r="L508" s="1099"/>
      <c r="M508" s="1039"/>
    </row>
    <row r="509" spans="1:13" x14ac:dyDescent="0.25">
      <c r="A509" s="1103"/>
      <c r="B509" s="1022"/>
      <c r="C509" s="1103"/>
      <c r="D509" s="1019"/>
      <c r="E509" s="1103"/>
      <c r="F509" s="1105"/>
      <c r="G509" s="1105"/>
      <c r="H509" s="1039"/>
      <c r="I509" s="1039"/>
      <c r="J509" s="1039"/>
      <c r="K509" s="1039"/>
      <c r="L509" s="1099"/>
      <c r="M509" s="1039"/>
    </row>
    <row r="510" spans="1:13" x14ac:dyDescent="0.25">
      <c r="A510" s="1103"/>
      <c r="B510" s="1022"/>
      <c r="C510" s="1103"/>
      <c r="D510" s="1019"/>
      <c r="E510" s="1103"/>
      <c r="F510" s="1105"/>
      <c r="G510" s="1105"/>
      <c r="H510" s="1039"/>
      <c r="I510" s="1039"/>
      <c r="J510" s="1039"/>
      <c r="K510" s="1039"/>
      <c r="L510" s="1099"/>
      <c r="M510" s="1039"/>
    </row>
    <row r="511" spans="1:13" x14ac:dyDescent="0.25">
      <c r="A511" s="1103"/>
      <c r="B511" s="1022"/>
      <c r="C511" s="1103"/>
      <c r="D511" s="1019"/>
      <c r="E511" s="1103"/>
      <c r="F511" s="1105"/>
      <c r="G511" s="1105"/>
      <c r="H511" s="1039"/>
      <c r="I511" s="1039"/>
      <c r="J511" s="1039"/>
      <c r="K511" s="1039"/>
      <c r="L511" s="1099"/>
      <c r="M511" s="1039"/>
    </row>
    <row r="512" spans="1:13" x14ac:dyDescent="0.25">
      <c r="A512" s="1103"/>
      <c r="B512" s="1022"/>
      <c r="C512" s="1103"/>
      <c r="D512" s="1019"/>
      <c r="E512" s="1103"/>
      <c r="F512" s="1105"/>
      <c r="G512" s="1105"/>
      <c r="H512" s="1039"/>
      <c r="I512" s="1039"/>
      <c r="J512" s="1039"/>
      <c r="K512" s="1039"/>
      <c r="L512" s="1099"/>
      <c r="M512" s="1039"/>
    </row>
    <row r="513" spans="1:13" x14ac:dyDescent="0.25">
      <c r="A513" s="1103"/>
      <c r="B513" s="1022"/>
      <c r="C513" s="1103"/>
      <c r="D513" s="1019"/>
      <c r="E513" s="1103"/>
      <c r="F513" s="1105"/>
      <c r="G513" s="1105"/>
      <c r="H513" s="1039"/>
      <c r="I513" s="1039"/>
      <c r="J513" s="1039"/>
      <c r="K513" s="1039"/>
      <c r="L513" s="1099"/>
      <c r="M513" s="1039"/>
    </row>
    <row r="514" spans="1:13" x14ac:dyDescent="0.25">
      <c r="A514" s="1103"/>
      <c r="B514" s="1022"/>
      <c r="C514" s="1103"/>
      <c r="D514" s="1019"/>
      <c r="E514" s="1103"/>
      <c r="F514" s="1105"/>
      <c r="G514" s="1105"/>
      <c r="H514" s="1039"/>
      <c r="I514" s="1039"/>
      <c r="J514" s="1039"/>
      <c r="K514" s="1039"/>
      <c r="L514" s="1099"/>
      <c r="M514" s="1039"/>
    </row>
    <row r="515" spans="1:13" x14ac:dyDescent="0.25">
      <c r="A515" s="1103"/>
      <c r="B515" s="1022"/>
      <c r="C515" s="1103"/>
      <c r="D515" s="1019"/>
      <c r="E515" s="1103"/>
      <c r="F515" s="1105"/>
      <c r="G515" s="1105"/>
      <c r="H515" s="1039"/>
      <c r="I515" s="1039"/>
      <c r="J515" s="1039"/>
      <c r="K515" s="1039"/>
      <c r="L515" s="1099"/>
      <c r="M515" s="1039"/>
    </row>
    <row r="516" spans="1:13" x14ac:dyDescent="0.25">
      <c r="A516" s="1103"/>
      <c r="B516" s="1022"/>
      <c r="C516" s="1103"/>
      <c r="D516" s="1019"/>
      <c r="E516" s="1103"/>
      <c r="F516" s="1105"/>
      <c r="G516" s="1105"/>
      <c r="H516" s="1039"/>
      <c r="I516" s="1039"/>
      <c r="J516" s="1039"/>
      <c r="K516" s="1039"/>
      <c r="L516" s="1099"/>
      <c r="M516" s="1039"/>
    </row>
    <row r="517" spans="1:13" x14ac:dyDescent="0.25">
      <c r="A517" s="1103"/>
      <c r="B517" s="1022"/>
      <c r="C517" s="1103"/>
      <c r="D517" s="1019"/>
      <c r="E517" s="1103"/>
      <c r="F517" s="1105"/>
      <c r="G517" s="1105"/>
      <c r="H517" s="1039"/>
      <c r="I517" s="1039"/>
      <c r="J517" s="1039"/>
      <c r="K517" s="1039"/>
      <c r="L517" s="1099"/>
      <c r="M517" s="1039"/>
    </row>
    <row r="518" spans="1:13" x14ac:dyDescent="0.25">
      <c r="A518" s="1103"/>
      <c r="B518" s="1022"/>
      <c r="C518" s="1103"/>
      <c r="D518" s="1019"/>
      <c r="E518" s="1103"/>
      <c r="F518" s="1105"/>
      <c r="G518" s="1105"/>
      <c r="H518" s="1039"/>
      <c r="I518" s="1039"/>
      <c r="J518" s="1039"/>
      <c r="K518" s="1039"/>
      <c r="L518" s="1099"/>
      <c r="M518" s="1039"/>
    </row>
    <row r="519" spans="1:13" x14ac:dyDescent="0.25">
      <c r="A519" s="1103"/>
      <c r="B519" s="1022"/>
      <c r="C519" s="1103"/>
      <c r="D519" s="1019"/>
      <c r="E519" s="1103"/>
      <c r="F519" s="1105"/>
      <c r="G519" s="1105"/>
      <c r="H519" s="1039"/>
      <c r="I519" s="1039"/>
      <c r="J519" s="1039"/>
      <c r="K519" s="1039"/>
      <c r="L519" s="1099"/>
      <c r="M519" s="1039"/>
    </row>
    <row r="520" spans="1:13" x14ac:dyDescent="0.25">
      <c r="A520" s="1103"/>
      <c r="B520" s="1022"/>
      <c r="C520" s="1103"/>
      <c r="D520" s="1019"/>
      <c r="E520" s="1103"/>
      <c r="F520" s="1105"/>
      <c r="G520" s="1105"/>
      <c r="H520" s="1039"/>
      <c r="I520" s="1039"/>
      <c r="J520" s="1039"/>
      <c r="K520" s="1039"/>
      <c r="L520" s="1099"/>
      <c r="M520" s="1039"/>
    </row>
    <row r="521" spans="1:13" x14ac:dyDescent="0.25">
      <c r="A521" s="1103"/>
      <c r="B521" s="1022"/>
      <c r="C521" s="1103"/>
      <c r="D521" s="1019"/>
      <c r="E521" s="1103"/>
      <c r="F521" s="1105"/>
      <c r="G521" s="1105"/>
      <c r="H521" s="1039"/>
      <c r="I521" s="1039"/>
      <c r="J521" s="1039"/>
      <c r="K521" s="1039"/>
      <c r="L521" s="1099"/>
      <c r="M521" s="1039"/>
    </row>
    <row r="522" spans="1:13" x14ac:dyDescent="0.25">
      <c r="A522" s="1103"/>
      <c r="B522" s="1022"/>
      <c r="C522" s="1103"/>
      <c r="D522" s="1019"/>
      <c r="E522" s="1103"/>
      <c r="F522" s="1105"/>
      <c r="G522" s="1105"/>
      <c r="H522" s="1039"/>
      <c r="I522" s="1039"/>
      <c r="J522" s="1039"/>
      <c r="K522" s="1039"/>
      <c r="L522" s="1099"/>
      <c r="M522" s="1039"/>
    </row>
    <row r="523" spans="1:13" x14ac:dyDescent="0.25">
      <c r="A523" s="1103"/>
      <c r="B523" s="1022"/>
      <c r="C523" s="1103"/>
      <c r="D523" s="1019"/>
      <c r="E523" s="1103"/>
      <c r="F523" s="1105"/>
      <c r="G523" s="1105"/>
      <c r="H523" s="1039"/>
      <c r="I523" s="1039"/>
      <c r="J523" s="1039"/>
      <c r="K523" s="1039"/>
      <c r="L523" s="1099"/>
      <c r="M523" s="1039"/>
    </row>
    <row r="524" spans="1:13" x14ac:dyDescent="0.25">
      <c r="A524" s="1103"/>
      <c r="B524" s="1022"/>
      <c r="C524" s="1103"/>
      <c r="D524" s="1019"/>
      <c r="E524" s="1103"/>
      <c r="F524" s="1105"/>
      <c r="G524" s="1105"/>
      <c r="H524" s="1039"/>
      <c r="I524" s="1039"/>
      <c r="J524" s="1039"/>
      <c r="K524" s="1039"/>
      <c r="L524" s="1099"/>
      <c r="M524" s="1039"/>
    </row>
    <row r="525" spans="1:13" x14ac:dyDescent="0.25">
      <c r="A525" s="1103"/>
      <c r="B525" s="1022"/>
      <c r="C525" s="1103"/>
      <c r="D525" s="1019"/>
      <c r="E525" s="1103"/>
      <c r="F525" s="1105"/>
      <c r="G525" s="1105"/>
      <c r="H525" s="1039"/>
      <c r="I525" s="1039"/>
      <c r="J525" s="1039"/>
      <c r="K525" s="1039"/>
      <c r="L525" s="1099"/>
      <c r="M525" s="1039"/>
    </row>
    <row r="526" spans="1:13" x14ac:dyDescent="0.25">
      <c r="A526" s="1103"/>
      <c r="B526" s="1022"/>
      <c r="C526" s="1103"/>
      <c r="D526" s="1019"/>
      <c r="E526" s="1103"/>
      <c r="F526" s="1105"/>
      <c r="G526" s="1105"/>
      <c r="H526" s="1039"/>
      <c r="I526" s="1039"/>
      <c r="J526" s="1039"/>
      <c r="K526" s="1039"/>
      <c r="L526" s="1099"/>
      <c r="M526" s="1039"/>
    </row>
    <row r="527" spans="1:13" x14ac:dyDescent="0.25">
      <c r="A527" s="1103"/>
      <c r="B527" s="1022"/>
      <c r="C527" s="1103"/>
      <c r="D527" s="1019"/>
      <c r="E527" s="1103"/>
      <c r="F527" s="1105"/>
      <c r="G527" s="1105"/>
      <c r="H527" s="1039"/>
      <c r="I527" s="1039"/>
      <c r="J527" s="1039"/>
      <c r="K527" s="1039"/>
      <c r="L527" s="1099"/>
      <c r="M527" s="1039"/>
    </row>
    <row r="528" spans="1:13" x14ac:dyDescent="0.25">
      <c r="A528" s="1103"/>
      <c r="B528" s="1022"/>
      <c r="C528" s="1103"/>
      <c r="D528" s="1019"/>
      <c r="E528" s="1103"/>
      <c r="F528" s="1105"/>
      <c r="G528" s="1105"/>
      <c r="H528" s="1039"/>
      <c r="I528" s="1039"/>
      <c r="J528" s="1039"/>
      <c r="K528" s="1039"/>
      <c r="L528" s="1099"/>
      <c r="M528" s="1039"/>
    </row>
    <row r="529" spans="1:13" x14ac:dyDescent="0.25">
      <c r="A529" s="1103"/>
      <c r="B529" s="1022"/>
      <c r="C529" s="1103"/>
      <c r="D529" s="1019"/>
      <c r="E529" s="1103"/>
      <c r="F529" s="1105"/>
      <c r="G529" s="1105"/>
      <c r="H529" s="1039"/>
      <c r="I529" s="1039"/>
      <c r="J529" s="1039"/>
      <c r="K529" s="1039"/>
      <c r="L529" s="1099"/>
      <c r="M529" s="1039"/>
    </row>
    <row r="530" spans="1:13" x14ac:dyDescent="0.25">
      <c r="A530" s="1103"/>
      <c r="B530" s="1022"/>
      <c r="C530" s="1103"/>
      <c r="D530" s="1019"/>
      <c r="E530" s="1103"/>
      <c r="F530" s="1105"/>
      <c r="G530" s="1105"/>
      <c r="H530" s="1039"/>
      <c r="I530" s="1039"/>
      <c r="J530" s="1039"/>
      <c r="K530" s="1039"/>
      <c r="L530" s="1099"/>
      <c r="M530" s="1039"/>
    </row>
    <row r="531" spans="1:13" x14ac:dyDescent="0.25">
      <c r="A531" s="1103"/>
      <c r="B531" s="1022"/>
      <c r="C531" s="1103"/>
      <c r="D531" s="1019"/>
      <c r="E531" s="1103"/>
      <c r="F531" s="1105"/>
      <c r="G531" s="1105"/>
      <c r="H531" s="1039"/>
      <c r="I531" s="1039"/>
      <c r="J531" s="1039"/>
      <c r="K531" s="1039"/>
      <c r="L531" s="1099"/>
      <c r="M531" s="1039"/>
    </row>
    <row r="532" spans="1:13" x14ac:dyDescent="0.25">
      <c r="A532" s="1103"/>
      <c r="B532" s="1022"/>
      <c r="C532" s="1103"/>
      <c r="D532" s="1019"/>
      <c r="E532" s="1103"/>
      <c r="F532" s="1105"/>
      <c r="G532" s="1105"/>
      <c r="H532" s="1039"/>
      <c r="I532" s="1039"/>
      <c r="J532" s="1039"/>
      <c r="K532" s="1039"/>
      <c r="L532" s="1099"/>
      <c r="M532" s="1039"/>
    </row>
    <row r="533" spans="1:13" x14ac:dyDescent="0.25">
      <c r="A533" s="1103"/>
      <c r="B533" s="1022"/>
      <c r="C533" s="1103"/>
      <c r="D533" s="1019"/>
      <c r="E533" s="1103"/>
      <c r="F533" s="1105"/>
      <c r="G533" s="1105"/>
      <c r="H533" s="1039"/>
      <c r="I533" s="1039"/>
      <c r="J533" s="1039"/>
      <c r="K533" s="1039"/>
      <c r="L533" s="1099"/>
      <c r="M533" s="1039"/>
    </row>
    <row r="534" spans="1:13" x14ac:dyDescent="0.25">
      <c r="A534" s="1103"/>
      <c r="B534" s="1022"/>
      <c r="C534" s="1103"/>
      <c r="D534" s="1019"/>
      <c r="E534" s="1103"/>
      <c r="F534" s="1105"/>
      <c r="G534" s="1105"/>
      <c r="H534" s="1039"/>
      <c r="I534" s="1039"/>
      <c r="J534" s="1039"/>
      <c r="K534" s="1039"/>
      <c r="L534" s="1099"/>
      <c r="M534" s="1039"/>
    </row>
    <row r="535" spans="1:13" x14ac:dyDescent="0.25">
      <c r="A535" s="1103"/>
      <c r="B535" s="1022"/>
      <c r="C535" s="1103"/>
      <c r="D535" s="1019"/>
      <c r="E535" s="1103"/>
      <c r="F535" s="1105"/>
      <c r="G535" s="1105"/>
      <c r="H535" s="1039"/>
      <c r="I535" s="1039"/>
      <c r="J535" s="1039"/>
      <c r="K535" s="1039"/>
      <c r="L535" s="1099"/>
      <c r="M535" s="1039"/>
    </row>
    <row r="536" spans="1:13" x14ac:dyDescent="0.25">
      <c r="A536" s="1103"/>
      <c r="B536" s="1022"/>
      <c r="C536" s="1103"/>
      <c r="D536" s="1019"/>
      <c r="E536" s="1103"/>
      <c r="F536" s="1105"/>
      <c r="G536" s="1105"/>
      <c r="H536" s="1039"/>
      <c r="I536" s="1039"/>
      <c r="J536" s="1039"/>
      <c r="K536" s="1039"/>
      <c r="L536" s="1099"/>
      <c r="M536" s="1039"/>
    </row>
    <row r="537" spans="1:13" x14ac:dyDescent="0.25">
      <c r="A537" s="1103"/>
      <c r="B537" s="1022"/>
      <c r="C537" s="1103"/>
      <c r="D537" s="1019"/>
      <c r="E537" s="1103"/>
      <c r="F537" s="1105"/>
      <c r="G537" s="1105"/>
      <c r="H537" s="1039"/>
      <c r="I537" s="1039"/>
      <c r="J537" s="1039"/>
      <c r="K537" s="1039"/>
      <c r="L537" s="1099"/>
      <c r="M537" s="1039"/>
    </row>
    <row r="538" spans="1:13" x14ac:dyDescent="0.25">
      <c r="A538" s="1103"/>
      <c r="B538" s="1022"/>
      <c r="C538" s="1103"/>
      <c r="D538" s="1019"/>
      <c r="E538" s="1103"/>
      <c r="F538" s="1105"/>
      <c r="G538" s="1105"/>
      <c r="H538" s="1039"/>
      <c r="I538" s="1039"/>
      <c r="J538" s="1039"/>
      <c r="K538" s="1039"/>
      <c r="L538" s="1099"/>
      <c r="M538" s="1039"/>
    </row>
    <row r="539" spans="1:13" x14ac:dyDescent="0.25">
      <c r="A539" s="1103"/>
      <c r="B539" s="1022"/>
      <c r="C539" s="1103"/>
      <c r="D539" s="1019"/>
      <c r="E539" s="1103"/>
      <c r="F539" s="1105"/>
      <c r="G539" s="1105"/>
      <c r="H539" s="1039"/>
      <c r="I539" s="1039"/>
      <c r="J539" s="1039"/>
      <c r="K539" s="1039"/>
      <c r="L539" s="1099"/>
      <c r="M539" s="1039"/>
    </row>
    <row r="540" spans="1:13" x14ac:dyDescent="0.25">
      <c r="A540" s="1103"/>
      <c r="B540" s="1022"/>
      <c r="C540" s="1103"/>
      <c r="D540" s="1019"/>
      <c r="E540" s="1103"/>
      <c r="F540" s="1105"/>
      <c r="G540" s="1105"/>
      <c r="H540" s="1039"/>
      <c r="I540" s="1039"/>
      <c r="J540" s="1039"/>
      <c r="K540" s="1039"/>
      <c r="L540" s="1099"/>
      <c r="M540" s="1039"/>
    </row>
    <row r="541" spans="1:13" x14ac:dyDescent="0.25">
      <c r="A541" s="1103"/>
      <c r="B541" s="1022"/>
      <c r="C541" s="1103"/>
      <c r="D541" s="1019"/>
      <c r="E541" s="1103"/>
      <c r="F541" s="1105"/>
      <c r="G541" s="1105"/>
      <c r="H541" s="1039"/>
      <c r="I541" s="1039"/>
      <c r="J541" s="1039"/>
      <c r="K541" s="1039"/>
      <c r="L541" s="1099"/>
      <c r="M541" s="1039"/>
    </row>
    <row r="542" spans="1:13" x14ac:dyDescent="0.25">
      <c r="A542" s="1103"/>
      <c r="B542" s="1022"/>
      <c r="C542" s="1103"/>
      <c r="D542" s="1019"/>
      <c r="E542" s="1103"/>
      <c r="F542" s="1105"/>
      <c r="G542" s="1105"/>
      <c r="H542" s="1039"/>
      <c r="I542" s="1039"/>
      <c r="J542" s="1039"/>
      <c r="K542" s="1039"/>
      <c r="L542" s="1099"/>
      <c r="M542" s="1039"/>
    </row>
    <row r="543" spans="1:13" x14ac:dyDescent="0.25">
      <c r="A543" s="1103"/>
      <c r="B543" s="1022"/>
      <c r="C543" s="1103"/>
      <c r="D543" s="1019"/>
      <c r="E543" s="1103"/>
      <c r="F543" s="1105"/>
      <c r="G543" s="1105"/>
      <c r="H543" s="1039"/>
      <c r="I543" s="1039"/>
      <c r="J543" s="1039"/>
      <c r="K543" s="1039"/>
      <c r="L543" s="1099"/>
      <c r="M543" s="1039"/>
    </row>
    <row r="544" spans="1:13" x14ac:dyDescent="0.25">
      <c r="A544" s="1103"/>
      <c r="B544" s="1022"/>
      <c r="C544" s="1103"/>
      <c r="D544" s="1019"/>
      <c r="E544" s="1103"/>
      <c r="F544" s="1105"/>
      <c r="G544" s="1105"/>
      <c r="H544" s="1039"/>
      <c r="I544" s="1039"/>
      <c r="J544" s="1039"/>
      <c r="K544" s="1039"/>
      <c r="L544" s="1099"/>
      <c r="M544" s="1039"/>
    </row>
    <row r="545" spans="1:13" x14ac:dyDescent="0.25">
      <c r="A545" s="1103"/>
      <c r="B545" s="1022"/>
      <c r="C545" s="1103"/>
      <c r="D545" s="1019"/>
      <c r="E545" s="1103"/>
      <c r="F545" s="1105"/>
      <c r="G545" s="1105"/>
      <c r="H545" s="1039"/>
      <c r="I545" s="1039"/>
      <c r="J545" s="1039"/>
      <c r="K545" s="1039"/>
      <c r="L545" s="1099"/>
      <c r="M545" s="1039"/>
    </row>
    <row r="546" spans="1:13" x14ac:dyDescent="0.25">
      <c r="A546" s="1103"/>
      <c r="B546" s="1022"/>
      <c r="C546" s="1103"/>
      <c r="D546" s="1019"/>
      <c r="E546" s="1103"/>
      <c r="F546" s="1105"/>
      <c r="G546" s="1105"/>
      <c r="H546" s="1039"/>
      <c r="I546" s="1039"/>
      <c r="J546" s="1039"/>
      <c r="K546" s="1039"/>
      <c r="L546" s="1099"/>
      <c r="M546" s="1039"/>
    </row>
    <row r="547" spans="1:13" x14ac:dyDescent="0.25">
      <c r="A547" s="1103"/>
      <c r="B547" s="1022"/>
      <c r="C547" s="1103"/>
      <c r="D547" s="1019"/>
      <c r="E547" s="1103"/>
      <c r="F547" s="1105"/>
      <c r="G547" s="1105"/>
      <c r="H547" s="1039"/>
      <c r="I547" s="1039"/>
      <c r="J547" s="1039"/>
      <c r="K547" s="1039"/>
      <c r="L547" s="1099"/>
      <c r="M547" s="1039"/>
    </row>
    <row r="548" spans="1:13" x14ac:dyDescent="0.25">
      <c r="A548" s="1103"/>
      <c r="B548" s="1022"/>
      <c r="C548" s="1103"/>
      <c r="D548" s="1019"/>
      <c r="E548" s="1103"/>
      <c r="F548" s="1105"/>
      <c r="G548" s="1105"/>
      <c r="H548" s="1039"/>
      <c r="I548" s="1039"/>
      <c r="J548" s="1039"/>
      <c r="K548" s="1039"/>
      <c r="L548" s="1099"/>
      <c r="M548" s="1039"/>
    </row>
    <row r="549" spans="1:13" x14ac:dyDescent="0.25">
      <c r="A549" s="1103"/>
      <c r="B549" s="1022"/>
      <c r="C549" s="1103"/>
      <c r="D549" s="1019"/>
      <c r="E549" s="1103"/>
      <c r="F549" s="1105"/>
      <c r="G549" s="1105"/>
      <c r="H549" s="1039"/>
      <c r="I549" s="1039"/>
      <c r="J549" s="1039"/>
      <c r="K549" s="1039"/>
      <c r="L549" s="1099"/>
      <c r="M549" s="1039"/>
    </row>
    <row r="550" spans="1:13" x14ac:dyDescent="0.25">
      <c r="A550" s="1103"/>
      <c r="B550" s="1022"/>
      <c r="C550" s="1103"/>
      <c r="D550" s="1019"/>
      <c r="E550" s="1103"/>
      <c r="F550" s="1105"/>
      <c r="G550" s="1105"/>
      <c r="H550" s="1039"/>
      <c r="I550" s="1039"/>
      <c r="J550" s="1039"/>
      <c r="K550" s="1039"/>
      <c r="L550" s="1099"/>
      <c r="M550" s="1039"/>
    </row>
    <row r="551" spans="1:13" x14ac:dyDescent="0.25">
      <c r="A551" s="1103"/>
      <c r="B551" s="1022"/>
      <c r="C551" s="1103"/>
      <c r="D551" s="1019"/>
      <c r="E551" s="1103"/>
      <c r="F551" s="1105"/>
      <c r="G551" s="1105"/>
      <c r="H551" s="1039"/>
      <c r="I551" s="1039"/>
      <c r="J551" s="1039"/>
      <c r="K551" s="1039"/>
      <c r="L551" s="1099"/>
      <c r="M551" s="1039"/>
    </row>
    <row r="552" spans="1:13" x14ac:dyDescent="0.25">
      <c r="A552" s="1103"/>
      <c r="B552" s="1022"/>
      <c r="C552" s="1103"/>
      <c r="D552" s="1019"/>
      <c r="E552" s="1103"/>
      <c r="F552" s="1105"/>
      <c r="G552" s="1105"/>
      <c r="H552" s="1039"/>
      <c r="I552" s="1039"/>
      <c r="J552" s="1039"/>
      <c r="K552" s="1039"/>
      <c r="L552" s="1099"/>
      <c r="M552" s="1039"/>
    </row>
    <row r="553" spans="1:13" x14ac:dyDescent="0.25">
      <c r="A553" s="1103"/>
      <c r="B553" s="1022"/>
      <c r="C553" s="1103"/>
      <c r="D553" s="1019"/>
      <c r="E553" s="1103"/>
      <c r="F553" s="1105"/>
      <c r="G553" s="1105"/>
      <c r="H553" s="1039"/>
      <c r="I553" s="1039"/>
      <c r="J553" s="1039"/>
      <c r="K553" s="1039"/>
      <c r="L553" s="1099"/>
      <c r="M553" s="1039"/>
    </row>
    <row r="554" spans="1:13" x14ac:dyDescent="0.25">
      <c r="A554" s="1103"/>
      <c r="B554" s="1022"/>
      <c r="C554" s="1103"/>
      <c r="D554" s="1019"/>
      <c r="E554" s="1103"/>
      <c r="F554" s="1105"/>
      <c r="G554" s="1105"/>
      <c r="H554" s="1039"/>
      <c r="I554" s="1039"/>
      <c r="J554" s="1039"/>
      <c r="K554" s="1039"/>
      <c r="L554" s="1099"/>
      <c r="M554" s="1039"/>
    </row>
    <row r="555" spans="1:13" x14ac:dyDescent="0.25">
      <c r="A555" s="1103"/>
      <c r="B555" s="1022"/>
      <c r="C555" s="1103"/>
      <c r="D555" s="1019"/>
      <c r="E555" s="1103"/>
      <c r="F555" s="1105"/>
      <c r="G555" s="1105"/>
      <c r="H555" s="1039"/>
      <c r="I555" s="1039"/>
      <c r="J555" s="1039"/>
      <c r="K555" s="1039"/>
      <c r="L555" s="1099"/>
      <c r="M555" s="1039"/>
    </row>
    <row r="556" spans="1:13" x14ac:dyDescent="0.25">
      <c r="A556" s="1103"/>
      <c r="B556" s="1022"/>
      <c r="C556" s="1103"/>
      <c r="D556" s="1019"/>
      <c r="E556" s="1103"/>
      <c r="F556" s="1105"/>
      <c r="G556" s="1105"/>
      <c r="H556" s="1039"/>
      <c r="I556" s="1039"/>
      <c r="J556" s="1039"/>
      <c r="K556" s="1039"/>
      <c r="L556" s="1099"/>
      <c r="M556" s="1039"/>
    </row>
    <row r="557" spans="1:13" x14ac:dyDescent="0.25">
      <c r="A557" s="1103"/>
      <c r="B557" s="1022"/>
      <c r="C557" s="1103"/>
      <c r="D557" s="1019"/>
      <c r="E557" s="1103"/>
      <c r="F557" s="1105"/>
      <c r="G557" s="1105"/>
      <c r="H557" s="1039"/>
      <c r="I557" s="1039"/>
      <c r="J557" s="1039"/>
      <c r="K557" s="1039"/>
      <c r="L557" s="1099"/>
      <c r="M557" s="1039"/>
    </row>
    <row r="558" spans="1:13" x14ac:dyDescent="0.25">
      <c r="A558" s="1103"/>
      <c r="B558" s="1022"/>
      <c r="C558" s="1103"/>
      <c r="D558" s="1019"/>
      <c r="E558" s="1103"/>
      <c r="F558" s="1105"/>
      <c r="G558" s="1105"/>
      <c r="H558" s="1039"/>
      <c r="I558" s="1039"/>
      <c r="J558" s="1039"/>
      <c r="K558" s="1039"/>
      <c r="L558" s="1099"/>
      <c r="M558" s="1039"/>
    </row>
    <row r="559" spans="1:13" x14ac:dyDescent="0.25">
      <c r="A559" s="1103"/>
      <c r="B559" s="1022"/>
      <c r="C559" s="1103"/>
      <c r="D559" s="1019"/>
      <c r="E559" s="1103"/>
      <c r="F559" s="1105"/>
      <c r="G559" s="1105"/>
      <c r="H559" s="1039"/>
      <c r="I559" s="1039"/>
      <c r="J559" s="1039"/>
      <c r="K559" s="1039"/>
      <c r="L559" s="1099"/>
      <c r="M559" s="1039"/>
    </row>
    <row r="560" spans="1:13" x14ac:dyDescent="0.25">
      <c r="A560" s="1103"/>
      <c r="B560" s="1022"/>
      <c r="C560" s="1103"/>
      <c r="D560" s="1019"/>
      <c r="E560" s="1103"/>
      <c r="F560" s="1105"/>
      <c r="G560" s="1105"/>
      <c r="H560" s="1039"/>
      <c r="I560" s="1039"/>
      <c r="J560" s="1039"/>
      <c r="K560" s="1039"/>
      <c r="L560" s="1099"/>
      <c r="M560" s="1039"/>
    </row>
    <row r="561" spans="1:13" x14ac:dyDescent="0.25">
      <c r="A561" s="1103"/>
      <c r="B561" s="1022"/>
      <c r="C561" s="1103"/>
      <c r="D561" s="1019"/>
      <c r="E561" s="1103"/>
      <c r="F561" s="1105"/>
      <c r="G561" s="1105"/>
      <c r="H561" s="1039"/>
      <c r="I561" s="1039"/>
      <c r="J561" s="1039"/>
      <c r="K561" s="1039"/>
      <c r="L561" s="1099"/>
      <c r="M561" s="1039"/>
    </row>
    <row r="562" spans="1:13" x14ac:dyDescent="0.25">
      <c r="A562" s="1103"/>
      <c r="B562" s="1022"/>
      <c r="C562" s="1103"/>
      <c r="D562" s="1019"/>
      <c r="E562" s="1103"/>
      <c r="F562" s="1105"/>
      <c r="G562" s="1105"/>
      <c r="H562" s="1039"/>
      <c r="I562" s="1039"/>
      <c r="J562" s="1039"/>
      <c r="K562" s="1039"/>
      <c r="L562" s="1099"/>
      <c r="M562" s="1039"/>
    </row>
    <row r="563" spans="1:13" x14ac:dyDescent="0.25">
      <c r="A563" s="1103"/>
      <c r="B563" s="1022"/>
      <c r="C563" s="1103"/>
      <c r="D563" s="1019"/>
      <c r="E563" s="1103"/>
      <c r="F563" s="1105"/>
      <c r="G563" s="1105"/>
      <c r="H563" s="1039"/>
      <c r="I563" s="1039"/>
      <c r="J563" s="1039"/>
      <c r="K563" s="1039"/>
      <c r="L563" s="1099"/>
      <c r="M563" s="1039"/>
    </row>
    <row r="564" spans="1:13" x14ac:dyDescent="0.25">
      <c r="A564" s="1103"/>
      <c r="B564" s="1022"/>
      <c r="C564" s="1103"/>
      <c r="D564" s="1019"/>
      <c r="E564" s="1103"/>
      <c r="F564" s="1105"/>
      <c r="G564" s="1105"/>
      <c r="H564" s="1039"/>
      <c r="I564" s="1039"/>
      <c r="J564" s="1039"/>
      <c r="K564" s="1039"/>
      <c r="L564" s="1099"/>
      <c r="M564" s="1039"/>
    </row>
    <row r="565" spans="1:13" x14ac:dyDescent="0.25">
      <c r="A565" s="1103"/>
      <c r="B565" s="1022"/>
      <c r="C565" s="1103"/>
      <c r="D565" s="1019"/>
      <c r="E565" s="1103"/>
      <c r="F565" s="1105"/>
      <c r="G565" s="1105"/>
      <c r="H565" s="1039"/>
      <c r="I565" s="1039"/>
      <c r="J565" s="1039"/>
      <c r="K565" s="1039"/>
      <c r="L565" s="1099"/>
      <c r="M565" s="1039"/>
    </row>
    <row r="566" spans="1:13" x14ac:dyDescent="0.25">
      <c r="A566" s="1103"/>
      <c r="B566" s="1022"/>
      <c r="C566" s="1103"/>
      <c r="D566" s="1019"/>
      <c r="E566" s="1103"/>
      <c r="F566" s="1105"/>
      <c r="G566" s="1105"/>
      <c r="H566" s="1039"/>
      <c r="I566" s="1039"/>
      <c r="J566" s="1039"/>
      <c r="K566" s="1039"/>
      <c r="L566" s="1099"/>
      <c r="M566" s="1039"/>
    </row>
    <row r="567" spans="1:13" x14ac:dyDescent="0.25">
      <c r="A567" s="1103"/>
      <c r="B567" s="1022"/>
      <c r="C567" s="1103"/>
      <c r="D567" s="1019"/>
      <c r="E567" s="1103"/>
      <c r="F567" s="1105"/>
      <c r="G567" s="1105"/>
      <c r="H567" s="1039"/>
      <c r="I567" s="1039"/>
      <c r="J567" s="1039"/>
      <c r="K567" s="1039"/>
      <c r="L567" s="1099"/>
      <c r="M567" s="1039"/>
    </row>
    <row r="568" spans="1:13" x14ac:dyDescent="0.25">
      <c r="A568" s="1103"/>
      <c r="B568" s="1022"/>
      <c r="C568" s="1103"/>
      <c r="D568" s="1019"/>
      <c r="E568" s="1103"/>
      <c r="F568" s="1105"/>
      <c r="G568" s="1105"/>
      <c r="H568" s="1039"/>
      <c r="I568" s="1039"/>
      <c r="J568" s="1039"/>
      <c r="K568" s="1039"/>
      <c r="L568" s="1099"/>
      <c r="M568" s="1039"/>
    </row>
    <row r="569" spans="1:13" x14ac:dyDescent="0.25">
      <c r="A569" s="1103"/>
      <c r="B569" s="1022"/>
      <c r="C569" s="1103"/>
      <c r="D569" s="1019"/>
      <c r="E569" s="1103"/>
      <c r="F569" s="1105"/>
      <c r="G569" s="1105"/>
      <c r="H569" s="1039"/>
      <c r="I569" s="1039"/>
      <c r="J569" s="1039"/>
      <c r="K569" s="1039"/>
      <c r="L569" s="1099"/>
      <c r="M569" s="1039"/>
    </row>
    <row r="570" spans="1:13" x14ac:dyDescent="0.25">
      <c r="A570" s="1103"/>
      <c r="B570" s="1022"/>
      <c r="C570" s="1103"/>
      <c r="D570" s="1019"/>
      <c r="E570" s="1103"/>
      <c r="F570" s="1105"/>
      <c r="G570" s="1105"/>
      <c r="H570" s="1039"/>
      <c r="I570" s="1039"/>
      <c r="J570" s="1039"/>
      <c r="K570" s="1039"/>
      <c r="L570" s="1099"/>
      <c r="M570" s="1039"/>
    </row>
    <row r="571" spans="1:13" x14ac:dyDescent="0.25">
      <c r="A571" s="1103"/>
      <c r="B571" s="1022"/>
      <c r="C571" s="1103"/>
      <c r="D571" s="1019"/>
      <c r="E571" s="1103"/>
      <c r="F571" s="1105"/>
      <c r="G571" s="1105"/>
      <c r="H571" s="1039"/>
      <c r="I571" s="1039"/>
      <c r="J571" s="1039"/>
      <c r="K571" s="1039"/>
      <c r="L571" s="1099"/>
      <c r="M571" s="1039"/>
    </row>
  </sheetData>
  <autoFilter ref="A3:M37">
    <filterColumn colId="1" showButton="0"/>
    <filterColumn colId="10" showButton="0"/>
  </autoFilter>
  <mergeCells count="45">
    <mergeCell ref="K9:L9"/>
    <mergeCell ref="A1:M1"/>
    <mergeCell ref="A3:A6"/>
    <mergeCell ref="B3:C6"/>
    <mergeCell ref="D3:D6"/>
    <mergeCell ref="E3:E6"/>
    <mergeCell ref="F3:F6"/>
    <mergeCell ref="G3:G6"/>
    <mergeCell ref="H3:H6"/>
    <mergeCell ref="I3:I6"/>
    <mergeCell ref="J3:J6"/>
    <mergeCell ref="K3:L6"/>
    <mergeCell ref="M3:M6"/>
    <mergeCell ref="B7:C7"/>
    <mergeCell ref="K7:L7"/>
    <mergeCell ref="K8:L8"/>
    <mergeCell ref="K21:L21"/>
    <mergeCell ref="K10:L10"/>
    <mergeCell ref="K11:L11"/>
    <mergeCell ref="K12:L12"/>
    <mergeCell ref="K13:L13"/>
    <mergeCell ref="K14:L14"/>
    <mergeCell ref="K15:L15"/>
    <mergeCell ref="K16:L16"/>
    <mergeCell ref="K17:L17"/>
    <mergeCell ref="K18:L18"/>
    <mergeCell ref="K19:L19"/>
    <mergeCell ref="K20:L20"/>
    <mergeCell ref="K33:L33"/>
    <mergeCell ref="K22:L22"/>
    <mergeCell ref="K23:L23"/>
    <mergeCell ref="K24:L24"/>
    <mergeCell ref="K25:L25"/>
    <mergeCell ref="K26:L26"/>
    <mergeCell ref="K27:L27"/>
    <mergeCell ref="K28:L28"/>
    <mergeCell ref="K29:L29"/>
    <mergeCell ref="K30:L30"/>
    <mergeCell ref="K31:L31"/>
    <mergeCell ref="K32:L32"/>
    <mergeCell ref="K34:L34"/>
    <mergeCell ref="K35:L35"/>
    <mergeCell ref="K36:L36"/>
    <mergeCell ref="B37:C37"/>
    <mergeCell ref="A39:M39"/>
  </mergeCells>
  <pageMargins left="0.19685039370078741" right="0" top="0" bottom="0.35433070866141736" header="0.31496062992125984" footer="0.31496062992125984"/>
  <pageSetup paperSize="8" scale="48" fitToHeight="0" orientation="landscape" r:id="rId1"/>
  <headerFooter>
    <oddFooter>&amp;RЛист &amp;P</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pageSetUpPr fitToPage="1"/>
  </sheetPr>
  <dimension ref="A1:Y142"/>
  <sheetViews>
    <sheetView zoomScale="60" zoomScaleNormal="60" workbookViewId="0">
      <selection activeCell="F113" sqref="F113"/>
    </sheetView>
  </sheetViews>
  <sheetFormatPr defaultColWidth="9.140625" defaultRowHeight="18.75" x14ac:dyDescent="0.25"/>
  <cols>
    <col min="1" max="1" width="8.85546875" style="941" customWidth="1"/>
    <col min="2" max="2" width="28.85546875" style="951" customWidth="1"/>
    <col min="3" max="3" width="12.85546875" style="984" customWidth="1"/>
    <col min="4" max="4" width="34.5703125" style="985" customWidth="1"/>
    <col min="5" max="5" width="25.7109375" style="941" customWidth="1"/>
    <col min="6" max="6" width="29.28515625" style="986" customWidth="1"/>
    <col min="7" max="7" width="63.42578125" style="986" customWidth="1"/>
    <col min="8" max="8" width="36" style="965" customWidth="1"/>
    <col min="9" max="9" width="37.28515625" style="965" customWidth="1"/>
    <col min="10" max="10" width="33.42578125" style="965" customWidth="1"/>
    <col min="11" max="11" width="20.7109375" style="965" customWidth="1"/>
    <col min="12" max="12" width="19.5703125" style="987" customWidth="1"/>
    <col min="13" max="13" width="51.7109375" style="965" customWidth="1"/>
    <col min="14" max="16384" width="9.140625" style="965"/>
  </cols>
  <sheetData>
    <row r="1" spans="1:22" s="947" customFormat="1" ht="63" customHeight="1" x14ac:dyDescent="0.25">
      <c r="A1" s="1708" t="s">
        <v>1558</v>
      </c>
      <c r="B1" s="1708"/>
      <c r="C1" s="1708"/>
      <c r="D1" s="1708"/>
      <c r="E1" s="1708"/>
      <c r="F1" s="1708"/>
      <c r="G1" s="1708"/>
      <c r="H1" s="1708"/>
      <c r="I1" s="1708"/>
      <c r="J1" s="1708"/>
      <c r="K1" s="1708"/>
      <c r="L1" s="1708"/>
      <c r="M1" s="1708"/>
      <c r="N1" s="944"/>
      <c r="O1" s="944"/>
      <c r="P1" s="944"/>
      <c r="Q1" s="944"/>
      <c r="R1" s="945"/>
      <c r="S1" s="946"/>
      <c r="T1" s="946"/>
      <c r="U1" s="946"/>
      <c r="V1" s="946"/>
    </row>
    <row r="2" spans="1:22" s="947" customFormat="1" ht="31.5" customHeight="1" x14ac:dyDescent="0.25">
      <c r="A2" s="948"/>
      <c r="B2" s="948"/>
      <c r="C2" s="948"/>
      <c r="D2" s="948"/>
      <c r="E2" s="948"/>
      <c r="F2" s="948"/>
      <c r="G2" s="948"/>
      <c r="H2" s="948"/>
      <c r="I2" s="948"/>
      <c r="J2" s="948"/>
      <c r="K2" s="948"/>
      <c r="L2" s="948"/>
      <c r="M2" s="949" t="s">
        <v>62</v>
      </c>
      <c r="N2" s="944"/>
      <c r="O2" s="944"/>
      <c r="P2" s="944"/>
      <c r="Q2" s="944"/>
      <c r="R2" s="945"/>
      <c r="S2" s="946"/>
      <c r="T2" s="946"/>
      <c r="U2" s="946"/>
      <c r="V2" s="946"/>
    </row>
    <row r="3" spans="1:22" s="951" customFormat="1" ht="76.5" customHeight="1" x14ac:dyDescent="0.25">
      <c r="A3" s="1709" t="s">
        <v>2</v>
      </c>
      <c r="B3" s="1710" t="s">
        <v>3</v>
      </c>
      <c r="C3" s="1710"/>
      <c r="D3" s="1711" t="s">
        <v>4</v>
      </c>
      <c r="E3" s="1711" t="s">
        <v>5</v>
      </c>
      <c r="F3" s="1714" t="s">
        <v>115</v>
      </c>
      <c r="G3" s="1715" t="s">
        <v>7</v>
      </c>
      <c r="H3" s="1718" t="s">
        <v>8</v>
      </c>
      <c r="I3" s="1719" t="s">
        <v>9</v>
      </c>
      <c r="J3" s="1719" t="s">
        <v>10</v>
      </c>
      <c r="K3" s="1724" t="s">
        <v>11</v>
      </c>
      <c r="L3" s="1715"/>
      <c r="M3" s="1719" t="s">
        <v>12</v>
      </c>
      <c r="N3" s="950"/>
      <c r="O3" s="950"/>
      <c r="P3" s="950"/>
    </row>
    <row r="4" spans="1:22" s="951" customFormat="1" ht="19.5" customHeight="1" x14ac:dyDescent="0.25">
      <c r="A4" s="1709"/>
      <c r="B4" s="1710"/>
      <c r="C4" s="1710"/>
      <c r="D4" s="1712"/>
      <c r="E4" s="1712"/>
      <c r="F4" s="1714"/>
      <c r="G4" s="1716"/>
      <c r="H4" s="1718"/>
      <c r="I4" s="1720"/>
      <c r="J4" s="1720"/>
      <c r="K4" s="1725"/>
      <c r="L4" s="1716"/>
      <c r="M4" s="1720"/>
      <c r="N4" s="950"/>
      <c r="O4" s="950"/>
      <c r="P4" s="950"/>
    </row>
    <row r="5" spans="1:22" s="951" customFormat="1" ht="23.45" customHeight="1" x14ac:dyDescent="0.25">
      <c r="A5" s="1709"/>
      <c r="B5" s="1710"/>
      <c r="C5" s="1710"/>
      <c r="D5" s="1712"/>
      <c r="E5" s="1712"/>
      <c r="F5" s="1714"/>
      <c r="G5" s="1716"/>
      <c r="H5" s="1718"/>
      <c r="I5" s="1720"/>
      <c r="J5" s="1720"/>
      <c r="K5" s="1725"/>
      <c r="L5" s="1716"/>
      <c r="M5" s="1720"/>
      <c r="N5" s="950"/>
      <c r="O5" s="950"/>
      <c r="P5" s="950"/>
    </row>
    <row r="6" spans="1:22" s="951" customFormat="1" ht="102" customHeight="1" x14ac:dyDescent="0.25">
      <c r="A6" s="1709"/>
      <c r="B6" s="1710"/>
      <c r="C6" s="1710"/>
      <c r="D6" s="1713"/>
      <c r="E6" s="1713"/>
      <c r="F6" s="1714"/>
      <c r="G6" s="1717"/>
      <c r="H6" s="1718"/>
      <c r="I6" s="1721"/>
      <c r="J6" s="1721"/>
      <c r="K6" s="1726"/>
      <c r="L6" s="1727"/>
      <c r="M6" s="1721"/>
      <c r="N6" s="950"/>
      <c r="O6" s="950"/>
      <c r="P6" s="950"/>
    </row>
    <row r="7" spans="1:22" s="957" customFormat="1" ht="24" customHeight="1" x14ac:dyDescent="0.25">
      <c r="A7" s="952">
        <v>1</v>
      </c>
      <c r="B7" s="1759">
        <v>2</v>
      </c>
      <c r="C7" s="1759"/>
      <c r="D7" s="953">
        <v>3</v>
      </c>
      <c r="E7" s="953">
        <v>4</v>
      </c>
      <c r="F7" s="952">
        <v>5</v>
      </c>
      <c r="G7" s="954">
        <v>6</v>
      </c>
      <c r="H7" s="955">
        <v>7</v>
      </c>
      <c r="I7" s="955">
        <v>8</v>
      </c>
      <c r="J7" s="955">
        <v>9</v>
      </c>
      <c r="K7" s="1728">
        <v>10</v>
      </c>
      <c r="L7" s="1729"/>
      <c r="M7" s="955">
        <v>11</v>
      </c>
      <c r="N7" s="956"/>
      <c r="O7" s="956"/>
      <c r="P7" s="956"/>
    </row>
    <row r="8" spans="1:22" s="962" customFormat="1" ht="50.1" customHeight="1" x14ac:dyDescent="0.25">
      <c r="A8" s="958">
        <v>1</v>
      </c>
      <c r="B8" s="247" t="s">
        <v>1559</v>
      </c>
      <c r="C8" s="848">
        <v>2</v>
      </c>
      <c r="D8" s="166" t="s">
        <v>1560</v>
      </c>
      <c r="E8" s="959" t="s">
        <v>31</v>
      </c>
      <c r="F8" s="960" t="s">
        <v>32</v>
      </c>
      <c r="G8" s="895" t="s">
        <v>1514</v>
      </c>
      <c r="H8" s="961"/>
      <c r="I8" s="961"/>
      <c r="J8" s="961"/>
      <c r="K8" s="1760"/>
      <c r="L8" s="1761"/>
      <c r="M8" s="901"/>
    </row>
    <row r="9" spans="1:22" ht="50.1" customHeight="1" x14ac:dyDescent="0.3">
      <c r="A9" s="958">
        <v>2</v>
      </c>
      <c r="B9" s="247" t="s">
        <v>1559</v>
      </c>
      <c r="C9" s="848">
        <v>4</v>
      </c>
      <c r="D9" s="166" t="s">
        <v>1561</v>
      </c>
      <c r="E9" s="959" t="s">
        <v>31</v>
      </c>
      <c r="F9" s="960" t="s">
        <v>32</v>
      </c>
      <c r="G9" s="895" t="s">
        <v>1562</v>
      </c>
      <c r="H9" s="963"/>
      <c r="I9" s="964"/>
      <c r="J9" s="964"/>
      <c r="K9" s="1760"/>
      <c r="L9" s="1761"/>
      <c r="M9" s="895"/>
    </row>
    <row r="10" spans="1:22" ht="50.1" customHeight="1" x14ac:dyDescent="0.25">
      <c r="A10" s="958">
        <v>3</v>
      </c>
      <c r="B10" s="247" t="s">
        <v>1559</v>
      </c>
      <c r="C10" s="966" t="s">
        <v>1563</v>
      </c>
      <c r="D10" s="166" t="s">
        <v>1560</v>
      </c>
      <c r="E10" s="959" t="s">
        <v>31</v>
      </c>
      <c r="F10" s="960" t="s">
        <v>32</v>
      </c>
      <c r="G10" s="895" t="s">
        <v>1564</v>
      </c>
      <c r="H10" s="963"/>
      <c r="I10" s="963"/>
      <c r="J10" s="963"/>
      <c r="K10" s="1760"/>
      <c r="L10" s="1761"/>
      <c r="M10" s="895"/>
    </row>
    <row r="11" spans="1:22" ht="50.1" customHeight="1" x14ac:dyDescent="0.25">
      <c r="A11" s="958">
        <v>4</v>
      </c>
      <c r="B11" s="247" t="s">
        <v>1559</v>
      </c>
      <c r="C11" s="848">
        <v>8</v>
      </c>
      <c r="D11" s="166" t="s">
        <v>1560</v>
      </c>
      <c r="E11" s="959" t="s">
        <v>31</v>
      </c>
      <c r="F11" s="960" t="s">
        <v>32</v>
      </c>
      <c r="G11" s="895" t="s">
        <v>1565</v>
      </c>
      <c r="H11" s="180"/>
      <c r="I11" s="963"/>
      <c r="J11" s="963"/>
      <c r="K11" s="1760"/>
      <c r="L11" s="1761"/>
      <c r="M11" s="895"/>
    </row>
    <row r="12" spans="1:22" ht="50.1" customHeight="1" x14ac:dyDescent="0.25">
      <c r="A12" s="958">
        <v>5</v>
      </c>
      <c r="B12" s="247" t="s">
        <v>1559</v>
      </c>
      <c r="C12" s="848">
        <v>10</v>
      </c>
      <c r="D12" s="166" t="s">
        <v>1560</v>
      </c>
      <c r="E12" s="959" t="s">
        <v>31</v>
      </c>
      <c r="F12" s="960" t="s">
        <v>32</v>
      </c>
      <c r="G12" s="895" t="s">
        <v>1565</v>
      </c>
      <c r="H12" s="180"/>
      <c r="I12" s="963"/>
      <c r="J12" s="963"/>
      <c r="K12" s="1760"/>
      <c r="L12" s="1761"/>
      <c r="M12" s="895"/>
    </row>
    <row r="13" spans="1:22" ht="50.1" customHeight="1" x14ac:dyDescent="0.25">
      <c r="A13" s="958">
        <v>6</v>
      </c>
      <c r="B13" s="247" t="s">
        <v>1559</v>
      </c>
      <c r="C13" s="848">
        <v>12</v>
      </c>
      <c r="D13" s="166" t="s">
        <v>1560</v>
      </c>
      <c r="E13" s="959" t="s">
        <v>31</v>
      </c>
      <c r="F13" s="960" t="s">
        <v>32</v>
      </c>
      <c r="G13" s="895" t="s">
        <v>1565</v>
      </c>
      <c r="H13" s="180"/>
      <c r="I13" s="963"/>
      <c r="J13" s="963"/>
      <c r="K13" s="1760"/>
      <c r="L13" s="1761"/>
      <c r="M13" s="895"/>
    </row>
    <row r="14" spans="1:22" ht="50.1" customHeight="1" x14ac:dyDescent="0.25">
      <c r="A14" s="958">
        <v>7</v>
      </c>
      <c r="B14" s="247" t="s">
        <v>1559</v>
      </c>
      <c r="C14" s="848">
        <v>13</v>
      </c>
      <c r="D14" s="166" t="s">
        <v>1560</v>
      </c>
      <c r="E14" s="959" t="s">
        <v>31</v>
      </c>
      <c r="F14" s="960" t="s">
        <v>32</v>
      </c>
      <c r="G14" s="895" t="s">
        <v>1564</v>
      </c>
      <c r="H14" s="181"/>
      <c r="I14" s="963"/>
      <c r="J14" s="963"/>
      <c r="K14" s="1760"/>
      <c r="L14" s="1761"/>
      <c r="M14" s="895"/>
    </row>
    <row r="15" spans="1:22" ht="50.1" customHeight="1" x14ac:dyDescent="0.25">
      <c r="A15" s="958">
        <v>8</v>
      </c>
      <c r="B15" s="247" t="s">
        <v>1559</v>
      </c>
      <c r="C15" s="848">
        <v>14</v>
      </c>
      <c r="D15" s="166" t="s">
        <v>1560</v>
      </c>
      <c r="E15" s="959" t="s">
        <v>31</v>
      </c>
      <c r="F15" s="960" t="s">
        <v>32</v>
      </c>
      <c r="G15" s="895" t="s">
        <v>1565</v>
      </c>
      <c r="H15" s="963"/>
      <c r="I15" s="963"/>
      <c r="J15" s="963"/>
      <c r="K15" s="1760"/>
      <c r="L15" s="1761"/>
      <c r="M15" s="895"/>
    </row>
    <row r="16" spans="1:22" ht="50.1" customHeight="1" x14ac:dyDescent="0.25">
      <c r="A16" s="958">
        <v>9</v>
      </c>
      <c r="B16" s="247" t="s">
        <v>1559</v>
      </c>
      <c r="C16" s="848">
        <v>15</v>
      </c>
      <c r="D16" s="166" t="s">
        <v>1560</v>
      </c>
      <c r="E16" s="959" t="s">
        <v>31</v>
      </c>
      <c r="F16" s="960" t="s">
        <v>32</v>
      </c>
      <c r="G16" s="895" t="s">
        <v>1514</v>
      </c>
      <c r="H16" s="963"/>
      <c r="I16" s="963"/>
      <c r="J16" s="963"/>
      <c r="K16" s="1760"/>
      <c r="L16" s="1761"/>
      <c r="M16" s="901"/>
    </row>
    <row r="17" spans="1:13" ht="50.1" customHeight="1" x14ac:dyDescent="0.25">
      <c r="A17" s="958">
        <v>10</v>
      </c>
      <c r="B17" s="247" t="s">
        <v>1559</v>
      </c>
      <c r="C17" s="848">
        <v>16</v>
      </c>
      <c r="D17" s="166" t="s">
        <v>1560</v>
      </c>
      <c r="E17" s="959" t="s">
        <v>31</v>
      </c>
      <c r="F17" s="960" t="s">
        <v>32</v>
      </c>
      <c r="G17" s="895" t="s">
        <v>1565</v>
      </c>
      <c r="H17" s="181"/>
      <c r="I17" s="963"/>
      <c r="J17" s="963"/>
      <c r="K17" s="1760"/>
      <c r="L17" s="1761"/>
      <c r="M17" s="895"/>
    </row>
    <row r="18" spans="1:13" s="962" customFormat="1" ht="50.1" customHeight="1" x14ac:dyDescent="0.25">
      <c r="A18" s="958">
        <v>11</v>
      </c>
      <c r="B18" s="247" t="s">
        <v>1559</v>
      </c>
      <c r="C18" s="848">
        <v>17</v>
      </c>
      <c r="D18" s="166" t="s">
        <v>1561</v>
      </c>
      <c r="E18" s="959" t="s">
        <v>31</v>
      </c>
      <c r="F18" s="960" t="s">
        <v>32</v>
      </c>
      <c r="G18" s="895" t="s">
        <v>1562</v>
      </c>
      <c r="H18" s="963"/>
      <c r="I18" s="963"/>
      <c r="J18" s="963"/>
      <c r="K18" s="1760"/>
      <c r="L18" s="1761"/>
      <c r="M18" s="895"/>
    </row>
    <row r="19" spans="1:13" s="962" customFormat="1" ht="50.1" customHeight="1" x14ac:dyDescent="0.25">
      <c r="A19" s="958">
        <v>12</v>
      </c>
      <c r="B19" s="247" t="s">
        <v>1559</v>
      </c>
      <c r="C19" s="848">
        <v>18</v>
      </c>
      <c r="D19" s="166" t="s">
        <v>1566</v>
      </c>
      <c r="E19" s="959" t="s">
        <v>31</v>
      </c>
      <c r="F19" s="960" t="s">
        <v>32</v>
      </c>
      <c r="G19" s="895" t="s">
        <v>1514</v>
      </c>
      <c r="H19" s="967"/>
      <c r="I19" s="963"/>
      <c r="J19" s="963"/>
      <c r="K19" s="1760"/>
      <c r="L19" s="1761"/>
      <c r="M19" s="901"/>
    </row>
    <row r="20" spans="1:13" s="962" customFormat="1" ht="50.1" customHeight="1" x14ac:dyDescent="0.25">
      <c r="A20" s="958">
        <v>13</v>
      </c>
      <c r="B20" s="247" t="s">
        <v>1559</v>
      </c>
      <c r="C20" s="848">
        <v>19</v>
      </c>
      <c r="D20" s="166" t="s">
        <v>1561</v>
      </c>
      <c r="E20" s="959" t="s">
        <v>31</v>
      </c>
      <c r="F20" s="960" t="s">
        <v>32</v>
      </c>
      <c r="G20" s="895" t="s">
        <v>1564</v>
      </c>
      <c r="H20" s="328"/>
      <c r="I20" s="963"/>
      <c r="J20" s="963"/>
      <c r="K20" s="1760"/>
      <c r="L20" s="1761"/>
      <c r="M20" s="895"/>
    </row>
    <row r="21" spans="1:13" s="962" customFormat="1" ht="50.1" customHeight="1" x14ac:dyDescent="0.25">
      <c r="A21" s="958">
        <v>14</v>
      </c>
      <c r="B21" s="247" t="s">
        <v>1559</v>
      </c>
      <c r="C21" s="848" t="s">
        <v>1567</v>
      </c>
      <c r="D21" s="166" t="s">
        <v>1561</v>
      </c>
      <c r="E21" s="959" t="s">
        <v>31</v>
      </c>
      <c r="F21" s="960" t="s">
        <v>32</v>
      </c>
      <c r="G21" s="895" t="s">
        <v>1568</v>
      </c>
      <c r="H21" s="967"/>
      <c r="I21" s="963"/>
      <c r="J21" s="963"/>
      <c r="K21" s="1760"/>
      <c r="L21" s="1761"/>
      <c r="M21" s="961"/>
    </row>
    <row r="22" spans="1:13" s="968" customFormat="1" ht="50.1" customHeight="1" x14ac:dyDescent="0.25">
      <c r="A22" s="958">
        <v>15</v>
      </c>
      <c r="B22" s="247" t="s">
        <v>1559</v>
      </c>
      <c r="C22" s="848">
        <v>22</v>
      </c>
      <c r="D22" s="166" t="s">
        <v>1566</v>
      </c>
      <c r="E22" s="959" t="s">
        <v>31</v>
      </c>
      <c r="F22" s="960" t="s">
        <v>32</v>
      </c>
      <c r="G22" s="895" t="s">
        <v>1514</v>
      </c>
      <c r="H22" s="181"/>
      <c r="I22" s="963"/>
      <c r="J22" s="963"/>
      <c r="K22" s="1760"/>
      <c r="L22" s="1761"/>
      <c r="M22" s="901"/>
    </row>
    <row r="23" spans="1:13" ht="50.1" customHeight="1" x14ac:dyDescent="0.25">
      <c r="A23" s="958">
        <v>16</v>
      </c>
      <c r="B23" s="247" t="s">
        <v>1559</v>
      </c>
      <c r="C23" s="848">
        <v>23</v>
      </c>
      <c r="D23" s="166" t="s">
        <v>1561</v>
      </c>
      <c r="E23" s="959" t="s">
        <v>31</v>
      </c>
      <c r="F23" s="960" t="s">
        <v>32</v>
      </c>
      <c r="G23" s="895" t="s">
        <v>1568</v>
      </c>
      <c r="H23" s="895"/>
      <c r="I23" s="895"/>
      <c r="J23" s="895"/>
      <c r="K23" s="1760"/>
      <c r="L23" s="1761"/>
      <c r="M23" s="895"/>
    </row>
    <row r="24" spans="1:13" ht="50.1" customHeight="1" x14ac:dyDescent="0.25">
      <c r="A24" s="958">
        <v>17</v>
      </c>
      <c r="B24" s="247" t="s">
        <v>1559</v>
      </c>
      <c r="C24" s="848" t="s">
        <v>1569</v>
      </c>
      <c r="D24" s="166" t="s">
        <v>1560</v>
      </c>
      <c r="E24" s="959" t="s">
        <v>31</v>
      </c>
      <c r="F24" s="960" t="s">
        <v>32</v>
      </c>
      <c r="G24" s="895" t="s">
        <v>1565</v>
      </c>
      <c r="H24" s="895"/>
      <c r="I24" s="895"/>
      <c r="J24" s="895"/>
      <c r="K24" s="1760"/>
      <c r="L24" s="1761"/>
      <c r="M24" s="895"/>
    </row>
    <row r="25" spans="1:13" ht="50.1" customHeight="1" x14ac:dyDescent="0.25">
      <c r="A25" s="958">
        <v>18</v>
      </c>
      <c r="B25" s="247" t="s">
        <v>1559</v>
      </c>
      <c r="C25" s="848">
        <v>24</v>
      </c>
      <c r="D25" s="166" t="s">
        <v>1561</v>
      </c>
      <c r="E25" s="959" t="s">
        <v>31</v>
      </c>
      <c r="F25" s="960" t="s">
        <v>32</v>
      </c>
      <c r="G25" s="895" t="s">
        <v>1568</v>
      </c>
      <c r="H25" s="895"/>
      <c r="I25" s="895"/>
      <c r="J25" s="895"/>
      <c r="K25" s="1760"/>
      <c r="L25" s="1761"/>
      <c r="M25" s="895"/>
    </row>
    <row r="26" spans="1:13" ht="50.1" customHeight="1" x14ac:dyDescent="0.25">
      <c r="A26" s="958">
        <v>19</v>
      </c>
      <c r="B26" s="247" t="s">
        <v>1559</v>
      </c>
      <c r="C26" s="848" t="s">
        <v>1570</v>
      </c>
      <c r="D26" s="166" t="s">
        <v>1561</v>
      </c>
      <c r="E26" s="959" t="s">
        <v>31</v>
      </c>
      <c r="F26" s="960" t="s">
        <v>32</v>
      </c>
      <c r="G26" s="895" t="s">
        <v>1514</v>
      </c>
      <c r="H26" s="895"/>
      <c r="I26" s="895"/>
      <c r="J26" s="895"/>
      <c r="K26" s="1760"/>
      <c r="L26" s="1761"/>
      <c r="M26" s="901"/>
    </row>
    <row r="27" spans="1:13" ht="50.1" customHeight="1" x14ac:dyDescent="0.25">
      <c r="A27" s="958">
        <v>20</v>
      </c>
      <c r="B27" s="247" t="s">
        <v>1559</v>
      </c>
      <c r="C27" s="848">
        <v>25</v>
      </c>
      <c r="D27" s="166" t="s">
        <v>1561</v>
      </c>
      <c r="E27" s="959" t="s">
        <v>31</v>
      </c>
      <c r="F27" s="960" t="s">
        <v>32</v>
      </c>
      <c r="G27" s="895" t="s">
        <v>1514</v>
      </c>
      <c r="H27" s="895"/>
      <c r="I27" s="895"/>
      <c r="J27" s="895"/>
      <c r="K27" s="1760"/>
      <c r="L27" s="1761"/>
      <c r="M27" s="901"/>
    </row>
    <row r="28" spans="1:13" ht="50.1" customHeight="1" x14ac:dyDescent="0.25">
      <c r="A28" s="958">
        <v>21</v>
      </c>
      <c r="B28" s="247" t="s">
        <v>1559</v>
      </c>
      <c r="C28" s="848">
        <v>26</v>
      </c>
      <c r="D28" s="166" t="s">
        <v>1561</v>
      </c>
      <c r="E28" s="959" t="s">
        <v>31</v>
      </c>
      <c r="F28" s="960" t="s">
        <v>32</v>
      </c>
      <c r="G28" s="895" t="s">
        <v>1514</v>
      </c>
      <c r="H28" s="895"/>
      <c r="I28" s="895"/>
      <c r="J28" s="895"/>
      <c r="K28" s="1760"/>
      <c r="L28" s="1761"/>
      <c r="M28" s="217"/>
    </row>
    <row r="29" spans="1:13" ht="50.1" customHeight="1" x14ac:dyDescent="0.25">
      <c r="A29" s="958">
        <v>22</v>
      </c>
      <c r="B29" s="247" t="s">
        <v>1559</v>
      </c>
      <c r="C29" s="848" t="s">
        <v>1012</v>
      </c>
      <c r="D29" s="166" t="s">
        <v>1561</v>
      </c>
      <c r="E29" s="959" t="s">
        <v>31</v>
      </c>
      <c r="F29" s="960" t="s">
        <v>32</v>
      </c>
      <c r="G29" s="895" t="s">
        <v>1514</v>
      </c>
      <c r="H29" s="895"/>
      <c r="I29" s="895"/>
      <c r="J29" s="895"/>
      <c r="K29" s="1760"/>
      <c r="L29" s="1761"/>
      <c r="M29" s="901"/>
    </row>
    <row r="30" spans="1:13" ht="50.1" customHeight="1" x14ac:dyDescent="0.25">
      <c r="A30" s="958">
        <v>23</v>
      </c>
      <c r="B30" s="247" t="s">
        <v>1559</v>
      </c>
      <c r="C30" s="848">
        <v>27</v>
      </c>
      <c r="D30" s="166" t="s">
        <v>1560</v>
      </c>
      <c r="E30" s="959" t="s">
        <v>31</v>
      </c>
      <c r="F30" s="960" t="s">
        <v>32</v>
      </c>
      <c r="G30" s="895" t="s">
        <v>1568</v>
      </c>
      <c r="H30" s="181"/>
      <c r="I30" s="963"/>
      <c r="J30" s="963"/>
      <c r="K30" s="1760"/>
      <c r="L30" s="1761"/>
      <c r="M30" s="895"/>
    </row>
    <row r="31" spans="1:13" ht="50.1" customHeight="1" x14ac:dyDescent="0.25">
      <c r="A31" s="958">
        <v>24</v>
      </c>
      <c r="B31" s="247" t="s">
        <v>1559</v>
      </c>
      <c r="C31" s="248">
        <v>28</v>
      </c>
      <c r="D31" s="166" t="s">
        <v>1561</v>
      </c>
      <c r="E31" s="959" t="s">
        <v>31</v>
      </c>
      <c r="F31" s="960" t="s">
        <v>32</v>
      </c>
      <c r="G31" s="969" t="s">
        <v>333</v>
      </c>
      <c r="H31" s="181"/>
      <c r="I31" s="967"/>
      <c r="J31" s="967"/>
      <c r="K31" s="1760"/>
      <c r="L31" s="1761"/>
      <c r="M31" s="969" t="s">
        <v>1571</v>
      </c>
    </row>
    <row r="32" spans="1:13" ht="50.1" customHeight="1" x14ac:dyDescent="0.25">
      <c r="A32" s="958">
        <v>25</v>
      </c>
      <c r="B32" s="247" t="s">
        <v>1559</v>
      </c>
      <c r="C32" s="848" t="s">
        <v>206</v>
      </c>
      <c r="D32" s="166" t="s">
        <v>1561</v>
      </c>
      <c r="E32" s="959" t="s">
        <v>31</v>
      </c>
      <c r="F32" s="960" t="s">
        <v>32</v>
      </c>
      <c r="G32" s="895" t="s">
        <v>1514</v>
      </c>
      <c r="H32" s="181"/>
      <c r="I32" s="895"/>
      <c r="J32" s="963"/>
      <c r="K32" s="1760"/>
      <c r="L32" s="1761"/>
      <c r="M32" s="901"/>
    </row>
    <row r="33" spans="1:13" ht="50.1" customHeight="1" x14ac:dyDescent="0.25">
      <c r="A33" s="958">
        <v>26</v>
      </c>
      <c r="B33" s="247" t="s">
        <v>1559</v>
      </c>
      <c r="C33" s="848">
        <v>30</v>
      </c>
      <c r="D33" s="166" t="s">
        <v>1561</v>
      </c>
      <c r="E33" s="959" t="s">
        <v>31</v>
      </c>
      <c r="F33" s="960" t="s">
        <v>32</v>
      </c>
      <c r="G33" s="895" t="s">
        <v>1514</v>
      </c>
      <c r="H33" s="181"/>
      <c r="I33" s="963"/>
      <c r="J33" s="963"/>
      <c r="K33" s="1760"/>
      <c r="L33" s="1761"/>
      <c r="M33" s="901"/>
    </row>
    <row r="34" spans="1:13" ht="50.1" customHeight="1" x14ac:dyDescent="0.25">
      <c r="A34" s="958">
        <v>27</v>
      </c>
      <c r="B34" s="247" t="s">
        <v>1559</v>
      </c>
      <c r="C34" s="848" t="s">
        <v>1572</v>
      </c>
      <c r="D34" s="166" t="s">
        <v>1561</v>
      </c>
      <c r="E34" s="959" t="s">
        <v>31</v>
      </c>
      <c r="F34" s="960" t="s">
        <v>32</v>
      </c>
      <c r="G34" s="895" t="s">
        <v>1514</v>
      </c>
      <c r="H34" s="181"/>
      <c r="I34" s="963"/>
      <c r="J34" s="963"/>
      <c r="K34" s="1760"/>
      <c r="L34" s="1761"/>
      <c r="M34" s="901"/>
    </row>
    <row r="35" spans="1:13" ht="50.1" customHeight="1" x14ac:dyDescent="0.25">
      <c r="A35" s="958">
        <v>28</v>
      </c>
      <c r="B35" s="247" t="s">
        <v>1559</v>
      </c>
      <c r="C35" s="848">
        <v>33</v>
      </c>
      <c r="D35" s="166" t="s">
        <v>1566</v>
      </c>
      <c r="E35" s="959" t="s">
        <v>31</v>
      </c>
      <c r="F35" s="960" t="s">
        <v>32</v>
      </c>
      <c r="G35" s="895" t="s">
        <v>1564</v>
      </c>
      <c r="H35" s="181"/>
      <c r="I35" s="963"/>
      <c r="J35" s="963"/>
      <c r="K35" s="1760"/>
      <c r="L35" s="1761"/>
      <c r="M35" s="894"/>
    </row>
    <row r="36" spans="1:13" ht="50.1" customHeight="1" x14ac:dyDescent="0.25">
      <c r="A36" s="958">
        <v>29</v>
      </c>
      <c r="B36" s="247" t="s">
        <v>1559</v>
      </c>
      <c r="C36" s="848">
        <v>35</v>
      </c>
      <c r="D36" s="166" t="s">
        <v>1566</v>
      </c>
      <c r="E36" s="959" t="s">
        <v>31</v>
      </c>
      <c r="F36" s="960" t="s">
        <v>32</v>
      </c>
      <c r="G36" s="895" t="s">
        <v>1573</v>
      </c>
      <c r="H36" s="181"/>
      <c r="I36" s="963"/>
      <c r="J36" s="963"/>
      <c r="K36" s="1760"/>
      <c r="L36" s="1761"/>
      <c r="M36" s="894"/>
    </row>
    <row r="37" spans="1:13" ht="50.1" customHeight="1" x14ac:dyDescent="0.25">
      <c r="A37" s="958">
        <v>30</v>
      </c>
      <c r="B37" s="247" t="s">
        <v>1559</v>
      </c>
      <c r="C37" s="848">
        <v>37</v>
      </c>
      <c r="D37" s="166" t="s">
        <v>1566</v>
      </c>
      <c r="E37" s="959" t="s">
        <v>31</v>
      </c>
      <c r="F37" s="960" t="s">
        <v>32</v>
      </c>
      <c r="G37" s="895" t="s">
        <v>1573</v>
      </c>
      <c r="H37" s="181"/>
      <c r="I37" s="963"/>
      <c r="J37" s="963"/>
      <c r="K37" s="1760"/>
      <c r="L37" s="1761"/>
      <c r="M37" s="895"/>
    </row>
    <row r="38" spans="1:13" ht="50.1" customHeight="1" x14ac:dyDescent="0.25">
      <c r="A38" s="958">
        <v>31</v>
      </c>
      <c r="B38" s="247" t="s">
        <v>1559</v>
      </c>
      <c r="C38" s="848">
        <v>39</v>
      </c>
      <c r="D38" s="166" t="s">
        <v>1561</v>
      </c>
      <c r="E38" s="959" t="s">
        <v>31</v>
      </c>
      <c r="F38" s="960" t="s">
        <v>32</v>
      </c>
      <c r="G38" s="895" t="s">
        <v>1564</v>
      </c>
      <c r="H38" s="181"/>
      <c r="I38" s="963"/>
      <c r="J38" s="963"/>
      <c r="K38" s="1760"/>
      <c r="L38" s="1761"/>
      <c r="M38" s="895"/>
    </row>
    <row r="39" spans="1:13" ht="50.1" customHeight="1" x14ac:dyDescent="0.25">
      <c r="A39" s="958">
        <v>32</v>
      </c>
      <c r="B39" s="247" t="s">
        <v>1559</v>
      </c>
      <c r="C39" s="848">
        <v>43</v>
      </c>
      <c r="D39" s="166" t="s">
        <v>1561</v>
      </c>
      <c r="E39" s="959" t="s">
        <v>31</v>
      </c>
      <c r="F39" s="960" t="s">
        <v>32</v>
      </c>
      <c r="G39" s="895" t="s">
        <v>1514</v>
      </c>
      <c r="H39" s="181"/>
      <c r="I39" s="963"/>
      <c r="J39" s="963"/>
      <c r="K39" s="1760"/>
      <c r="L39" s="1761"/>
      <c r="M39" s="901"/>
    </row>
    <row r="40" spans="1:13" ht="83.25" customHeight="1" x14ac:dyDescent="0.25">
      <c r="A40" s="958">
        <v>33</v>
      </c>
      <c r="B40" s="247" t="s">
        <v>1574</v>
      </c>
      <c r="C40" s="848">
        <v>1</v>
      </c>
      <c r="D40" s="166" t="s">
        <v>1560</v>
      </c>
      <c r="E40" s="959" t="s">
        <v>31</v>
      </c>
      <c r="F40" s="960" t="s">
        <v>32</v>
      </c>
      <c r="G40" s="895" t="s">
        <v>1562</v>
      </c>
      <c r="H40" s="181"/>
      <c r="I40" s="963"/>
      <c r="J40" s="963"/>
      <c r="K40" s="1760"/>
      <c r="L40" s="1761"/>
      <c r="M40" s="895" t="s">
        <v>1575</v>
      </c>
    </row>
    <row r="41" spans="1:13" ht="50.1" customHeight="1" x14ac:dyDescent="0.25">
      <c r="A41" s="958">
        <v>34</v>
      </c>
      <c r="B41" s="247" t="s">
        <v>1574</v>
      </c>
      <c r="C41" s="848">
        <v>3</v>
      </c>
      <c r="D41" s="166" t="s">
        <v>1561</v>
      </c>
      <c r="E41" s="959" t="s">
        <v>31</v>
      </c>
      <c r="F41" s="960" t="s">
        <v>32</v>
      </c>
      <c r="G41" s="895" t="s">
        <v>1562</v>
      </c>
      <c r="H41" s="895"/>
      <c r="I41" s="895"/>
      <c r="J41" s="895"/>
      <c r="K41" s="1760"/>
      <c r="L41" s="1761"/>
      <c r="M41" s="895"/>
    </row>
    <row r="42" spans="1:13" ht="50.1" customHeight="1" x14ac:dyDescent="0.25">
      <c r="A42" s="958">
        <v>35</v>
      </c>
      <c r="B42" s="247" t="s">
        <v>1574</v>
      </c>
      <c r="C42" s="966" t="s">
        <v>1576</v>
      </c>
      <c r="D42" s="166" t="s">
        <v>1561</v>
      </c>
      <c r="E42" s="959" t="s">
        <v>31</v>
      </c>
      <c r="F42" s="960" t="s">
        <v>32</v>
      </c>
      <c r="G42" s="895" t="s">
        <v>1568</v>
      </c>
      <c r="H42" s="181"/>
      <c r="I42" s="895"/>
      <c r="J42" s="963"/>
      <c r="K42" s="1760"/>
      <c r="L42" s="1761"/>
      <c r="M42" s="895"/>
    </row>
    <row r="43" spans="1:13" ht="50.1" customHeight="1" x14ac:dyDescent="0.25">
      <c r="A43" s="958">
        <v>36</v>
      </c>
      <c r="B43" s="247" t="s">
        <v>1574</v>
      </c>
      <c r="C43" s="848">
        <v>10</v>
      </c>
      <c r="D43" s="166" t="s">
        <v>1561</v>
      </c>
      <c r="E43" s="959" t="s">
        <v>31</v>
      </c>
      <c r="F43" s="960" t="s">
        <v>32</v>
      </c>
      <c r="G43" s="895" t="s">
        <v>1514</v>
      </c>
      <c r="H43" s="895"/>
      <c r="I43" s="895"/>
      <c r="J43" s="895"/>
      <c r="K43" s="1760"/>
      <c r="L43" s="1761"/>
      <c r="M43" s="901"/>
    </row>
    <row r="44" spans="1:13" ht="50.1" customHeight="1" x14ac:dyDescent="0.25">
      <c r="A44" s="958">
        <v>37</v>
      </c>
      <c r="B44" s="247" t="s">
        <v>1574</v>
      </c>
      <c r="C44" s="848">
        <v>12</v>
      </c>
      <c r="D44" s="166" t="s">
        <v>1566</v>
      </c>
      <c r="E44" s="959" t="s">
        <v>31</v>
      </c>
      <c r="F44" s="960" t="s">
        <v>32</v>
      </c>
      <c r="G44" s="895" t="s">
        <v>1577</v>
      </c>
      <c r="H44" s="181"/>
      <c r="I44" s="895"/>
      <c r="J44" s="895"/>
      <c r="K44" s="1760"/>
      <c r="L44" s="1761"/>
      <c r="M44" s="895"/>
    </row>
    <row r="45" spans="1:13" ht="50.1" customHeight="1" x14ac:dyDescent="0.25">
      <c r="A45" s="958">
        <v>38</v>
      </c>
      <c r="B45" s="247" t="s">
        <v>1574</v>
      </c>
      <c r="C45" s="848">
        <v>13</v>
      </c>
      <c r="D45" s="166" t="s">
        <v>1566</v>
      </c>
      <c r="E45" s="959" t="s">
        <v>31</v>
      </c>
      <c r="F45" s="960" t="s">
        <v>32</v>
      </c>
      <c r="G45" s="895" t="s">
        <v>1577</v>
      </c>
      <c r="H45" s="181"/>
      <c r="I45" s="963"/>
      <c r="J45" s="963"/>
      <c r="K45" s="1760"/>
      <c r="L45" s="1761"/>
      <c r="M45" s="895"/>
    </row>
    <row r="46" spans="1:13" ht="50.1" customHeight="1" x14ac:dyDescent="0.25">
      <c r="A46" s="958">
        <v>39</v>
      </c>
      <c r="B46" s="247" t="s">
        <v>1574</v>
      </c>
      <c r="C46" s="848">
        <v>14</v>
      </c>
      <c r="D46" s="166" t="s">
        <v>1561</v>
      </c>
      <c r="E46" s="959" t="s">
        <v>31</v>
      </c>
      <c r="F46" s="960" t="s">
        <v>32</v>
      </c>
      <c r="G46" s="895" t="s">
        <v>1577</v>
      </c>
      <c r="H46" s="181"/>
      <c r="I46" s="963"/>
      <c r="J46" s="963"/>
      <c r="K46" s="1760"/>
      <c r="L46" s="1761"/>
      <c r="M46" s="895"/>
    </row>
    <row r="47" spans="1:13" ht="50.1" customHeight="1" x14ac:dyDescent="0.3">
      <c r="A47" s="958">
        <v>40</v>
      </c>
      <c r="B47" s="247" t="s">
        <v>1574</v>
      </c>
      <c r="C47" s="848">
        <v>15</v>
      </c>
      <c r="D47" s="166" t="s">
        <v>1566</v>
      </c>
      <c r="E47" s="959" t="s">
        <v>31</v>
      </c>
      <c r="F47" s="960" t="s">
        <v>32</v>
      </c>
      <c r="G47" s="895" t="s">
        <v>1577</v>
      </c>
      <c r="H47" s="190"/>
      <c r="I47" s="190"/>
      <c r="J47" s="190"/>
      <c r="K47" s="1760"/>
      <c r="L47" s="1761"/>
      <c r="M47" s="895"/>
    </row>
    <row r="48" spans="1:13" ht="50.1" customHeight="1" x14ac:dyDescent="0.25">
      <c r="A48" s="958">
        <v>41</v>
      </c>
      <c r="B48" s="247" t="s">
        <v>1574</v>
      </c>
      <c r="C48" s="848">
        <v>16</v>
      </c>
      <c r="D48" s="166" t="s">
        <v>1561</v>
      </c>
      <c r="E48" s="959" t="s">
        <v>31</v>
      </c>
      <c r="F48" s="960" t="s">
        <v>32</v>
      </c>
      <c r="G48" s="895" t="s">
        <v>1514</v>
      </c>
      <c r="H48" s="181"/>
      <c r="I48" s="963"/>
      <c r="J48" s="963"/>
      <c r="K48" s="1760"/>
      <c r="L48" s="1761"/>
      <c r="M48" s="901"/>
    </row>
    <row r="49" spans="1:13" ht="50.1" customHeight="1" x14ac:dyDescent="0.25">
      <c r="A49" s="958">
        <v>42</v>
      </c>
      <c r="B49" s="247" t="s">
        <v>1574</v>
      </c>
      <c r="C49" s="848">
        <v>17</v>
      </c>
      <c r="D49" s="166" t="s">
        <v>1561</v>
      </c>
      <c r="E49" s="959" t="s">
        <v>31</v>
      </c>
      <c r="F49" s="960" t="s">
        <v>32</v>
      </c>
      <c r="G49" s="895" t="s">
        <v>1514</v>
      </c>
      <c r="H49" s="895"/>
      <c r="I49" s="895"/>
      <c r="J49" s="895"/>
      <c r="K49" s="1760"/>
      <c r="L49" s="1761"/>
      <c r="M49" s="901"/>
    </row>
    <row r="50" spans="1:13" ht="50.1" customHeight="1" x14ac:dyDescent="0.25">
      <c r="A50" s="958">
        <v>43</v>
      </c>
      <c r="B50" s="247" t="s">
        <v>1574</v>
      </c>
      <c r="C50" s="848">
        <v>18</v>
      </c>
      <c r="D50" s="166" t="s">
        <v>1561</v>
      </c>
      <c r="E50" s="959" t="s">
        <v>31</v>
      </c>
      <c r="F50" s="960" t="s">
        <v>32</v>
      </c>
      <c r="G50" s="895" t="s">
        <v>1514</v>
      </c>
      <c r="H50" s="895"/>
      <c r="I50" s="895"/>
      <c r="J50" s="895"/>
      <c r="K50" s="1760"/>
      <c r="L50" s="1761"/>
      <c r="M50" s="901"/>
    </row>
    <row r="51" spans="1:13" ht="50.1" customHeight="1" x14ac:dyDescent="0.25">
      <c r="A51" s="958">
        <v>44</v>
      </c>
      <c r="B51" s="247" t="s">
        <v>1578</v>
      </c>
      <c r="C51" s="848" t="s">
        <v>909</v>
      </c>
      <c r="D51" s="166" t="s">
        <v>1561</v>
      </c>
      <c r="E51" s="959" t="s">
        <v>31</v>
      </c>
      <c r="F51" s="960" t="s">
        <v>32</v>
      </c>
      <c r="G51" s="895" t="s">
        <v>1514</v>
      </c>
      <c r="H51" s="895"/>
      <c r="I51" s="895"/>
      <c r="J51" s="895"/>
      <c r="K51" s="1760"/>
      <c r="L51" s="1761"/>
      <c r="M51" s="901"/>
    </row>
    <row r="52" spans="1:13" ht="50.1" customHeight="1" x14ac:dyDescent="0.25">
      <c r="A52" s="958">
        <v>45</v>
      </c>
      <c r="B52" s="247" t="s">
        <v>1578</v>
      </c>
      <c r="C52" s="848" t="s">
        <v>1579</v>
      </c>
      <c r="D52" s="166" t="s">
        <v>1561</v>
      </c>
      <c r="E52" s="959" t="s">
        <v>31</v>
      </c>
      <c r="F52" s="960" t="s">
        <v>32</v>
      </c>
      <c r="G52" s="895" t="s">
        <v>1514</v>
      </c>
      <c r="H52" s="895"/>
      <c r="I52" s="895"/>
      <c r="J52" s="895"/>
      <c r="K52" s="1760"/>
      <c r="L52" s="1761"/>
      <c r="M52" s="901"/>
    </row>
    <row r="53" spans="1:13" ht="50.1" customHeight="1" x14ac:dyDescent="0.25">
      <c r="A53" s="958">
        <v>46</v>
      </c>
      <c r="B53" s="247" t="s">
        <v>1578</v>
      </c>
      <c r="C53" s="848">
        <v>2</v>
      </c>
      <c r="D53" s="166" t="s">
        <v>1566</v>
      </c>
      <c r="E53" s="959" t="s">
        <v>31</v>
      </c>
      <c r="F53" s="960" t="s">
        <v>32</v>
      </c>
      <c r="G53" s="895" t="s">
        <v>1514</v>
      </c>
      <c r="H53" s="181"/>
      <c r="I53" s="963"/>
      <c r="J53" s="963"/>
      <c r="K53" s="1760"/>
      <c r="L53" s="1761"/>
      <c r="M53" s="901"/>
    </row>
    <row r="54" spans="1:13" ht="50.1" customHeight="1" x14ac:dyDescent="0.25">
      <c r="A54" s="958">
        <v>47</v>
      </c>
      <c r="B54" s="247" t="s">
        <v>1578</v>
      </c>
      <c r="C54" s="848" t="s">
        <v>1580</v>
      </c>
      <c r="D54" s="166" t="s">
        <v>1561</v>
      </c>
      <c r="E54" s="959" t="s">
        <v>31</v>
      </c>
      <c r="F54" s="960" t="s">
        <v>32</v>
      </c>
      <c r="G54" s="895" t="s">
        <v>1514</v>
      </c>
      <c r="H54" s="181"/>
      <c r="I54" s="963"/>
      <c r="J54" s="963"/>
      <c r="K54" s="1760"/>
      <c r="L54" s="1761"/>
      <c r="M54" s="901"/>
    </row>
    <row r="55" spans="1:13" ht="50.1" customHeight="1" x14ac:dyDescent="0.25">
      <c r="A55" s="958">
        <v>48</v>
      </c>
      <c r="B55" s="247" t="s">
        <v>1578</v>
      </c>
      <c r="C55" s="848">
        <v>4</v>
      </c>
      <c r="D55" s="166" t="s">
        <v>1561</v>
      </c>
      <c r="E55" s="959" t="s">
        <v>31</v>
      </c>
      <c r="F55" s="960" t="s">
        <v>32</v>
      </c>
      <c r="G55" s="895" t="s">
        <v>1514</v>
      </c>
      <c r="H55" s="895"/>
      <c r="I55" s="895"/>
      <c r="J55" s="895"/>
      <c r="K55" s="1760"/>
      <c r="L55" s="1761"/>
      <c r="M55" s="901"/>
    </row>
    <row r="56" spans="1:13" ht="50.1" customHeight="1" x14ac:dyDescent="0.25">
      <c r="A56" s="958">
        <v>49</v>
      </c>
      <c r="B56" s="247" t="s">
        <v>1578</v>
      </c>
      <c r="C56" s="848">
        <v>7</v>
      </c>
      <c r="D56" s="166" t="s">
        <v>1560</v>
      </c>
      <c r="E56" s="959" t="s">
        <v>31</v>
      </c>
      <c r="F56" s="960" t="s">
        <v>32</v>
      </c>
      <c r="G56" s="895" t="s">
        <v>1514</v>
      </c>
      <c r="H56" s="895"/>
      <c r="I56" s="895"/>
      <c r="J56" s="895"/>
      <c r="K56" s="1760"/>
      <c r="L56" s="1761"/>
      <c r="M56" s="901"/>
    </row>
    <row r="57" spans="1:13" ht="50.1" customHeight="1" x14ac:dyDescent="0.25">
      <c r="A57" s="958">
        <v>50</v>
      </c>
      <c r="B57" s="247" t="s">
        <v>1578</v>
      </c>
      <c r="C57" s="848">
        <v>8</v>
      </c>
      <c r="D57" s="166" t="s">
        <v>1560</v>
      </c>
      <c r="E57" s="959" t="s">
        <v>31</v>
      </c>
      <c r="F57" s="960" t="s">
        <v>32</v>
      </c>
      <c r="G57" s="895" t="s">
        <v>1514</v>
      </c>
      <c r="H57" s="181"/>
      <c r="I57" s="963"/>
      <c r="J57" s="963"/>
      <c r="K57" s="1760"/>
      <c r="L57" s="1761"/>
      <c r="M57" s="901"/>
    </row>
    <row r="58" spans="1:13" ht="50.1" customHeight="1" x14ac:dyDescent="0.25">
      <c r="A58" s="958">
        <v>51</v>
      </c>
      <c r="B58" s="247" t="s">
        <v>1578</v>
      </c>
      <c r="C58" s="848">
        <v>10</v>
      </c>
      <c r="D58" s="166" t="s">
        <v>1560</v>
      </c>
      <c r="E58" s="959" t="s">
        <v>31</v>
      </c>
      <c r="F58" s="960" t="s">
        <v>32</v>
      </c>
      <c r="G58" s="895" t="s">
        <v>1514</v>
      </c>
      <c r="H58" s="181"/>
      <c r="I58" s="895"/>
      <c r="J58" s="963"/>
      <c r="K58" s="1760"/>
      <c r="L58" s="1761"/>
      <c r="M58" s="901"/>
    </row>
    <row r="59" spans="1:13" ht="50.1" customHeight="1" x14ac:dyDescent="0.25">
      <c r="A59" s="958">
        <v>52</v>
      </c>
      <c r="B59" s="247" t="s">
        <v>1578</v>
      </c>
      <c r="C59" s="848">
        <v>15</v>
      </c>
      <c r="D59" s="166" t="s">
        <v>1561</v>
      </c>
      <c r="E59" s="959" t="s">
        <v>31</v>
      </c>
      <c r="F59" s="960" t="s">
        <v>32</v>
      </c>
      <c r="G59" s="895" t="s">
        <v>1514</v>
      </c>
      <c r="H59" s="181"/>
      <c r="I59" s="963"/>
      <c r="J59" s="963"/>
      <c r="K59" s="1760"/>
      <c r="L59" s="1761"/>
      <c r="M59" s="901"/>
    </row>
    <row r="60" spans="1:13" ht="50.1" customHeight="1" x14ac:dyDescent="0.25">
      <c r="A60" s="958">
        <v>53</v>
      </c>
      <c r="B60" s="247" t="s">
        <v>1578</v>
      </c>
      <c r="C60" s="848">
        <v>17</v>
      </c>
      <c r="D60" s="166" t="s">
        <v>1566</v>
      </c>
      <c r="E60" s="959" t="s">
        <v>31</v>
      </c>
      <c r="F60" s="960" t="s">
        <v>32</v>
      </c>
      <c r="G60" s="895" t="s">
        <v>1514</v>
      </c>
      <c r="H60" s="181"/>
      <c r="I60" s="963"/>
      <c r="J60" s="963"/>
      <c r="K60" s="1760"/>
      <c r="L60" s="1761"/>
      <c r="M60" s="901"/>
    </row>
    <row r="61" spans="1:13" ht="50.1" customHeight="1" x14ac:dyDescent="0.25">
      <c r="A61" s="958">
        <v>54</v>
      </c>
      <c r="B61" s="247" t="s">
        <v>1578</v>
      </c>
      <c r="C61" s="848">
        <v>19</v>
      </c>
      <c r="D61" s="166" t="s">
        <v>1560</v>
      </c>
      <c r="E61" s="959" t="s">
        <v>31</v>
      </c>
      <c r="F61" s="960" t="s">
        <v>32</v>
      </c>
      <c r="G61" s="895" t="s">
        <v>1514</v>
      </c>
      <c r="H61" s="181"/>
      <c r="I61" s="963"/>
      <c r="J61" s="963"/>
      <c r="K61" s="1760"/>
      <c r="L61" s="1761"/>
      <c r="M61" s="901"/>
    </row>
    <row r="62" spans="1:13" ht="50.1" customHeight="1" x14ac:dyDescent="0.25">
      <c r="A62" s="958">
        <v>55</v>
      </c>
      <c r="B62" s="247" t="s">
        <v>1581</v>
      </c>
      <c r="C62" s="848">
        <v>1</v>
      </c>
      <c r="D62" s="166" t="s">
        <v>1566</v>
      </c>
      <c r="E62" s="959" t="s">
        <v>31</v>
      </c>
      <c r="F62" s="960" t="s">
        <v>32</v>
      </c>
      <c r="G62" s="895" t="s">
        <v>1582</v>
      </c>
      <c r="H62" s="195"/>
      <c r="I62" s="963"/>
      <c r="J62" s="963"/>
      <c r="K62" s="1760"/>
      <c r="L62" s="1761"/>
      <c r="M62" s="895"/>
    </row>
    <row r="63" spans="1:13" ht="50.1" customHeight="1" x14ac:dyDescent="0.25">
      <c r="A63" s="958">
        <v>56</v>
      </c>
      <c r="B63" s="247" t="s">
        <v>1581</v>
      </c>
      <c r="C63" s="848">
        <v>2</v>
      </c>
      <c r="D63" s="166" t="s">
        <v>1566</v>
      </c>
      <c r="E63" s="959" t="s">
        <v>31</v>
      </c>
      <c r="F63" s="960" t="s">
        <v>32</v>
      </c>
      <c r="G63" s="895" t="s">
        <v>1577</v>
      </c>
      <c r="H63" s="181"/>
      <c r="I63" s="963"/>
      <c r="J63" s="963"/>
      <c r="K63" s="1760"/>
      <c r="L63" s="1761"/>
      <c r="M63" s="895"/>
    </row>
    <row r="64" spans="1:13" ht="50.1" customHeight="1" x14ac:dyDescent="0.25">
      <c r="A64" s="958">
        <v>57</v>
      </c>
      <c r="B64" s="247" t="s">
        <v>1581</v>
      </c>
      <c r="C64" s="848">
        <v>3</v>
      </c>
      <c r="D64" s="166" t="s">
        <v>1566</v>
      </c>
      <c r="E64" s="959" t="s">
        <v>31</v>
      </c>
      <c r="F64" s="960" t="s">
        <v>32</v>
      </c>
      <c r="G64" s="895" t="s">
        <v>1514</v>
      </c>
      <c r="H64" s="181"/>
      <c r="I64" s="963"/>
      <c r="J64" s="963"/>
      <c r="K64" s="1760"/>
      <c r="L64" s="1761"/>
      <c r="M64" s="901"/>
    </row>
    <row r="65" spans="1:13" ht="50.1" customHeight="1" x14ac:dyDescent="0.25">
      <c r="A65" s="958">
        <v>58</v>
      </c>
      <c r="B65" s="247" t="s">
        <v>1581</v>
      </c>
      <c r="C65" s="848">
        <v>4</v>
      </c>
      <c r="D65" s="166" t="s">
        <v>1566</v>
      </c>
      <c r="E65" s="959" t="s">
        <v>31</v>
      </c>
      <c r="F65" s="960" t="s">
        <v>32</v>
      </c>
      <c r="G65" s="895" t="s">
        <v>1582</v>
      </c>
      <c r="H65" s="181"/>
      <c r="I65" s="963"/>
      <c r="J65" s="963"/>
      <c r="K65" s="1760"/>
      <c r="L65" s="1761"/>
      <c r="M65" s="895"/>
    </row>
    <row r="66" spans="1:13" ht="50.1" customHeight="1" x14ac:dyDescent="0.25">
      <c r="A66" s="958">
        <v>59</v>
      </c>
      <c r="B66" s="247" t="s">
        <v>1581</v>
      </c>
      <c r="C66" s="966" t="s">
        <v>1583</v>
      </c>
      <c r="D66" s="166" t="s">
        <v>1561</v>
      </c>
      <c r="E66" s="959" t="s">
        <v>31</v>
      </c>
      <c r="F66" s="960" t="s">
        <v>32</v>
      </c>
      <c r="G66" s="895" t="s">
        <v>1582</v>
      </c>
      <c r="H66" s="181"/>
      <c r="I66" s="963"/>
      <c r="J66" s="963"/>
      <c r="K66" s="1760"/>
      <c r="L66" s="1761"/>
      <c r="M66" s="895"/>
    </row>
    <row r="67" spans="1:13" ht="50.1" customHeight="1" x14ac:dyDescent="0.25">
      <c r="A67" s="958">
        <v>60</v>
      </c>
      <c r="B67" s="247" t="s">
        <v>1581</v>
      </c>
      <c r="C67" s="848">
        <v>6</v>
      </c>
      <c r="D67" s="166" t="s">
        <v>1561</v>
      </c>
      <c r="E67" s="959" t="s">
        <v>31</v>
      </c>
      <c r="F67" s="960" t="s">
        <v>32</v>
      </c>
      <c r="G67" s="895" t="s">
        <v>1582</v>
      </c>
      <c r="H67" s="181"/>
      <c r="I67" s="963"/>
      <c r="J67" s="963"/>
      <c r="K67" s="1760"/>
      <c r="L67" s="1761"/>
      <c r="M67" s="895"/>
    </row>
    <row r="68" spans="1:13" ht="50.1" customHeight="1" x14ac:dyDescent="0.25">
      <c r="A68" s="958">
        <v>61</v>
      </c>
      <c r="B68" s="247" t="s">
        <v>1581</v>
      </c>
      <c r="C68" s="848">
        <v>8</v>
      </c>
      <c r="D68" s="166" t="s">
        <v>1561</v>
      </c>
      <c r="E68" s="959" t="s">
        <v>31</v>
      </c>
      <c r="F68" s="960" t="s">
        <v>32</v>
      </c>
      <c r="G68" s="895" t="s">
        <v>1582</v>
      </c>
      <c r="H68" s="181"/>
      <c r="I68" s="963"/>
      <c r="J68" s="963"/>
      <c r="K68" s="1760"/>
      <c r="L68" s="1761"/>
      <c r="M68" s="895"/>
    </row>
    <row r="69" spans="1:13" ht="50.1" customHeight="1" x14ac:dyDescent="0.25">
      <c r="A69" s="958">
        <v>62</v>
      </c>
      <c r="B69" s="247" t="s">
        <v>1581</v>
      </c>
      <c r="C69" s="848">
        <v>9</v>
      </c>
      <c r="D69" s="166" t="s">
        <v>1561</v>
      </c>
      <c r="E69" s="959" t="s">
        <v>31</v>
      </c>
      <c r="F69" s="960" t="s">
        <v>32</v>
      </c>
      <c r="G69" s="895" t="s">
        <v>1582</v>
      </c>
      <c r="H69" s="181"/>
      <c r="I69" s="963"/>
      <c r="J69" s="963"/>
      <c r="K69" s="1760"/>
      <c r="L69" s="1761"/>
      <c r="M69" s="895"/>
    </row>
    <row r="70" spans="1:13" ht="50.1" customHeight="1" x14ac:dyDescent="0.25">
      <c r="A70" s="958">
        <v>63</v>
      </c>
      <c r="B70" s="247" t="s">
        <v>1581</v>
      </c>
      <c r="C70" s="848">
        <v>11</v>
      </c>
      <c r="D70" s="166" t="s">
        <v>1560</v>
      </c>
      <c r="E70" s="959" t="s">
        <v>31</v>
      </c>
      <c r="F70" s="960" t="s">
        <v>32</v>
      </c>
      <c r="G70" s="895" t="s">
        <v>1514</v>
      </c>
      <c r="H70" s="181"/>
      <c r="I70" s="963"/>
      <c r="J70" s="963"/>
      <c r="K70" s="1760"/>
      <c r="L70" s="1761"/>
      <c r="M70" s="901"/>
    </row>
    <row r="71" spans="1:13" ht="50.1" customHeight="1" x14ac:dyDescent="0.25">
      <c r="A71" s="958">
        <v>64</v>
      </c>
      <c r="B71" s="247" t="s">
        <v>1581</v>
      </c>
      <c r="C71" s="966" t="s">
        <v>1584</v>
      </c>
      <c r="D71" s="166" t="s">
        <v>1561</v>
      </c>
      <c r="E71" s="959" t="s">
        <v>31</v>
      </c>
      <c r="F71" s="960" t="s">
        <v>32</v>
      </c>
      <c r="G71" s="895" t="s">
        <v>1514</v>
      </c>
      <c r="H71" s="895"/>
      <c r="I71" s="895"/>
      <c r="J71" s="895"/>
      <c r="K71" s="1760"/>
      <c r="L71" s="1761"/>
      <c r="M71" s="901"/>
    </row>
    <row r="72" spans="1:13" ht="50.1" customHeight="1" x14ac:dyDescent="0.25">
      <c r="A72" s="958">
        <v>65</v>
      </c>
      <c r="B72" s="247" t="s">
        <v>1581</v>
      </c>
      <c r="C72" s="848">
        <v>16</v>
      </c>
      <c r="D72" s="166" t="s">
        <v>1561</v>
      </c>
      <c r="E72" s="959" t="s">
        <v>31</v>
      </c>
      <c r="F72" s="960" t="s">
        <v>32</v>
      </c>
      <c r="G72" s="895" t="s">
        <v>1582</v>
      </c>
      <c r="H72" s="195"/>
      <c r="I72" s="895"/>
      <c r="J72" s="895"/>
      <c r="K72" s="1760"/>
      <c r="L72" s="1761"/>
      <c r="M72" s="895"/>
    </row>
    <row r="73" spans="1:13" ht="50.1" customHeight="1" x14ac:dyDescent="0.25">
      <c r="A73" s="958">
        <v>66</v>
      </c>
      <c r="B73" s="247" t="s">
        <v>1581</v>
      </c>
      <c r="C73" s="966" t="s">
        <v>1585</v>
      </c>
      <c r="D73" s="166" t="s">
        <v>1561</v>
      </c>
      <c r="E73" s="959" t="s">
        <v>31</v>
      </c>
      <c r="F73" s="960" t="s">
        <v>32</v>
      </c>
      <c r="G73" s="895" t="s">
        <v>1582</v>
      </c>
      <c r="H73" s="895"/>
      <c r="I73" s="895"/>
      <c r="J73" s="895"/>
      <c r="K73" s="1760"/>
      <c r="L73" s="1761"/>
      <c r="M73" s="895"/>
    </row>
    <row r="74" spans="1:13" ht="50.1" customHeight="1" x14ac:dyDescent="0.25">
      <c r="A74" s="958">
        <v>67</v>
      </c>
      <c r="B74" s="247" t="s">
        <v>1586</v>
      </c>
      <c r="C74" s="848">
        <v>2</v>
      </c>
      <c r="D74" s="166" t="s">
        <v>1566</v>
      </c>
      <c r="E74" s="959" t="s">
        <v>31</v>
      </c>
      <c r="F74" s="960" t="s">
        <v>32</v>
      </c>
      <c r="G74" s="895" t="s">
        <v>1565</v>
      </c>
      <c r="H74" s="895"/>
      <c r="I74" s="895"/>
      <c r="J74" s="895"/>
      <c r="K74" s="1760"/>
      <c r="L74" s="1761"/>
      <c r="M74" s="895"/>
    </row>
    <row r="75" spans="1:13" ht="50.1" customHeight="1" x14ac:dyDescent="0.25">
      <c r="A75" s="958">
        <v>68</v>
      </c>
      <c r="B75" s="247" t="s">
        <v>1586</v>
      </c>
      <c r="C75" s="848">
        <v>3</v>
      </c>
      <c r="D75" s="166" t="s">
        <v>1560</v>
      </c>
      <c r="E75" s="959" t="s">
        <v>31</v>
      </c>
      <c r="F75" s="960" t="s">
        <v>32</v>
      </c>
      <c r="G75" s="895" t="s">
        <v>1565</v>
      </c>
      <c r="H75" s="200"/>
      <c r="I75" s="963"/>
      <c r="J75" s="963"/>
      <c r="K75" s="1760"/>
      <c r="L75" s="1761"/>
      <c r="M75" s="895"/>
    </row>
    <row r="76" spans="1:13" ht="50.1" customHeight="1" x14ac:dyDescent="0.25">
      <c r="A76" s="958">
        <v>69</v>
      </c>
      <c r="B76" s="247" t="s">
        <v>1586</v>
      </c>
      <c r="C76" s="848">
        <v>4</v>
      </c>
      <c r="D76" s="166" t="s">
        <v>1561</v>
      </c>
      <c r="E76" s="959" t="s">
        <v>31</v>
      </c>
      <c r="F76" s="960" t="s">
        <v>32</v>
      </c>
      <c r="G76" s="895" t="s">
        <v>1562</v>
      </c>
      <c r="H76" s="895"/>
      <c r="I76" s="970"/>
      <c r="J76" s="970"/>
      <c r="K76" s="1760"/>
      <c r="L76" s="1761"/>
      <c r="M76" s="895"/>
    </row>
    <row r="77" spans="1:13" ht="50.1" customHeight="1" x14ac:dyDescent="0.25">
      <c r="A77" s="958">
        <v>70</v>
      </c>
      <c r="B77" s="247" t="s">
        <v>1586</v>
      </c>
      <c r="C77" s="848">
        <v>5</v>
      </c>
      <c r="D77" s="166" t="s">
        <v>1561</v>
      </c>
      <c r="E77" s="959" t="s">
        <v>31</v>
      </c>
      <c r="F77" s="960" t="s">
        <v>32</v>
      </c>
      <c r="G77" s="895" t="s">
        <v>1514</v>
      </c>
      <c r="H77" s="895"/>
      <c r="I77" s="895"/>
      <c r="J77" s="895"/>
      <c r="K77" s="1760"/>
      <c r="L77" s="1761"/>
      <c r="M77" s="901"/>
    </row>
    <row r="78" spans="1:13" ht="50.1" customHeight="1" x14ac:dyDescent="0.25">
      <c r="A78" s="958">
        <v>71</v>
      </c>
      <c r="B78" s="247" t="s">
        <v>1586</v>
      </c>
      <c r="C78" s="848">
        <v>6</v>
      </c>
      <c r="D78" s="166" t="s">
        <v>1560</v>
      </c>
      <c r="E78" s="959" t="s">
        <v>31</v>
      </c>
      <c r="F78" s="960" t="s">
        <v>32</v>
      </c>
      <c r="G78" s="895" t="s">
        <v>1562</v>
      </c>
      <c r="H78" s="895"/>
      <c r="I78" s="895"/>
      <c r="J78" s="895"/>
      <c r="K78" s="1760"/>
      <c r="L78" s="1761"/>
      <c r="M78" s="895"/>
    </row>
    <row r="79" spans="1:13" ht="50.1" customHeight="1" x14ac:dyDescent="0.25">
      <c r="A79" s="958">
        <v>72</v>
      </c>
      <c r="B79" s="247" t="s">
        <v>1586</v>
      </c>
      <c r="C79" s="848">
        <v>7</v>
      </c>
      <c r="D79" s="166" t="s">
        <v>1560</v>
      </c>
      <c r="E79" s="959" t="s">
        <v>31</v>
      </c>
      <c r="F79" s="960" t="s">
        <v>32</v>
      </c>
      <c r="G79" s="895" t="s">
        <v>1565</v>
      </c>
      <c r="H79" s="181"/>
      <c r="I79" s="895"/>
      <c r="J79" s="895"/>
      <c r="K79" s="1760"/>
      <c r="L79" s="1761"/>
      <c r="M79" s="895"/>
    </row>
    <row r="80" spans="1:13" ht="50.1" customHeight="1" x14ac:dyDescent="0.25">
      <c r="A80" s="958">
        <v>73</v>
      </c>
      <c r="B80" s="247" t="s">
        <v>1586</v>
      </c>
      <c r="C80" s="848">
        <v>20</v>
      </c>
      <c r="D80" s="166" t="s">
        <v>1560</v>
      </c>
      <c r="E80" s="959" t="s">
        <v>31</v>
      </c>
      <c r="F80" s="960" t="s">
        <v>32</v>
      </c>
      <c r="G80" s="895" t="s">
        <v>1514</v>
      </c>
      <c r="H80" s="895"/>
      <c r="I80" s="895"/>
      <c r="J80" s="895"/>
      <c r="K80" s="1760"/>
      <c r="L80" s="1761"/>
      <c r="M80" s="901"/>
    </row>
    <row r="81" spans="1:13" ht="50.1" customHeight="1" x14ac:dyDescent="0.25">
      <c r="A81" s="958">
        <v>74</v>
      </c>
      <c r="B81" s="247" t="s">
        <v>1587</v>
      </c>
      <c r="C81" s="848">
        <v>4</v>
      </c>
      <c r="D81" s="166" t="s">
        <v>1560</v>
      </c>
      <c r="E81" s="959" t="s">
        <v>31</v>
      </c>
      <c r="F81" s="960" t="s">
        <v>32</v>
      </c>
      <c r="G81" s="895" t="s">
        <v>1514</v>
      </c>
      <c r="H81" s="895"/>
      <c r="I81" s="895"/>
      <c r="J81" s="895"/>
      <c r="K81" s="1760"/>
      <c r="L81" s="1761"/>
      <c r="M81" s="901"/>
    </row>
    <row r="82" spans="1:13" ht="50.1" customHeight="1" x14ac:dyDescent="0.25">
      <c r="A82" s="958">
        <v>75</v>
      </c>
      <c r="B82" s="247" t="s">
        <v>1587</v>
      </c>
      <c r="C82" s="848" t="s">
        <v>1133</v>
      </c>
      <c r="D82" s="166" t="s">
        <v>1560</v>
      </c>
      <c r="E82" s="959" t="s">
        <v>31</v>
      </c>
      <c r="F82" s="960" t="s">
        <v>32</v>
      </c>
      <c r="G82" s="895" t="s">
        <v>1565</v>
      </c>
      <c r="H82" s="341"/>
      <c r="I82" s="895"/>
      <c r="J82" s="895"/>
      <c r="K82" s="1760"/>
      <c r="L82" s="1761"/>
      <c r="M82" s="895"/>
    </row>
    <row r="83" spans="1:13" ht="50.1" customHeight="1" x14ac:dyDescent="0.25">
      <c r="A83" s="958">
        <v>76</v>
      </c>
      <c r="B83" s="247" t="s">
        <v>1587</v>
      </c>
      <c r="C83" s="848">
        <v>6</v>
      </c>
      <c r="D83" s="166" t="s">
        <v>1560</v>
      </c>
      <c r="E83" s="959" t="s">
        <v>31</v>
      </c>
      <c r="F83" s="960" t="s">
        <v>32</v>
      </c>
      <c r="G83" s="895" t="s">
        <v>1514</v>
      </c>
      <c r="H83" s="963"/>
      <c r="I83" s="963"/>
      <c r="J83" s="963"/>
      <c r="K83" s="1760"/>
      <c r="L83" s="1761"/>
      <c r="M83" s="901"/>
    </row>
    <row r="84" spans="1:13" ht="50.1" customHeight="1" x14ac:dyDescent="0.25">
      <c r="A84" s="958">
        <v>77</v>
      </c>
      <c r="B84" s="247" t="s">
        <v>1587</v>
      </c>
      <c r="C84" s="848">
        <v>7</v>
      </c>
      <c r="D84" s="166" t="s">
        <v>1560</v>
      </c>
      <c r="E84" s="959" t="s">
        <v>31</v>
      </c>
      <c r="F84" s="960" t="s">
        <v>32</v>
      </c>
      <c r="G84" s="895" t="s">
        <v>1514</v>
      </c>
      <c r="H84" s="195"/>
      <c r="I84" s="895"/>
      <c r="J84" s="895"/>
      <c r="K84" s="1760"/>
      <c r="L84" s="1761"/>
      <c r="M84" s="901"/>
    </row>
    <row r="85" spans="1:13" ht="50.1" customHeight="1" x14ac:dyDescent="0.25">
      <c r="A85" s="958">
        <v>78</v>
      </c>
      <c r="B85" s="247" t="s">
        <v>1587</v>
      </c>
      <c r="C85" s="848">
        <v>8</v>
      </c>
      <c r="D85" s="166" t="s">
        <v>1560</v>
      </c>
      <c r="E85" s="959" t="s">
        <v>31</v>
      </c>
      <c r="F85" s="960" t="s">
        <v>32</v>
      </c>
      <c r="G85" s="895" t="s">
        <v>1514</v>
      </c>
      <c r="H85" s="895"/>
      <c r="I85" s="895"/>
      <c r="J85" s="895"/>
      <c r="K85" s="1760"/>
      <c r="L85" s="1761"/>
      <c r="M85" s="901"/>
    </row>
    <row r="86" spans="1:13" ht="50.1" customHeight="1" x14ac:dyDescent="0.25">
      <c r="A86" s="958">
        <v>79</v>
      </c>
      <c r="B86" s="247" t="s">
        <v>1587</v>
      </c>
      <c r="C86" s="848">
        <v>9</v>
      </c>
      <c r="D86" s="166" t="s">
        <v>1560</v>
      </c>
      <c r="E86" s="959" t="s">
        <v>31</v>
      </c>
      <c r="F86" s="960" t="s">
        <v>32</v>
      </c>
      <c r="G86" s="895" t="s">
        <v>1565</v>
      </c>
      <c r="H86" s="181"/>
      <c r="I86" s="895"/>
      <c r="J86" s="895"/>
      <c r="K86" s="1760"/>
      <c r="L86" s="1761"/>
      <c r="M86" s="901"/>
    </row>
    <row r="87" spans="1:13" ht="50.1" customHeight="1" x14ac:dyDescent="0.25">
      <c r="A87" s="958">
        <v>80</v>
      </c>
      <c r="B87" s="971" t="s">
        <v>1587</v>
      </c>
      <c r="C87" s="848">
        <v>10</v>
      </c>
      <c r="D87" s="166" t="s">
        <v>1560</v>
      </c>
      <c r="E87" s="959" t="s">
        <v>31</v>
      </c>
      <c r="F87" s="960" t="s">
        <v>32</v>
      </c>
      <c r="G87" s="895" t="s">
        <v>1514</v>
      </c>
      <c r="H87" s="895"/>
      <c r="I87" s="895"/>
      <c r="J87" s="895"/>
      <c r="K87" s="1760"/>
      <c r="L87" s="1761"/>
      <c r="M87" s="901"/>
    </row>
    <row r="88" spans="1:13" ht="50.1" customHeight="1" x14ac:dyDescent="0.25">
      <c r="A88" s="958">
        <v>81</v>
      </c>
      <c r="B88" s="247" t="s">
        <v>1587</v>
      </c>
      <c r="C88" s="848">
        <v>11</v>
      </c>
      <c r="D88" s="166" t="s">
        <v>1560</v>
      </c>
      <c r="E88" s="959" t="s">
        <v>31</v>
      </c>
      <c r="F88" s="960" t="s">
        <v>32</v>
      </c>
      <c r="G88" s="895" t="s">
        <v>1565</v>
      </c>
      <c r="H88" s="181"/>
      <c r="I88" s="895"/>
      <c r="J88" s="895"/>
      <c r="K88" s="1760"/>
      <c r="L88" s="1761"/>
      <c r="M88" s="337"/>
    </row>
    <row r="89" spans="1:13" ht="50.1" customHeight="1" x14ac:dyDescent="0.25">
      <c r="A89" s="958">
        <v>82</v>
      </c>
      <c r="B89" s="247" t="s">
        <v>1587</v>
      </c>
      <c r="C89" s="848">
        <v>12</v>
      </c>
      <c r="D89" s="166" t="s">
        <v>1560</v>
      </c>
      <c r="E89" s="959" t="s">
        <v>31</v>
      </c>
      <c r="F89" s="960" t="s">
        <v>32</v>
      </c>
      <c r="G89" s="895" t="s">
        <v>1514</v>
      </c>
      <c r="H89" s="895"/>
      <c r="I89" s="895"/>
      <c r="J89" s="895"/>
      <c r="K89" s="1760"/>
      <c r="L89" s="1761"/>
      <c r="M89" s="901"/>
    </row>
    <row r="90" spans="1:13" ht="50.1" customHeight="1" x14ac:dyDescent="0.25">
      <c r="A90" s="958">
        <v>83</v>
      </c>
      <c r="B90" s="247" t="s">
        <v>1587</v>
      </c>
      <c r="C90" s="848">
        <v>14</v>
      </c>
      <c r="D90" s="166" t="s">
        <v>1560</v>
      </c>
      <c r="E90" s="959" t="s">
        <v>31</v>
      </c>
      <c r="F90" s="960" t="s">
        <v>32</v>
      </c>
      <c r="G90" s="895" t="s">
        <v>1565</v>
      </c>
      <c r="H90" s="181"/>
      <c r="I90" s="895"/>
      <c r="J90" s="895"/>
      <c r="K90" s="1760"/>
      <c r="L90" s="1761"/>
      <c r="M90" s="337"/>
    </row>
    <row r="91" spans="1:13" ht="50.1" customHeight="1" x14ac:dyDescent="0.25">
      <c r="A91" s="958">
        <v>84</v>
      </c>
      <c r="B91" s="247" t="s">
        <v>1587</v>
      </c>
      <c r="C91" s="848">
        <v>15</v>
      </c>
      <c r="D91" s="166" t="s">
        <v>1560</v>
      </c>
      <c r="E91" s="959" t="s">
        <v>31</v>
      </c>
      <c r="F91" s="960" t="s">
        <v>32</v>
      </c>
      <c r="G91" s="895" t="s">
        <v>1565</v>
      </c>
      <c r="H91" s="181"/>
      <c r="I91" s="895"/>
      <c r="J91" s="895"/>
      <c r="K91" s="1760"/>
      <c r="L91" s="1761"/>
      <c r="M91" s="337"/>
    </row>
    <row r="92" spans="1:13" ht="50.1" customHeight="1" x14ac:dyDescent="0.25">
      <c r="A92" s="958">
        <v>85</v>
      </c>
      <c r="B92" s="247" t="s">
        <v>1587</v>
      </c>
      <c r="C92" s="848">
        <v>18</v>
      </c>
      <c r="D92" s="166" t="s">
        <v>1560</v>
      </c>
      <c r="E92" s="959" t="s">
        <v>31</v>
      </c>
      <c r="F92" s="960" t="s">
        <v>32</v>
      </c>
      <c r="G92" s="895" t="s">
        <v>1565</v>
      </c>
      <c r="H92" s="181"/>
      <c r="I92" s="895"/>
      <c r="J92" s="895"/>
      <c r="K92" s="1760"/>
      <c r="L92" s="1761"/>
      <c r="M92" s="337"/>
    </row>
    <row r="93" spans="1:13" ht="50.1" customHeight="1" x14ac:dyDescent="0.25">
      <c r="A93" s="958">
        <v>86</v>
      </c>
      <c r="B93" s="247" t="s">
        <v>1587</v>
      </c>
      <c r="C93" s="848">
        <v>20</v>
      </c>
      <c r="D93" s="166" t="s">
        <v>1566</v>
      </c>
      <c r="E93" s="959" t="s">
        <v>31</v>
      </c>
      <c r="F93" s="960" t="s">
        <v>32</v>
      </c>
      <c r="G93" s="895" t="s">
        <v>1562</v>
      </c>
      <c r="H93" s="181"/>
      <c r="I93" s="895"/>
      <c r="J93" s="895"/>
      <c r="K93" s="1760"/>
      <c r="L93" s="1761"/>
      <c r="M93" s="895"/>
    </row>
    <row r="94" spans="1:13" ht="50.1" customHeight="1" x14ac:dyDescent="0.25">
      <c r="A94" s="958">
        <v>87</v>
      </c>
      <c r="B94" s="247" t="s">
        <v>103</v>
      </c>
      <c r="C94" s="848" t="s">
        <v>83</v>
      </c>
      <c r="D94" s="166" t="s">
        <v>1560</v>
      </c>
      <c r="E94" s="959" t="s">
        <v>31</v>
      </c>
      <c r="F94" s="960" t="s">
        <v>32</v>
      </c>
      <c r="G94" s="895" t="s">
        <v>1514</v>
      </c>
      <c r="H94" s="181"/>
      <c r="I94" s="895"/>
      <c r="J94" s="895"/>
      <c r="K94" s="1760"/>
      <c r="L94" s="1761"/>
      <c r="M94" s="901"/>
    </row>
    <row r="95" spans="1:13" ht="50.1" customHeight="1" x14ac:dyDescent="0.25">
      <c r="A95" s="958">
        <v>88</v>
      </c>
      <c r="B95" s="247" t="s">
        <v>103</v>
      </c>
      <c r="C95" s="848" t="s">
        <v>1588</v>
      </c>
      <c r="D95" s="166" t="s">
        <v>1560</v>
      </c>
      <c r="E95" s="959" t="s">
        <v>31</v>
      </c>
      <c r="F95" s="960" t="s">
        <v>32</v>
      </c>
      <c r="G95" s="895" t="s">
        <v>1514</v>
      </c>
      <c r="H95" s="181"/>
      <c r="I95" s="895"/>
      <c r="J95" s="895"/>
      <c r="K95" s="1760"/>
      <c r="L95" s="1761"/>
      <c r="M95" s="901"/>
    </row>
    <row r="96" spans="1:13" ht="50.1" customHeight="1" x14ac:dyDescent="0.25">
      <c r="A96" s="958">
        <v>89</v>
      </c>
      <c r="B96" s="247" t="s">
        <v>103</v>
      </c>
      <c r="C96" s="848">
        <v>10</v>
      </c>
      <c r="D96" s="166" t="s">
        <v>1560</v>
      </c>
      <c r="E96" s="959" t="s">
        <v>31</v>
      </c>
      <c r="F96" s="960" t="s">
        <v>32</v>
      </c>
      <c r="G96" s="895" t="s">
        <v>1514</v>
      </c>
      <c r="H96" s="181"/>
      <c r="I96" s="895"/>
      <c r="J96" s="895"/>
      <c r="K96" s="1760"/>
      <c r="L96" s="1761"/>
      <c r="M96" s="901"/>
    </row>
    <row r="97" spans="1:13" ht="50.1" customHeight="1" x14ac:dyDescent="0.25">
      <c r="A97" s="958">
        <v>90</v>
      </c>
      <c r="B97" s="247" t="s">
        <v>103</v>
      </c>
      <c r="C97" s="848">
        <v>11</v>
      </c>
      <c r="D97" s="166" t="s">
        <v>1560</v>
      </c>
      <c r="E97" s="959" t="s">
        <v>31</v>
      </c>
      <c r="F97" s="960" t="s">
        <v>32</v>
      </c>
      <c r="G97" s="895" t="s">
        <v>1514</v>
      </c>
      <c r="H97" s="181"/>
      <c r="I97" s="895"/>
      <c r="J97" s="895"/>
      <c r="K97" s="1760"/>
      <c r="L97" s="1761"/>
      <c r="M97" s="901"/>
    </row>
    <row r="98" spans="1:13" ht="50.1" customHeight="1" x14ac:dyDescent="0.25">
      <c r="A98" s="958">
        <v>91</v>
      </c>
      <c r="B98" s="247" t="s">
        <v>103</v>
      </c>
      <c r="C98" s="848">
        <v>12</v>
      </c>
      <c r="D98" s="166" t="s">
        <v>1560</v>
      </c>
      <c r="E98" s="959" t="s">
        <v>31</v>
      </c>
      <c r="F98" s="960" t="s">
        <v>32</v>
      </c>
      <c r="G98" s="895" t="s">
        <v>1514</v>
      </c>
      <c r="H98" s="181"/>
      <c r="I98" s="895"/>
      <c r="J98" s="895"/>
      <c r="K98" s="1760"/>
      <c r="L98" s="1761"/>
      <c r="M98" s="901"/>
    </row>
    <row r="99" spans="1:13" ht="50.1" customHeight="1" x14ac:dyDescent="0.25">
      <c r="A99" s="958">
        <v>92</v>
      </c>
      <c r="B99" s="247" t="s">
        <v>103</v>
      </c>
      <c r="C99" s="848">
        <v>13</v>
      </c>
      <c r="D99" s="166" t="s">
        <v>1560</v>
      </c>
      <c r="E99" s="959" t="s">
        <v>31</v>
      </c>
      <c r="F99" s="960" t="s">
        <v>32</v>
      </c>
      <c r="G99" s="895" t="s">
        <v>1514</v>
      </c>
      <c r="H99" s="338"/>
      <c r="I99" s="895"/>
      <c r="J99" s="895"/>
      <c r="K99" s="1760"/>
      <c r="L99" s="1761"/>
      <c r="M99" s="901"/>
    </row>
    <row r="100" spans="1:13" ht="50.1" customHeight="1" x14ac:dyDescent="0.25">
      <c r="A100" s="958">
        <v>93</v>
      </c>
      <c r="B100" s="247" t="s">
        <v>103</v>
      </c>
      <c r="C100" s="848">
        <v>22</v>
      </c>
      <c r="D100" s="166" t="s">
        <v>1560</v>
      </c>
      <c r="E100" s="959" t="s">
        <v>31</v>
      </c>
      <c r="F100" s="960" t="s">
        <v>32</v>
      </c>
      <c r="G100" s="895" t="s">
        <v>1514</v>
      </c>
      <c r="H100" s="181"/>
      <c r="I100" s="895"/>
      <c r="J100" s="895"/>
      <c r="K100" s="1760"/>
      <c r="L100" s="1761"/>
      <c r="M100" s="901"/>
    </row>
    <row r="101" spans="1:13" ht="50.1" customHeight="1" x14ac:dyDescent="0.25">
      <c r="A101" s="958">
        <v>94</v>
      </c>
      <c r="B101" s="247" t="s">
        <v>1589</v>
      </c>
      <c r="C101" s="848">
        <v>13</v>
      </c>
      <c r="D101" s="166" t="s">
        <v>1560</v>
      </c>
      <c r="E101" s="959" t="s">
        <v>31</v>
      </c>
      <c r="F101" s="960" t="s">
        <v>32</v>
      </c>
      <c r="G101" s="895" t="s">
        <v>1514</v>
      </c>
      <c r="H101" s="181"/>
      <c r="I101" s="895"/>
      <c r="J101" s="895"/>
      <c r="K101" s="1760"/>
      <c r="L101" s="1761"/>
      <c r="M101" s="901"/>
    </row>
    <row r="102" spans="1:13" ht="50.1" customHeight="1" x14ac:dyDescent="0.25">
      <c r="A102" s="958">
        <v>95</v>
      </c>
      <c r="B102" s="247" t="s">
        <v>1589</v>
      </c>
      <c r="C102" s="848">
        <v>15</v>
      </c>
      <c r="D102" s="166" t="s">
        <v>1590</v>
      </c>
      <c r="E102" s="959" t="s">
        <v>31</v>
      </c>
      <c r="F102" s="960" t="s">
        <v>32</v>
      </c>
      <c r="G102" s="895" t="s">
        <v>1514</v>
      </c>
      <c r="H102" s="895"/>
      <c r="I102" s="895"/>
      <c r="J102" s="895"/>
      <c r="K102" s="1760"/>
      <c r="L102" s="1761"/>
      <c r="M102" s="901"/>
    </row>
    <row r="103" spans="1:13" ht="50.1" customHeight="1" x14ac:dyDescent="0.25">
      <c r="A103" s="958">
        <v>96</v>
      </c>
      <c r="B103" s="247" t="s">
        <v>1589</v>
      </c>
      <c r="C103" s="848">
        <v>17</v>
      </c>
      <c r="D103" s="166" t="s">
        <v>1560</v>
      </c>
      <c r="E103" s="959" t="s">
        <v>31</v>
      </c>
      <c r="F103" s="960" t="s">
        <v>32</v>
      </c>
      <c r="G103" s="895" t="s">
        <v>1514</v>
      </c>
      <c r="H103" s="181"/>
      <c r="I103" s="895"/>
      <c r="J103" s="895"/>
      <c r="K103" s="1760"/>
      <c r="L103" s="1761"/>
      <c r="M103" s="901"/>
    </row>
    <row r="104" spans="1:13" ht="50.1" customHeight="1" x14ac:dyDescent="0.25">
      <c r="A104" s="958">
        <v>97</v>
      </c>
      <c r="B104" s="247" t="s">
        <v>1589</v>
      </c>
      <c r="C104" s="966" t="s">
        <v>1591</v>
      </c>
      <c r="D104" s="166" t="s">
        <v>1560</v>
      </c>
      <c r="E104" s="959" t="s">
        <v>31</v>
      </c>
      <c r="F104" s="960" t="s">
        <v>32</v>
      </c>
      <c r="G104" s="895" t="s">
        <v>1565</v>
      </c>
      <c r="H104" s="181"/>
      <c r="I104" s="895"/>
      <c r="J104" s="895"/>
      <c r="K104" s="1760"/>
      <c r="L104" s="1761"/>
      <c r="M104" s="895"/>
    </row>
    <row r="105" spans="1:13" ht="50.1" customHeight="1" x14ac:dyDescent="0.25">
      <c r="A105" s="958">
        <v>98</v>
      </c>
      <c r="B105" s="247" t="s">
        <v>1589</v>
      </c>
      <c r="C105" s="848">
        <v>19</v>
      </c>
      <c r="D105" s="166" t="s">
        <v>1560</v>
      </c>
      <c r="E105" s="959" t="s">
        <v>31</v>
      </c>
      <c r="F105" s="960" t="s">
        <v>32</v>
      </c>
      <c r="G105" s="895" t="s">
        <v>1514</v>
      </c>
      <c r="H105" s="181"/>
      <c r="I105" s="895"/>
      <c r="J105" s="895"/>
      <c r="K105" s="1760"/>
      <c r="L105" s="1761"/>
      <c r="M105" s="901"/>
    </row>
    <row r="106" spans="1:13" ht="50.1" customHeight="1" x14ac:dyDescent="0.25">
      <c r="A106" s="958">
        <v>99</v>
      </c>
      <c r="B106" s="247" t="s">
        <v>1589</v>
      </c>
      <c r="C106" s="848">
        <v>23</v>
      </c>
      <c r="D106" s="166" t="s">
        <v>1560</v>
      </c>
      <c r="E106" s="959" t="s">
        <v>31</v>
      </c>
      <c r="F106" s="960" t="s">
        <v>32</v>
      </c>
      <c r="G106" s="895" t="s">
        <v>1565</v>
      </c>
      <c r="H106" s="895"/>
      <c r="I106" s="895"/>
      <c r="J106" s="895"/>
      <c r="K106" s="1760"/>
      <c r="L106" s="1761"/>
      <c r="M106" s="895"/>
    </row>
    <row r="107" spans="1:13" ht="50.1" customHeight="1" x14ac:dyDescent="0.25">
      <c r="A107" s="958">
        <v>100</v>
      </c>
      <c r="B107" s="247" t="s">
        <v>1589</v>
      </c>
      <c r="C107" s="848">
        <v>24</v>
      </c>
      <c r="D107" s="166" t="s">
        <v>1560</v>
      </c>
      <c r="E107" s="959" t="s">
        <v>31</v>
      </c>
      <c r="F107" s="960" t="s">
        <v>32</v>
      </c>
      <c r="G107" s="895" t="s">
        <v>1562</v>
      </c>
      <c r="H107" s="895"/>
      <c r="I107" s="970"/>
      <c r="J107" s="970"/>
      <c r="K107" s="1760"/>
      <c r="L107" s="1761"/>
      <c r="M107" s="895"/>
    </row>
    <row r="108" spans="1:13" ht="50.1" customHeight="1" x14ac:dyDescent="0.25">
      <c r="A108" s="958">
        <v>101</v>
      </c>
      <c r="B108" s="247" t="s">
        <v>1589</v>
      </c>
      <c r="C108" s="848">
        <v>30</v>
      </c>
      <c r="D108" s="166" t="s">
        <v>1560</v>
      </c>
      <c r="E108" s="959" t="s">
        <v>31</v>
      </c>
      <c r="F108" s="960" t="s">
        <v>32</v>
      </c>
      <c r="G108" s="895" t="s">
        <v>1565</v>
      </c>
      <c r="H108" s="181"/>
      <c r="I108" s="895"/>
      <c r="J108" s="895"/>
      <c r="K108" s="1760"/>
      <c r="L108" s="1761"/>
      <c r="M108" s="895"/>
    </row>
    <row r="109" spans="1:13" ht="50.1" customHeight="1" x14ac:dyDescent="0.25">
      <c r="A109" s="958">
        <v>102</v>
      </c>
      <c r="B109" s="247" t="s">
        <v>1589</v>
      </c>
      <c r="C109" s="848">
        <v>32</v>
      </c>
      <c r="D109" s="166" t="s">
        <v>1561</v>
      </c>
      <c r="E109" s="959" t="s">
        <v>31</v>
      </c>
      <c r="F109" s="960" t="s">
        <v>32</v>
      </c>
      <c r="G109" s="895" t="s">
        <v>1562</v>
      </c>
      <c r="H109" s="895"/>
      <c r="I109" s="970"/>
      <c r="J109" s="970"/>
      <c r="K109" s="1760"/>
      <c r="L109" s="1761"/>
      <c r="M109" s="895"/>
    </row>
    <row r="110" spans="1:13" ht="50.1" customHeight="1" x14ac:dyDescent="0.25">
      <c r="A110" s="958">
        <v>103</v>
      </c>
      <c r="B110" s="247" t="s">
        <v>1592</v>
      </c>
      <c r="C110" s="848">
        <v>6</v>
      </c>
      <c r="D110" s="166" t="s">
        <v>1560</v>
      </c>
      <c r="E110" s="959" t="s">
        <v>31</v>
      </c>
      <c r="F110" s="960" t="s">
        <v>32</v>
      </c>
      <c r="G110" s="895" t="s">
        <v>1565</v>
      </c>
      <c r="H110" s="895"/>
      <c r="I110" s="895"/>
      <c r="J110" s="895"/>
      <c r="K110" s="1760"/>
      <c r="L110" s="1761"/>
      <c r="M110" s="895"/>
    </row>
    <row r="111" spans="1:13" ht="50.1" customHeight="1" x14ac:dyDescent="0.25">
      <c r="A111" s="958">
        <v>104</v>
      </c>
      <c r="B111" s="247" t="s">
        <v>1593</v>
      </c>
      <c r="C111" s="848">
        <v>2</v>
      </c>
      <c r="D111" s="166" t="s">
        <v>1560</v>
      </c>
      <c r="E111" s="959" t="s">
        <v>31</v>
      </c>
      <c r="F111" s="960" t="s">
        <v>32</v>
      </c>
      <c r="G111" s="895" t="s">
        <v>1565</v>
      </c>
      <c r="H111" s="181"/>
      <c r="I111" s="895"/>
      <c r="J111" s="972"/>
      <c r="K111" s="1760"/>
      <c r="L111" s="1761"/>
      <c r="M111" s="973"/>
    </row>
    <row r="112" spans="1:13" ht="50.1" customHeight="1" x14ac:dyDescent="0.25">
      <c r="A112" s="958">
        <v>105</v>
      </c>
      <c r="B112" s="247" t="s">
        <v>1594</v>
      </c>
      <c r="C112" s="848">
        <v>1</v>
      </c>
      <c r="D112" s="166" t="s">
        <v>1560</v>
      </c>
      <c r="E112" s="959" t="s">
        <v>31</v>
      </c>
      <c r="F112" s="960" t="s">
        <v>32</v>
      </c>
      <c r="G112" s="895" t="s">
        <v>1565</v>
      </c>
      <c r="H112" s="895"/>
      <c r="I112" s="895"/>
      <c r="J112" s="895"/>
      <c r="K112" s="1760"/>
      <c r="L112" s="1761"/>
      <c r="M112" s="895"/>
    </row>
    <row r="113" spans="1:13" ht="50.1" customHeight="1" x14ac:dyDescent="0.25">
      <c r="A113" s="958">
        <v>106</v>
      </c>
      <c r="B113" s="247" t="s">
        <v>1594</v>
      </c>
      <c r="C113" s="848">
        <v>2</v>
      </c>
      <c r="D113" s="166" t="s">
        <v>1561</v>
      </c>
      <c r="E113" s="959" t="s">
        <v>31</v>
      </c>
      <c r="F113" s="960" t="s">
        <v>32</v>
      </c>
      <c r="G113" s="895" t="s">
        <v>1565</v>
      </c>
      <c r="H113" s="181"/>
      <c r="I113" s="895"/>
      <c r="J113" s="895"/>
      <c r="K113" s="1760"/>
      <c r="L113" s="1761"/>
      <c r="M113" s="895"/>
    </row>
    <row r="114" spans="1:13" ht="50.1" customHeight="1" x14ac:dyDescent="0.25">
      <c r="A114" s="958">
        <v>107</v>
      </c>
      <c r="B114" s="247" t="s">
        <v>1594</v>
      </c>
      <c r="C114" s="848">
        <v>3</v>
      </c>
      <c r="D114" s="166" t="s">
        <v>1560</v>
      </c>
      <c r="E114" s="959" t="s">
        <v>31</v>
      </c>
      <c r="F114" s="960" t="s">
        <v>32</v>
      </c>
      <c r="G114" s="895" t="s">
        <v>1565</v>
      </c>
      <c r="H114" s="181"/>
      <c r="I114" s="895"/>
      <c r="J114" s="895"/>
      <c r="K114" s="1760"/>
      <c r="L114" s="1761"/>
      <c r="M114" s="895"/>
    </row>
    <row r="115" spans="1:13" ht="50.1" customHeight="1" x14ac:dyDescent="0.25">
      <c r="A115" s="958">
        <v>108</v>
      </c>
      <c r="B115" s="247" t="s">
        <v>1594</v>
      </c>
      <c r="C115" s="848">
        <v>4</v>
      </c>
      <c r="D115" s="166" t="s">
        <v>1561</v>
      </c>
      <c r="E115" s="959" t="s">
        <v>31</v>
      </c>
      <c r="F115" s="960" t="s">
        <v>32</v>
      </c>
      <c r="G115" s="895" t="s">
        <v>1565</v>
      </c>
      <c r="H115" s="895"/>
      <c r="I115" s="895"/>
      <c r="J115" s="895"/>
      <c r="K115" s="1760"/>
      <c r="L115" s="1761"/>
      <c r="M115" s="895"/>
    </row>
    <row r="116" spans="1:13" ht="50.1" customHeight="1" x14ac:dyDescent="0.25">
      <c r="A116" s="958">
        <v>109</v>
      </c>
      <c r="B116" s="247" t="s">
        <v>1594</v>
      </c>
      <c r="C116" s="848">
        <v>5</v>
      </c>
      <c r="D116" s="166" t="s">
        <v>1561</v>
      </c>
      <c r="E116" s="959" t="s">
        <v>31</v>
      </c>
      <c r="F116" s="960" t="s">
        <v>32</v>
      </c>
      <c r="G116" s="895" t="s">
        <v>1565</v>
      </c>
      <c r="H116" s="195"/>
      <c r="I116" s="895"/>
      <c r="J116" s="895"/>
      <c r="K116" s="1760"/>
      <c r="L116" s="1761"/>
      <c r="M116" s="895"/>
    </row>
    <row r="117" spans="1:13" ht="50.1" customHeight="1" x14ac:dyDescent="0.25">
      <c r="A117" s="958">
        <v>110</v>
      </c>
      <c r="B117" s="247" t="s">
        <v>1594</v>
      </c>
      <c r="C117" s="848">
        <v>6</v>
      </c>
      <c r="D117" s="166" t="s">
        <v>1561</v>
      </c>
      <c r="E117" s="959" t="s">
        <v>31</v>
      </c>
      <c r="F117" s="960" t="s">
        <v>32</v>
      </c>
      <c r="G117" s="895" t="s">
        <v>1565</v>
      </c>
      <c r="H117" s="895"/>
      <c r="I117" s="895"/>
      <c r="J117" s="895"/>
      <c r="K117" s="1760"/>
      <c r="L117" s="1761"/>
      <c r="M117" s="895"/>
    </row>
    <row r="118" spans="1:13" ht="50.1" customHeight="1" x14ac:dyDescent="0.25">
      <c r="A118" s="958">
        <v>111</v>
      </c>
      <c r="B118" s="247" t="s">
        <v>1594</v>
      </c>
      <c r="C118" s="848">
        <v>7</v>
      </c>
      <c r="D118" s="166" t="s">
        <v>1560</v>
      </c>
      <c r="E118" s="959" t="s">
        <v>31</v>
      </c>
      <c r="F118" s="960" t="s">
        <v>32</v>
      </c>
      <c r="G118" s="895" t="s">
        <v>1565</v>
      </c>
      <c r="H118" s="181"/>
      <c r="I118" s="895"/>
      <c r="J118" s="895"/>
      <c r="K118" s="1760"/>
      <c r="L118" s="1761"/>
      <c r="M118" s="895"/>
    </row>
    <row r="119" spans="1:13" ht="50.1" customHeight="1" x14ac:dyDescent="0.25">
      <c r="A119" s="958">
        <v>112</v>
      </c>
      <c r="B119" s="247" t="s">
        <v>1594</v>
      </c>
      <c r="C119" s="848">
        <v>8</v>
      </c>
      <c r="D119" s="166" t="s">
        <v>1560</v>
      </c>
      <c r="E119" s="959" t="s">
        <v>31</v>
      </c>
      <c r="F119" s="960" t="s">
        <v>32</v>
      </c>
      <c r="G119" s="895" t="s">
        <v>1565</v>
      </c>
      <c r="H119" s="181"/>
      <c r="I119" s="895"/>
      <c r="J119" s="895"/>
      <c r="K119" s="1760"/>
      <c r="L119" s="1761"/>
      <c r="M119" s="895"/>
    </row>
    <row r="120" spans="1:13" ht="50.1" customHeight="1" x14ac:dyDescent="0.25">
      <c r="A120" s="958">
        <v>113</v>
      </c>
      <c r="B120" s="247" t="s">
        <v>1594</v>
      </c>
      <c r="C120" s="848">
        <v>10</v>
      </c>
      <c r="D120" s="166" t="s">
        <v>1561</v>
      </c>
      <c r="E120" s="959" t="s">
        <v>31</v>
      </c>
      <c r="F120" s="960" t="s">
        <v>32</v>
      </c>
      <c r="G120" s="895" t="s">
        <v>1582</v>
      </c>
      <c r="H120" s="181"/>
      <c r="I120" s="895"/>
      <c r="J120" s="895"/>
      <c r="K120" s="1760"/>
      <c r="L120" s="1761"/>
      <c r="M120" s="895"/>
    </row>
    <row r="121" spans="1:13" ht="50.1" customHeight="1" x14ac:dyDescent="0.25">
      <c r="A121" s="958">
        <v>114</v>
      </c>
      <c r="B121" s="247" t="s">
        <v>1594</v>
      </c>
      <c r="C121" s="848">
        <v>12</v>
      </c>
      <c r="D121" s="166" t="s">
        <v>1561</v>
      </c>
      <c r="E121" s="959" t="s">
        <v>31</v>
      </c>
      <c r="F121" s="960" t="s">
        <v>32</v>
      </c>
      <c r="G121" s="895" t="s">
        <v>1582</v>
      </c>
      <c r="H121" s="181"/>
      <c r="I121" s="895"/>
      <c r="J121" s="895"/>
      <c r="K121" s="1760"/>
      <c r="L121" s="1761"/>
      <c r="M121" s="895"/>
    </row>
    <row r="122" spans="1:13" ht="50.1" customHeight="1" x14ac:dyDescent="0.25">
      <c r="A122" s="958">
        <v>115</v>
      </c>
      <c r="B122" s="247" t="s">
        <v>1594</v>
      </c>
      <c r="C122" s="848">
        <v>13</v>
      </c>
      <c r="D122" s="166" t="s">
        <v>1560</v>
      </c>
      <c r="E122" s="959" t="s">
        <v>31</v>
      </c>
      <c r="F122" s="960" t="s">
        <v>32</v>
      </c>
      <c r="G122" s="895" t="s">
        <v>1582</v>
      </c>
      <c r="H122" s="895"/>
      <c r="I122" s="895"/>
      <c r="J122" s="895"/>
      <c r="K122" s="1760"/>
      <c r="L122" s="1761"/>
      <c r="M122" s="895"/>
    </row>
    <row r="123" spans="1:13" ht="50.1" customHeight="1" x14ac:dyDescent="0.25">
      <c r="A123" s="958">
        <v>116</v>
      </c>
      <c r="B123" s="247" t="s">
        <v>1594</v>
      </c>
      <c r="C123" s="848">
        <v>14</v>
      </c>
      <c r="D123" s="166" t="s">
        <v>1560</v>
      </c>
      <c r="E123" s="959" t="s">
        <v>31</v>
      </c>
      <c r="F123" s="960" t="s">
        <v>32</v>
      </c>
      <c r="G123" s="895" t="s">
        <v>1565</v>
      </c>
      <c r="H123" s="181"/>
      <c r="I123" s="895"/>
      <c r="J123" s="895"/>
      <c r="K123" s="1760"/>
      <c r="L123" s="1761"/>
      <c r="M123" s="895"/>
    </row>
    <row r="124" spans="1:13" ht="50.1" customHeight="1" x14ac:dyDescent="0.25">
      <c r="A124" s="958">
        <v>117</v>
      </c>
      <c r="B124" s="247" t="s">
        <v>1594</v>
      </c>
      <c r="C124" s="848">
        <v>16</v>
      </c>
      <c r="D124" s="166" t="s">
        <v>1560</v>
      </c>
      <c r="E124" s="959" t="s">
        <v>31</v>
      </c>
      <c r="F124" s="960" t="s">
        <v>32</v>
      </c>
      <c r="G124" s="895" t="s">
        <v>1582</v>
      </c>
      <c r="H124" s="895"/>
      <c r="I124" s="895"/>
      <c r="J124" s="895"/>
      <c r="K124" s="1760"/>
      <c r="L124" s="1761"/>
      <c r="M124" s="895"/>
    </row>
    <row r="125" spans="1:13" ht="50.1" customHeight="1" x14ac:dyDescent="0.25">
      <c r="A125" s="958">
        <v>118</v>
      </c>
      <c r="B125" s="247" t="s">
        <v>1595</v>
      </c>
      <c r="C125" s="848">
        <v>7</v>
      </c>
      <c r="D125" s="166" t="s">
        <v>1560</v>
      </c>
      <c r="E125" s="959" t="s">
        <v>31</v>
      </c>
      <c r="F125" s="960" t="s">
        <v>32</v>
      </c>
      <c r="G125" s="895" t="s">
        <v>1565</v>
      </c>
      <c r="H125" s="181"/>
      <c r="I125" s="895"/>
      <c r="J125" s="895"/>
      <c r="K125" s="1760"/>
      <c r="L125" s="1761"/>
      <c r="M125" s="895"/>
    </row>
    <row r="126" spans="1:13" ht="50.1" customHeight="1" x14ac:dyDescent="0.25">
      <c r="A126" s="958">
        <v>119</v>
      </c>
      <c r="B126" s="247" t="s">
        <v>1595</v>
      </c>
      <c r="C126" s="848">
        <v>9</v>
      </c>
      <c r="D126" s="166" t="s">
        <v>1560</v>
      </c>
      <c r="E126" s="959" t="s">
        <v>31</v>
      </c>
      <c r="F126" s="960" t="s">
        <v>32</v>
      </c>
      <c r="G126" s="895" t="s">
        <v>1565</v>
      </c>
      <c r="H126" s="181"/>
      <c r="I126" s="895"/>
      <c r="J126" s="895"/>
      <c r="K126" s="1760"/>
      <c r="L126" s="1761"/>
      <c r="M126" s="895"/>
    </row>
    <row r="127" spans="1:13" ht="50.1" customHeight="1" x14ac:dyDescent="0.25">
      <c r="A127" s="958">
        <v>120</v>
      </c>
      <c r="B127" s="247" t="s">
        <v>1596</v>
      </c>
      <c r="C127" s="848">
        <v>14</v>
      </c>
      <c r="D127" s="166" t="s">
        <v>1561</v>
      </c>
      <c r="E127" s="959" t="s">
        <v>31</v>
      </c>
      <c r="F127" s="960" t="s">
        <v>32</v>
      </c>
      <c r="G127" s="895" t="s">
        <v>1582</v>
      </c>
      <c r="H127" s="181"/>
      <c r="I127" s="895"/>
      <c r="J127" s="895"/>
      <c r="K127" s="1760"/>
      <c r="L127" s="1761"/>
      <c r="M127" s="895"/>
    </row>
    <row r="128" spans="1:13" ht="50.1" customHeight="1" x14ac:dyDescent="0.25">
      <c r="A128" s="958">
        <v>121</v>
      </c>
      <c r="B128" s="247" t="s">
        <v>1596</v>
      </c>
      <c r="C128" s="848">
        <v>18</v>
      </c>
      <c r="D128" s="166" t="s">
        <v>1561</v>
      </c>
      <c r="E128" s="959" t="s">
        <v>31</v>
      </c>
      <c r="F128" s="960" t="s">
        <v>32</v>
      </c>
      <c r="G128" s="895" t="s">
        <v>1514</v>
      </c>
      <c r="H128" s="895"/>
      <c r="I128" s="970"/>
      <c r="J128" s="970"/>
      <c r="K128" s="1760"/>
      <c r="L128" s="1761"/>
      <c r="M128" s="901"/>
    </row>
    <row r="129" spans="1:25" ht="50.1" customHeight="1" x14ac:dyDescent="0.25">
      <c r="A129" s="958">
        <v>122</v>
      </c>
      <c r="B129" s="247" t="s">
        <v>1596</v>
      </c>
      <c r="C129" s="848">
        <v>20</v>
      </c>
      <c r="D129" s="166" t="s">
        <v>1561</v>
      </c>
      <c r="E129" s="959" t="s">
        <v>31</v>
      </c>
      <c r="F129" s="960" t="s">
        <v>32</v>
      </c>
      <c r="G129" s="895" t="s">
        <v>1514</v>
      </c>
      <c r="H129" s="211"/>
      <c r="I129" s="211"/>
      <c r="J129" s="211"/>
      <c r="K129" s="1760"/>
      <c r="L129" s="1761"/>
      <c r="M129" s="901"/>
    </row>
    <row r="130" spans="1:25" ht="50.1" customHeight="1" x14ac:dyDescent="0.25">
      <c r="A130" s="958">
        <v>123</v>
      </c>
      <c r="B130" s="247" t="s">
        <v>924</v>
      </c>
      <c r="C130" s="848">
        <v>3</v>
      </c>
      <c r="D130" s="166" t="s">
        <v>1560</v>
      </c>
      <c r="E130" s="959" t="s">
        <v>31</v>
      </c>
      <c r="F130" s="960" t="s">
        <v>32</v>
      </c>
      <c r="G130" s="895" t="s">
        <v>1514</v>
      </c>
      <c r="H130" s="211"/>
      <c r="I130" s="895"/>
      <c r="J130" s="895"/>
      <c r="K130" s="1760"/>
      <c r="L130" s="1761"/>
      <c r="M130" s="901"/>
    </row>
    <row r="131" spans="1:25" ht="50.1" customHeight="1" x14ac:dyDescent="0.25">
      <c r="A131" s="958">
        <v>124</v>
      </c>
      <c r="B131" s="247" t="s">
        <v>924</v>
      </c>
      <c r="C131" s="848">
        <v>4</v>
      </c>
      <c r="D131" s="166" t="s">
        <v>1560</v>
      </c>
      <c r="E131" s="959" t="s">
        <v>31</v>
      </c>
      <c r="F131" s="960" t="s">
        <v>32</v>
      </c>
      <c r="G131" s="895" t="s">
        <v>1514</v>
      </c>
      <c r="H131" s="963"/>
      <c r="I131" s="895"/>
      <c r="J131" s="895"/>
      <c r="K131" s="1760"/>
      <c r="L131" s="1761"/>
      <c r="M131" s="901"/>
    </row>
    <row r="132" spans="1:25" ht="50.1" customHeight="1" x14ac:dyDescent="0.25">
      <c r="A132" s="958">
        <v>125</v>
      </c>
      <c r="B132" s="247" t="s">
        <v>924</v>
      </c>
      <c r="C132" s="848">
        <v>5</v>
      </c>
      <c r="D132" s="166" t="s">
        <v>1560</v>
      </c>
      <c r="E132" s="959" t="s">
        <v>31</v>
      </c>
      <c r="F132" s="960" t="s">
        <v>32</v>
      </c>
      <c r="G132" s="895" t="s">
        <v>1514</v>
      </c>
      <c r="H132" s="963"/>
      <c r="I132" s="895"/>
      <c r="J132" s="895"/>
      <c r="K132" s="1760"/>
      <c r="L132" s="1761"/>
      <c r="M132" s="901"/>
    </row>
    <row r="133" spans="1:25" ht="50.1" customHeight="1" x14ac:dyDescent="0.25">
      <c r="A133" s="958">
        <v>126</v>
      </c>
      <c r="B133" s="247" t="s">
        <v>970</v>
      </c>
      <c r="C133" s="848">
        <v>1</v>
      </c>
      <c r="D133" s="166" t="s">
        <v>1560</v>
      </c>
      <c r="E133" s="959" t="s">
        <v>31</v>
      </c>
      <c r="F133" s="960" t="s">
        <v>32</v>
      </c>
      <c r="G133" s="895" t="s">
        <v>1565</v>
      </c>
      <c r="H133" s="895"/>
      <c r="I133" s="970"/>
      <c r="J133" s="970"/>
      <c r="K133" s="1760"/>
      <c r="L133" s="1761"/>
      <c r="M133" s="895"/>
    </row>
    <row r="134" spans="1:25" ht="50.1" customHeight="1" x14ac:dyDescent="0.25">
      <c r="A134" s="958">
        <v>127</v>
      </c>
      <c r="B134" s="247" t="s">
        <v>970</v>
      </c>
      <c r="C134" s="848">
        <v>3</v>
      </c>
      <c r="D134" s="166" t="s">
        <v>1560</v>
      </c>
      <c r="E134" s="959" t="s">
        <v>31</v>
      </c>
      <c r="F134" s="960" t="s">
        <v>32</v>
      </c>
      <c r="G134" s="895" t="s">
        <v>1514</v>
      </c>
      <c r="H134" s="895"/>
      <c r="I134" s="970"/>
      <c r="J134" s="970"/>
      <c r="K134" s="1760"/>
      <c r="L134" s="1761"/>
      <c r="M134" s="901"/>
    </row>
    <row r="135" spans="1:25" ht="50.1" customHeight="1" x14ac:dyDescent="0.25">
      <c r="A135" s="958">
        <v>128</v>
      </c>
      <c r="B135" s="247" t="s">
        <v>970</v>
      </c>
      <c r="C135" s="848">
        <v>5</v>
      </c>
      <c r="D135" s="166" t="s">
        <v>1561</v>
      </c>
      <c r="E135" s="959" t="s">
        <v>31</v>
      </c>
      <c r="F135" s="960" t="s">
        <v>32</v>
      </c>
      <c r="G135" s="895" t="s">
        <v>1514</v>
      </c>
      <c r="H135" s="181"/>
      <c r="I135" s="895"/>
      <c r="J135" s="895"/>
      <c r="K135" s="1760"/>
      <c r="L135" s="1761"/>
      <c r="M135" s="901"/>
    </row>
    <row r="136" spans="1:25" ht="31.9" customHeight="1" x14ac:dyDescent="0.25">
      <c r="A136" s="974" t="s">
        <v>60</v>
      </c>
      <c r="B136" s="1762">
        <v>128</v>
      </c>
      <c r="C136" s="1762"/>
      <c r="D136" s="975"/>
      <c r="E136" s="976"/>
      <c r="F136" s="977"/>
      <c r="G136" s="977"/>
      <c r="H136" s="941"/>
      <c r="I136" s="941"/>
      <c r="J136" s="941"/>
      <c r="K136" s="941"/>
      <c r="L136" s="978"/>
    </row>
    <row r="137" spans="1:25" ht="31.9" customHeight="1" x14ac:dyDescent="0.25">
      <c r="A137" s="976"/>
      <c r="B137" s="976"/>
      <c r="C137" s="976"/>
      <c r="D137" s="975"/>
      <c r="E137" s="976"/>
      <c r="F137" s="977"/>
      <c r="G137" s="977"/>
      <c r="H137" s="941"/>
      <c r="I137" s="941"/>
      <c r="J137" s="941"/>
      <c r="K137" s="941"/>
      <c r="L137" s="978"/>
    </row>
    <row r="138" spans="1:25" s="983" customFormat="1" ht="79.5" customHeight="1" x14ac:dyDescent="0.25">
      <c r="A138" s="1763" t="s">
        <v>724</v>
      </c>
      <c r="B138" s="1763"/>
      <c r="C138" s="1763"/>
      <c r="D138" s="1763"/>
      <c r="E138" s="1763"/>
      <c r="F138" s="1763"/>
      <c r="G138" s="1763"/>
      <c r="H138" s="1763"/>
      <c r="I138" s="1763"/>
      <c r="J138" s="1763"/>
      <c r="K138" s="1763"/>
      <c r="L138" s="1763"/>
      <c r="M138" s="1763"/>
      <c r="N138" s="979"/>
      <c r="O138" s="979"/>
      <c r="P138" s="980"/>
      <c r="Q138" s="980"/>
      <c r="R138" s="980"/>
      <c r="S138" s="980"/>
      <c r="T138" s="981"/>
      <c r="U138" s="982"/>
      <c r="V138" s="982"/>
      <c r="W138" s="982"/>
      <c r="X138" s="982"/>
      <c r="Y138" s="982"/>
    </row>
    <row r="139" spans="1:25" hidden="1" x14ac:dyDescent="0.25"/>
    <row r="140" spans="1:25" s="947" customFormat="1" ht="52.5" customHeight="1" x14ac:dyDescent="0.25">
      <c r="A140" s="1764"/>
      <c r="B140" s="1764"/>
      <c r="C140" s="1764"/>
      <c r="D140" s="1764"/>
      <c r="E140" s="988"/>
      <c r="F140" s="989"/>
      <c r="G140" s="989"/>
      <c r="H140" s="989"/>
      <c r="I140" s="989"/>
      <c r="J140" s="989"/>
      <c r="K140" s="989"/>
      <c r="L140" s="989"/>
      <c r="M140" s="989"/>
      <c r="N140" s="944"/>
      <c r="O140" s="944"/>
      <c r="P140" s="944"/>
      <c r="Q140" s="944"/>
      <c r="R140" s="945"/>
      <c r="S140" s="946"/>
      <c r="T140" s="946"/>
      <c r="U140" s="946"/>
      <c r="V140" s="946"/>
    </row>
    <row r="141" spans="1:25" s="947" customFormat="1" ht="20.25" x14ac:dyDescent="0.25">
      <c r="A141" s="27"/>
      <c r="B141" s="990"/>
      <c r="C141" s="991"/>
      <c r="D141" s="941"/>
      <c r="E141" s="988"/>
      <c r="F141" s="989"/>
      <c r="G141" s="989"/>
      <c r="H141" s="989"/>
      <c r="I141" s="989"/>
      <c r="J141" s="989"/>
      <c r="K141" s="989"/>
      <c r="L141" s="989"/>
      <c r="M141" s="989"/>
      <c r="N141" s="944"/>
      <c r="O141" s="944"/>
      <c r="P141" s="944"/>
      <c r="Q141" s="944"/>
      <c r="R141" s="945"/>
      <c r="S141" s="946"/>
      <c r="T141" s="946"/>
      <c r="U141" s="946"/>
      <c r="V141" s="946"/>
    </row>
    <row r="142" spans="1:25" s="947" customFormat="1" ht="34.5" customHeight="1" x14ac:dyDescent="0.25">
      <c r="A142" s="27"/>
      <c r="B142" s="990"/>
      <c r="C142" s="991"/>
      <c r="D142" s="941"/>
      <c r="E142" s="988"/>
      <c r="F142" s="989"/>
      <c r="G142" s="989"/>
      <c r="H142" s="989"/>
      <c r="I142" s="989"/>
      <c r="J142" s="989"/>
      <c r="K142" s="989"/>
      <c r="L142" s="989"/>
      <c r="M142" s="989"/>
      <c r="N142" s="944"/>
      <c r="O142" s="944"/>
      <c r="P142" s="944"/>
      <c r="Q142" s="944"/>
      <c r="R142" s="945"/>
      <c r="S142" s="946"/>
      <c r="T142" s="946"/>
      <c r="U142" s="946"/>
      <c r="V142" s="946"/>
    </row>
  </sheetData>
  <mergeCells count="145">
    <mergeCell ref="B136:C136"/>
    <mergeCell ref="A138:M138"/>
    <mergeCell ref="A140:D140"/>
    <mergeCell ref="K130:L130"/>
    <mergeCell ref="K131:L131"/>
    <mergeCell ref="K132:L132"/>
    <mergeCell ref="K133:L133"/>
    <mergeCell ref="K134:L134"/>
    <mergeCell ref="K135:L135"/>
    <mergeCell ref="K124:L124"/>
    <mergeCell ref="K125:L125"/>
    <mergeCell ref="K126:L126"/>
    <mergeCell ref="K127:L127"/>
    <mergeCell ref="K128:L128"/>
    <mergeCell ref="K129:L129"/>
    <mergeCell ref="K118:L118"/>
    <mergeCell ref="K119:L119"/>
    <mergeCell ref="K120:L120"/>
    <mergeCell ref="K121:L121"/>
    <mergeCell ref="K122:L122"/>
    <mergeCell ref="K123:L123"/>
    <mergeCell ref="K112:L112"/>
    <mergeCell ref="K113:L113"/>
    <mergeCell ref="K114:L114"/>
    <mergeCell ref="K115:L115"/>
    <mergeCell ref="K116:L116"/>
    <mergeCell ref="K117:L117"/>
    <mergeCell ref="K106:L106"/>
    <mergeCell ref="K107:L107"/>
    <mergeCell ref="K108:L108"/>
    <mergeCell ref="K109:L109"/>
    <mergeCell ref="K110:L110"/>
    <mergeCell ref="K111:L111"/>
    <mergeCell ref="K100:L100"/>
    <mergeCell ref="K101:L101"/>
    <mergeCell ref="K102:L102"/>
    <mergeCell ref="K103:L103"/>
    <mergeCell ref="K104:L104"/>
    <mergeCell ref="K105:L105"/>
    <mergeCell ref="K94:L94"/>
    <mergeCell ref="K95:L95"/>
    <mergeCell ref="K96:L96"/>
    <mergeCell ref="K97:L97"/>
    <mergeCell ref="K98:L98"/>
    <mergeCell ref="K99:L99"/>
    <mergeCell ref="K88:L88"/>
    <mergeCell ref="K89:L89"/>
    <mergeCell ref="K90:L90"/>
    <mergeCell ref="K91:L91"/>
    <mergeCell ref="K92:L92"/>
    <mergeCell ref="K93:L93"/>
    <mergeCell ref="K82:L82"/>
    <mergeCell ref="K83:L83"/>
    <mergeCell ref="K84:L84"/>
    <mergeCell ref="K85:L85"/>
    <mergeCell ref="K86:L86"/>
    <mergeCell ref="K87:L87"/>
    <mergeCell ref="K76:L76"/>
    <mergeCell ref="K77:L77"/>
    <mergeCell ref="K78:L78"/>
    <mergeCell ref="K79:L79"/>
    <mergeCell ref="K80:L80"/>
    <mergeCell ref="K81:L81"/>
    <mergeCell ref="K70:L70"/>
    <mergeCell ref="K71:L71"/>
    <mergeCell ref="K72:L72"/>
    <mergeCell ref="K73:L73"/>
    <mergeCell ref="K74:L74"/>
    <mergeCell ref="K75:L75"/>
    <mergeCell ref="K64:L64"/>
    <mergeCell ref="K65:L65"/>
    <mergeCell ref="K66:L66"/>
    <mergeCell ref="K67:L67"/>
    <mergeCell ref="K68:L68"/>
    <mergeCell ref="K69:L69"/>
    <mergeCell ref="K58:L58"/>
    <mergeCell ref="K59:L59"/>
    <mergeCell ref="K60:L60"/>
    <mergeCell ref="K61:L61"/>
    <mergeCell ref="K62:L62"/>
    <mergeCell ref="K63:L63"/>
    <mergeCell ref="K52:L52"/>
    <mergeCell ref="K53:L53"/>
    <mergeCell ref="K54:L54"/>
    <mergeCell ref="K55:L55"/>
    <mergeCell ref="K56:L56"/>
    <mergeCell ref="K57:L57"/>
    <mergeCell ref="K46:L46"/>
    <mergeCell ref="K47:L47"/>
    <mergeCell ref="K48:L48"/>
    <mergeCell ref="K49:L49"/>
    <mergeCell ref="K50:L50"/>
    <mergeCell ref="K51:L51"/>
    <mergeCell ref="K40:L40"/>
    <mergeCell ref="K41:L41"/>
    <mergeCell ref="K42:L42"/>
    <mergeCell ref="K43:L43"/>
    <mergeCell ref="K44:L44"/>
    <mergeCell ref="K45:L45"/>
    <mergeCell ref="K34:L34"/>
    <mergeCell ref="K35:L35"/>
    <mergeCell ref="K36:L36"/>
    <mergeCell ref="K37:L37"/>
    <mergeCell ref="K38:L38"/>
    <mergeCell ref="K39:L39"/>
    <mergeCell ref="K28:L28"/>
    <mergeCell ref="K29:L29"/>
    <mergeCell ref="K30:L30"/>
    <mergeCell ref="K31:L31"/>
    <mergeCell ref="K32:L32"/>
    <mergeCell ref="K33:L33"/>
    <mergeCell ref="K22:L22"/>
    <mergeCell ref="K23:L23"/>
    <mergeCell ref="K24:L24"/>
    <mergeCell ref="K25:L25"/>
    <mergeCell ref="K26:L26"/>
    <mergeCell ref="K27:L27"/>
    <mergeCell ref="K16:L16"/>
    <mergeCell ref="K17:L17"/>
    <mergeCell ref="K18:L18"/>
    <mergeCell ref="K19:L19"/>
    <mergeCell ref="K20:L20"/>
    <mergeCell ref="K21:L21"/>
    <mergeCell ref="K10:L10"/>
    <mergeCell ref="K11:L11"/>
    <mergeCell ref="K12:L12"/>
    <mergeCell ref="K13:L13"/>
    <mergeCell ref="K14:L14"/>
    <mergeCell ref="K15:L15"/>
    <mergeCell ref="K3:L6"/>
    <mergeCell ref="M3:M6"/>
    <mergeCell ref="B7:C7"/>
    <mergeCell ref="K7:L7"/>
    <mergeCell ref="K8:L8"/>
    <mergeCell ref="K9:L9"/>
    <mergeCell ref="A1:M1"/>
    <mergeCell ref="A3:A6"/>
    <mergeCell ref="B3:C6"/>
    <mergeCell ref="D3:D6"/>
    <mergeCell ref="E3:E6"/>
    <mergeCell ref="F3:F6"/>
    <mergeCell ref="G3:G6"/>
    <mergeCell ref="H3:H6"/>
    <mergeCell ref="I3:I6"/>
    <mergeCell ref="J3:J6"/>
  </mergeCells>
  <pageMargins left="0.7" right="0.7" top="0.75" bottom="0.75" header="0.3" footer="0.3"/>
  <pageSetup paperSize="8" scale="47" fitToHeight="0"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pageSetUpPr fitToPage="1"/>
  </sheetPr>
  <dimension ref="A1:M198"/>
  <sheetViews>
    <sheetView zoomScale="55" zoomScaleNormal="55" workbookViewId="0">
      <pane xSplit="3" topLeftCell="D1" activePane="topRight" state="frozen"/>
      <selection activeCell="A20" sqref="A20"/>
      <selection pane="topRight" activeCell="E138" sqref="E138"/>
    </sheetView>
  </sheetViews>
  <sheetFormatPr defaultColWidth="9.140625" defaultRowHeight="18.75" x14ac:dyDescent="0.25"/>
  <cols>
    <col min="1" max="1" width="10.28515625" style="942" customWidth="1"/>
    <col min="2" max="2" width="28.85546875" style="887" customWidth="1"/>
    <col min="3" max="3" width="10.140625" style="943" customWidth="1"/>
    <col min="4" max="4" width="38.140625" style="932" customWidth="1"/>
    <col min="5" max="5" width="19.5703125" style="933" customWidth="1"/>
    <col min="6" max="6" width="29.7109375" style="934" customWidth="1"/>
    <col min="7" max="7" width="59.140625" style="934" customWidth="1"/>
    <col min="8" max="8" width="29.28515625" style="934" customWidth="1"/>
    <col min="9" max="9" width="21.42578125" style="934" customWidth="1"/>
    <col min="10" max="10" width="29.85546875" style="935" customWidth="1"/>
    <col min="11" max="11" width="36.5703125" style="902" customWidth="1"/>
    <col min="12" max="12" width="21.7109375" style="902" customWidth="1"/>
    <col min="13" max="13" width="83.85546875" style="902" customWidth="1"/>
    <col min="14" max="16384" width="9.140625" style="902"/>
  </cols>
  <sheetData>
    <row r="1" spans="1:13" s="884" customFormat="1" ht="63" customHeight="1" x14ac:dyDescent="0.25">
      <c r="A1" s="1767" t="s">
        <v>1510</v>
      </c>
      <c r="B1" s="1767"/>
      <c r="C1" s="1767"/>
      <c r="D1" s="1767"/>
      <c r="E1" s="1767"/>
      <c r="F1" s="1767"/>
      <c r="G1" s="1767"/>
      <c r="H1" s="1767"/>
      <c r="I1" s="1767"/>
      <c r="J1" s="1767"/>
      <c r="K1" s="1767"/>
      <c r="L1" s="1767"/>
      <c r="M1" s="1767"/>
    </row>
    <row r="2" spans="1:13" s="884" customFormat="1" ht="31.5" customHeight="1" x14ac:dyDescent="0.25">
      <c r="A2" s="885"/>
      <c r="B2" s="885"/>
      <c r="C2" s="885"/>
      <c r="D2" s="885"/>
      <c r="E2" s="885"/>
      <c r="F2" s="885"/>
      <c r="G2" s="885"/>
      <c r="H2" s="885"/>
      <c r="I2" s="885"/>
      <c r="J2" s="885"/>
      <c r="K2" s="885"/>
      <c r="L2" s="885"/>
      <c r="M2" s="886" t="s">
        <v>62</v>
      </c>
    </row>
    <row r="3" spans="1:13" s="887" customFormat="1" ht="76.5" customHeight="1" x14ac:dyDescent="0.25">
      <c r="A3" s="1709" t="s">
        <v>2</v>
      </c>
      <c r="B3" s="1710" t="s">
        <v>3</v>
      </c>
      <c r="C3" s="1710"/>
      <c r="D3" s="1711" t="s">
        <v>4</v>
      </c>
      <c r="E3" s="1711" t="s">
        <v>5</v>
      </c>
      <c r="F3" s="1714" t="s">
        <v>115</v>
      </c>
      <c r="G3" s="1715" t="s">
        <v>7</v>
      </c>
      <c r="H3" s="1718" t="s">
        <v>8</v>
      </c>
      <c r="I3" s="1719" t="s">
        <v>9</v>
      </c>
      <c r="J3" s="1719" t="s">
        <v>10</v>
      </c>
      <c r="K3" s="1724" t="s">
        <v>11</v>
      </c>
      <c r="L3" s="1715"/>
      <c r="M3" s="1768" t="s">
        <v>12</v>
      </c>
    </row>
    <row r="4" spans="1:13" s="887" customFormat="1" ht="19.5" customHeight="1" x14ac:dyDescent="0.25">
      <c r="A4" s="1709"/>
      <c r="B4" s="1710"/>
      <c r="C4" s="1710"/>
      <c r="D4" s="1712"/>
      <c r="E4" s="1712"/>
      <c r="F4" s="1714"/>
      <c r="G4" s="1716"/>
      <c r="H4" s="1718"/>
      <c r="I4" s="1720"/>
      <c r="J4" s="1720"/>
      <c r="K4" s="1725"/>
      <c r="L4" s="1716"/>
      <c r="M4" s="1769"/>
    </row>
    <row r="5" spans="1:13" s="887" customFormat="1" ht="23.45" customHeight="1" x14ac:dyDescent="0.25">
      <c r="A5" s="1709"/>
      <c r="B5" s="1710"/>
      <c r="C5" s="1710"/>
      <c r="D5" s="1712"/>
      <c r="E5" s="1712"/>
      <c r="F5" s="1714"/>
      <c r="G5" s="1716"/>
      <c r="H5" s="1718"/>
      <c r="I5" s="1720"/>
      <c r="J5" s="1720"/>
      <c r="K5" s="1725"/>
      <c r="L5" s="1716"/>
      <c r="M5" s="1769"/>
    </row>
    <row r="6" spans="1:13" s="887" customFormat="1" ht="6" customHeight="1" x14ac:dyDescent="0.25">
      <c r="A6" s="1709"/>
      <c r="B6" s="1710"/>
      <c r="C6" s="1710"/>
      <c r="D6" s="1713"/>
      <c r="E6" s="1713"/>
      <c r="F6" s="1714"/>
      <c r="G6" s="1717"/>
      <c r="H6" s="1718"/>
      <c r="I6" s="1721"/>
      <c r="J6" s="1721"/>
      <c r="K6" s="1726"/>
      <c r="L6" s="1727"/>
      <c r="M6" s="1770"/>
    </row>
    <row r="7" spans="1:13" s="890" customFormat="1" ht="24" customHeight="1" x14ac:dyDescent="0.25">
      <c r="A7" s="888">
        <v>1</v>
      </c>
      <c r="B7" s="1771">
        <v>2</v>
      </c>
      <c r="C7" s="1771"/>
      <c r="D7" s="888">
        <v>3</v>
      </c>
      <c r="E7" s="888">
        <v>4</v>
      </c>
      <c r="F7" s="889">
        <v>5</v>
      </c>
      <c r="G7" s="888">
        <v>6</v>
      </c>
      <c r="H7" s="888">
        <v>7</v>
      </c>
      <c r="I7" s="888">
        <v>8</v>
      </c>
      <c r="J7" s="889">
        <v>9</v>
      </c>
      <c r="K7" s="1772">
        <v>10</v>
      </c>
      <c r="L7" s="1773"/>
      <c r="M7" s="889">
        <v>11</v>
      </c>
    </row>
    <row r="8" spans="1:13" s="898" customFormat="1" ht="69.95" customHeight="1" x14ac:dyDescent="0.25">
      <c r="A8" s="891">
        <v>1</v>
      </c>
      <c r="B8" s="892" t="s">
        <v>1511</v>
      </c>
      <c r="C8" s="893">
        <v>2</v>
      </c>
      <c r="D8" s="323" t="s">
        <v>1512</v>
      </c>
      <c r="E8" s="894" t="s">
        <v>31</v>
      </c>
      <c r="F8" s="323" t="s">
        <v>32</v>
      </c>
      <c r="G8" s="895" t="s">
        <v>1513</v>
      </c>
      <c r="H8" s="896"/>
      <c r="I8" s="897"/>
      <c r="J8" s="894"/>
      <c r="K8" s="1765"/>
      <c r="L8" s="1766"/>
      <c r="M8" s="894"/>
    </row>
    <row r="9" spans="1:13" ht="69.95" customHeight="1" x14ac:dyDescent="0.25">
      <c r="A9" s="891">
        <v>2</v>
      </c>
      <c r="B9" s="892" t="s">
        <v>1511</v>
      </c>
      <c r="C9" s="893">
        <v>3</v>
      </c>
      <c r="D9" s="323" t="s">
        <v>1512</v>
      </c>
      <c r="E9" s="894" t="s">
        <v>31</v>
      </c>
      <c r="F9" s="217" t="s">
        <v>32</v>
      </c>
      <c r="G9" s="895" t="s">
        <v>1514</v>
      </c>
      <c r="H9" s="897"/>
      <c r="I9" s="899"/>
      <c r="J9" s="900"/>
      <c r="K9" s="1765"/>
      <c r="L9" s="1766"/>
      <c r="M9" s="901"/>
    </row>
    <row r="10" spans="1:13" ht="69.95" customHeight="1" x14ac:dyDescent="0.25">
      <c r="A10" s="891">
        <v>3</v>
      </c>
      <c r="B10" s="892" t="s">
        <v>1511</v>
      </c>
      <c r="C10" s="893">
        <v>4</v>
      </c>
      <c r="D10" s="323" t="s">
        <v>1512</v>
      </c>
      <c r="E10" s="894" t="s">
        <v>31</v>
      </c>
      <c r="F10" s="217" t="s">
        <v>32</v>
      </c>
      <c r="G10" s="895" t="s">
        <v>1514</v>
      </c>
      <c r="H10" s="899"/>
      <c r="I10" s="899"/>
      <c r="J10" s="900"/>
      <c r="K10" s="1765"/>
      <c r="L10" s="1766"/>
      <c r="M10" s="901"/>
    </row>
    <row r="11" spans="1:13" ht="69.95" customHeight="1" x14ac:dyDescent="0.25">
      <c r="A11" s="891">
        <v>4</v>
      </c>
      <c r="B11" s="892" t="s">
        <v>1511</v>
      </c>
      <c r="C11" s="893">
        <v>5</v>
      </c>
      <c r="D11" s="323" t="s">
        <v>1512</v>
      </c>
      <c r="E11" s="894" t="s">
        <v>31</v>
      </c>
      <c r="F11" s="217" t="s">
        <v>32</v>
      </c>
      <c r="G11" s="895" t="s">
        <v>1514</v>
      </c>
      <c r="H11" s="903"/>
      <c r="I11" s="899"/>
      <c r="J11" s="900"/>
      <c r="K11" s="1765"/>
      <c r="L11" s="1766"/>
      <c r="M11" s="901"/>
    </row>
    <row r="12" spans="1:13" ht="100.5" customHeight="1" x14ac:dyDescent="0.25">
      <c r="A12" s="891">
        <v>5</v>
      </c>
      <c r="B12" s="892" t="s">
        <v>1511</v>
      </c>
      <c r="C12" s="893">
        <v>6</v>
      </c>
      <c r="D12" s="323" t="s">
        <v>1512</v>
      </c>
      <c r="E12" s="894" t="s">
        <v>31</v>
      </c>
      <c r="F12" s="217" t="s">
        <v>36</v>
      </c>
      <c r="G12" s="894"/>
      <c r="H12" s="903" t="s">
        <v>1515</v>
      </c>
      <c r="I12" s="899" t="s">
        <v>26</v>
      </c>
      <c r="J12" s="899" t="s">
        <v>26</v>
      </c>
      <c r="K12" s="899" t="s">
        <v>38</v>
      </c>
      <c r="L12" s="899"/>
      <c r="M12" s="904" t="s">
        <v>1516</v>
      </c>
    </row>
    <row r="13" spans="1:13" ht="94.5" customHeight="1" x14ac:dyDescent="0.25">
      <c r="A13" s="891">
        <v>6</v>
      </c>
      <c r="B13" s="892" t="s">
        <v>1511</v>
      </c>
      <c r="C13" s="893" t="s">
        <v>1517</v>
      </c>
      <c r="D13" s="323" t="s">
        <v>1512</v>
      </c>
      <c r="E13" s="894" t="s">
        <v>31</v>
      </c>
      <c r="F13" s="217" t="s">
        <v>36</v>
      </c>
      <c r="G13" s="894"/>
      <c r="H13" s="903" t="s">
        <v>1518</v>
      </c>
      <c r="I13" s="899" t="s">
        <v>26</v>
      </c>
      <c r="J13" s="899" t="s">
        <v>26</v>
      </c>
      <c r="K13" s="899" t="s">
        <v>38</v>
      </c>
      <c r="L13" s="899" t="s">
        <v>1519</v>
      </c>
      <c r="M13" s="905" t="s">
        <v>1520</v>
      </c>
    </row>
    <row r="14" spans="1:13" ht="69.95" customHeight="1" x14ac:dyDescent="0.25">
      <c r="A14" s="891">
        <v>7</v>
      </c>
      <c r="B14" s="892" t="s">
        <v>1511</v>
      </c>
      <c r="C14" s="893">
        <v>8</v>
      </c>
      <c r="D14" s="323" t="s">
        <v>1512</v>
      </c>
      <c r="E14" s="894" t="s">
        <v>31</v>
      </c>
      <c r="F14" s="217" t="s">
        <v>32</v>
      </c>
      <c r="G14" s="895" t="s">
        <v>1521</v>
      </c>
      <c r="H14" s="897"/>
      <c r="I14" s="899"/>
      <c r="J14" s="900"/>
      <c r="K14" s="900"/>
      <c r="L14" s="899"/>
      <c r="M14" s="901"/>
    </row>
    <row r="15" spans="1:13" ht="69.95" customHeight="1" x14ac:dyDescent="0.25">
      <c r="A15" s="891">
        <v>8</v>
      </c>
      <c r="B15" s="892" t="s">
        <v>1511</v>
      </c>
      <c r="C15" s="893">
        <v>10</v>
      </c>
      <c r="D15" s="323" t="s">
        <v>1512</v>
      </c>
      <c r="E15" s="894" t="s">
        <v>31</v>
      </c>
      <c r="F15" s="217" t="s">
        <v>32</v>
      </c>
      <c r="G15" s="895" t="s">
        <v>1513</v>
      </c>
      <c r="H15" s="897"/>
      <c r="I15" s="899"/>
      <c r="J15" s="900"/>
      <c r="K15" s="900"/>
      <c r="L15" s="899"/>
      <c r="M15" s="894"/>
    </row>
    <row r="16" spans="1:13" ht="90" customHeight="1" x14ac:dyDescent="0.25">
      <c r="A16" s="891">
        <v>9</v>
      </c>
      <c r="B16" s="892" t="s">
        <v>1511</v>
      </c>
      <c r="C16" s="893">
        <v>11</v>
      </c>
      <c r="D16" s="323" t="s">
        <v>1512</v>
      </c>
      <c r="E16" s="894" t="s">
        <v>31</v>
      </c>
      <c r="F16" s="217" t="s">
        <v>36</v>
      </c>
      <c r="G16" s="894"/>
      <c r="H16" s="897" t="s">
        <v>1522</v>
      </c>
      <c r="I16" s="899" t="s">
        <v>26</v>
      </c>
      <c r="J16" s="899" t="s">
        <v>26</v>
      </c>
      <c r="K16" s="899" t="s">
        <v>38</v>
      </c>
      <c r="L16" s="899"/>
      <c r="M16" s="904" t="s">
        <v>1523</v>
      </c>
    </row>
    <row r="17" spans="1:13" ht="69.95" customHeight="1" x14ac:dyDescent="0.25">
      <c r="A17" s="891">
        <v>10</v>
      </c>
      <c r="B17" s="892" t="s">
        <v>1511</v>
      </c>
      <c r="C17" s="893">
        <v>13</v>
      </c>
      <c r="D17" s="323" t="s">
        <v>1512</v>
      </c>
      <c r="E17" s="894" t="s">
        <v>31</v>
      </c>
      <c r="F17" s="217" t="s">
        <v>32</v>
      </c>
      <c r="G17" s="895" t="s">
        <v>1514</v>
      </c>
      <c r="H17" s="903"/>
      <c r="I17" s="899"/>
      <c r="J17" s="900"/>
      <c r="K17" s="900"/>
      <c r="L17" s="899"/>
      <c r="M17" s="901"/>
    </row>
    <row r="18" spans="1:13" ht="69.95" customHeight="1" x14ac:dyDescent="0.25">
      <c r="A18" s="891">
        <v>11</v>
      </c>
      <c r="B18" s="892" t="s">
        <v>1511</v>
      </c>
      <c r="C18" s="893">
        <v>14</v>
      </c>
      <c r="D18" s="323" t="s">
        <v>1512</v>
      </c>
      <c r="E18" s="894" t="s">
        <v>31</v>
      </c>
      <c r="F18" s="217" t="s">
        <v>32</v>
      </c>
      <c r="G18" s="895" t="s">
        <v>1514</v>
      </c>
      <c r="H18" s="897"/>
      <c r="I18" s="899"/>
      <c r="J18" s="900"/>
      <c r="K18" s="900"/>
      <c r="L18" s="899"/>
      <c r="M18" s="901"/>
    </row>
    <row r="19" spans="1:13" s="898" customFormat="1" ht="69.95" customHeight="1" x14ac:dyDescent="0.25">
      <c r="A19" s="891">
        <v>12</v>
      </c>
      <c r="B19" s="892" t="s">
        <v>1511</v>
      </c>
      <c r="C19" s="893" t="s">
        <v>1524</v>
      </c>
      <c r="D19" s="323" t="s">
        <v>1512</v>
      </c>
      <c r="E19" s="894" t="s">
        <v>31</v>
      </c>
      <c r="F19" s="217" t="s">
        <v>32</v>
      </c>
      <c r="G19" s="895" t="s">
        <v>1513</v>
      </c>
      <c r="H19" s="897"/>
      <c r="I19" s="897"/>
      <c r="J19" s="894"/>
      <c r="K19" s="894"/>
      <c r="L19" s="899"/>
      <c r="M19" s="894"/>
    </row>
    <row r="20" spans="1:13" s="898" customFormat="1" ht="69.95" customHeight="1" x14ac:dyDescent="0.25">
      <c r="A20" s="891">
        <v>13</v>
      </c>
      <c r="B20" s="892" t="s">
        <v>1511</v>
      </c>
      <c r="C20" s="893">
        <v>15</v>
      </c>
      <c r="D20" s="323" t="s">
        <v>1512</v>
      </c>
      <c r="E20" s="894" t="s">
        <v>31</v>
      </c>
      <c r="F20" s="217" t="s">
        <v>32</v>
      </c>
      <c r="G20" s="895" t="s">
        <v>1525</v>
      </c>
      <c r="H20" s="903"/>
      <c r="I20" s="897"/>
      <c r="J20" s="894"/>
      <c r="K20" s="894"/>
      <c r="L20" s="899"/>
      <c r="M20" s="906" t="s">
        <v>1526</v>
      </c>
    </row>
    <row r="21" spans="1:13" s="898" customFormat="1" ht="69.95" customHeight="1" x14ac:dyDescent="0.25">
      <c r="A21" s="891">
        <v>14</v>
      </c>
      <c r="B21" s="892" t="s">
        <v>1511</v>
      </c>
      <c r="C21" s="893" t="s">
        <v>1527</v>
      </c>
      <c r="D21" s="323" t="s">
        <v>1512</v>
      </c>
      <c r="E21" s="894" t="s">
        <v>31</v>
      </c>
      <c r="F21" s="217" t="s">
        <v>32</v>
      </c>
      <c r="G21" s="895" t="s">
        <v>1514</v>
      </c>
      <c r="H21" s="903"/>
      <c r="I21" s="897"/>
      <c r="J21" s="894"/>
      <c r="K21" s="894"/>
      <c r="L21" s="899"/>
      <c r="M21" s="901"/>
    </row>
    <row r="22" spans="1:13" s="898" customFormat="1" ht="69.95" customHeight="1" x14ac:dyDescent="0.25">
      <c r="A22" s="891">
        <v>15</v>
      </c>
      <c r="B22" s="892" t="s">
        <v>1511</v>
      </c>
      <c r="C22" s="893">
        <v>16</v>
      </c>
      <c r="D22" s="323" t="s">
        <v>1512</v>
      </c>
      <c r="E22" s="894" t="s">
        <v>31</v>
      </c>
      <c r="F22" s="217" t="s">
        <v>32</v>
      </c>
      <c r="G22" s="895" t="s">
        <v>1514</v>
      </c>
      <c r="H22" s="903"/>
      <c r="I22" s="897"/>
      <c r="J22" s="894"/>
      <c r="K22" s="894"/>
      <c r="L22" s="899"/>
      <c r="M22" s="901"/>
    </row>
    <row r="23" spans="1:13" s="898" customFormat="1" ht="69.95" customHeight="1" x14ac:dyDescent="0.25">
      <c r="A23" s="891">
        <v>16</v>
      </c>
      <c r="B23" s="892" t="s">
        <v>1511</v>
      </c>
      <c r="C23" s="893">
        <v>17</v>
      </c>
      <c r="D23" s="323" t="s">
        <v>1512</v>
      </c>
      <c r="E23" s="894" t="s">
        <v>31</v>
      </c>
      <c r="F23" s="217" t="s">
        <v>32</v>
      </c>
      <c r="G23" s="895" t="s">
        <v>1514</v>
      </c>
      <c r="H23" s="903"/>
      <c r="I23" s="897"/>
      <c r="J23" s="894"/>
      <c r="K23" s="894"/>
      <c r="L23" s="899"/>
      <c r="M23" s="901"/>
    </row>
    <row r="24" spans="1:13" s="898" customFormat="1" ht="69.95" customHeight="1" x14ac:dyDescent="0.25">
      <c r="A24" s="891">
        <v>17</v>
      </c>
      <c r="B24" s="892" t="s">
        <v>1511</v>
      </c>
      <c r="C24" s="893">
        <v>18</v>
      </c>
      <c r="D24" s="323" t="s">
        <v>1512</v>
      </c>
      <c r="E24" s="894" t="s">
        <v>31</v>
      </c>
      <c r="F24" s="217" t="s">
        <v>32</v>
      </c>
      <c r="G24" s="895" t="s">
        <v>333</v>
      </c>
      <c r="H24" s="903"/>
      <c r="I24" s="897"/>
      <c r="J24" s="894"/>
      <c r="K24" s="894"/>
      <c r="L24" s="899"/>
      <c r="M24" s="906" t="s">
        <v>1526</v>
      </c>
    </row>
    <row r="25" spans="1:13" s="898" customFormat="1" ht="69.95" customHeight="1" x14ac:dyDescent="0.25">
      <c r="A25" s="891">
        <v>18</v>
      </c>
      <c r="B25" s="892" t="s">
        <v>1511</v>
      </c>
      <c r="C25" s="893">
        <v>19</v>
      </c>
      <c r="D25" s="323" t="s">
        <v>1512</v>
      </c>
      <c r="E25" s="894" t="s">
        <v>31</v>
      </c>
      <c r="F25" s="217" t="s">
        <v>32</v>
      </c>
      <c r="G25" s="895" t="s">
        <v>1513</v>
      </c>
      <c r="H25" s="903"/>
      <c r="I25" s="897"/>
      <c r="J25" s="894"/>
      <c r="K25" s="894"/>
      <c r="L25" s="899"/>
      <c r="M25" s="894"/>
    </row>
    <row r="26" spans="1:13" s="898" customFormat="1" ht="69.95" customHeight="1" x14ac:dyDescent="0.25">
      <c r="A26" s="891">
        <v>19</v>
      </c>
      <c r="B26" s="892" t="s">
        <v>1511</v>
      </c>
      <c r="C26" s="893">
        <v>20</v>
      </c>
      <c r="D26" s="323" t="s">
        <v>1512</v>
      </c>
      <c r="E26" s="894" t="s">
        <v>31</v>
      </c>
      <c r="F26" s="217" t="s">
        <v>32</v>
      </c>
      <c r="G26" s="895" t="s">
        <v>1514</v>
      </c>
      <c r="H26" s="903"/>
      <c r="I26" s="897"/>
      <c r="J26" s="894"/>
      <c r="K26" s="894"/>
      <c r="L26" s="899"/>
      <c r="M26" s="901"/>
    </row>
    <row r="27" spans="1:13" s="898" customFormat="1" ht="69.95" customHeight="1" x14ac:dyDescent="0.25">
      <c r="A27" s="891">
        <v>20</v>
      </c>
      <c r="B27" s="892" t="s">
        <v>1511</v>
      </c>
      <c r="C27" s="893">
        <v>22</v>
      </c>
      <c r="D27" s="323" t="s">
        <v>1512</v>
      </c>
      <c r="E27" s="894" t="s">
        <v>31</v>
      </c>
      <c r="F27" s="217" t="s">
        <v>32</v>
      </c>
      <c r="G27" s="895" t="s">
        <v>1513</v>
      </c>
      <c r="H27" s="903"/>
      <c r="I27" s="897"/>
      <c r="J27" s="894"/>
      <c r="K27" s="894"/>
      <c r="L27" s="899"/>
      <c r="M27" s="894"/>
    </row>
    <row r="28" spans="1:13" s="898" customFormat="1" ht="69.95" customHeight="1" x14ac:dyDescent="0.25">
      <c r="A28" s="891">
        <v>21</v>
      </c>
      <c r="B28" s="892" t="s">
        <v>1511</v>
      </c>
      <c r="C28" s="893">
        <v>24</v>
      </c>
      <c r="D28" s="323" t="s">
        <v>1512</v>
      </c>
      <c r="E28" s="894" t="s">
        <v>31</v>
      </c>
      <c r="F28" s="217" t="s">
        <v>32</v>
      </c>
      <c r="G28" s="895" t="s">
        <v>1528</v>
      </c>
      <c r="H28" s="903"/>
      <c r="I28" s="897"/>
      <c r="J28" s="894"/>
      <c r="K28" s="894"/>
      <c r="L28" s="899"/>
      <c r="M28" s="906" t="s">
        <v>1526</v>
      </c>
    </row>
    <row r="29" spans="1:13" s="898" customFormat="1" ht="69.95" customHeight="1" x14ac:dyDescent="0.25">
      <c r="A29" s="891">
        <v>22</v>
      </c>
      <c r="B29" s="892" t="s">
        <v>1529</v>
      </c>
      <c r="C29" s="893">
        <v>3</v>
      </c>
      <c r="D29" s="323" t="s">
        <v>1512</v>
      </c>
      <c r="E29" s="894" t="s">
        <v>31</v>
      </c>
      <c r="F29" s="217" t="s">
        <v>32</v>
      </c>
      <c r="G29" s="895" t="s">
        <v>1513</v>
      </c>
      <c r="H29" s="903"/>
      <c r="I29" s="897"/>
      <c r="J29" s="894"/>
      <c r="K29" s="894"/>
      <c r="L29" s="899"/>
      <c r="M29" s="894"/>
    </row>
    <row r="30" spans="1:13" s="898" customFormat="1" ht="69.95" customHeight="1" x14ac:dyDescent="0.25">
      <c r="A30" s="891">
        <v>23</v>
      </c>
      <c r="B30" s="892" t="s">
        <v>1529</v>
      </c>
      <c r="C30" s="893">
        <v>5</v>
      </c>
      <c r="D30" s="323" t="s">
        <v>1512</v>
      </c>
      <c r="E30" s="894" t="s">
        <v>31</v>
      </c>
      <c r="F30" s="217" t="s">
        <v>32</v>
      </c>
      <c r="G30" s="895" t="s">
        <v>1513</v>
      </c>
      <c r="H30" s="900"/>
      <c r="I30" s="897"/>
      <c r="J30" s="894"/>
      <c r="K30" s="894"/>
      <c r="L30" s="899"/>
      <c r="M30" s="894"/>
    </row>
    <row r="31" spans="1:13" s="898" customFormat="1" ht="69.95" customHeight="1" x14ac:dyDescent="0.25">
      <c r="A31" s="891">
        <v>24</v>
      </c>
      <c r="B31" s="892" t="s">
        <v>1529</v>
      </c>
      <c r="C31" s="893">
        <v>7</v>
      </c>
      <c r="D31" s="323" t="s">
        <v>1512</v>
      </c>
      <c r="E31" s="894" t="s">
        <v>31</v>
      </c>
      <c r="F31" s="217" t="s">
        <v>32</v>
      </c>
      <c r="G31" s="895" t="s">
        <v>1513</v>
      </c>
      <c r="H31" s="900"/>
      <c r="I31" s="897"/>
      <c r="J31" s="894"/>
      <c r="K31" s="894"/>
      <c r="L31" s="899"/>
      <c r="M31" s="894"/>
    </row>
    <row r="32" spans="1:13" s="898" customFormat="1" ht="69.95" customHeight="1" x14ac:dyDescent="0.25">
      <c r="A32" s="891">
        <v>25</v>
      </c>
      <c r="B32" s="892" t="s">
        <v>1529</v>
      </c>
      <c r="C32" s="893">
        <v>9</v>
      </c>
      <c r="D32" s="323" t="s">
        <v>1512</v>
      </c>
      <c r="E32" s="894" t="s">
        <v>31</v>
      </c>
      <c r="F32" s="217" t="s">
        <v>32</v>
      </c>
      <c r="G32" s="895" t="s">
        <v>1513</v>
      </c>
      <c r="H32" s="900"/>
      <c r="I32" s="897"/>
      <c r="J32" s="894"/>
      <c r="K32" s="894"/>
      <c r="L32" s="899"/>
      <c r="M32" s="894"/>
    </row>
    <row r="33" spans="1:13" s="898" customFormat="1" ht="69.95" customHeight="1" x14ac:dyDescent="0.25">
      <c r="A33" s="891">
        <v>26</v>
      </c>
      <c r="B33" s="892" t="s">
        <v>1529</v>
      </c>
      <c r="C33" s="893">
        <v>11</v>
      </c>
      <c r="D33" s="323" t="s">
        <v>1512</v>
      </c>
      <c r="E33" s="894" t="s">
        <v>31</v>
      </c>
      <c r="F33" s="217" t="s">
        <v>32</v>
      </c>
      <c r="G33" s="895" t="s">
        <v>1513</v>
      </c>
      <c r="H33" s="284"/>
      <c r="I33" s="897"/>
      <c r="J33" s="894"/>
      <c r="K33" s="894"/>
      <c r="L33" s="899"/>
      <c r="M33" s="894"/>
    </row>
    <row r="34" spans="1:13" s="898" customFormat="1" ht="69.95" customHeight="1" x14ac:dyDescent="0.25">
      <c r="A34" s="891">
        <v>27</v>
      </c>
      <c r="B34" s="892" t="s">
        <v>1529</v>
      </c>
      <c r="C34" s="893">
        <v>13</v>
      </c>
      <c r="D34" s="323" t="s">
        <v>1512</v>
      </c>
      <c r="E34" s="894" t="s">
        <v>31</v>
      </c>
      <c r="F34" s="217" t="s">
        <v>32</v>
      </c>
      <c r="G34" s="895" t="s">
        <v>1513</v>
      </c>
      <c r="H34" s="285"/>
      <c r="I34" s="897"/>
      <c r="J34" s="894"/>
      <c r="K34" s="894"/>
      <c r="L34" s="899"/>
      <c r="M34" s="894"/>
    </row>
    <row r="35" spans="1:13" s="898" customFormat="1" ht="69.95" customHeight="1" x14ac:dyDescent="0.25">
      <c r="A35" s="891">
        <v>28</v>
      </c>
      <c r="B35" s="892" t="s">
        <v>1529</v>
      </c>
      <c r="C35" s="893">
        <v>15</v>
      </c>
      <c r="D35" s="323" t="s">
        <v>1512</v>
      </c>
      <c r="E35" s="894" t="s">
        <v>31</v>
      </c>
      <c r="F35" s="217" t="s">
        <v>32</v>
      </c>
      <c r="G35" s="895" t="s">
        <v>1513</v>
      </c>
      <c r="H35" s="285"/>
      <c r="I35" s="897"/>
      <c r="J35" s="894"/>
      <c r="K35" s="894"/>
      <c r="L35" s="899"/>
      <c r="M35" s="894"/>
    </row>
    <row r="36" spans="1:13" s="898" customFormat="1" ht="69.95" customHeight="1" x14ac:dyDescent="0.25">
      <c r="A36" s="891">
        <v>29</v>
      </c>
      <c r="B36" s="892" t="s">
        <v>1530</v>
      </c>
      <c r="C36" s="893">
        <v>1</v>
      </c>
      <c r="D36" s="323" t="s">
        <v>1512</v>
      </c>
      <c r="E36" s="894" t="s">
        <v>31</v>
      </c>
      <c r="F36" s="217" t="s">
        <v>32</v>
      </c>
      <c r="G36" s="895" t="s">
        <v>1513</v>
      </c>
      <c r="H36" s="285"/>
      <c r="I36" s="897"/>
      <c r="J36" s="894"/>
      <c r="K36" s="894"/>
      <c r="L36" s="899"/>
      <c r="M36" s="894"/>
    </row>
    <row r="37" spans="1:13" s="898" customFormat="1" ht="69.95" customHeight="1" x14ac:dyDescent="0.25">
      <c r="A37" s="891">
        <v>30</v>
      </c>
      <c r="B37" s="892" t="s">
        <v>1530</v>
      </c>
      <c r="C37" s="893">
        <v>2</v>
      </c>
      <c r="D37" s="323" t="s">
        <v>1512</v>
      </c>
      <c r="E37" s="894" t="s">
        <v>31</v>
      </c>
      <c r="F37" s="217" t="s">
        <v>32</v>
      </c>
      <c r="G37" s="895" t="s">
        <v>1513</v>
      </c>
      <c r="H37" s="285"/>
      <c r="I37" s="897"/>
      <c r="J37" s="894"/>
      <c r="K37" s="899"/>
      <c r="L37" s="899"/>
      <c r="M37" s="894"/>
    </row>
    <row r="38" spans="1:13" s="898" customFormat="1" ht="102" customHeight="1" x14ac:dyDescent="0.25">
      <c r="A38" s="891">
        <v>31</v>
      </c>
      <c r="B38" s="892" t="s">
        <v>1531</v>
      </c>
      <c r="C38" s="893">
        <v>2</v>
      </c>
      <c r="D38" s="323" t="s">
        <v>1512</v>
      </c>
      <c r="E38" s="894" t="s">
        <v>31</v>
      </c>
      <c r="F38" s="217" t="s">
        <v>32</v>
      </c>
      <c r="G38" s="895" t="s">
        <v>1528</v>
      </c>
      <c r="H38" s="285"/>
      <c r="I38" s="899"/>
      <c r="J38" s="899"/>
      <c r="K38" s="899"/>
      <c r="L38" s="899"/>
      <c r="M38" s="906" t="s">
        <v>1526</v>
      </c>
    </row>
    <row r="39" spans="1:13" s="898" customFormat="1" ht="102" customHeight="1" x14ac:dyDescent="0.25">
      <c r="A39" s="891">
        <v>32</v>
      </c>
      <c r="B39" s="892" t="s">
        <v>1531</v>
      </c>
      <c r="C39" s="893">
        <v>4</v>
      </c>
      <c r="D39" s="323" t="s">
        <v>1512</v>
      </c>
      <c r="E39" s="894" t="s">
        <v>31</v>
      </c>
      <c r="F39" s="217" t="s">
        <v>32</v>
      </c>
      <c r="G39" s="895" t="s">
        <v>1528</v>
      </c>
      <c r="H39" s="285"/>
      <c r="I39" s="899"/>
      <c r="J39" s="899"/>
      <c r="K39" s="899"/>
      <c r="L39" s="899"/>
      <c r="M39" s="906" t="s">
        <v>1526</v>
      </c>
    </row>
    <row r="40" spans="1:13" s="898" customFormat="1" ht="69.95" customHeight="1" x14ac:dyDescent="0.25">
      <c r="A40" s="891">
        <v>33</v>
      </c>
      <c r="B40" s="892" t="s">
        <v>1531</v>
      </c>
      <c r="C40" s="893">
        <v>6</v>
      </c>
      <c r="D40" s="323" t="s">
        <v>1512</v>
      </c>
      <c r="E40" s="894" t="s">
        <v>31</v>
      </c>
      <c r="F40" s="217" t="s">
        <v>32</v>
      </c>
      <c r="G40" s="895" t="s">
        <v>1513</v>
      </c>
      <c r="H40" s="903"/>
      <c r="I40" s="894"/>
      <c r="J40" s="894"/>
      <c r="K40" s="894"/>
      <c r="L40" s="899"/>
      <c r="M40" s="894"/>
    </row>
    <row r="41" spans="1:13" s="898" customFormat="1" ht="69.95" customHeight="1" x14ac:dyDescent="0.25">
      <c r="A41" s="891">
        <v>34</v>
      </c>
      <c r="B41" s="892" t="s">
        <v>1531</v>
      </c>
      <c r="C41" s="893">
        <v>8</v>
      </c>
      <c r="D41" s="323" t="s">
        <v>1512</v>
      </c>
      <c r="E41" s="894" t="s">
        <v>31</v>
      </c>
      <c r="F41" s="217" t="s">
        <v>32</v>
      </c>
      <c r="G41" s="895" t="s">
        <v>1513</v>
      </c>
      <c r="H41" s="907"/>
      <c r="I41" s="894"/>
      <c r="J41" s="894"/>
      <c r="K41" s="894"/>
      <c r="L41" s="899"/>
      <c r="M41" s="894"/>
    </row>
    <row r="42" spans="1:13" s="898" customFormat="1" ht="103.5" customHeight="1" x14ac:dyDescent="0.25">
      <c r="A42" s="891">
        <v>35</v>
      </c>
      <c r="B42" s="892" t="s">
        <v>1531</v>
      </c>
      <c r="C42" s="893">
        <v>10</v>
      </c>
      <c r="D42" s="323" t="s">
        <v>1512</v>
      </c>
      <c r="E42" s="894" t="s">
        <v>31</v>
      </c>
      <c r="F42" s="217" t="s">
        <v>32</v>
      </c>
      <c r="G42" s="895" t="s">
        <v>1528</v>
      </c>
      <c r="H42" s="285"/>
      <c r="I42" s="899"/>
      <c r="J42" s="899"/>
      <c r="K42" s="899"/>
      <c r="L42" s="899"/>
      <c r="M42" s="906" t="s">
        <v>1526</v>
      </c>
    </row>
    <row r="43" spans="1:13" s="898" customFormat="1" ht="69.95" customHeight="1" x14ac:dyDescent="0.25">
      <c r="A43" s="891">
        <v>36</v>
      </c>
      <c r="B43" s="892" t="s">
        <v>1531</v>
      </c>
      <c r="C43" s="893">
        <v>12</v>
      </c>
      <c r="D43" s="323" t="s">
        <v>1512</v>
      </c>
      <c r="E43" s="894" t="s">
        <v>31</v>
      </c>
      <c r="F43" s="217" t="s">
        <v>32</v>
      </c>
      <c r="G43" s="895" t="s">
        <v>1528</v>
      </c>
      <c r="H43" s="908"/>
      <c r="I43" s="899"/>
      <c r="J43" s="899"/>
      <c r="K43" s="899"/>
      <c r="L43" s="908"/>
      <c r="M43" s="906" t="s">
        <v>1526</v>
      </c>
    </row>
    <row r="44" spans="1:13" s="898" customFormat="1" ht="75.75" customHeight="1" x14ac:dyDescent="0.25">
      <c r="A44" s="891">
        <v>37</v>
      </c>
      <c r="B44" s="892" t="s">
        <v>1531</v>
      </c>
      <c r="C44" s="893">
        <v>14</v>
      </c>
      <c r="D44" s="323" t="s">
        <v>1512</v>
      </c>
      <c r="E44" s="894" t="s">
        <v>31</v>
      </c>
      <c r="F44" s="217" t="s">
        <v>32</v>
      </c>
      <c r="G44" s="895" t="s">
        <v>1528</v>
      </c>
      <c r="H44" s="903"/>
      <c r="I44" s="899"/>
      <c r="J44" s="899"/>
      <c r="K44" s="899"/>
      <c r="L44" s="899"/>
      <c r="M44" s="906" t="s">
        <v>1526</v>
      </c>
    </row>
    <row r="45" spans="1:13" s="898" customFormat="1" ht="69.95" customHeight="1" x14ac:dyDescent="0.25">
      <c r="A45" s="891">
        <v>38</v>
      </c>
      <c r="B45" s="892" t="s">
        <v>1531</v>
      </c>
      <c r="C45" s="893">
        <v>16</v>
      </c>
      <c r="D45" s="323" t="s">
        <v>1512</v>
      </c>
      <c r="E45" s="894" t="s">
        <v>31</v>
      </c>
      <c r="F45" s="217" t="s">
        <v>32</v>
      </c>
      <c r="G45" s="895" t="s">
        <v>1528</v>
      </c>
      <c r="H45" s="908"/>
      <c r="I45" s="899"/>
      <c r="J45" s="899"/>
      <c r="K45" s="899"/>
      <c r="L45" s="908"/>
      <c r="M45" s="906" t="s">
        <v>1526</v>
      </c>
    </row>
    <row r="46" spans="1:13" s="898" customFormat="1" ht="69.95" customHeight="1" x14ac:dyDescent="0.25">
      <c r="A46" s="891">
        <v>39</v>
      </c>
      <c r="B46" s="892" t="s">
        <v>1531</v>
      </c>
      <c r="C46" s="893">
        <v>18</v>
      </c>
      <c r="D46" s="323" t="s">
        <v>1512</v>
      </c>
      <c r="E46" s="894" t="s">
        <v>31</v>
      </c>
      <c r="F46" s="217" t="s">
        <v>32</v>
      </c>
      <c r="G46" s="895" t="s">
        <v>1525</v>
      </c>
      <c r="H46" s="903"/>
      <c r="I46" s="897"/>
      <c r="J46" s="894"/>
      <c r="K46" s="894"/>
      <c r="L46" s="899"/>
      <c r="M46" s="906" t="s">
        <v>1526</v>
      </c>
    </row>
    <row r="47" spans="1:13" s="898" customFormat="1" ht="69.95" customHeight="1" x14ac:dyDescent="0.25">
      <c r="A47" s="891">
        <v>40</v>
      </c>
      <c r="B47" s="909" t="s">
        <v>1532</v>
      </c>
      <c r="C47" s="910" t="s">
        <v>1533</v>
      </c>
      <c r="D47" s="323" t="s">
        <v>1512</v>
      </c>
      <c r="E47" s="894" t="s">
        <v>31</v>
      </c>
      <c r="F47" s="323" t="s">
        <v>32</v>
      </c>
      <c r="G47" s="895" t="s">
        <v>1513</v>
      </c>
      <c r="H47" s="903"/>
      <c r="I47" s="897"/>
      <c r="J47" s="894"/>
      <c r="K47" s="894"/>
      <c r="L47" s="899"/>
      <c r="M47" s="894"/>
    </row>
    <row r="48" spans="1:13" s="898" customFormat="1" ht="69.95" customHeight="1" x14ac:dyDescent="0.25">
      <c r="A48" s="891">
        <v>41</v>
      </c>
      <c r="B48" s="892" t="s">
        <v>1532</v>
      </c>
      <c r="C48" s="893">
        <v>3</v>
      </c>
      <c r="D48" s="323" t="s">
        <v>1512</v>
      </c>
      <c r="E48" s="894" t="s">
        <v>31</v>
      </c>
      <c r="F48" s="217" t="s">
        <v>32</v>
      </c>
      <c r="G48" s="895" t="s">
        <v>1513</v>
      </c>
      <c r="H48" s="285"/>
      <c r="I48" s="897"/>
      <c r="J48" s="894"/>
      <c r="K48" s="899"/>
      <c r="L48" s="899"/>
      <c r="M48" s="894"/>
    </row>
    <row r="49" spans="1:13" s="898" customFormat="1" ht="81" customHeight="1" x14ac:dyDescent="0.25">
      <c r="A49" s="891">
        <v>42</v>
      </c>
      <c r="B49" s="892" t="s">
        <v>1532</v>
      </c>
      <c r="C49" s="893">
        <v>4</v>
      </c>
      <c r="D49" s="323" t="s">
        <v>1512</v>
      </c>
      <c r="E49" s="894" t="s">
        <v>31</v>
      </c>
      <c r="F49" s="217" t="s">
        <v>36</v>
      </c>
      <c r="G49" s="903"/>
      <c r="H49" s="285" t="s">
        <v>1534</v>
      </c>
      <c r="I49" s="899" t="s">
        <v>26</v>
      </c>
      <c r="J49" s="899" t="s">
        <v>26</v>
      </c>
      <c r="K49" s="899" t="s">
        <v>38</v>
      </c>
      <c r="L49" s="899"/>
      <c r="M49" s="904" t="s">
        <v>1535</v>
      </c>
    </row>
    <row r="50" spans="1:13" s="898" customFormat="1" ht="69.95" customHeight="1" x14ac:dyDescent="0.25">
      <c r="A50" s="891">
        <v>43</v>
      </c>
      <c r="B50" s="892" t="s">
        <v>1532</v>
      </c>
      <c r="C50" s="893">
        <v>5</v>
      </c>
      <c r="D50" s="323" t="s">
        <v>1512</v>
      </c>
      <c r="E50" s="894" t="s">
        <v>31</v>
      </c>
      <c r="F50" s="217" t="s">
        <v>32</v>
      </c>
      <c r="G50" s="895" t="s">
        <v>1513</v>
      </c>
      <c r="H50" s="903"/>
      <c r="I50" s="897"/>
      <c r="J50" s="894"/>
      <c r="K50" s="894"/>
      <c r="L50" s="899"/>
      <c r="M50" s="894"/>
    </row>
    <row r="51" spans="1:13" s="898" customFormat="1" ht="69.95" customHeight="1" x14ac:dyDescent="0.25">
      <c r="A51" s="891">
        <v>44</v>
      </c>
      <c r="B51" s="892" t="s">
        <v>1532</v>
      </c>
      <c r="C51" s="893">
        <v>6</v>
      </c>
      <c r="D51" s="323" t="s">
        <v>1512</v>
      </c>
      <c r="E51" s="894" t="s">
        <v>31</v>
      </c>
      <c r="F51" s="217" t="s">
        <v>32</v>
      </c>
      <c r="G51" s="895" t="s">
        <v>333</v>
      </c>
      <c r="H51" s="903"/>
      <c r="I51" s="897"/>
      <c r="J51" s="894"/>
      <c r="K51" s="894"/>
      <c r="L51" s="899"/>
      <c r="M51" s="906" t="s">
        <v>1526</v>
      </c>
    </row>
    <row r="52" spans="1:13" s="898" customFormat="1" ht="69.95" customHeight="1" x14ac:dyDescent="0.25">
      <c r="A52" s="891">
        <v>45</v>
      </c>
      <c r="B52" s="892" t="s">
        <v>1532</v>
      </c>
      <c r="C52" s="893">
        <v>7</v>
      </c>
      <c r="D52" s="323" t="s">
        <v>1512</v>
      </c>
      <c r="E52" s="894" t="s">
        <v>31</v>
      </c>
      <c r="F52" s="217" t="s">
        <v>32</v>
      </c>
      <c r="G52" s="895" t="s">
        <v>1513</v>
      </c>
      <c r="H52" s="285"/>
      <c r="I52" s="897"/>
      <c r="J52" s="894"/>
      <c r="K52" s="899"/>
      <c r="L52" s="899"/>
      <c r="M52" s="894"/>
    </row>
    <row r="53" spans="1:13" s="898" customFormat="1" ht="69.95" customHeight="1" x14ac:dyDescent="0.25">
      <c r="A53" s="891">
        <v>46</v>
      </c>
      <c r="B53" s="892" t="s">
        <v>1532</v>
      </c>
      <c r="C53" s="893">
        <v>9</v>
      </c>
      <c r="D53" s="323" t="s">
        <v>1512</v>
      </c>
      <c r="E53" s="894" t="s">
        <v>31</v>
      </c>
      <c r="F53" s="217" t="s">
        <v>32</v>
      </c>
      <c r="G53" s="895" t="s">
        <v>1514</v>
      </c>
      <c r="H53" s="903"/>
      <c r="I53" s="897"/>
      <c r="J53" s="894"/>
      <c r="K53" s="894"/>
      <c r="L53" s="899"/>
      <c r="M53" s="217"/>
    </row>
    <row r="54" spans="1:13" s="898" customFormat="1" ht="69.95" customHeight="1" x14ac:dyDescent="0.25">
      <c r="A54" s="891">
        <v>47</v>
      </c>
      <c r="B54" s="892" t="s">
        <v>1532</v>
      </c>
      <c r="C54" s="893">
        <v>10</v>
      </c>
      <c r="D54" s="323" t="s">
        <v>1512</v>
      </c>
      <c r="E54" s="894" t="s">
        <v>31</v>
      </c>
      <c r="F54" s="217" t="s">
        <v>32</v>
      </c>
      <c r="G54" s="895" t="s">
        <v>1514</v>
      </c>
      <c r="H54" s="285"/>
      <c r="I54" s="897"/>
      <c r="J54" s="894"/>
      <c r="K54" s="899"/>
      <c r="L54" s="899"/>
      <c r="M54" s="901"/>
    </row>
    <row r="55" spans="1:13" s="898" customFormat="1" ht="69.95" customHeight="1" x14ac:dyDescent="0.25">
      <c r="A55" s="891">
        <v>48</v>
      </c>
      <c r="B55" s="892" t="s">
        <v>1384</v>
      </c>
      <c r="C55" s="893">
        <v>7</v>
      </c>
      <c r="D55" s="323" t="s">
        <v>1512</v>
      </c>
      <c r="E55" s="894" t="s">
        <v>31</v>
      </c>
      <c r="F55" s="217" t="s">
        <v>32</v>
      </c>
      <c r="G55" s="895" t="s">
        <v>333</v>
      </c>
      <c r="H55" s="903"/>
      <c r="I55" s="897"/>
      <c r="J55" s="894"/>
      <c r="K55" s="894"/>
      <c r="L55" s="899"/>
      <c r="M55" s="906" t="s">
        <v>1526</v>
      </c>
    </row>
    <row r="56" spans="1:13" s="898" customFormat="1" ht="72" customHeight="1" x14ac:dyDescent="0.25">
      <c r="A56" s="891">
        <v>49</v>
      </c>
      <c r="B56" s="892" t="s">
        <v>1384</v>
      </c>
      <c r="C56" s="893">
        <v>9</v>
      </c>
      <c r="D56" s="323" t="s">
        <v>1512</v>
      </c>
      <c r="E56" s="894" t="s">
        <v>31</v>
      </c>
      <c r="F56" s="217" t="s">
        <v>32</v>
      </c>
      <c r="G56" s="895" t="s">
        <v>1528</v>
      </c>
      <c r="H56" s="908"/>
      <c r="I56" s="899"/>
      <c r="J56" s="899"/>
      <c r="K56" s="899"/>
      <c r="L56" s="908"/>
      <c r="M56" s="906" t="s">
        <v>1526</v>
      </c>
    </row>
    <row r="57" spans="1:13" s="898" customFormat="1" ht="69.95" customHeight="1" x14ac:dyDescent="0.25">
      <c r="A57" s="891">
        <v>50</v>
      </c>
      <c r="B57" s="892" t="s">
        <v>1384</v>
      </c>
      <c r="C57" s="893">
        <v>10</v>
      </c>
      <c r="D57" s="323" t="s">
        <v>1512</v>
      </c>
      <c r="E57" s="894" t="s">
        <v>31</v>
      </c>
      <c r="F57" s="217" t="s">
        <v>32</v>
      </c>
      <c r="G57" s="895" t="s">
        <v>1513</v>
      </c>
      <c r="H57" s="285"/>
      <c r="I57" s="897"/>
      <c r="J57" s="894"/>
      <c r="K57" s="894"/>
      <c r="L57" s="899"/>
      <c r="M57" s="894"/>
    </row>
    <row r="58" spans="1:13" s="898" customFormat="1" ht="69.95" customHeight="1" x14ac:dyDescent="0.25">
      <c r="A58" s="891">
        <v>51</v>
      </c>
      <c r="B58" s="892" t="s">
        <v>1384</v>
      </c>
      <c r="C58" s="893">
        <v>11</v>
      </c>
      <c r="D58" s="323" t="s">
        <v>1512</v>
      </c>
      <c r="E58" s="894" t="s">
        <v>31</v>
      </c>
      <c r="F58" s="217" t="s">
        <v>32</v>
      </c>
      <c r="G58" s="895" t="s">
        <v>333</v>
      </c>
      <c r="H58" s="285"/>
      <c r="I58" s="897"/>
      <c r="J58" s="894"/>
      <c r="K58" s="899"/>
      <c r="L58" s="899"/>
      <c r="M58" s="906" t="s">
        <v>1526</v>
      </c>
    </row>
    <row r="59" spans="1:13" s="918" customFormat="1" ht="69.95" customHeight="1" x14ac:dyDescent="0.25">
      <c r="A59" s="911">
        <v>52</v>
      </c>
      <c r="B59" s="406" t="s">
        <v>1384</v>
      </c>
      <c r="C59" s="384" t="s">
        <v>1536</v>
      </c>
      <c r="D59" s="437" t="s">
        <v>1512</v>
      </c>
      <c r="E59" s="912" t="s">
        <v>31</v>
      </c>
      <c r="F59" s="405" t="s">
        <v>32</v>
      </c>
      <c r="G59" s="913" t="s">
        <v>1514</v>
      </c>
      <c r="H59" s="914"/>
      <c r="I59" s="915"/>
      <c r="J59" s="912"/>
      <c r="K59" s="916"/>
      <c r="L59" s="916"/>
      <c r="M59" s="917" t="s">
        <v>1537</v>
      </c>
    </row>
    <row r="60" spans="1:13" s="918" customFormat="1" ht="69.95" customHeight="1" x14ac:dyDescent="0.25">
      <c r="A60" s="911">
        <v>53</v>
      </c>
      <c r="B60" s="406" t="s">
        <v>1384</v>
      </c>
      <c r="C60" s="384">
        <v>13</v>
      </c>
      <c r="D60" s="437" t="s">
        <v>1512</v>
      </c>
      <c r="E60" s="912" t="s">
        <v>31</v>
      </c>
      <c r="F60" s="405" t="s">
        <v>32</v>
      </c>
      <c r="G60" s="913" t="s">
        <v>333</v>
      </c>
      <c r="H60" s="914"/>
      <c r="I60" s="915"/>
      <c r="J60" s="912"/>
      <c r="K60" s="916"/>
      <c r="L60" s="916"/>
      <c r="M60" s="917" t="s">
        <v>1526</v>
      </c>
    </row>
    <row r="61" spans="1:13" s="918" customFormat="1" ht="69.95" customHeight="1" x14ac:dyDescent="0.25">
      <c r="A61" s="911">
        <v>54</v>
      </c>
      <c r="B61" s="406" t="s">
        <v>1384</v>
      </c>
      <c r="C61" s="384">
        <v>14</v>
      </c>
      <c r="D61" s="437" t="s">
        <v>1512</v>
      </c>
      <c r="E61" s="912" t="s">
        <v>31</v>
      </c>
      <c r="F61" s="405" t="s">
        <v>32</v>
      </c>
      <c r="G61" s="913" t="s">
        <v>1514</v>
      </c>
      <c r="H61" s="919"/>
      <c r="I61" s="915"/>
      <c r="J61" s="912"/>
      <c r="K61" s="912"/>
      <c r="L61" s="916"/>
      <c r="M61" s="917" t="s">
        <v>1537</v>
      </c>
    </row>
    <row r="62" spans="1:13" s="918" customFormat="1" ht="69.95" customHeight="1" x14ac:dyDescent="0.25">
      <c r="A62" s="911">
        <v>55</v>
      </c>
      <c r="B62" s="406" t="s">
        <v>1384</v>
      </c>
      <c r="C62" s="384">
        <v>15</v>
      </c>
      <c r="D62" s="437" t="s">
        <v>1512</v>
      </c>
      <c r="E62" s="912" t="s">
        <v>31</v>
      </c>
      <c r="F62" s="405" t="s">
        <v>32</v>
      </c>
      <c r="G62" s="913" t="s">
        <v>1528</v>
      </c>
      <c r="H62" s="920"/>
      <c r="I62" s="916"/>
      <c r="J62" s="916"/>
      <c r="K62" s="916"/>
      <c r="L62" s="920"/>
      <c r="M62" s="917" t="s">
        <v>1526</v>
      </c>
    </row>
    <row r="63" spans="1:13" s="918" customFormat="1" ht="69.95" customHeight="1" x14ac:dyDescent="0.25">
      <c r="A63" s="911">
        <v>56</v>
      </c>
      <c r="B63" s="406" t="s">
        <v>1384</v>
      </c>
      <c r="C63" s="384">
        <v>16</v>
      </c>
      <c r="D63" s="437" t="s">
        <v>1512</v>
      </c>
      <c r="E63" s="912" t="s">
        <v>31</v>
      </c>
      <c r="F63" s="405" t="s">
        <v>32</v>
      </c>
      <c r="G63" s="913" t="s">
        <v>1528</v>
      </c>
      <c r="H63" s="920"/>
      <c r="I63" s="916"/>
      <c r="J63" s="916"/>
      <c r="K63" s="916"/>
      <c r="L63" s="920"/>
      <c r="M63" s="917" t="s">
        <v>1526</v>
      </c>
    </row>
    <row r="64" spans="1:13" s="918" customFormat="1" ht="78" customHeight="1" x14ac:dyDescent="0.25">
      <c r="A64" s="911">
        <v>57</v>
      </c>
      <c r="B64" s="406" t="s">
        <v>1384</v>
      </c>
      <c r="C64" s="384">
        <v>17</v>
      </c>
      <c r="D64" s="437" t="s">
        <v>1512</v>
      </c>
      <c r="E64" s="912" t="s">
        <v>31</v>
      </c>
      <c r="F64" s="405" t="s">
        <v>32</v>
      </c>
      <c r="G64" s="913" t="s">
        <v>1528</v>
      </c>
      <c r="H64" s="920"/>
      <c r="I64" s="916"/>
      <c r="J64" s="916"/>
      <c r="K64" s="916"/>
      <c r="L64" s="920"/>
      <c r="M64" s="917" t="s">
        <v>1526</v>
      </c>
    </row>
    <row r="65" spans="1:13" s="918" customFormat="1" ht="69.95" customHeight="1" x14ac:dyDescent="0.25">
      <c r="A65" s="911">
        <v>58</v>
      </c>
      <c r="B65" s="406" t="s">
        <v>1384</v>
      </c>
      <c r="C65" s="384">
        <v>18</v>
      </c>
      <c r="D65" s="437" t="s">
        <v>1512</v>
      </c>
      <c r="E65" s="912" t="s">
        <v>31</v>
      </c>
      <c r="F65" s="405" t="s">
        <v>32</v>
      </c>
      <c r="G65" s="913" t="s">
        <v>1514</v>
      </c>
      <c r="H65" s="921"/>
      <c r="I65" s="915"/>
      <c r="J65" s="912"/>
      <c r="K65" s="912"/>
      <c r="L65" s="916"/>
      <c r="M65" s="917" t="s">
        <v>1537</v>
      </c>
    </row>
    <row r="66" spans="1:13" s="918" customFormat="1" ht="69.95" customHeight="1" x14ac:dyDescent="0.25">
      <c r="A66" s="911">
        <v>59</v>
      </c>
      <c r="B66" s="406" t="s">
        <v>1384</v>
      </c>
      <c r="C66" s="384">
        <v>19</v>
      </c>
      <c r="D66" s="437" t="s">
        <v>1512</v>
      </c>
      <c r="E66" s="912" t="s">
        <v>31</v>
      </c>
      <c r="F66" s="405" t="s">
        <v>32</v>
      </c>
      <c r="G66" s="913" t="s">
        <v>1514</v>
      </c>
      <c r="H66" s="921"/>
      <c r="I66" s="915"/>
      <c r="J66" s="912"/>
      <c r="K66" s="912"/>
      <c r="L66" s="916"/>
      <c r="M66" s="917" t="s">
        <v>1537</v>
      </c>
    </row>
    <row r="67" spans="1:13" s="918" customFormat="1" ht="69.95" customHeight="1" x14ac:dyDescent="0.25">
      <c r="A67" s="911">
        <v>60</v>
      </c>
      <c r="B67" s="406" t="s">
        <v>1384</v>
      </c>
      <c r="C67" s="384">
        <v>20</v>
      </c>
      <c r="D67" s="437" t="s">
        <v>1512</v>
      </c>
      <c r="E67" s="912" t="s">
        <v>31</v>
      </c>
      <c r="F67" s="405" t="s">
        <v>32</v>
      </c>
      <c r="G67" s="913" t="s">
        <v>1528</v>
      </c>
      <c r="H67" s="920"/>
      <c r="I67" s="916"/>
      <c r="J67" s="916"/>
      <c r="K67" s="916"/>
      <c r="L67" s="920"/>
      <c r="M67" s="917" t="s">
        <v>1526</v>
      </c>
    </row>
    <row r="68" spans="1:13" s="918" customFormat="1" ht="69.95" customHeight="1" x14ac:dyDescent="0.25">
      <c r="A68" s="911">
        <v>61</v>
      </c>
      <c r="B68" s="406" t="s">
        <v>1384</v>
      </c>
      <c r="C68" s="384">
        <v>21</v>
      </c>
      <c r="D68" s="437" t="s">
        <v>1512</v>
      </c>
      <c r="E68" s="912" t="s">
        <v>31</v>
      </c>
      <c r="F68" s="405" t="s">
        <v>32</v>
      </c>
      <c r="G68" s="913" t="s">
        <v>1528</v>
      </c>
      <c r="H68" s="920"/>
      <c r="I68" s="916"/>
      <c r="J68" s="916"/>
      <c r="K68" s="916"/>
      <c r="L68" s="920"/>
      <c r="M68" s="917" t="s">
        <v>1526</v>
      </c>
    </row>
    <row r="69" spans="1:13" s="918" customFormat="1" ht="69.95" customHeight="1" x14ac:dyDescent="0.25">
      <c r="A69" s="911">
        <v>62</v>
      </c>
      <c r="B69" s="406" t="s">
        <v>1384</v>
      </c>
      <c r="C69" s="384">
        <v>22</v>
      </c>
      <c r="D69" s="437" t="s">
        <v>1512</v>
      </c>
      <c r="E69" s="912" t="s">
        <v>31</v>
      </c>
      <c r="F69" s="405" t="s">
        <v>32</v>
      </c>
      <c r="G69" s="913" t="s">
        <v>1514</v>
      </c>
      <c r="H69" s="921"/>
      <c r="I69" s="915"/>
      <c r="J69" s="912"/>
      <c r="K69" s="912"/>
      <c r="L69" s="916"/>
      <c r="M69" s="917" t="s">
        <v>1537</v>
      </c>
    </row>
    <row r="70" spans="1:13" s="918" customFormat="1" ht="69.95" customHeight="1" x14ac:dyDescent="0.25">
      <c r="A70" s="911">
        <v>63</v>
      </c>
      <c r="B70" s="406" t="s">
        <v>1384</v>
      </c>
      <c r="C70" s="384">
        <v>23</v>
      </c>
      <c r="D70" s="437" t="s">
        <v>1512</v>
      </c>
      <c r="E70" s="912" t="s">
        <v>31</v>
      </c>
      <c r="F70" s="405" t="s">
        <v>32</v>
      </c>
      <c r="G70" s="913" t="s">
        <v>333</v>
      </c>
      <c r="H70" s="921"/>
      <c r="I70" s="915"/>
      <c r="J70" s="912"/>
      <c r="K70" s="912"/>
      <c r="L70" s="916"/>
      <c r="M70" s="917" t="s">
        <v>1526</v>
      </c>
    </row>
    <row r="71" spans="1:13" s="918" customFormat="1" ht="69.95" customHeight="1" x14ac:dyDescent="0.25">
      <c r="A71" s="911">
        <v>64</v>
      </c>
      <c r="B71" s="406" t="s">
        <v>1384</v>
      </c>
      <c r="C71" s="384">
        <v>24</v>
      </c>
      <c r="D71" s="437" t="s">
        <v>1512</v>
      </c>
      <c r="E71" s="912" t="s">
        <v>31</v>
      </c>
      <c r="F71" s="405" t="s">
        <v>32</v>
      </c>
      <c r="G71" s="913" t="s">
        <v>1514</v>
      </c>
      <c r="H71" s="921"/>
      <c r="I71" s="915"/>
      <c r="J71" s="912"/>
      <c r="K71" s="912"/>
      <c r="L71" s="916"/>
      <c r="M71" s="917" t="s">
        <v>1537</v>
      </c>
    </row>
    <row r="72" spans="1:13" s="898" customFormat="1" ht="69.95" customHeight="1" x14ac:dyDescent="0.25">
      <c r="A72" s="891">
        <v>65</v>
      </c>
      <c r="B72" s="892" t="s">
        <v>1384</v>
      </c>
      <c r="C72" s="893">
        <v>25</v>
      </c>
      <c r="D72" s="323" t="s">
        <v>1512</v>
      </c>
      <c r="E72" s="894" t="s">
        <v>31</v>
      </c>
      <c r="F72" s="217" t="s">
        <v>32</v>
      </c>
      <c r="G72" s="895" t="s">
        <v>1514</v>
      </c>
      <c r="H72" s="903"/>
      <c r="I72" s="897"/>
      <c r="J72" s="894"/>
      <c r="K72" s="894"/>
      <c r="L72" s="899"/>
      <c r="M72" s="901"/>
    </row>
    <row r="73" spans="1:13" s="898" customFormat="1" ht="69.95" customHeight="1" x14ac:dyDescent="0.25">
      <c r="A73" s="891">
        <v>66</v>
      </c>
      <c r="B73" s="892" t="s">
        <v>1384</v>
      </c>
      <c r="C73" s="893">
        <v>27</v>
      </c>
      <c r="D73" s="323" t="s">
        <v>1512</v>
      </c>
      <c r="E73" s="894" t="s">
        <v>31</v>
      </c>
      <c r="F73" s="217" t="s">
        <v>32</v>
      </c>
      <c r="G73" s="895" t="s">
        <v>1514</v>
      </c>
      <c r="H73" s="903"/>
      <c r="I73" s="897"/>
      <c r="J73" s="894"/>
      <c r="K73" s="894"/>
      <c r="L73" s="899"/>
      <c r="M73" s="901"/>
    </row>
    <row r="74" spans="1:13" s="918" customFormat="1" ht="69.95" customHeight="1" x14ac:dyDescent="0.25">
      <c r="A74" s="911">
        <v>67</v>
      </c>
      <c r="B74" s="406" t="s">
        <v>1384</v>
      </c>
      <c r="C74" s="384">
        <v>29</v>
      </c>
      <c r="D74" s="437" t="s">
        <v>1512</v>
      </c>
      <c r="E74" s="912" t="s">
        <v>31</v>
      </c>
      <c r="F74" s="405" t="s">
        <v>32</v>
      </c>
      <c r="G74" s="913" t="s">
        <v>333</v>
      </c>
      <c r="H74" s="914"/>
      <c r="I74" s="915"/>
      <c r="J74" s="912"/>
      <c r="K74" s="912"/>
      <c r="L74" s="916"/>
      <c r="M74" s="917" t="s">
        <v>1526</v>
      </c>
    </row>
    <row r="75" spans="1:13" s="898" customFormat="1" ht="69.95" customHeight="1" x14ac:dyDescent="0.25">
      <c r="A75" s="891">
        <v>68</v>
      </c>
      <c r="B75" s="892" t="s">
        <v>1384</v>
      </c>
      <c r="C75" s="893">
        <v>33</v>
      </c>
      <c r="D75" s="323" t="s">
        <v>1512</v>
      </c>
      <c r="E75" s="894" t="s">
        <v>31</v>
      </c>
      <c r="F75" s="217" t="s">
        <v>32</v>
      </c>
      <c r="G75" s="895" t="s">
        <v>1514</v>
      </c>
      <c r="H75" s="903"/>
      <c r="I75" s="897"/>
      <c r="J75" s="894"/>
      <c r="K75" s="894"/>
      <c r="L75" s="899"/>
      <c r="M75" s="901"/>
    </row>
    <row r="76" spans="1:13" s="898" customFormat="1" ht="69.95" customHeight="1" x14ac:dyDescent="0.25">
      <c r="A76" s="891">
        <v>69</v>
      </c>
      <c r="B76" s="892" t="s">
        <v>1384</v>
      </c>
      <c r="C76" s="893">
        <v>35</v>
      </c>
      <c r="D76" s="323" t="s">
        <v>1512</v>
      </c>
      <c r="E76" s="894" t="s">
        <v>31</v>
      </c>
      <c r="F76" s="217" t="s">
        <v>32</v>
      </c>
      <c r="G76" s="895" t="s">
        <v>1514</v>
      </c>
      <c r="H76" s="285"/>
      <c r="I76" s="897"/>
      <c r="J76" s="894"/>
      <c r="K76" s="894"/>
      <c r="L76" s="899"/>
      <c r="M76" s="901"/>
    </row>
    <row r="77" spans="1:13" s="918" customFormat="1" ht="69.95" customHeight="1" x14ac:dyDescent="0.25">
      <c r="A77" s="911">
        <v>70</v>
      </c>
      <c r="B77" s="406" t="s">
        <v>1384</v>
      </c>
      <c r="C77" s="384">
        <v>37</v>
      </c>
      <c r="D77" s="437" t="s">
        <v>1512</v>
      </c>
      <c r="E77" s="912" t="s">
        <v>31</v>
      </c>
      <c r="F77" s="405" t="s">
        <v>36</v>
      </c>
      <c r="G77" s="912"/>
      <c r="H77" s="921" t="s">
        <v>1538</v>
      </c>
      <c r="I77" s="916" t="s">
        <v>26</v>
      </c>
      <c r="J77" s="916" t="s">
        <v>26</v>
      </c>
      <c r="K77" s="916" t="s">
        <v>38</v>
      </c>
      <c r="L77" s="916"/>
      <c r="M77" s="922" t="s">
        <v>1539</v>
      </c>
    </row>
    <row r="78" spans="1:13" s="898" customFormat="1" ht="69.95" customHeight="1" x14ac:dyDescent="0.25">
      <c r="A78" s="891">
        <v>71</v>
      </c>
      <c r="B78" s="892" t="s">
        <v>1540</v>
      </c>
      <c r="C78" s="893">
        <v>4</v>
      </c>
      <c r="D78" s="323" t="s">
        <v>1512</v>
      </c>
      <c r="E78" s="894" t="s">
        <v>31</v>
      </c>
      <c r="F78" s="217" t="s">
        <v>32</v>
      </c>
      <c r="G78" s="895" t="s">
        <v>1541</v>
      </c>
      <c r="H78" s="903"/>
      <c r="I78" s="897"/>
      <c r="J78" s="894"/>
      <c r="K78" s="894"/>
      <c r="L78" s="899"/>
      <c r="M78" s="894"/>
    </row>
    <row r="79" spans="1:13" s="898" customFormat="1" ht="69.95" customHeight="1" x14ac:dyDescent="0.25">
      <c r="A79" s="891">
        <v>72</v>
      </c>
      <c r="B79" s="892" t="s">
        <v>1332</v>
      </c>
      <c r="C79" s="893">
        <v>2</v>
      </c>
      <c r="D79" s="323" t="s">
        <v>1512</v>
      </c>
      <c r="E79" s="894" t="s">
        <v>31</v>
      </c>
      <c r="F79" s="323" t="s">
        <v>32</v>
      </c>
      <c r="G79" s="895" t="s">
        <v>1542</v>
      </c>
      <c r="H79" s="903"/>
      <c r="I79" s="897"/>
      <c r="J79" s="894"/>
      <c r="K79" s="894"/>
      <c r="L79" s="899"/>
      <c r="M79" s="894"/>
    </row>
    <row r="80" spans="1:13" s="918" customFormat="1" ht="69.95" customHeight="1" x14ac:dyDescent="0.25">
      <c r="A80" s="911">
        <v>73</v>
      </c>
      <c r="B80" s="406" t="s">
        <v>1332</v>
      </c>
      <c r="C80" s="384">
        <v>3</v>
      </c>
      <c r="D80" s="437" t="s">
        <v>1512</v>
      </c>
      <c r="E80" s="912" t="s">
        <v>31</v>
      </c>
      <c r="F80" s="405" t="s">
        <v>32</v>
      </c>
      <c r="G80" s="913" t="s">
        <v>333</v>
      </c>
      <c r="H80" s="914"/>
      <c r="I80" s="915"/>
      <c r="J80" s="912"/>
      <c r="K80" s="912"/>
      <c r="L80" s="916"/>
      <c r="M80" s="917" t="s">
        <v>1526</v>
      </c>
    </row>
    <row r="81" spans="1:13" s="898" customFormat="1" ht="69.95" customHeight="1" x14ac:dyDescent="0.25">
      <c r="A81" s="891">
        <v>74</v>
      </c>
      <c r="B81" s="892" t="s">
        <v>1332</v>
      </c>
      <c r="C81" s="893">
        <v>4</v>
      </c>
      <c r="D81" s="323" t="s">
        <v>1512</v>
      </c>
      <c r="E81" s="894" t="s">
        <v>31</v>
      </c>
      <c r="F81" s="323" t="s">
        <v>32</v>
      </c>
      <c r="G81" s="895" t="s">
        <v>1542</v>
      </c>
      <c r="H81" s="903"/>
      <c r="I81" s="897"/>
      <c r="J81" s="894"/>
      <c r="K81" s="894"/>
      <c r="L81" s="899"/>
      <c r="M81" s="894"/>
    </row>
    <row r="82" spans="1:13" s="898" customFormat="1" ht="69.95" customHeight="1" x14ac:dyDescent="0.25">
      <c r="A82" s="891">
        <v>75</v>
      </c>
      <c r="B82" s="892" t="s">
        <v>1332</v>
      </c>
      <c r="C82" s="893">
        <v>5</v>
      </c>
      <c r="D82" s="323" t="s">
        <v>1512</v>
      </c>
      <c r="E82" s="894" t="s">
        <v>31</v>
      </c>
      <c r="F82" s="217" t="s">
        <v>32</v>
      </c>
      <c r="G82" s="895" t="s">
        <v>1513</v>
      </c>
      <c r="H82" s="903"/>
      <c r="I82" s="897"/>
      <c r="J82" s="894"/>
      <c r="K82" s="894"/>
      <c r="L82" s="899"/>
      <c r="M82" s="894"/>
    </row>
    <row r="83" spans="1:13" s="898" customFormat="1" ht="69.95" customHeight="1" x14ac:dyDescent="0.25">
      <c r="A83" s="891">
        <v>76</v>
      </c>
      <c r="B83" s="892" t="s">
        <v>1332</v>
      </c>
      <c r="C83" s="893">
        <v>6</v>
      </c>
      <c r="D83" s="323" t="s">
        <v>1512</v>
      </c>
      <c r="E83" s="894" t="s">
        <v>31</v>
      </c>
      <c r="F83" s="323" t="s">
        <v>32</v>
      </c>
      <c r="G83" s="895" t="s">
        <v>1543</v>
      </c>
      <c r="H83" s="897"/>
      <c r="I83" s="897"/>
      <c r="J83" s="894"/>
      <c r="K83" s="894"/>
      <c r="L83" s="899"/>
      <c r="M83" s="894"/>
    </row>
    <row r="84" spans="1:13" s="898" customFormat="1" ht="69.95" customHeight="1" x14ac:dyDescent="0.25">
      <c r="A84" s="891">
        <v>77</v>
      </c>
      <c r="B84" s="892" t="s">
        <v>1332</v>
      </c>
      <c r="C84" s="893">
        <v>7</v>
      </c>
      <c r="D84" s="323" t="s">
        <v>1512</v>
      </c>
      <c r="E84" s="894" t="s">
        <v>31</v>
      </c>
      <c r="F84" s="323" t="s">
        <v>32</v>
      </c>
      <c r="G84" s="895" t="s">
        <v>1543</v>
      </c>
      <c r="H84" s="285"/>
      <c r="I84" s="897"/>
      <c r="J84" s="894"/>
      <c r="K84" s="894"/>
      <c r="L84" s="899"/>
      <c r="M84" s="894"/>
    </row>
    <row r="85" spans="1:13" s="898" customFormat="1" ht="69.95" customHeight="1" x14ac:dyDescent="0.25">
      <c r="A85" s="891">
        <v>78</v>
      </c>
      <c r="B85" s="892" t="s">
        <v>1332</v>
      </c>
      <c r="C85" s="893">
        <v>8</v>
      </c>
      <c r="D85" s="323" t="s">
        <v>1512</v>
      </c>
      <c r="E85" s="894" t="s">
        <v>31</v>
      </c>
      <c r="F85" s="217" t="s">
        <v>32</v>
      </c>
      <c r="G85" s="895" t="s">
        <v>1514</v>
      </c>
      <c r="H85" s="903"/>
      <c r="I85" s="897"/>
      <c r="J85" s="894"/>
      <c r="K85" s="894"/>
      <c r="L85" s="899"/>
      <c r="M85" s="901"/>
    </row>
    <row r="86" spans="1:13" s="898" customFormat="1" ht="69.95" customHeight="1" x14ac:dyDescent="0.25">
      <c r="A86" s="891">
        <v>79</v>
      </c>
      <c r="B86" s="892" t="s">
        <v>1332</v>
      </c>
      <c r="C86" s="893">
        <v>10</v>
      </c>
      <c r="D86" s="323" t="s">
        <v>1512</v>
      </c>
      <c r="E86" s="894" t="s">
        <v>31</v>
      </c>
      <c r="F86" s="217" t="s">
        <v>32</v>
      </c>
      <c r="G86" s="895" t="s">
        <v>1514</v>
      </c>
      <c r="H86" s="285"/>
      <c r="I86" s="897"/>
      <c r="J86" s="894"/>
      <c r="K86" s="894"/>
      <c r="L86" s="899"/>
      <c r="M86" s="901"/>
    </row>
    <row r="87" spans="1:13" s="918" customFormat="1" ht="69.95" customHeight="1" x14ac:dyDescent="0.25">
      <c r="A87" s="911">
        <v>80</v>
      </c>
      <c r="B87" s="406" t="s">
        <v>1332</v>
      </c>
      <c r="C87" s="384">
        <v>11</v>
      </c>
      <c r="D87" s="437" t="s">
        <v>1512</v>
      </c>
      <c r="E87" s="912" t="s">
        <v>31</v>
      </c>
      <c r="F87" s="405" t="s">
        <v>32</v>
      </c>
      <c r="G87" s="913" t="s">
        <v>1528</v>
      </c>
      <c r="H87" s="920"/>
      <c r="I87" s="916"/>
      <c r="J87" s="916"/>
      <c r="K87" s="916"/>
      <c r="L87" s="920"/>
      <c r="M87" s="917" t="s">
        <v>1526</v>
      </c>
    </row>
    <row r="88" spans="1:13" s="898" customFormat="1" ht="69.95" customHeight="1" x14ac:dyDescent="0.25">
      <c r="A88" s="891">
        <v>81</v>
      </c>
      <c r="B88" s="892" t="s">
        <v>1332</v>
      </c>
      <c r="C88" s="893">
        <v>12</v>
      </c>
      <c r="D88" s="323" t="s">
        <v>1512</v>
      </c>
      <c r="E88" s="894" t="s">
        <v>31</v>
      </c>
      <c r="F88" s="217" t="s">
        <v>32</v>
      </c>
      <c r="G88" s="895" t="s">
        <v>1514</v>
      </c>
      <c r="H88" s="923"/>
      <c r="I88" s="897"/>
      <c r="J88" s="894"/>
      <c r="K88" s="894"/>
      <c r="L88" s="899"/>
      <c r="M88" s="906"/>
    </row>
    <row r="89" spans="1:13" s="898" customFormat="1" ht="69.95" customHeight="1" x14ac:dyDescent="0.25">
      <c r="A89" s="891">
        <v>82</v>
      </c>
      <c r="B89" s="892" t="s">
        <v>1332</v>
      </c>
      <c r="C89" s="893">
        <v>13</v>
      </c>
      <c r="D89" s="323" t="s">
        <v>1512</v>
      </c>
      <c r="E89" s="894" t="s">
        <v>31</v>
      </c>
      <c r="F89" s="217" t="s">
        <v>36</v>
      </c>
      <c r="G89" s="924"/>
      <c r="H89" s="908" t="s">
        <v>1519</v>
      </c>
      <c r="I89" s="899" t="s">
        <v>26</v>
      </c>
      <c r="J89" s="899" t="s">
        <v>26</v>
      </c>
      <c r="K89" s="899" t="s">
        <v>38</v>
      </c>
      <c r="L89" s="908" t="s">
        <v>1519</v>
      </c>
      <c r="M89" s="904" t="s">
        <v>1544</v>
      </c>
    </row>
    <row r="90" spans="1:13" s="898" customFormat="1" ht="69.95" customHeight="1" x14ac:dyDescent="0.25">
      <c r="A90" s="891">
        <v>83</v>
      </c>
      <c r="B90" s="892" t="s">
        <v>1332</v>
      </c>
      <c r="C90" s="893">
        <v>15</v>
      </c>
      <c r="D90" s="323" t="s">
        <v>1512</v>
      </c>
      <c r="E90" s="894" t="s">
        <v>31</v>
      </c>
      <c r="F90" s="217" t="s">
        <v>32</v>
      </c>
      <c r="G90" s="895" t="s">
        <v>1543</v>
      </c>
      <c r="H90" s="897"/>
      <c r="I90" s="897"/>
      <c r="J90" s="894"/>
      <c r="K90" s="894"/>
      <c r="L90" s="899"/>
      <c r="M90" s="904"/>
    </row>
    <row r="91" spans="1:13" s="898" customFormat="1" ht="69.95" customHeight="1" x14ac:dyDescent="0.25">
      <c r="A91" s="891">
        <v>84</v>
      </c>
      <c r="B91" s="892" t="s">
        <v>1332</v>
      </c>
      <c r="C91" s="893">
        <v>17</v>
      </c>
      <c r="D91" s="323" t="s">
        <v>1512</v>
      </c>
      <c r="E91" s="894" t="s">
        <v>31</v>
      </c>
      <c r="F91" s="217" t="s">
        <v>32</v>
      </c>
      <c r="G91" s="895" t="s">
        <v>1514</v>
      </c>
      <c r="H91" s="285"/>
      <c r="I91" s="897"/>
      <c r="J91" s="894"/>
      <c r="K91" s="894"/>
      <c r="L91" s="899"/>
      <c r="M91" s="906"/>
    </row>
    <row r="92" spans="1:13" s="898" customFormat="1" ht="69.95" customHeight="1" x14ac:dyDescent="0.25">
      <c r="A92" s="891">
        <v>85</v>
      </c>
      <c r="B92" s="892" t="s">
        <v>1332</v>
      </c>
      <c r="C92" s="893">
        <v>19</v>
      </c>
      <c r="D92" s="323" t="s">
        <v>1512</v>
      </c>
      <c r="E92" s="894" t="s">
        <v>31</v>
      </c>
      <c r="F92" s="217" t="s">
        <v>32</v>
      </c>
      <c r="G92" s="895" t="s">
        <v>1514</v>
      </c>
      <c r="H92" s="903"/>
      <c r="I92" s="897"/>
      <c r="J92" s="894"/>
      <c r="K92" s="894"/>
      <c r="L92" s="899"/>
      <c r="M92" s="906"/>
    </row>
    <row r="93" spans="1:13" s="898" customFormat="1" ht="69.95" customHeight="1" x14ac:dyDescent="0.25">
      <c r="A93" s="891">
        <v>86</v>
      </c>
      <c r="B93" s="892" t="s">
        <v>555</v>
      </c>
      <c r="C93" s="893">
        <v>1</v>
      </c>
      <c r="D93" s="323" t="s">
        <v>1512</v>
      </c>
      <c r="E93" s="894" t="s">
        <v>31</v>
      </c>
      <c r="F93" s="323" t="s">
        <v>32</v>
      </c>
      <c r="G93" s="895" t="s">
        <v>1542</v>
      </c>
      <c r="H93" s="903"/>
      <c r="I93" s="897"/>
      <c r="J93" s="894"/>
      <c r="K93" s="894"/>
      <c r="L93" s="899"/>
      <c r="M93" s="904"/>
    </row>
    <row r="94" spans="1:13" s="898" customFormat="1" ht="69.95" customHeight="1" x14ac:dyDescent="0.25">
      <c r="A94" s="891">
        <v>87</v>
      </c>
      <c r="B94" s="892" t="s">
        <v>555</v>
      </c>
      <c r="C94" s="893">
        <v>2</v>
      </c>
      <c r="D94" s="323" t="s">
        <v>1512</v>
      </c>
      <c r="E94" s="894" t="s">
        <v>31</v>
      </c>
      <c r="F94" s="217" t="s">
        <v>32</v>
      </c>
      <c r="G94" s="895" t="s">
        <v>1513</v>
      </c>
      <c r="H94" s="925"/>
      <c r="I94" s="897"/>
      <c r="J94" s="894"/>
      <c r="K94" s="894"/>
      <c r="L94" s="899"/>
      <c r="M94" s="904"/>
    </row>
    <row r="95" spans="1:13" s="918" customFormat="1" ht="69.95" customHeight="1" x14ac:dyDescent="0.25">
      <c r="A95" s="911">
        <v>88</v>
      </c>
      <c r="B95" s="406" t="s">
        <v>555</v>
      </c>
      <c r="C95" s="384">
        <v>5</v>
      </c>
      <c r="D95" s="437" t="s">
        <v>1512</v>
      </c>
      <c r="E95" s="912" t="s">
        <v>31</v>
      </c>
      <c r="F95" s="405" t="s">
        <v>32</v>
      </c>
      <c r="G95" s="913" t="s">
        <v>1528</v>
      </c>
      <c r="H95" s="920"/>
      <c r="I95" s="916"/>
      <c r="J95" s="916"/>
      <c r="K95" s="916"/>
      <c r="L95" s="920"/>
      <c r="M95" s="917" t="s">
        <v>1526</v>
      </c>
    </row>
    <row r="96" spans="1:13" s="918" customFormat="1" ht="69.95" customHeight="1" x14ac:dyDescent="0.25">
      <c r="A96" s="911">
        <v>89</v>
      </c>
      <c r="B96" s="406" t="s">
        <v>555</v>
      </c>
      <c r="C96" s="384">
        <v>7</v>
      </c>
      <c r="D96" s="437" t="s">
        <v>1512</v>
      </c>
      <c r="E96" s="912" t="s">
        <v>31</v>
      </c>
      <c r="F96" s="405" t="s">
        <v>32</v>
      </c>
      <c r="G96" s="913" t="s">
        <v>333</v>
      </c>
      <c r="H96" s="914"/>
      <c r="I96" s="915"/>
      <c r="J96" s="912"/>
      <c r="K96" s="912"/>
      <c r="L96" s="916"/>
      <c r="M96" s="917" t="s">
        <v>1526</v>
      </c>
    </row>
    <row r="97" spans="1:13" s="898" customFormat="1" ht="69.95" customHeight="1" x14ac:dyDescent="0.25">
      <c r="A97" s="891">
        <v>90</v>
      </c>
      <c r="B97" s="892" t="s">
        <v>555</v>
      </c>
      <c r="C97" s="893">
        <v>9</v>
      </c>
      <c r="D97" s="323" t="s">
        <v>1512</v>
      </c>
      <c r="E97" s="894" t="s">
        <v>31</v>
      </c>
      <c r="F97" s="323" t="s">
        <v>32</v>
      </c>
      <c r="G97" s="895" t="s">
        <v>1542</v>
      </c>
      <c r="H97" s="894"/>
      <c r="I97" s="897"/>
      <c r="J97" s="894"/>
      <c r="K97" s="894"/>
      <c r="L97" s="899"/>
      <c r="M97" s="894"/>
    </row>
    <row r="98" spans="1:13" s="898" customFormat="1" ht="69.95" customHeight="1" x14ac:dyDescent="0.25">
      <c r="A98" s="891">
        <v>91</v>
      </c>
      <c r="B98" s="892" t="s">
        <v>1545</v>
      </c>
      <c r="C98" s="893">
        <v>5</v>
      </c>
      <c r="D98" s="323" t="s">
        <v>1512</v>
      </c>
      <c r="E98" s="894" t="s">
        <v>31</v>
      </c>
      <c r="F98" s="217" t="s">
        <v>32</v>
      </c>
      <c r="G98" s="895" t="s">
        <v>1513</v>
      </c>
      <c r="H98" s="903"/>
      <c r="I98" s="897"/>
      <c r="J98" s="894"/>
      <c r="K98" s="894"/>
      <c r="L98" s="899"/>
      <c r="M98" s="894"/>
    </row>
    <row r="99" spans="1:13" s="918" customFormat="1" ht="69.95" customHeight="1" x14ac:dyDescent="0.25">
      <c r="A99" s="911">
        <v>92</v>
      </c>
      <c r="B99" s="406" t="s">
        <v>1546</v>
      </c>
      <c r="C99" s="384">
        <v>2</v>
      </c>
      <c r="D99" s="437" t="s">
        <v>1512</v>
      </c>
      <c r="E99" s="912" t="s">
        <v>31</v>
      </c>
      <c r="F99" s="405" t="s">
        <v>32</v>
      </c>
      <c r="G99" s="913" t="s">
        <v>333</v>
      </c>
      <c r="H99" s="914"/>
      <c r="I99" s="915"/>
      <c r="J99" s="912"/>
      <c r="K99" s="912"/>
      <c r="L99" s="916"/>
      <c r="M99" s="917" t="s">
        <v>1526</v>
      </c>
    </row>
    <row r="100" spans="1:13" s="918" customFormat="1" ht="69.95" customHeight="1" x14ac:dyDescent="0.25">
      <c r="A100" s="911">
        <v>93</v>
      </c>
      <c r="B100" s="406" t="s">
        <v>1546</v>
      </c>
      <c r="C100" s="384">
        <v>3</v>
      </c>
      <c r="D100" s="437" t="s">
        <v>1512</v>
      </c>
      <c r="E100" s="912" t="s">
        <v>31</v>
      </c>
      <c r="F100" s="405" t="s">
        <v>32</v>
      </c>
      <c r="G100" s="913" t="s">
        <v>333</v>
      </c>
      <c r="H100" s="914"/>
      <c r="I100" s="915"/>
      <c r="J100" s="912"/>
      <c r="K100" s="912"/>
      <c r="L100" s="916"/>
      <c r="M100" s="917" t="s">
        <v>1526</v>
      </c>
    </row>
    <row r="101" spans="1:13" s="898" customFormat="1" ht="69.95" customHeight="1" x14ac:dyDescent="0.25">
      <c r="A101" s="891">
        <v>94</v>
      </c>
      <c r="B101" s="892" t="s">
        <v>1547</v>
      </c>
      <c r="C101" s="893">
        <v>1</v>
      </c>
      <c r="D101" s="323" t="s">
        <v>1512</v>
      </c>
      <c r="E101" s="894" t="s">
        <v>31</v>
      </c>
      <c r="F101" s="217" t="s">
        <v>32</v>
      </c>
      <c r="G101" s="895" t="s">
        <v>1513</v>
      </c>
      <c r="H101" s="285"/>
      <c r="I101" s="897"/>
      <c r="J101" s="894"/>
      <c r="K101" s="894"/>
      <c r="L101" s="899"/>
      <c r="M101" s="894"/>
    </row>
    <row r="102" spans="1:13" s="898" customFormat="1" ht="69.95" customHeight="1" x14ac:dyDescent="0.25">
      <c r="A102" s="891">
        <v>95</v>
      </c>
      <c r="B102" s="892" t="s">
        <v>1547</v>
      </c>
      <c r="C102" s="893">
        <v>6</v>
      </c>
      <c r="D102" s="323" t="s">
        <v>1512</v>
      </c>
      <c r="E102" s="894" t="s">
        <v>31</v>
      </c>
      <c r="F102" s="323" t="s">
        <v>32</v>
      </c>
      <c r="G102" s="895" t="s">
        <v>1548</v>
      </c>
      <c r="H102" s="903"/>
      <c r="I102" s="897"/>
      <c r="J102" s="894"/>
      <c r="K102" s="894"/>
      <c r="L102" s="899"/>
      <c r="M102" s="894"/>
    </row>
    <row r="103" spans="1:13" s="898" customFormat="1" ht="69.95" customHeight="1" x14ac:dyDescent="0.25">
      <c r="A103" s="891">
        <v>96</v>
      </c>
      <c r="B103" s="892" t="s">
        <v>1549</v>
      </c>
      <c r="C103" s="893">
        <v>1</v>
      </c>
      <c r="D103" s="323" t="s">
        <v>1512</v>
      </c>
      <c r="E103" s="894" t="s">
        <v>31</v>
      </c>
      <c r="F103" s="217" t="s">
        <v>32</v>
      </c>
      <c r="G103" s="895" t="s">
        <v>1513</v>
      </c>
      <c r="H103" s="285"/>
      <c r="I103" s="897"/>
      <c r="J103" s="894"/>
      <c r="K103" s="894"/>
      <c r="L103" s="908"/>
      <c r="M103" s="894"/>
    </row>
    <row r="104" spans="1:13" s="898" customFormat="1" ht="69.95" customHeight="1" x14ac:dyDescent="0.25">
      <c r="A104" s="891">
        <v>97</v>
      </c>
      <c r="B104" s="892" t="s">
        <v>1549</v>
      </c>
      <c r="C104" s="893">
        <v>2</v>
      </c>
      <c r="D104" s="323" t="s">
        <v>1512</v>
      </c>
      <c r="E104" s="894" t="s">
        <v>31</v>
      </c>
      <c r="F104" s="217" t="s">
        <v>32</v>
      </c>
      <c r="G104" s="895" t="s">
        <v>1513</v>
      </c>
      <c r="H104" s="285"/>
      <c r="I104" s="897"/>
      <c r="J104" s="894"/>
      <c r="K104" s="894"/>
      <c r="L104" s="899"/>
      <c r="M104" s="894"/>
    </row>
    <row r="105" spans="1:13" s="898" customFormat="1" ht="69.95" customHeight="1" x14ac:dyDescent="0.25">
      <c r="A105" s="891">
        <v>98</v>
      </c>
      <c r="B105" s="892" t="s">
        <v>1549</v>
      </c>
      <c r="C105" s="893">
        <v>3</v>
      </c>
      <c r="D105" s="323" t="s">
        <v>1512</v>
      </c>
      <c r="E105" s="894" t="s">
        <v>31</v>
      </c>
      <c r="F105" s="217" t="s">
        <v>32</v>
      </c>
      <c r="G105" s="895" t="s">
        <v>1513</v>
      </c>
      <c r="H105" s="903"/>
      <c r="I105" s="897"/>
      <c r="J105" s="894"/>
      <c r="K105" s="894"/>
      <c r="L105" s="899"/>
      <c r="M105" s="894"/>
    </row>
    <row r="106" spans="1:13" s="898" customFormat="1" ht="69.95" customHeight="1" x14ac:dyDescent="0.25">
      <c r="A106" s="891">
        <v>99</v>
      </c>
      <c r="B106" s="892" t="s">
        <v>1549</v>
      </c>
      <c r="C106" s="893">
        <v>4</v>
      </c>
      <c r="D106" s="323" t="s">
        <v>1512</v>
      </c>
      <c r="E106" s="894" t="s">
        <v>31</v>
      </c>
      <c r="F106" s="217" t="s">
        <v>32</v>
      </c>
      <c r="G106" s="895" t="s">
        <v>1513</v>
      </c>
      <c r="H106" s="285"/>
      <c r="I106" s="897"/>
      <c r="J106" s="894"/>
      <c r="K106" s="894"/>
      <c r="L106" s="899"/>
      <c r="M106" s="894"/>
    </row>
    <row r="107" spans="1:13" s="918" customFormat="1" ht="69.95" customHeight="1" x14ac:dyDescent="0.25">
      <c r="A107" s="911">
        <v>100</v>
      </c>
      <c r="B107" s="406" t="s">
        <v>1550</v>
      </c>
      <c r="C107" s="384">
        <v>1</v>
      </c>
      <c r="D107" s="437" t="s">
        <v>1512</v>
      </c>
      <c r="E107" s="912" t="s">
        <v>31</v>
      </c>
      <c r="F107" s="405" t="s">
        <v>32</v>
      </c>
      <c r="G107" s="913" t="s">
        <v>1528</v>
      </c>
      <c r="H107" s="920"/>
      <c r="I107" s="916"/>
      <c r="J107" s="916"/>
      <c r="K107" s="916"/>
      <c r="L107" s="920"/>
      <c r="M107" s="917" t="s">
        <v>1526</v>
      </c>
    </row>
    <row r="108" spans="1:13" s="898" customFormat="1" ht="69.95" customHeight="1" x14ac:dyDescent="0.25">
      <c r="A108" s="891">
        <v>101</v>
      </c>
      <c r="B108" s="892" t="s">
        <v>1550</v>
      </c>
      <c r="C108" s="893">
        <v>2</v>
      </c>
      <c r="D108" s="323" t="s">
        <v>1512</v>
      </c>
      <c r="E108" s="894" t="s">
        <v>31</v>
      </c>
      <c r="F108" s="323" t="s">
        <v>32</v>
      </c>
      <c r="G108" s="895" t="s">
        <v>1542</v>
      </c>
      <c r="H108" s="285"/>
      <c r="I108" s="897"/>
      <c r="J108" s="894"/>
      <c r="K108" s="894"/>
      <c r="L108" s="899"/>
      <c r="M108" s="904"/>
    </row>
    <row r="109" spans="1:13" s="898" customFormat="1" ht="90.75" customHeight="1" x14ac:dyDescent="0.25">
      <c r="A109" s="891">
        <v>102</v>
      </c>
      <c r="B109" s="892" t="s">
        <v>1550</v>
      </c>
      <c r="C109" s="893">
        <v>3</v>
      </c>
      <c r="D109" s="323" t="s">
        <v>1512</v>
      </c>
      <c r="E109" s="894" t="s">
        <v>31</v>
      </c>
      <c r="F109" s="323" t="s">
        <v>36</v>
      </c>
      <c r="G109" s="894"/>
      <c r="H109" s="903" t="s">
        <v>1551</v>
      </c>
      <c r="I109" s="899" t="s">
        <v>26</v>
      </c>
      <c r="J109" s="899" t="s">
        <v>26</v>
      </c>
      <c r="K109" s="899" t="s">
        <v>38</v>
      </c>
      <c r="L109" s="899"/>
      <c r="M109" s="904" t="s">
        <v>1552</v>
      </c>
    </row>
    <row r="110" spans="1:13" s="898" customFormat="1" ht="69.95" customHeight="1" x14ac:dyDescent="0.25">
      <c r="A110" s="891">
        <v>103</v>
      </c>
      <c r="B110" s="892" t="s">
        <v>1550</v>
      </c>
      <c r="C110" s="893">
        <v>4</v>
      </c>
      <c r="D110" s="323" t="s">
        <v>1512</v>
      </c>
      <c r="E110" s="894" t="s">
        <v>31</v>
      </c>
      <c r="F110" s="323" t="s">
        <v>32</v>
      </c>
      <c r="G110" s="895" t="s">
        <v>1553</v>
      </c>
      <c r="H110" s="903"/>
      <c r="I110" s="897"/>
      <c r="J110" s="894"/>
      <c r="K110" s="894"/>
      <c r="L110" s="899"/>
      <c r="M110" s="904"/>
    </row>
    <row r="111" spans="1:13" s="898" customFormat="1" ht="69.95" customHeight="1" x14ac:dyDescent="0.25">
      <c r="A111" s="891">
        <v>104</v>
      </c>
      <c r="B111" s="892" t="s">
        <v>1550</v>
      </c>
      <c r="C111" s="893">
        <v>5</v>
      </c>
      <c r="D111" s="323" t="s">
        <v>1512</v>
      </c>
      <c r="E111" s="894" t="s">
        <v>31</v>
      </c>
      <c r="F111" s="217" t="s">
        <v>32</v>
      </c>
      <c r="G111" s="895" t="s">
        <v>1514</v>
      </c>
      <c r="H111" s="903"/>
      <c r="I111" s="897"/>
      <c r="J111" s="894"/>
      <c r="K111" s="894"/>
      <c r="L111" s="899"/>
      <c r="M111" s="906"/>
    </row>
    <row r="112" spans="1:13" s="898" customFormat="1" ht="69.95" customHeight="1" x14ac:dyDescent="0.25">
      <c r="A112" s="891">
        <v>105</v>
      </c>
      <c r="B112" s="892" t="s">
        <v>1550</v>
      </c>
      <c r="C112" s="893">
        <v>6</v>
      </c>
      <c r="D112" s="323" t="s">
        <v>1512</v>
      </c>
      <c r="E112" s="894" t="s">
        <v>31</v>
      </c>
      <c r="F112" s="323" t="s">
        <v>32</v>
      </c>
      <c r="G112" s="895" t="s">
        <v>1553</v>
      </c>
      <c r="H112" s="903"/>
      <c r="I112" s="897"/>
      <c r="J112" s="894"/>
      <c r="K112" s="894"/>
      <c r="L112" s="899"/>
      <c r="M112" s="904"/>
    </row>
    <row r="113" spans="1:13" s="918" customFormat="1" ht="69.95" customHeight="1" x14ac:dyDescent="0.25">
      <c r="A113" s="911">
        <v>106</v>
      </c>
      <c r="B113" s="406" t="s">
        <v>1550</v>
      </c>
      <c r="C113" s="384">
        <v>7</v>
      </c>
      <c r="D113" s="437" t="s">
        <v>1512</v>
      </c>
      <c r="E113" s="912" t="s">
        <v>31</v>
      </c>
      <c r="F113" s="405" t="s">
        <v>32</v>
      </c>
      <c r="G113" s="913" t="s">
        <v>1528</v>
      </c>
      <c r="H113" s="920"/>
      <c r="I113" s="916"/>
      <c r="J113" s="916"/>
      <c r="K113" s="916"/>
      <c r="L113" s="920"/>
      <c r="M113" s="917" t="s">
        <v>1526</v>
      </c>
    </row>
    <row r="114" spans="1:13" s="898" customFormat="1" ht="69.95" customHeight="1" x14ac:dyDescent="0.25">
      <c r="A114" s="891">
        <v>107</v>
      </c>
      <c r="B114" s="892" t="s">
        <v>1550</v>
      </c>
      <c r="C114" s="893">
        <v>8</v>
      </c>
      <c r="D114" s="323" t="s">
        <v>1512</v>
      </c>
      <c r="E114" s="894" t="s">
        <v>31</v>
      </c>
      <c r="F114" s="217" t="s">
        <v>32</v>
      </c>
      <c r="G114" s="895" t="s">
        <v>1514</v>
      </c>
      <c r="H114" s="285"/>
      <c r="I114" s="897"/>
      <c r="J114" s="894"/>
      <c r="K114" s="894"/>
      <c r="L114" s="899"/>
      <c r="M114" s="906"/>
    </row>
    <row r="115" spans="1:13" s="898" customFormat="1" ht="69.95" customHeight="1" x14ac:dyDescent="0.25">
      <c r="A115" s="891">
        <v>108</v>
      </c>
      <c r="B115" s="892" t="s">
        <v>1550</v>
      </c>
      <c r="C115" s="893">
        <v>9</v>
      </c>
      <c r="D115" s="323" t="s">
        <v>1512</v>
      </c>
      <c r="E115" s="894" t="s">
        <v>31</v>
      </c>
      <c r="F115" s="217" t="s">
        <v>32</v>
      </c>
      <c r="G115" s="895" t="s">
        <v>1514</v>
      </c>
      <c r="H115" s="285"/>
      <c r="I115" s="897"/>
      <c r="J115" s="894"/>
      <c r="K115" s="894"/>
      <c r="L115" s="899"/>
      <c r="M115" s="906"/>
    </row>
    <row r="116" spans="1:13" s="898" customFormat="1" ht="69.95" customHeight="1" x14ac:dyDescent="0.25">
      <c r="A116" s="891">
        <v>109</v>
      </c>
      <c r="B116" s="892" t="s">
        <v>1550</v>
      </c>
      <c r="C116" s="893">
        <v>10</v>
      </c>
      <c r="D116" s="323" t="s">
        <v>1512</v>
      </c>
      <c r="E116" s="894" t="s">
        <v>31</v>
      </c>
      <c r="F116" s="217" t="s">
        <v>32</v>
      </c>
      <c r="G116" s="895" t="s">
        <v>1514</v>
      </c>
      <c r="H116" s="285"/>
      <c r="I116" s="897"/>
      <c r="J116" s="894"/>
      <c r="K116" s="894"/>
      <c r="L116" s="899"/>
      <c r="M116" s="906"/>
    </row>
    <row r="117" spans="1:13" s="918" customFormat="1" ht="69.95" customHeight="1" x14ac:dyDescent="0.25">
      <c r="A117" s="911">
        <v>110</v>
      </c>
      <c r="B117" s="406" t="s">
        <v>1550</v>
      </c>
      <c r="C117" s="384">
        <v>11</v>
      </c>
      <c r="D117" s="437" t="s">
        <v>1512</v>
      </c>
      <c r="E117" s="912" t="s">
        <v>31</v>
      </c>
      <c r="F117" s="405" t="s">
        <v>32</v>
      </c>
      <c r="G117" s="913" t="s">
        <v>1528</v>
      </c>
      <c r="H117" s="920"/>
      <c r="I117" s="916"/>
      <c r="J117" s="916"/>
      <c r="K117" s="916"/>
      <c r="L117" s="920"/>
      <c r="M117" s="917" t="s">
        <v>1526</v>
      </c>
    </row>
    <row r="118" spans="1:13" s="898" customFormat="1" ht="69.95" customHeight="1" x14ac:dyDescent="0.25">
      <c r="A118" s="891">
        <v>111</v>
      </c>
      <c r="B118" s="892" t="s">
        <v>1550</v>
      </c>
      <c r="C118" s="893">
        <v>12</v>
      </c>
      <c r="D118" s="323" t="s">
        <v>1512</v>
      </c>
      <c r="E118" s="894" t="s">
        <v>31</v>
      </c>
      <c r="F118" s="217" t="s">
        <v>32</v>
      </c>
      <c r="G118" s="895" t="s">
        <v>1514</v>
      </c>
      <c r="H118" s="285"/>
      <c r="I118" s="897"/>
      <c r="J118" s="894"/>
      <c r="K118" s="894"/>
      <c r="L118" s="899"/>
      <c r="M118" s="906"/>
    </row>
    <row r="119" spans="1:13" s="898" customFormat="1" ht="90" customHeight="1" x14ac:dyDescent="0.25">
      <c r="A119" s="891">
        <v>112</v>
      </c>
      <c r="B119" s="892" t="s">
        <v>1550</v>
      </c>
      <c r="C119" s="893">
        <v>13</v>
      </c>
      <c r="D119" s="323" t="s">
        <v>1512</v>
      </c>
      <c r="E119" s="894" t="s">
        <v>31</v>
      </c>
      <c r="F119" s="323" t="s">
        <v>36</v>
      </c>
      <c r="G119" s="924"/>
      <c r="H119" s="285" t="s">
        <v>1522</v>
      </c>
      <c r="I119" s="899" t="s">
        <v>26</v>
      </c>
      <c r="J119" s="899" t="s">
        <v>26</v>
      </c>
      <c r="K119" s="899" t="s">
        <v>38</v>
      </c>
      <c r="L119" s="899"/>
      <c r="M119" s="904" t="s">
        <v>1554</v>
      </c>
    </row>
    <row r="120" spans="1:13" s="898" customFormat="1" ht="69.95" customHeight="1" x14ac:dyDescent="0.25">
      <c r="A120" s="891">
        <v>113</v>
      </c>
      <c r="B120" s="892" t="s">
        <v>1550</v>
      </c>
      <c r="C120" s="893">
        <v>14</v>
      </c>
      <c r="D120" s="323" t="s">
        <v>1512</v>
      </c>
      <c r="E120" s="894" t="s">
        <v>31</v>
      </c>
      <c r="F120" s="323" t="s">
        <v>32</v>
      </c>
      <c r="G120" s="895" t="s">
        <v>1553</v>
      </c>
      <c r="H120" s="285"/>
      <c r="I120" s="897"/>
      <c r="J120" s="894"/>
      <c r="K120" s="894"/>
      <c r="L120" s="899"/>
      <c r="M120" s="904"/>
    </row>
    <row r="121" spans="1:13" s="918" customFormat="1" ht="69.95" customHeight="1" x14ac:dyDescent="0.25">
      <c r="A121" s="911">
        <v>114</v>
      </c>
      <c r="B121" s="406" t="s">
        <v>1550</v>
      </c>
      <c r="C121" s="384">
        <v>15</v>
      </c>
      <c r="D121" s="437" t="s">
        <v>1512</v>
      </c>
      <c r="E121" s="912" t="s">
        <v>31</v>
      </c>
      <c r="F121" s="405" t="s">
        <v>32</v>
      </c>
      <c r="G121" s="913" t="s">
        <v>1528</v>
      </c>
      <c r="H121" s="920"/>
      <c r="I121" s="916"/>
      <c r="J121" s="916"/>
      <c r="K121" s="916"/>
      <c r="L121" s="920"/>
      <c r="M121" s="917" t="s">
        <v>1526</v>
      </c>
    </row>
    <row r="122" spans="1:13" s="898" customFormat="1" ht="69.95" customHeight="1" x14ac:dyDescent="0.25">
      <c r="A122" s="891">
        <v>115</v>
      </c>
      <c r="B122" s="892" t="s">
        <v>1550</v>
      </c>
      <c r="C122" s="893">
        <v>16</v>
      </c>
      <c r="D122" s="323" t="s">
        <v>1512</v>
      </c>
      <c r="E122" s="894" t="s">
        <v>31</v>
      </c>
      <c r="F122" s="217" t="s">
        <v>32</v>
      </c>
      <c r="G122" s="895" t="s">
        <v>1514</v>
      </c>
      <c r="H122" s="285"/>
      <c r="I122" s="897"/>
      <c r="J122" s="894"/>
      <c r="K122" s="894"/>
      <c r="L122" s="899"/>
      <c r="M122" s="906"/>
    </row>
    <row r="123" spans="1:13" s="898" customFormat="1" ht="69.95" customHeight="1" x14ac:dyDescent="0.25">
      <c r="A123" s="891">
        <v>116</v>
      </c>
      <c r="B123" s="892" t="s">
        <v>1550</v>
      </c>
      <c r="C123" s="893">
        <v>17</v>
      </c>
      <c r="D123" s="323" t="s">
        <v>1512</v>
      </c>
      <c r="E123" s="894" t="s">
        <v>31</v>
      </c>
      <c r="F123" s="217" t="s">
        <v>32</v>
      </c>
      <c r="G123" s="895" t="s">
        <v>1528</v>
      </c>
      <c r="H123" s="908"/>
      <c r="I123" s="899"/>
      <c r="J123" s="899"/>
      <c r="K123" s="899"/>
      <c r="L123" s="908"/>
      <c r="M123" s="906" t="s">
        <v>1526</v>
      </c>
    </row>
    <row r="124" spans="1:13" s="898" customFormat="1" ht="69.95" customHeight="1" x14ac:dyDescent="0.25">
      <c r="A124" s="891">
        <v>117</v>
      </c>
      <c r="B124" s="892" t="s">
        <v>1550</v>
      </c>
      <c r="C124" s="893">
        <v>18</v>
      </c>
      <c r="D124" s="323" t="s">
        <v>1512</v>
      </c>
      <c r="E124" s="894" t="s">
        <v>31</v>
      </c>
      <c r="F124" s="323" t="s">
        <v>36</v>
      </c>
      <c r="G124" s="924"/>
      <c r="H124" s="285" t="s">
        <v>1538</v>
      </c>
      <c r="I124" s="899" t="s">
        <v>26</v>
      </c>
      <c r="J124" s="899" t="s">
        <v>26</v>
      </c>
      <c r="K124" s="899" t="s">
        <v>38</v>
      </c>
      <c r="L124" s="899"/>
      <c r="M124" s="904" t="s">
        <v>1555</v>
      </c>
    </row>
    <row r="125" spans="1:13" s="898" customFormat="1" ht="69.95" customHeight="1" x14ac:dyDescent="0.25">
      <c r="A125" s="891">
        <v>118</v>
      </c>
      <c r="B125" s="892" t="s">
        <v>1550</v>
      </c>
      <c r="C125" s="893">
        <v>20</v>
      </c>
      <c r="D125" s="323" t="s">
        <v>1512</v>
      </c>
      <c r="E125" s="894" t="s">
        <v>31</v>
      </c>
      <c r="F125" s="217" t="s">
        <v>32</v>
      </c>
      <c r="G125" s="895" t="s">
        <v>1514</v>
      </c>
      <c r="H125" s="926"/>
      <c r="I125" s="897"/>
      <c r="J125" s="894"/>
      <c r="K125" s="894"/>
      <c r="L125" s="899"/>
      <c r="M125" s="906"/>
    </row>
    <row r="126" spans="1:13" s="898" customFormat="1" ht="69.95" customHeight="1" x14ac:dyDescent="0.25">
      <c r="A126" s="891">
        <v>119</v>
      </c>
      <c r="B126" s="892" t="s">
        <v>1550</v>
      </c>
      <c r="C126" s="893">
        <v>22</v>
      </c>
      <c r="D126" s="323" t="s">
        <v>1512</v>
      </c>
      <c r="E126" s="894" t="s">
        <v>31</v>
      </c>
      <c r="F126" s="323" t="s">
        <v>32</v>
      </c>
      <c r="G126" s="895" t="s">
        <v>1556</v>
      </c>
      <c r="H126" s="903"/>
      <c r="I126" s="897"/>
      <c r="J126" s="894"/>
      <c r="K126" s="894"/>
      <c r="L126" s="899"/>
      <c r="M126" s="904"/>
    </row>
    <row r="127" spans="1:13" s="898" customFormat="1" ht="69.95" customHeight="1" x14ac:dyDescent="0.25">
      <c r="A127" s="891">
        <v>120</v>
      </c>
      <c r="B127" s="892" t="s">
        <v>1557</v>
      </c>
      <c r="C127" s="893">
        <v>6</v>
      </c>
      <c r="D127" s="323" t="s">
        <v>1512</v>
      </c>
      <c r="E127" s="894" t="s">
        <v>31</v>
      </c>
      <c r="F127" s="217" t="s">
        <v>32</v>
      </c>
      <c r="G127" s="895" t="s">
        <v>1513</v>
      </c>
      <c r="H127" s="903"/>
      <c r="I127" s="897"/>
      <c r="J127" s="894"/>
      <c r="K127" s="894"/>
      <c r="L127" s="899"/>
      <c r="M127" s="904"/>
    </row>
    <row r="128" spans="1:13" x14ac:dyDescent="0.25">
      <c r="A128" s="927" t="s">
        <v>60</v>
      </c>
      <c r="B128" s="1774">
        <v>120</v>
      </c>
      <c r="C128" s="1774"/>
      <c r="D128" s="928"/>
      <c r="E128" s="928"/>
      <c r="F128" s="929"/>
      <c r="G128" s="929"/>
      <c r="H128" s="929"/>
      <c r="I128" s="929"/>
      <c r="J128" s="929"/>
      <c r="K128" s="929"/>
      <c r="L128" s="929"/>
      <c r="M128" s="929"/>
    </row>
    <row r="129" spans="1:13" s="930" customFormat="1" ht="79.5" customHeight="1" x14ac:dyDescent="0.25">
      <c r="A129" s="1775" t="s">
        <v>724</v>
      </c>
      <c r="B129" s="1775"/>
      <c r="C129" s="1775"/>
      <c r="D129" s="1775"/>
      <c r="E129" s="1775"/>
      <c r="F129" s="1775"/>
      <c r="G129" s="1775"/>
      <c r="H129" s="1775"/>
      <c r="I129" s="1775"/>
      <c r="J129" s="1775"/>
      <c r="K129" s="1775"/>
      <c r="L129" s="1775"/>
      <c r="M129" s="1775"/>
    </row>
    <row r="130" spans="1:13" ht="46.5" customHeight="1" x14ac:dyDescent="0.25">
      <c r="A130" s="928"/>
      <c r="B130" s="902"/>
      <c r="C130" s="931"/>
    </row>
    <row r="132" spans="1:13" s="884" customFormat="1" ht="44.25" customHeight="1" x14ac:dyDescent="0.25">
      <c r="A132" s="1776"/>
      <c r="B132" s="1776"/>
      <c r="C132" s="1776"/>
      <c r="D132" s="1776"/>
      <c r="E132" s="936"/>
      <c r="F132" s="937"/>
      <c r="G132" s="937"/>
      <c r="H132" s="937"/>
      <c r="I132" s="937"/>
      <c r="J132" s="937"/>
      <c r="K132" s="937"/>
      <c r="L132" s="937"/>
      <c r="M132" s="937"/>
    </row>
    <row r="133" spans="1:13" s="884" customFormat="1" ht="20.25" x14ac:dyDescent="0.25">
      <c r="A133" s="938"/>
      <c r="B133" s="939"/>
      <c r="C133" s="940"/>
      <c r="D133" s="941"/>
      <c r="E133" s="936"/>
      <c r="F133" s="937"/>
      <c r="G133" s="937"/>
      <c r="H133" s="937"/>
      <c r="I133" s="937"/>
      <c r="J133" s="937"/>
      <c r="K133" s="937"/>
      <c r="L133" s="937"/>
      <c r="M133" s="937"/>
    </row>
    <row r="134" spans="1:13" s="884" customFormat="1" ht="34.5" customHeight="1" x14ac:dyDescent="0.25">
      <c r="A134" s="27"/>
      <c r="B134" s="939"/>
      <c r="C134" s="940"/>
      <c r="D134" s="941"/>
      <c r="E134" s="936"/>
      <c r="F134" s="937"/>
      <c r="G134" s="937"/>
      <c r="H134" s="937"/>
      <c r="I134" s="937"/>
      <c r="J134" s="937"/>
      <c r="K134" s="937"/>
      <c r="L134" s="937"/>
      <c r="M134" s="937"/>
    </row>
    <row r="136" spans="1:13" ht="34.5" customHeight="1" x14ac:dyDescent="0.25"/>
    <row r="157" ht="160.5" customHeight="1" x14ac:dyDescent="0.25"/>
    <row r="159" ht="30.75" customHeight="1" x14ac:dyDescent="0.25"/>
    <row r="197" ht="43.15" customHeight="1" x14ac:dyDescent="0.25"/>
    <row r="198" ht="43.15" customHeight="1" x14ac:dyDescent="0.25"/>
  </sheetData>
  <autoFilter ref="A3:M129">
    <filterColumn colId="1" showButton="0"/>
    <filterColumn colId="10" showButton="0"/>
  </autoFilter>
  <mergeCells count="21">
    <mergeCell ref="K10:L10"/>
    <mergeCell ref="K11:L11"/>
    <mergeCell ref="B128:C128"/>
    <mergeCell ref="A129:M129"/>
    <mergeCell ref="A132:D132"/>
    <mergeCell ref="K9:L9"/>
    <mergeCell ref="A1:M1"/>
    <mergeCell ref="A3:A6"/>
    <mergeCell ref="B3:C6"/>
    <mergeCell ref="D3:D6"/>
    <mergeCell ref="E3:E6"/>
    <mergeCell ref="F3:F6"/>
    <mergeCell ref="G3:G6"/>
    <mergeCell ref="H3:H6"/>
    <mergeCell ref="I3:I6"/>
    <mergeCell ref="J3:J6"/>
    <mergeCell ref="K3:L6"/>
    <mergeCell ref="M3:M6"/>
    <mergeCell ref="B7:C7"/>
    <mergeCell ref="K7:L7"/>
    <mergeCell ref="K8:L8"/>
  </mergeCells>
  <pageMargins left="0.7" right="0.7" top="0.75" bottom="0.75" header="0.3" footer="0.3"/>
  <pageSetup paperSize="8" scale="46" fitToHeight="0" orientation="landscape" r:id="rId1"/>
  <headerFooter scaleWithDoc="0" alignWithMargins="0">
    <oddFooter>&amp;CЛист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U180"/>
  <sheetViews>
    <sheetView zoomScale="55" zoomScaleNormal="55" workbookViewId="0">
      <selection activeCell="D127" sqref="D127"/>
    </sheetView>
  </sheetViews>
  <sheetFormatPr defaultColWidth="9.140625" defaultRowHeight="18.75" x14ac:dyDescent="0.25"/>
  <cols>
    <col min="1" max="1" width="10.28515625" style="135" customWidth="1"/>
    <col min="2" max="2" width="28.85546875" style="133" customWidth="1"/>
    <col min="3" max="3" width="10.140625" style="134" customWidth="1"/>
    <col min="4" max="4" width="40.42578125" style="99" bestFit="1" customWidth="1"/>
    <col min="5" max="5" width="19.5703125" style="100" customWidth="1"/>
    <col min="6" max="6" width="38.28515625" style="101" customWidth="1"/>
    <col min="7" max="7" width="41.7109375" style="101" customWidth="1"/>
    <col min="8" max="8" width="29.28515625" style="101" customWidth="1"/>
    <col min="9" max="9" width="21.42578125" style="101" hidden="1" customWidth="1"/>
    <col min="10" max="10" width="29.85546875" style="102" customWidth="1"/>
    <col min="11" max="11" width="32.7109375" style="97" customWidth="1"/>
    <col min="12" max="12" width="24.28515625" style="97" customWidth="1"/>
    <col min="13" max="13" width="52.28515625" style="97" customWidth="1"/>
    <col min="14" max="16384" width="9.140625" style="104"/>
  </cols>
  <sheetData>
    <row r="1" spans="1:13" s="93" customFormat="1" ht="57" customHeight="1" x14ac:dyDescent="0.25">
      <c r="A1" s="1438" t="s">
        <v>113</v>
      </c>
      <c r="B1" s="1438"/>
      <c r="C1" s="1438"/>
      <c r="D1" s="1438"/>
      <c r="E1" s="1438"/>
      <c r="F1" s="1438"/>
      <c r="G1" s="1438"/>
      <c r="H1" s="1438"/>
      <c r="I1" s="1438"/>
      <c r="J1" s="1438"/>
      <c r="K1" s="1438"/>
      <c r="L1" s="1438"/>
      <c r="M1" s="1438"/>
    </row>
    <row r="2" spans="1:13" s="93" customFormat="1" ht="21.75" customHeight="1" x14ac:dyDescent="0.25">
      <c r="A2" s="106"/>
      <c r="B2" s="106"/>
      <c r="C2" s="106"/>
      <c r="D2" s="106"/>
      <c r="E2" s="106"/>
      <c r="F2" s="106"/>
      <c r="G2" s="106"/>
      <c r="H2" s="106"/>
      <c r="I2" s="106"/>
      <c r="J2" s="106"/>
      <c r="K2" s="106"/>
      <c r="L2" s="106"/>
      <c r="M2" s="107" t="s">
        <v>114</v>
      </c>
    </row>
    <row r="3" spans="1:13" s="94" customFormat="1" ht="76.5" customHeight="1" x14ac:dyDescent="0.25">
      <c r="A3" s="1439" t="s">
        <v>2</v>
      </c>
      <c r="B3" s="1440" t="s">
        <v>3</v>
      </c>
      <c r="C3" s="1440"/>
      <c r="D3" s="1441" t="s">
        <v>4</v>
      </c>
      <c r="E3" s="1441" t="s">
        <v>5</v>
      </c>
      <c r="F3" s="1433" t="s">
        <v>115</v>
      </c>
      <c r="G3" s="1428" t="s">
        <v>7</v>
      </c>
      <c r="H3" s="1445" t="s">
        <v>8</v>
      </c>
      <c r="I3" s="1446" t="s">
        <v>9</v>
      </c>
      <c r="J3" s="1446" t="s">
        <v>10</v>
      </c>
      <c r="K3" s="1427" t="s">
        <v>11</v>
      </c>
      <c r="L3" s="1428"/>
      <c r="M3" s="1433" t="s">
        <v>12</v>
      </c>
    </row>
    <row r="4" spans="1:13" s="94" customFormat="1" ht="19.5" customHeight="1" x14ac:dyDescent="0.25">
      <c r="A4" s="1439"/>
      <c r="B4" s="1440"/>
      <c r="C4" s="1440"/>
      <c r="D4" s="1442"/>
      <c r="E4" s="1442"/>
      <c r="F4" s="1433"/>
      <c r="G4" s="1430"/>
      <c r="H4" s="1445"/>
      <c r="I4" s="1447"/>
      <c r="J4" s="1447"/>
      <c r="K4" s="1429"/>
      <c r="L4" s="1430"/>
      <c r="M4" s="1433"/>
    </row>
    <row r="5" spans="1:13" s="94" customFormat="1" ht="23.45" customHeight="1" x14ac:dyDescent="0.25">
      <c r="A5" s="1439"/>
      <c r="B5" s="1440"/>
      <c r="C5" s="1440"/>
      <c r="D5" s="1442"/>
      <c r="E5" s="1442"/>
      <c r="F5" s="1433"/>
      <c r="G5" s="1430"/>
      <c r="H5" s="1445"/>
      <c r="I5" s="1447"/>
      <c r="J5" s="1447"/>
      <c r="K5" s="1429"/>
      <c r="L5" s="1430"/>
      <c r="M5" s="1433"/>
    </row>
    <row r="6" spans="1:13" s="94" customFormat="1" ht="6" customHeight="1" x14ac:dyDescent="0.25">
      <c r="A6" s="1439"/>
      <c r="B6" s="1440"/>
      <c r="C6" s="1440"/>
      <c r="D6" s="1443"/>
      <c r="E6" s="1443"/>
      <c r="F6" s="1433"/>
      <c r="G6" s="1444"/>
      <c r="H6" s="1445"/>
      <c r="I6" s="1448"/>
      <c r="J6" s="1448"/>
      <c r="K6" s="1431"/>
      <c r="L6" s="1432"/>
      <c r="M6" s="1433"/>
    </row>
    <row r="7" spans="1:13" s="95" customFormat="1" ht="24" customHeight="1" x14ac:dyDescent="0.25">
      <c r="A7" s="9">
        <v>1</v>
      </c>
      <c r="B7" s="1434">
        <v>2</v>
      </c>
      <c r="C7" s="1435"/>
      <c r="D7" s="9">
        <v>3</v>
      </c>
      <c r="E7" s="9">
        <v>4</v>
      </c>
      <c r="F7" s="9">
        <v>5</v>
      </c>
      <c r="G7" s="9">
        <v>6</v>
      </c>
      <c r="H7" s="9">
        <v>7</v>
      </c>
      <c r="I7" s="9">
        <v>8</v>
      </c>
      <c r="J7" s="9">
        <v>9</v>
      </c>
      <c r="K7" s="1434">
        <v>10</v>
      </c>
      <c r="L7" s="1435"/>
      <c r="M7" s="9">
        <v>11</v>
      </c>
    </row>
    <row r="8" spans="1:13" s="96" customFormat="1" ht="55.9" customHeight="1" x14ac:dyDescent="0.25">
      <c r="A8" s="20">
        <v>1</v>
      </c>
      <c r="B8" s="108" t="s">
        <v>116</v>
      </c>
      <c r="C8" s="109">
        <v>4</v>
      </c>
      <c r="D8" s="110" t="s">
        <v>117</v>
      </c>
      <c r="E8" s="111" t="s">
        <v>31</v>
      </c>
      <c r="F8" s="112" t="s">
        <v>32</v>
      </c>
      <c r="G8" s="111" t="s">
        <v>118</v>
      </c>
      <c r="H8" s="113"/>
      <c r="I8" s="114"/>
      <c r="J8" s="111"/>
      <c r="K8" s="111"/>
      <c r="L8" s="115"/>
      <c r="M8" s="111"/>
    </row>
    <row r="9" spans="1:13" s="97" customFormat="1" ht="57.6" customHeight="1" x14ac:dyDescent="0.25">
      <c r="A9" s="20">
        <v>2</v>
      </c>
      <c r="B9" s="108" t="s">
        <v>116</v>
      </c>
      <c r="C9" s="109">
        <v>5</v>
      </c>
      <c r="D9" s="116" t="s">
        <v>119</v>
      </c>
      <c r="E9" s="111" t="s">
        <v>31</v>
      </c>
      <c r="F9" s="112" t="s">
        <v>32</v>
      </c>
      <c r="G9" s="111" t="s">
        <v>120</v>
      </c>
      <c r="H9" s="114"/>
      <c r="I9" s="112"/>
      <c r="J9" s="117"/>
      <c r="K9" s="117"/>
      <c r="L9" s="112"/>
      <c r="M9" s="111"/>
    </row>
    <row r="10" spans="1:13" s="97" customFormat="1" ht="63.75" customHeight="1" x14ac:dyDescent="0.25">
      <c r="A10" s="20">
        <v>3</v>
      </c>
      <c r="B10" s="108" t="s">
        <v>116</v>
      </c>
      <c r="C10" s="109">
        <v>6</v>
      </c>
      <c r="D10" s="110" t="s">
        <v>117</v>
      </c>
      <c r="E10" s="111" t="s">
        <v>31</v>
      </c>
      <c r="F10" s="112" t="s">
        <v>32</v>
      </c>
      <c r="G10" s="111" t="s">
        <v>118</v>
      </c>
      <c r="H10" s="112"/>
      <c r="I10" s="112"/>
      <c r="J10" s="117"/>
      <c r="K10" s="117"/>
      <c r="L10" s="112"/>
      <c r="M10" s="111"/>
    </row>
    <row r="11" spans="1:13" s="97" customFormat="1" ht="54" customHeight="1" x14ac:dyDescent="0.25">
      <c r="A11" s="20">
        <v>4</v>
      </c>
      <c r="B11" s="108" t="s">
        <v>116</v>
      </c>
      <c r="C11" s="109">
        <v>7</v>
      </c>
      <c r="D11" s="110" t="s">
        <v>117</v>
      </c>
      <c r="E11" s="111" t="s">
        <v>31</v>
      </c>
      <c r="F11" s="112" t="s">
        <v>32</v>
      </c>
      <c r="G11" s="111" t="s">
        <v>118</v>
      </c>
      <c r="H11" s="118"/>
      <c r="I11" s="112"/>
      <c r="J11" s="117"/>
      <c r="K11" s="117"/>
      <c r="L11" s="112"/>
      <c r="M11" s="111"/>
    </row>
    <row r="12" spans="1:13" s="97" customFormat="1" ht="59.45" customHeight="1" x14ac:dyDescent="0.25">
      <c r="A12" s="20">
        <v>5</v>
      </c>
      <c r="B12" s="108" t="s">
        <v>116</v>
      </c>
      <c r="C12" s="109">
        <v>8</v>
      </c>
      <c r="D12" s="116" t="s">
        <v>119</v>
      </c>
      <c r="E12" s="111" t="s">
        <v>31</v>
      </c>
      <c r="F12" s="112" t="s">
        <v>32</v>
      </c>
      <c r="G12" s="111" t="s">
        <v>120</v>
      </c>
      <c r="H12" s="118"/>
      <c r="I12" s="112"/>
      <c r="J12" s="117"/>
      <c r="K12" s="117"/>
      <c r="L12" s="112"/>
      <c r="M12" s="111"/>
    </row>
    <row r="13" spans="1:13" s="97" customFormat="1" ht="53.45" customHeight="1" x14ac:dyDescent="0.25">
      <c r="A13" s="20">
        <v>6</v>
      </c>
      <c r="B13" s="108" t="s">
        <v>116</v>
      </c>
      <c r="C13" s="109">
        <v>9</v>
      </c>
      <c r="D13" s="119" t="s">
        <v>121</v>
      </c>
      <c r="E13" s="111" t="s">
        <v>31</v>
      </c>
      <c r="F13" s="112" t="s">
        <v>32</v>
      </c>
      <c r="G13" s="111" t="s">
        <v>122</v>
      </c>
      <c r="H13" s="118"/>
      <c r="I13" s="112"/>
      <c r="J13" s="117"/>
      <c r="K13" s="117"/>
      <c r="L13" s="112"/>
      <c r="M13" s="111"/>
    </row>
    <row r="14" spans="1:13" s="97" customFormat="1" ht="54.6" customHeight="1" x14ac:dyDescent="0.25">
      <c r="A14" s="20">
        <v>7</v>
      </c>
      <c r="B14" s="108" t="s">
        <v>116</v>
      </c>
      <c r="C14" s="109">
        <v>10</v>
      </c>
      <c r="D14" s="116" t="s">
        <v>119</v>
      </c>
      <c r="E14" s="111" t="s">
        <v>31</v>
      </c>
      <c r="F14" s="112" t="s">
        <v>32</v>
      </c>
      <c r="G14" s="111" t="s">
        <v>123</v>
      </c>
      <c r="H14" s="114"/>
      <c r="I14" s="112"/>
      <c r="J14" s="117"/>
      <c r="K14" s="117"/>
      <c r="L14" s="112"/>
      <c r="M14" s="111"/>
    </row>
    <row r="15" spans="1:13" s="97" customFormat="1" ht="62.45" customHeight="1" x14ac:dyDescent="0.25">
      <c r="A15" s="20">
        <v>8</v>
      </c>
      <c r="B15" s="108" t="s">
        <v>116</v>
      </c>
      <c r="C15" s="109">
        <v>12</v>
      </c>
      <c r="D15" s="110" t="s">
        <v>124</v>
      </c>
      <c r="E15" s="111" t="s">
        <v>31</v>
      </c>
      <c r="F15" s="112" t="s">
        <v>32</v>
      </c>
      <c r="G15" s="111" t="s">
        <v>125</v>
      </c>
      <c r="H15" s="114"/>
      <c r="I15" s="112"/>
      <c r="J15" s="117"/>
      <c r="K15" s="117"/>
      <c r="L15" s="112"/>
      <c r="M15" s="111"/>
    </row>
    <row r="16" spans="1:13" s="97" customFormat="1" ht="62.45" customHeight="1" x14ac:dyDescent="0.25">
      <c r="A16" s="20">
        <v>9</v>
      </c>
      <c r="B16" s="108" t="s">
        <v>116</v>
      </c>
      <c r="C16" s="109">
        <v>14</v>
      </c>
      <c r="D16" s="116" t="s">
        <v>119</v>
      </c>
      <c r="E16" s="111" t="s">
        <v>31</v>
      </c>
      <c r="F16" s="112" t="s">
        <v>32</v>
      </c>
      <c r="G16" s="111" t="s">
        <v>126</v>
      </c>
      <c r="H16" s="114"/>
      <c r="I16" s="112"/>
      <c r="J16" s="117"/>
      <c r="K16" s="117"/>
      <c r="L16" s="112"/>
      <c r="M16" s="111"/>
    </row>
    <row r="17" spans="1:13" s="97" customFormat="1" ht="55.9" customHeight="1" x14ac:dyDescent="0.25">
      <c r="A17" s="20">
        <v>10</v>
      </c>
      <c r="B17" s="108" t="s">
        <v>116</v>
      </c>
      <c r="C17" s="109">
        <v>16</v>
      </c>
      <c r="D17" s="110" t="s">
        <v>124</v>
      </c>
      <c r="E17" s="111" t="s">
        <v>31</v>
      </c>
      <c r="F17" s="112" t="s">
        <v>32</v>
      </c>
      <c r="G17" s="111" t="s">
        <v>127</v>
      </c>
      <c r="H17" s="118"/>
      <c r="I17" s="112"/>
      <c r="J17" s="117"/>
      <c r="K17" s="117"/>
      <c r="L17" s="112"/>
      <c r="M17" s="111"/>
    </row>
    <row r="18" spans="1:13" s="97" customFormat="1" ht="51" customHeight="1" x14ac:dyDescent="0.25">
      <c r="A18" s="20">
        <v>11</v>
      </c>
      <c r="B18" s="108" t="s">
        <v>128</v>
      </c>
      <c r="C18" s="109">
        <v>14</v>
      </c>
      <c r="D18" s="110" t="s">
        <v>129</v>
      </c>
      <c r="E18" s="111" t="s">
        <v>31</v>
      </c>
      <c r="F18" s="112" t="s">
        <v>32</v>
      </c>
      <c r="G18" s="111" t="s">
        <v>126</v>
      </c>
      <c r="H18" s="114"/>
      <c r="I18" s="112"/>
      <c r="J18" s="117"/>
      <c r="K18" s="117"/>
      <c r="L18" s="112"/>
      <c r="M18" s="111"/>
    </row>
    <row r="19" spans="1:13" s="96" customFormat="1" ht="56.45" customHeight="1" x14ac:dyDescent="0.25">
      <c r="A19" s="20">
        <v>12</v>
      </c>
      <c r="B19" s="108" t="s">
        <v>128</v>
      </c>
      <c r="C19" s="109">
        <v>16</v>
      </c>
      <c r="D19" s="110" t="s">
        <v>129</v>
      </c>
      <c r="E19" s="111" t="s">
        <v>31</v>
      </c>
      <c r="F19" s="112" t="s">
        <v>32</v>
      </c>
      <c r="G19" s="111" t="s">
        <v>126</v>
      </c>
      <c r="H19" s="114"/>
      <c r="I19" s="114"/>
      <c r="J19" s="111"/>
      <c r="K19" s="111"/>
      <c r="L19" s="112"/>
      <c r="M19" s="111"/>
    </row>
    <row r="20" spans="1:13" s="96" customFormat="1" ht="51.6" customHeight="1" x14ac:dyDescent="0.25">
      <c r="A20" s="20">
        <v>13</v>
      </c>
      <c r="B20" s="108" t="s">
        <v>128</v>
      </c>
      <c r="C20" s="109">
        <v>18</v>
      </c>
      <c r="D20" s="110" t="s">
        <v>129</v>
      </c>
      <c r="E20" s="111" t="s">
        <v>31</v>
      </c>
      <c r="F20" s="112" t="s">
        <v>32</v>
      </c>
      <c r="G20" s="111" t="s">
        <v>126</v>
      </c>
      <c r="H20" s="118"/>
      <c r="I20" s="114"/>
      <c r="J20" s="111"/>
      <c r="K20" s="111"/>
      <c r="L20" s="112"/>
      <c r="M20" s="111"/>
    </row>
    <row r="21" spans="1:13" s="96" customFormat="1" ht="49.15" customHeight="1" x14ac:dyDescent="0.25">
      <c r="A21" s="20">
        <v>14</v>
      </c>
      <c r="B21" s="108" t="s">
        <v>128</v>
      </c>
      <c r="C21" s="109">
        <v>20</v>
      </c>
      <c r="D21" s="110" t="s">
        <v>129</v>
      </c>
      <c r="E21" s="111" t="s">
        <v>31</v>
      </c>
      <c r="F21" s="112" t="s">
        <v>32</v>
      </c>
      <c r="G21" s="111" t="s">
        <v>127</v>
      </c>
      <c r="H21" s="118"/>
      <c r="I21" s="114"/>
      <c r="J21" s="111"/>
      <c r="K21" s="111"/>
      <c r="L21" s="112"/>
      <c r="M21" s="111"/>
    </row>
    <row r="22" spans="1:13" s="96" customFormat="1" ht="57.6" customHeight="1" x14ac:dyDescent="0.25">
      <c r="A22" s="20">
        <v>15</v>
      </c>
      <c r="B22" s="108" t="s">
        <v>130</v>
      </c>
      <c r="C22" s="109">
        <v>4</v>
      </c>
      <c r="D22" s="116" t="s">
        <v>119</v>
      </c>
      <c r="E22" s="111" t="s">
        <v>31</v>
      </c>
      <c r="F22" s="112" t="s">
        <v>32</v>
      </c>
      <c r="G22" s="111" t="s">
        <v>131</v>
      </c>
      <c r="H22" s="118"/>
      <c r="I22" s="114"/>
      <c r="J22" s="111"/>
      <c r="K22" s="111"/>
      <c r="L22" s="112"/>
      <c r="M22" s="111"/>
    </row>
    <row r="23" spans="1:13" s="96" customFormat="1" ht="57.6" customHeight="1" x14ac:dyDescent="0.25">
      <c r="A23" s="20">
        <v>16</v>
      </c>
      <c r="B23" s="108" t="s">
        <v>130</v>
      </c>
      <c r="C23" s="109">
        <v>5</v>
      </c>
      <c r="D23" s="116" t="s">
        <v>119</v>
      </c>
      <c r="E23" s="111" t="s">
        <v>31</v>
      </c>
      <c r="F23" s="112" t="s">
        <v>32</v>
      </c>
      <c r="G23" s="111" t="s">
        <v>132</v>
      </c>
      <c r="H23" s="118"/>
      <c r="I23" s="114"/>
      <c r="J23" s="111"/>
      <c r="K23" s="111"/>
      <c r="L23" s="112"/>
      <c r="M23" s="111"/>
    </row>
    <row r="24" spans="1:13" s="96" customFormat="1" ht="57.6" customHeight="1" x14ac:dyDescent="0.25">
      <c r="A24" s="20">
        <v>17</v>
      </c>
      <c r="B24" s="108" t="s">
        <v>130</v>
      </c>
      <c r="C24" s="109">
        <v>7</v>
      </c>
      <c r="D24" s="116" t="s">
        <v>119</v>
      </c>
      <c r="E24" s="111" t="s">
        <v>31</v>
      </c>
      <c r="F24" s="112" t="s">
        <v>32</v>
      </c>
      <c r="G24" s="111" t="s">
        <v>131</v>
      </c>
      <c r="H24" s="118"/>
      <c r="I24" s="114"/>
      <c r="J24" s="111"/>
      <c r="K24" s="111"/>
      <c r="L24" s="112"/>
      <c r="M24" s="111"/>
    </row>
    <row r="25" spans="1:13" s="96" customFormat="1" ht="57.6" customHeight="1" x14ac:dyDescent="0.25">
      <c r="A25" s="20">
        <v>18</v>
      </c>
      <c r="B25" s="108" t="s">
        <v>130</v>
      </c>
      <c r="C25" s="109">
        <v>8</v>
      </c>
      <c r="D25" s="116" t="s">
        <v>119</v>
      </c>
      <c r="E25" s="111" t="s">
        <v>31</v>
      </c>
      <c r="F25" s="112" t="s">
        <v>32</v>
      </c>
      <c r="G25" s="111" t="s">
        <v>133</v>
      </c>
      <c r="H25" s="118"/>
      <c r="I25" s="114"/>
      <c r="J25" s="111"/>
      <c r="K25" s="111"/>
      <c r="L25" s="112"/>
      <c r="M25" s="111"/>
    </row>
    <row r="26" spans="1:13" s="96" customFormat="1" ht="57.6" customHeight="1" x14ac:dyDescent="0.25">
      <c r="A26" s="20">
        <v>19</v>
      </c>
      <c r="B26" s="108" t="s">
        <v>130</v>
      </c>
      <c r="C26" s="109">
        <v>10</v>
      </c>
      <c r="D26" s="116" t="s">
        <v>119</v>
      </c>
      <c r="E26" s="111" t="s">
        <v>31</v>
      </c>
      <c r="F26" s="112" t="s">
        <v>32</v>
      </c>
      <c r="G26" s="111" t="s">
        <v>131</v>
      </c>
      <c r="H26" s="118"/>
      <c r="I26" s="114"/>
      <c r="J26" s="111"/>
      <c r="K26" s="111"/>
      <c r="L26" s="112"/>
      <c r="M26" s="111"/>
    </row>
    <row r="27" spans="1:13" s="96" customFormat="1" ht="56.25" x14ac:dyDescent="0.25">
      <c r="A27" s="20">
        <v>20</v>
      </c>
      <c r="B27" s="108" t="s">
        <v>130</v>
      </c>
      <c r="C27" s="109">
        <v>11</v>
      </c>
      <c r="D27" s="116" t="s">
        <v>119</v>
      </c>
      <c r="E27" s="111" t="s">
        <v>31</v>
      </c>
      <c r="F27" s="112" t="s">
        <v>32</v>
      </c>
      <c r="G27" s="111" t="s">
        <v>134</v>
      </c>
      <c r="H27" s="118"/>
      <c r="I27" s="114"/>
      <c r="J27" s="111"/>
      <c r="K27" s="111"/>
      <c r="L27" s="112"/>
      <c r="M27" s="111"/>
    </row>
    <row r="28" spans="1:13" s="96" customFormat="1" ht="57.6" customHeight="1" x14ac:dyDescent="0.25">
      <c r="A28" s="20">
        <v>21</v>
      </c>
      <c r="B28" s="108" t="s">
        <v>130</v>
      </c>
      <c r="C28" s="109">
        <v>14</v>
      </c>
      <c r="D28" s="116" t="s">
        <v>119</v>
      </c>
      <c r="E28" s="111" t="s">
        <v>31</v>
      </c>
      <c r="F28" s="112" t="s">
        <v>32</v>
      </c>
      <c r="G28" s="111" t="s">
        <v>131</v>
      </c>
      <c r="H28" s="118"/>
      <c r="I28" s="114"/>
      <c r="J28" s="111"/>
      <c r="K28" s="111"/>
      <c r="L28" s="112"/>
      <c r="M28" s="111"/>
    </row>
    <row r="29" spans="1:13" s="96" customFormat="1" ht="57.6" customHeight="1" x14ac:dyDescent="0.25">
      <c r="A29" s="20">
        <v>22</v>
      </c>
      <c r="B29" s="108" t="s">
        <v>130</v>
      </c>
      <c r="C29" s="109">
        <v>16</v>
      </c>
      <c r="D29" s="116" t="s">
        <v>119</v>
      </c>
      <c r="E29" s="111" t="s">
        <v>31</v>
      </c>
      <c r="F29" s="112" t="s">
        <v>32</v>
      </c>
      <c r="G29" s="111" t="s">
        <v>135</v>
      </c>
      <c r="H29" s="117"/>
      <c r="I29" s="114"/>
      <c r="J29" s="111"/>
      <c r="K29" s="111"/>
      <c r="L29" s="112"/>
      <c r="M29" s="111"/>
    </row>
    <row r="30" spans="1:13" s="96" customFormat="1" ht="57.6" customHeight="1" x14ac:dyDescent="0.25">
      <c r="A30" s="20">
        <v>23</v>
      </c>
      <c r="B30" s="108" t="s">
        <v>130</v>
      </c>
      <c r="C30" s="109">
        <v>18</v>
      </c>
      <c r="D30" s="116" t="s">
        <v>119</v>
      </c>
      <c r="E30" s="111" t="s">
        <v>31</v>
      </c>
      <c r="F30" s="112" t="s">
        <v>32</v>
      </c>
      <c r="G30" s="111" t="s">
        <v>136</v>
      </c>
      <c r="H30" s="117"/>
      <c r="I30" s="114"/>
      <c r="J30" s="111"/>
      <c r="K30" s="111"/>
      <c r="L30" s="112"/>
      <c r="M30" s="111"/>
    </row>
    <row r="31" spans="1:13" s="96" customFormat="1" ht="63.75" customHeight="1" x14ac:dyDescent="0.25">
      <c r="A31" s="20">
        <v>24</v>
      </c>
      <c r="B31" s="108" t="s">
        <v>137</v>
      </c>
      <c r="C31" s="109">
        <v>24</v>
      </c>
      <c r="D31" s="116" t="s">
        <v>119</v>
      </c>
      <c r="E31" s="111" t="s">
        <v>31</v>
      </c>
      <c r="F31" s="112" t="s">
        <v>32</v>
      </c>
      <c r="G31" s="111" t="s">
        <v>138</v>
      </c>
      <c r="H31" s="117"/>
      <c r="I31" s="114"/>
      <c r="J31" s="111"/>
      <c r="K31" s="111"/>
      <c r="L31" s="112"/>
      <c r="M31" s="111"/>
    </row>
    <row r="32" spans="1:13" s="96" customFormat="1" ht="30.75" customHeight="1" x14ac:dyDescent="0.25">
      <c r="A32" s="20">
        <v>25</v>
      </c>
      <c r="B32" s="108" t="s">
        <v>137</v>
      </c>
      <c r="C32" s="109">
        <v>26</v>
      </c>
      <c r="D32" s="119" t="s">
        <v>121</v>
      </c>
      <c r="E32" s="111" t="s">
        <v>31</v>
      </c>
      <c r="F32" s="120" t="s">
        <v>36</v>
      </c>
      <c r="G32" s="118"/>
      <c r="H32" s="121">
        <v>44822</v>
      </c>
      <c r="I32" s="114" t="s">
        <v>37</v>
      </c>
      <c r="J32" s="111" t="s">
        <v>26</v>
      </c>
      <c r="K32" s="111" t="s">
        <v>51</v>
      </c>
      <c r="L32" s="112"/>
      <c r="M32" s="111"/>
    </row>
    <row r="33" spans="1:13" s="96" customFormat="1" ht="30.75" customHeight="1" x14ac:dyDescent="0.25">
      <c r="A33" s="20">
        <v>26</v>
      </c>
      <c r="B33" s="108" t="s">
        <v>137</v>
      </c>
      <c r="C33" s="109">
        <v>28</v>
      </c>
      <c r="D33" s="122" t="s">
        <v>139</v>
      </c>
      <c r="E33" s="111" t="s">
        <v>31</v>
      </c>
      <c r="F33" s="120" t="s">
        <v>36</v>
      </c>
      <c r="G33" s="118"/>
      <c r="H33" s="123">
        <v>44813</v>
      </c>
      <c r="I33" s="114" t="s">
        <v>37</v>
      </c>
      <c r="J33" s="111" t="s">
        <v>26</v>
      </c>
      <c r="K33" s="111" t="s">
        <v>51</v>
      </c>
      <c r="L33" s="112"/>
      <c r="M33" s="111"/>
    </row>
    <row r="34" spans="1:13" s="96" customFormat="1" ht="30.75" customHeight="1" x14ac:dyDescent="0.25">
      <c r="A34" s="20">
        <v>27</v>
      </c>
      <c r="B34" s="108" t="s">
        <v>137</v>
      </c>
      <c r="C34" s="109">
        <v>30</v>
      </c>
      <c r="D34" s="119" t="s">
        <v>121</v>
      </c>
      <c r="E34" s="111" t="s">
        <v>31</v>
      </c>
      <c r="F34" s="120" t="s">
        <v>36</v>
      </c>
      <c r="G34" s="118"/>
      <c r="H34" s="123">
        <v>44941</v>
      </c>
      <c r="I34" s="114" t="s">
        <v>37</v>
      </c>
      <c r="J34" s="111" t="s">
        <v>26</v>
      </c>
      <c r="K34" s="111" t="s">
        <v>51</v>
      </c>
      <c r="L34" s="112"/>
      <c r="M34" s="111"/>
    </row>
    <row r="35" spans="1:13" s="96" customFormat="1" ht="34.5" customHeight="1" x14ac:dyDescent="0.25">
      <c r="A35" s="20">
        <v>28</v>
      </c>
      <c r="B35" s="108" t="s">
        <v>137</v>
      </c>
      <c r="C35" s="109">
        <v>32</v>
      </c>
      <c r="D35" s="122" t="s">
        <v>140</v>
      </c>
      <c r="E35" s="111" t="s">
        <v>31</v>
      </c>
      <c r="F35" s="120" t="s">
        <v>36</v>
      </c>
      <c r="G35" s="118"/>
      <c r="H35" s="123">
        <v>44844</v>
      </c>
      <c r="I35" s="114" t="s">
        <v>37</v>
      </c>
      <c r="J35" s="111" t="s">
        <v>26</v>
      </c>
      <c r="K35" s="111" t="s">
        <v>51</v>
      </c>
      <c r="L35" s="112"/>
      <c r="M35" s="111"/>
    </row>
    <row r="36" spans="1:13" s="96" customFormat="1" ht="37.5" x14ac:dyDescent="0.25">
      <c r="A36" s="20">
        <v>29</v>
      </c>
      <c r="B36" s="108" t="s">
        <v>137</v>
      </c>
      <c r="C36" s="124" t="s">
        <v>141</v>
      </c>
      <c r="D36" s="122" t="s">
        <v>139</v>
      </c>
      <c r="E36" s="111" t="s">
        <v>31</v>
      </c>
      <c r="F36" s="120" t="s">
        <v>36</v>
      </c>
      <c r="G36" s="118"/>
      <c r="H36" s="123">
        <v>44822</v>
      </c>
      <c r="I36" s="114" t="s">
        <v>37</v>
      </c>
      <c r="J36" s="111" t="s">
        <v>26</v>
      </c>
      <c r="K36" s="112" t="s">
        <v>38</v>
      </c>
      <c r="L36" s="112">
        <v>43309</v>
      </c>
      <c r="M36" s="111" t="s">
        <v>142</v>
      </c>
    </row>
    <row r="37" spans="1:13" s="96" customFormat="1" ht="93.75" x14ac:dyDescent="0.25">
      <c r="A37" s="20">
        <v>30</v>
      </c>
      <c r="B37" s="108" t="s">
        <v>137</v>
      </c>
      <c r="C37" s="109">
        <v>34</v>
      </c>
      <c r="D37" s="119" t="s">
        <v>121</v>
      </c>
      <c r="E37" s="111" t="s">
        <v>31</v>
      </c>
      <c r="F37" s="120" t="s">
        <v>36</v>
      </c>
      <c r="G37" s="118"/>
      <c r="H37" s="123">
        <v>44814</v>
      </c>
      <c r="I37" s="114" t="s">
        <v>37</v>
      </c>
      <c r="J37" s="111" t="s">
        <v>26</v>
      </c>
      <c r="K37" s="112" t="s">
        <v>38</v>
      </c>
      <c r="L37" s="112">
        <v>43445</v>
      </c>
      <c r="M37" s="111" t="s">
        <v>143</v>
      </c>
    </row>
    <row r="38" spans="1:13" s="96" customFormat="1" ht="99" customHeight="1" x14ac:dyDescent="0.25">
      <c r="A38" s="20">
        <v>31</v>
      </c>
      <c r="B38" s="108" t="s">
        <v>137</v>
      </c>
      <c r="C38" s="109">
        <v>35</v>
      </c>
      <c r="D38" s="119" t="s">
        <v>121</v>
      </c>
      <c r="E38" s="111" t="s">
        <v>31</v>
      </c>
      <c r="F38" s="120" t="s">
        <v>36</v>
      </c>
      <c r="G38" s="118"/>
      <c r="H38" s="123">
        <v>44522</v>
      </c>
      <c r="I38" s="114" t="s">
        <v>37</v>
      </c>
      <c r="J38" s="111" t="s">
        <v>26</v>
      </c>
      <c r="K38" s="112" t="s">
        <v>38</v>
      </c>
      <c r="L38" s="112">
        <v>44277</v>
      </c>
      <c r="M38" s="111" t="s">
        <v>144</v>
      </c>
    </row>
    <row r="39" spans="1:13" s="96" customFormat="1" ht="57.6" customHeight="1" x14ac:dyDescent="0.25">
      <c r="A39" s="20">
        <v>32</v>
      </c>
      <c r="B39" s="108" t="s">
        <v>137</v>
      </c>
      <c r="C39" s="109">
        <v>36</v>
      </c>
      <c r="D39" s="111" t="s">
        <v>139</v>
      </c>
      <c r="E39" s="111" t="s">
        <v>31</v>
      </c>
      <c r="F39" s="112" t="s">
        <v>32</v>
      </c>
      <c r="G39" s="111" t="s">
        <v>145</v>
      </c>
      <c r="H39" s="118"/>
      <c r="I39" s="111"/>
      <c r="J39" s="111"/>
      <c r="K39" s="111"/>
      <c r="L39" s="112"/>
      <c r="M39" s="111"/>
    </row>
    <row r="40" spans="1:13" s="96" customFormat="1" ht="56.25" x14ac:dyDescent="0.25">
      <c r="A40" s="20">
        <v>33</v>
      </c>
      <c r="B40" s="108" t="s">
        <v>137</v>
      </c>
      <c r="C40" s="109">
        <v>37</v>
      </c>
      <c r="D40" s="119" t="s">
        <v>121</v>
      </c>
      <c r="E40" s="111" t="s">
        <v>31</v>
      </c>
      <c r="F40" s="112" t="s">
        <v>32</v>
      </c>
      <c r="G40" s="111" t="s">
        <v>146</v>
      </c>
      <c r="H40" s="125"/>
      <c r="I40" s="111"/>
      <c r="J40" s="111"/>
      <c r="K40" s="111"/>
      <c r="L40" s="112"/>
      <c r="M40" s="111" t="s">
        <v>147</v>
      </c>
    </row>
    <row r="41" spans="1:13" s="96" customFormat="1" ht="19.5" x14ac:dyDescent="0.25">
      <c r="A41" s="20">
        <v>34</v>
      </c>
      <c r="B41" s="108" t="s">
        <v>137</v>
      </c>
      <c r="C41" s="124" t="s">
        <v>148</v>
      </c>
      <c r="D41" s="119" t="s">
        <v>121</v>
      </c>
      <c r="E41" s="111" t="s">
        <v>31</v>
      </c>
      <c r="F41" s="120" t="s">
        <v>36</v>
      </c>
      <c r="G41" s="118"/>
      <c r="H41" s="123">
        <v>46043</v>
      </c>
      <c r="I41" s="114" t="s">
        <v>37</v>
      </c>
      <c r="J41" s="111" t="s">
        <v>26</v>
      </c>
      <c r="K41" s="112" t="s">
        <v>51</v>
      </c>
      <c r="L41" s="123"/>
      <c r="M41" s="111"/>
    </row>
    <row r="42" spans="1:13" s="96" customFormat="1" ht="31.5" customHeight="1" x14ac:dyDescent="0.25">
      <c r="A42" s="20">
        <v>35</v>
      </c>
      <c r="B42" s="108" t="s">
        <v>137</v>
      </c>
      <c r="C42" s="109">
        <v>42</v>
      </c>
      <c r="D42" s="122" t="s">
        <v>140</v>
      </c>
      <c r="E42" s="111" t="s">
        <v>31</v>
      </c>
      <c r="F42" s="120" t="s">
        <v>36</v>
      </c>
      <c r="G42" s="118"/>
      <c r="H42" s="123">
        <v>44817</v>
      </c>
      <c r="I42" s="114" t="s">
        <v>37</v>
      </c>
      <c r="J42" s="111" t="s">
        <v>26</v>
      </c>
      <c r="K42" s="112" t="s">
        <v>51</v>
      </c>
      <c r="L42" s="112"/>
      <c r="M42" s="111"/>
    </row>
    <row r="43" spans="1:13" s="96" customFormat="1" ht="57.6" customHeight="1" x14ac:dyDescent="0.25">
      <c r="A43" s="20">
        <v>36</v>
      </c>
      <c r="B43" s="108" t="s">
        <v>149</v>
      </c>
      <c r="C43" s="124" t="s">
        <v>150</v>
      </c>
      <c r="D43" s="110" t="s">
        <v>129</v>
      </c>
      <c r="E43" s="111" t="s">
        <v>31</v>
      </c>
      <c r="F43" s="112" t="s">
        <v>32</v>
      </c>
      <c r="G43" s="111" t="s">
        <v>151</v>
      </c>
      <c r="H43" s="118"/>
      <c r="I43" s="114"/>
      <c r="J43" s="111"/>
      <c r="K43" s="111"/>
      <c r="L43" s="112"/>
      <c r="M43" s="111"/>
    </row>
    <row r="44" spans="1:13" s="96" customFormat="1" ht="57.6" customHeight="1" x14ac:dyDescent="0.25">
      <c r="A44" s="20">
        <v>37</v>
      </c>
      <c r="B44" s="108" t="s">
        <v>137</v>
      </c>
      <c r="C44" s="124" t="s">
        <v>152</v>
      </c>
      <c r="D44" s="119" t="s">
        <v>121</v>
      </c>
      <c r="E44" s="111" t="s">
        <v>31</v>
      </c>
      <c r="F44" s="112" t="s">
        <v>32</v>
      </c>
      <c r="G44" s="111" t="s">
        <v>153</v>
      </c>
      <c r="H44" s="118"/>
      <c r="I44" s="114"/>
      <c r="J44" s="111"/>
      <c r="K44" s="111"/>
      <c r="L44" s="112"/>
      <c r="M44" s="111"/>
    </row>
    <row r="45" spans="1:13" s="96" customFormat="1" ht="57.6" customHeight="1" x14ac:dyDescent="0.25">
      <c r="A45" s="20">
        <v>38</v>
      </c>
      <c r="B45" s="108" t="s">
        <v>137</v>
      </c>
      <c r="C45" s="124" t="s">
        <v>154</v>
      </c>
      <c r="D45" s="119" t="s">
        <v>121</v>
      </c>
      <c r="E45" s="111" t="s">
        <v>31</v>
      </c>
      <c r="F45" s="112" t="s">
        <v>32</v>
      </c>
      <c r="G45" s="111" t="s">
        <v>155</v>
      </c>
      <c r="H45" s="118"/>
      <c r="I45" s="114"/>
      <c r="J45" s="111"/>
      <c r="K45" s="111"/>
      <c r="L45" s="112"/>
      <c r="M45" s="111"/>
    </row>
    <row r="46" spans="1:13" s="96" customFormat="1" ht="57.6" customHeight="1" x14ac:dyDescent="0.25">
      <c r="A46" s="20">
        <v>39</v>
      </c>
      <c r="B46" s="108" t="s">
        <v>149</v>
      </c>
      <c r="C46" s="124" t="s">
        <v>156</v>
      </c>
      <c r="D46" s="110" t="s">
        <v>157</v>
      </c>
      <c r="E46" s="111" t="s">
        <v>31</v>
      </c>
      <c r="F46" s="112" t="s">
        <v>32</v>
      </c>
      <c r="G46" s="111" t="s">
        <v>158</v>
      </c>
      <c r="H46" s="118"/>
      <c r="I46" s="114"/>
      <c r="J46" s="111"/>
      <c r="K46" s="111"/>
      <c r="L46" s="112"/>
      <c r="M46" s="111"/>
    </row>
    <row r="47" spans="1:13" s="96" customFormat="1" ht="31.5" customHeight="1" x14ac:dyDescent="0.25">
      <c r="A47" s="20">
        <v>40</v>
      </c>
      <c r="B47" s="108" t="s">
        <v>137</v>
      </c>
      <c r="C47" s="109">
        <v>44</v>
      </c>
      <c r="D47" s="122" t="s">
        <v>140</v>
      </c>
      <c r="E47" s="111" t="s">
        <v>31</v>
      </c>
      <c r="F47" s="126" t="s">
        <v>36</v>
      </c>
      <c r="G47" s="118"/>
      <c r="H47" s="123">
        <v>45074</v>
      </c>
      <c r="I47" s="114"/>
      <c r="J47" s="111" t="s">
        <v>26</v>
      </c>
      <c r="K47" s="112" t="s">
        <v>51</v>
      </c>
      <c r="L47" s="112"/>
      <c r="M47" s="111"/>
    </row>
    <row r="48" spans="1:13" s="96" customFormat="1" ht="31.5" customHeight="1" x14ac:dyDescent="0.25">
      <c r="A48" s="20">
        <v>41</v>
      </c>
      <c r="B48" s="108" t="s">
        <v>137</v>
      </c>
      <c r="C48" s="109">
        <v>45</v>
      </c>
      <c r="D48" s="119" t="s">
        <v>121</v>
      </c>
      <c r="E48" s="111" t="s">
        <v>31</v>
      </c>
      <c r="F48" s="126" t="s">
        <v>36</v>
      </c>
      <c r="G48" s="118"/>
      <c r="H48" s="123">
        <v>44814</v>
      </c>
      <c r="I48" s="114" t="s">
        <v>37</v>
      </c>
      <c r="J48" s="111" t="s">
        <v>26</v>
      </c>
      <c r="K48" s="112" t="s">
        <v>51</v>
      </c>
      <c r="L48" s="112"/>
      <c r="M48" s="111"/>
    </row>
    <row r="49" spans="1:13" s="96" customFormat="1" ht="57.6" customHeight="1" x14ac:dyDescent="0.25">
      <c r="A49" s="20">
        <v>42</v>
      </c>
      <c r="B49" s="108" t="s">
        <v>137</v>
      </c>
      <c r="C49" s="109">
        <v>46</v>
      </c>
      <c r="D49" s="110" t="s">
        <v>129</v>
      </c>
      <c r="E49" s="111" t="s">
        <v>31</v>
      </c>
      <c r="F49" s="112" t="s">
        <v>32</v>
      </c>
      <c r="G49" s="111" t="s">
        <v>159</v>
      </c>
      <c r="H49" s="118"/>
      <c r="I49" s="114"/>
      <c r="J49" s="111"/>
      <c r="K49" s="111"/>
      <c r="L49" s="112"/>
      <c r="M49" s="111"/>
    </row>
    <row r="50" spans="1:13" s="96" customFormat="1" ht="57.6" customHeight="1" x14ac:dyDescent="0.25">
      <c r="A50" s="20">
        <v>43</v>
      </c>
      <c r="B50" s="108" t="s">
        <v>137</v>
      </c>
      <c r="C50" s="109">
        <v>47</v>
      </c>
      <c r="D50" s="110" t="s">
        <v>160</v>
      </c>
      <c r="E50" s="111" t="s">
        <v>31</v>
      </c>
      <c r="F50" s="112" t="s">
        <v>32</v>
      </c>
      <c r="G50" s="111" t="s">
        <v>161</v>
      </c>
      <c r="H50" s="118"/>
      <c r="I50" s="114"/>
      <c r="J50" s="111"/>
      <c r="K50" s="111"/>
      <c r="L50" s="112"/>
      <c r="M50" s="111"/>
    </row>
    <row r="51" spans="1:13" s="96" customFormat="1" ht="42.75" customHeight="1" x14ac:dyDescent="0.25">
      <c r="A51" s="20">
        <v>44</v>
      </c>
      <c r="B51" s="108" t="s">
        <v>137</v>
      </c>
      <c r="C51" s="124" t="s">
        <v>162</v>
      </c>
      <c r="D51" s="122" t="s">
        <v>163</v>
      </c>
      <c r="E51" s="111" t="s">
        <v>31</v>
      </c>
      <c r="F51" s="126" t="s">
        <v>36</v>
      </c>
      <c r="G51" s="118"/>
      <c r="H51" s="123">
        <v>45184</v>
      </c>
      <c r="I51" s="114" t="s">
        <v>37</v>
      </c>
      <c r="J51" s="111" t="s">
        <v>26</v>
      </c>
      <c r="K51" s="112" t="s">
        <v>51</v>
      </c>
      <c r="L51" s="112"/>
      <c r="M51" s="111"/>
    </row>
    <row r="52" spans="1:13" s="96" customFormat="1" ht="57.6" customHeight="1" x14ac:dyDescent="0.25">
      <c r="A52" s="20">
        <v>45</v>
      </c>
      <c r="B52" s="108" t="s">
        <v>137</v>
      </c>
      <c r="C52" s="109">
        <v>48</v>
      </c>
      <c r="D52" s="119" t="s">
        <v>121</v>
      </c>
      <c r="E52" s="111" t="s">
        <v>31</v>
      </c>
      <c r="F52" s="127" t="s">
        <v>32</v>
      </c>
      <c r="G52" s="111" t="s">
        <v>164</v>
      </c>
      <c r="H52" s="118"/>
      <c r="I52" s="114"/>
      <c r="J52" s="111"/>
      <c r="K52" s="111"/>
      <c r="L52" s="112"/>
      <c r="M52" s="111"/>
    </row>
    <row r="53" spans="1:13" s="96" customFormat="1" ht="42.75" customHeight="1" x14ac:dyDescent="0.25">
      <c r="A53" s="20">
        <v>46</v>
      </c>
      <c r="B53" s="108" t="s">
        <v>137</v>
      </c>
      <c r="C53" s="124" t="s">
        <v>165</v>
      </c>
      <c r="D53" s="122" t="s">
        <v>140</v>
      </c>
      <c r="E53" s="111" t="s">
        <v>31</v>
      </c>
      <c r="F53" s="126" t="s">
        <v>36</v>
      </c>
      <c r="G53" s="118"/>
      <c r="H53" s="123">
        <v>44838</v>
      </c>
      <c r="I53" s="114" t="s">
        <v>37</v>
      </c>
      <c r="J53" s="111" t="s">
        <v>26</v>
      </c>
      <c r="K53" s="112" t="s">
        <v>51</v>
      </c>
      <c r="L53" s="112"/>
      <c r="M53" s="111"/>
    </row>
    <row r="54" spans="1:13" s="96" customFormat="1" ht="57.6" customHeight="1" x14ac:dyDescent="0.25">
      <c r="A54" s="20">
        <v>47</v>
      </c>
      <c r="B54" s="108" t="s">
        <v>137</v>
      </c>
      <c r="C54" s="109">
        <v>50</v>
      </c>
      <c r="D54" s="119" t="s">
        <v>121</v>
      </c>
      <c r="E54" s="111" t="s">
        <v>31</v>
      </c>
      <c r="F54" s="112" t="s">
        <v>32</v>
      </c>
      <c r="G54" s="111" t="s">
        <v>166</v>
      </c>
      <c r="H54" s="118"/>
      <c r="I54" s="114"/>
      <c r="J54" s="111"/>
      <c r="K54" s="111"/>
      <c r="L54" s="112"/>
      <c r="M54" s="111"/>
    </row>
    <row r="55" spans="1:13" s="96" customFormat="1" ht="93.75" x14ac:dyDescent="0.25">
      <c r="A55" s="20">
        <v>48</v>
      </c>
      <c r="B55" s="108" t="s">
        <v>137</v>
      </c>
      <c r="C55" s="109">
        <v>55</v>
      </c>
      <c r="D55" s="122" t="s">
        <v>167</v>
      </c>
      <c r="E55" s="111" t="s">
        <v>31</v>
      </c>
      <c r="F55" s="126" t="s">
        <v>36</v>
      </c>
      <c r="G55" s="128"/>
      <c r="H55" s="123">
        <v>43311</v>
      </c>
      <c r="I55" s="114" t="s">
        <v>37</v>
      </c>
      <c r="J55" s="111" t="s">
        <v>26</v>
      </c>
      <c r="K55" s="111" t="s">
        <v>38</v>
      </c>
      <c r="L55" s="123">
        <v>43311</v>
      </c>
      <c r="M55" s="111" t="s">
        <v>168</v>
      </c>
    </row>
    <row r="56" spans="1:13" s="96" customFormat="1" ht="168.75" x14ac:dyDescent="0.25">
      <c r="A56" s="20">
        <v>49</v>
      </c>
      <c r="B56" s="108" t="s">
        <v>137</v>
      </c>
      <c r="C56" s="109">
        <v>56</v>
      </c>
      <c r="D56" s="122" t="s">
        <v>169</v>
      </c>
      <c r="E56" s="111" t="s">
        <v>31</v>
      </c>
      <c r="F56" s="126" t="s">
        <v>36</v>
      </c>
      <c r="G56" s="128"/>
      <c r="H56" s="123">
        <v>43366</v>
      </c>
      <c r="I56" s="114" t="s">
        <v>37</v>
      </c>
      <c r="J56" s="111" t="s">
        <v>26</v>
      </c>
      <c r="K56" s="111" t="s">
        <v>38</v>
      </c>
      <c r="L56" s="123">
        <v>43366</v>
      </c>
      <c r="M56" s="111" t="s">
        <v>170</v>
      </c>
    </row>
    <row r="57" spans="1:13" s="96" customFormat="1" ht="93.75" x14ac:dyDescent="0.25">
      <c r="A57" s="20">
        <v>50</v>
      </c>
      <c r="B57" s="108" t="s">
        <v>137</v>
      </c>
      <c r="C57" s="109">
        <v>58</v>
      </c>
      <c r="D57" s="122" t="s">
        <v>171</v>
      </c>
      <c r="E57" s="111" t="s">
        <v>31</v>
      </c>
      <c r="F57" s="126" t="s">
        <v>36</v>
      </c>
      <c r="G57" s="118"/>
      <c r="H57" s="123">
        <v>44778</v>
      </c>
      <c r="I57" s="114" t="s">
        <v>37</v>
      </c>
      <c r="J57" s="111" t="s">
        <v>26</v>
      </c>
      <c r="K57" s="112" t="s">
        <v>38</v>
      </c>
      <c r="L57" s="112">
        <v>44778</v>
      </c>
      <c r="M57" s="111" t="s">
        <v>168</v>
      </c>
    </row>
    <row r="58" spans="1:13" s="96" customFormat="1" ht="19.5" x14ac:dyDescent="0.25">
      <c r="A58" s="20">
        <v>51</v>
      </c>
      <c r="B58" s="108" t="s">
        <v>137</v>
      </c>
      <c r="C58" s="109">
        <v>60</v>
      </c>
      <c r="D58" s="122" t="s">
        <v>163</v>
      </c>
      <c r="E58" s="111" t="s">
        <v>31</v>
      </c>
      <c r="F58" s="126" t="s">
        <v>36</v>
      </c>
      <c r="G58" s="118"/>
      <c r="H58" s="123">
        <v>45052</v>
      </c>
      <c r="I58" s="114" t="s">
        <v>37</v>
      </c>
      <c r="J58" s="111" t="s">
        <v>26</v>
      </c>
      <c r="K58" s="112" t="s">
        <v>51</v>
      </c>
      <c r="L58" s="112"/>
      <c r="M58" s="111"/>
    </row>
    <row r="59" spans="1:13" s="96" customFormat="1" ht="93.75" x14ac:dyDescent="0.25">
      <c r="A59" s="20">
        <v>52</v>
      </c>
      <c r="B59" s="108" t="s">
        <v>137</v>
      </c>
      <c r="C59" s="109">
        <v>62</v>
      </c>
      <c r="D59" s="122" t="s">
        <v>163</v>
      </c>
      <c r="E59" s="111" t="s">
        <v>31</v>
      </c>
      <c r="F59" s="126" t="s">
        <v>36</v>
      </c>
      <c r="G59" s="118"/>
      <c r="H59" s="123">
        <v>44444</v>
      </c>
      <c r="I59" s="114" t="s">
        <v>37</v>
      </c>
      <c r="J59" s="111" t="s">
        <v>26</v>
      </c>
      <c r="K59" s="112" t="s">
        <v>38</v>
      </c>
      <c r="L59" s="112">
        <v>44444</v>
      </c>
      <c r="M59" s="111" t="s">
        <v>168</v>
      </c>
    </row>
    <row r="60" spans="1:13" s="96" customFormat="1" ht="57.6" customHeight="1" x14ac:dyDescent="0.25">
      <c r="A60" s="20">
        <v>53</v>
      </c>
      <c r="B60" s="108" t="s">
        <v>172</v>
      </c>
      <c r="C60" s="124" t="s">
        <v>173</v>
      </c>
      <c r="D60" s="116" t="s">
        <v>119</v>
      </c>
      <c r="E60" s="111" t="s">
        <v>31</v>
      </c>
      <c r="F60" s="112" t="s">
        <v>32</v>
      </c>
      <c r="G60" s="111" t="s">
        <v>174</v>
      </c>
      <c r="H60" s="117"/>
      <c r="I60" s="114"/>
      <c r="J60" s="111"/>
      <c r="K60" s="111"/>
      <c r="L60" s="112"/>
      <c r="M60" s="111"/>
    </row>
    <row r="61" spans="1:13" s="96" customFormat="1" ht="57.6" customHeight="1" x14ac:dyDescent="0.25">
      <c r="A61" s="20">
        <v>54</v>
      </c>
      <c r="B61" s="108" t="s">
        <v>172</v>
      </c>
      <c r="C61" s="109">
        <v>3</v>
      </c>
      <c r="D61" s="116" t="s">
        <v>119</v>
      </c>
      <c r="E61" s="111" t="s">
        <v>31</v>
      </c>
      <c r="F61" s="112" t="s">
        <v>32</v>
      </c>
      <c r="G61" s="111" t="s">
        <v>175</v>
      </c>
      <c r="H61" s="117"/>
      <c r="I61" s="114"/>
      <c r="J61" s="111"/>
      <c r="K61" s="111"/>
      <c r="L61" s="112"/>
      <c r="M61" s="111"/>
    </row>
    <row r="62" spans="1:13" s="96" customFormat="1" ht="57.6" customHeight="1" x14ac:dyDescent="0.25">
      <c r="A62" s="20">
        <v>55</v>
      </c>
      <c r="B62" s="108" t="s">
        <v>172</v>
      </c>
      <c r="C62" s="109">
        <v>7</v>
      </c>
      <c r="D62" s="116" t="s">
        <v>119</v>
      </c>
      <c r="E62" s="111" t="s">
        <v>31</v>
      </c>
      <c r="F62" s="112" t="s">
        <v>32</v>
      </c>
      <c r="G62" s="111" t="s">
        <v>176</v>
      </c>
      <c r="H62" s="117"/>
      <c r="I62" s="114"/>
      <c r="J62" s="111"/>
      <c r="K62" s="111"/>
      <c r="L62" s="112"/>
      <c r="M62" s="111"/>
    </row>
    <row r="63" spans="1:13" s="96" customFormat="1" ht="57.6" customHeight="1" x14ac:dyDescent="0.25">
      <c r="A63" s="20">
        <v>56</v>
      </c>
      <c r="B63" s="108" t="s">
        <v>172</v>
      </c>
      <c r="C63" s="109">
        <v>13</v>
      </c>
      <c r="D63" s="116" t="s">
        <v>119</v>
      </c>
      <c r="E63" s="111" t="s">
        <v>31</v>
      </c>
      <c r="F63" s="112" t="s">
        <v>32</v>
      </c>
      <c r="G63" s="111" t="s">
        <v>177</v>
      </c>
      <c r="H63" s="117"/>
      <c r="I63" s="114"/>
      <c r="J63" s="111"/>
      <c r="K63" s="111"/>
      <c r="L63" s="112"/>
      <c r="M63" s="111"/>
    </row>
    <row r="64" spans="1:13" s="96" customFormat="1" ht="57.6" customHeight="1" x14ac:dyDescent="0.25">
      <c r="A64" s="20">
        <v>57</v>
      </c>
      <c r="B64" s="108" t="s">
        <v>172</v>
      </c>
      <c r="C64" s="109">
        <v>15</v>
      </c>
      <c r="D64" s="116" t="s">
        <v>119</v>
      </c>
      <c r="E64" s="111" t="s">
        <v>31</v>
      </c>
      <c r="F64" s="112" t="s">
        <v>32</v>
      </c>
      <c r="G64" s="111" t="s">
        <v>131</v>
      </c>
      <c r="H64" s="118"/>
      <c r="I64" s="114"/>
      <c r="J64" s="111"/>
      <c r="K64" s="111"/>
      <c r="L64" s="112"/>
      <c r="M64" s="111"/>
    </row>
    <row r="65" spans="1:13" s="96" customFormat="1" ht="57.6" customHeight="1" x14ac:dyDescent="0.25">
      <c r="A65" s="20">
        <v>58</v>
      </c>
      <c r="B65" s="108" t="s">
        <v>178</v>
      </c>
      <c r="C65" s="109">
        <v>5</v>
      </c>
      <c r="D65" s="119" t="s">
        <v>121</v>
      </c>
      <c r="E65" s="111" t="s">
        <v>31</v>
      </c>
      <c r="F65" s="112" t="s">
        <v>32</v>
      </c>
      <c r="G65" s="111" t="s">
        <v>179</v>
      </c>
      <c r="H65" s="118"/>
      <c r="I65" s="114"/>
      <c r="J65" s="111"/>
      <c r="K65" s="111"/>
      <c r="L65" s="112"/>
      <c r="M65" s="111"/>
    </row>
    <row r="66" spans="1:13" s="96" customFormat="1" ht="57.6" customHeight="1" x14ac:dyDescent="0.25">
      <c r="A66" s="20">
        <v>59</v>
      </c>
      <c r="B66" s="108" t="s">
        <v>178</v>
      </c>
      <c r="C66" s="109">
        <v>6</v>
      </c>
      <c r="D66" s="116" t="s">
        <v>119</v>
      </c>
      <c r="E66" s="111" t="s">
        <v>31</v>
      </c>
      <c r="F66" s="112" t="s">
        <v>32</v>
      </c>
      <c r="G66" s="111" t="s">
        <v>180</v>
      </c>
      <c r="H66" s="118"/>
      <c r="I66" s="114"/>
      <c r="J66" s="111"/>
      <c r="K66" s="111"/>
      <c r="L66" s="112"/>
      <c r="M66" s="111"/>
    </row>
    <row r="67" spans="1:13" s="96" customFormat="1" ht="19.5" x14ac:dyDescent="0.25">
      <c r="A67" s="20">
        <v>60</v>
      </c>
      <c r="B67" s="108" t="s">
        <v>178</v>
      </c>
      <c r="C67" s="109">
        <v>7</v>
      </c>
      <c r="D67" s="119" t="s">
        <v>121</v>
      </c>
      <c r="E67" s="111" t="s">
        <v>31</v>
      </c>
      <c r="F67" s="126" t="s">
        <v>36</v>
      </c>
      <c r="G67" s="118"/>
      <c r="H67" s="123">
        <v>44801</v>
      </c>
      <c r="I67" s="114" t="s">
        <v>37</v>
      </c>
      <c r="J67" s="111" t="s">
        <v>26</v>
      </c>
      <c r="K67" s="111" t="s">
        <v>51</v>
      </c>
      <c r="L67" s="112"/>
      <c r="M67" s="111"/>
    </row>
    <row r="68" spans="1:13" s="96" customFormat="1" ht="57.6" customHeight="1" x14ac:dyDescent="0.25">
      <c r="A68" s="20">
        <v>61</v>
      </c>
      <c r="B68" s="108" t="s">
        <v>178</v>
      </c>
      <c r="C68" s="124" t="s">
        <v>91</v>
      </c>
      <c r="D68" s="116" t="s">
        <v>119</v>
      </c>
      <c r="E68" s="111" t="s">
        <v>31</v>
      </c>
      <c r="F68" s="112" t="s">
        <v>32</v>
      </c>
      <c r="G68" s="111" t="s">
        <v>181</v>
      </c>
      <c r="H68" s="118"/>
      <c r="I68" s="114"/>
      <c r="J68" s="111"/>
      <c r="K68" s="111"/>
      <c r="L68" s="112"/>
      <c r="M68" s="111"/>
    </row>
    <row r="69" spans="1:13" s="96" customFormat="1" ht="57.6" customHeight="1" x14ac:dyDescent="0.25">
      <c r="A69" s="20">
        <v>62</v>
      </c>
      <c r="B69" s="108" t="s">
        <v>178</v>
      </c>
      <c r="C69" s="124" t="s">
        <v>182</v>
      </c>
      <c r="D69" s="116" t="s">
        <v>119</v>
      </c>
      <c r="E69" s="111" t="s">
        <v>31</v>
      </c>
      <c r="F69" s="112" t="s">
        <v>32</v>
      </c>
      <c r="G69" s="111" t="s">
        <v>183</v>
      </c>
      <c r="H69" s="118"/>
      <c r="I69" s="114"/>
      <c r="J69" s="111"/>
      <c r="K69" s="111"/>
      <c r="L69" s="112"/>
      <c r="M69" s="111"/>
    </row>
    <row r="70" spans="1:13" s="96" customFormat="1" ht="57.6" customHeight="1" x14ac:dyDescent="0.25">
      <c r="A70" s="20">
        <v>63</v>
      </c>
      <c r="B70" s="108" t="s">
        <v>178</v>
      </c>
      <c r="C70" s="109">
        <v>11</v>
      </c>
      <c r="D70" s="110" t="s">
        <v>129</v>
      </c>
      <c r="E70" s="111" t="s">
        <v>31</v>
      </c>
      <c r="F70" s="112" t="s">
        <v>32</v>
      </c>
      <c r="G70" s="111" t="s">
        <v>184</v>
      </c>
      <c r="H70" s="118"/>
      <c r="I70" s="114"/>
      <c r="J70" s="111"/>
      <c r="K70" s="111"/>
      <c r="L70" s="112"/>
      <c r="M70" s="111"/>
    </row>
    <row r="71" spans="1:13" s="96" customFormat="1" ht="57.6" customHeight="1" x14ac:dyDescent="0.25">
      <c r="A71" s="20">
        <v>64</v>
      </c>
      <c r="B71" s="108" t="s">
        <v>178</v>
      </c>
      <c r="C71" s="124" t="s">
        <v>185</v>
      </c>
      <c r="D71" s="110" t="s">
        <v>157</v>
      </c>
      <c r="E71" s="111" t="s">
        <v>31</v>
      </c>
      <c r="F71" s="112" t="s">
        <v>32</v>
      </c>
      <c r="G71" s="111" t="s">
        <v>184</v>
      </c>
      <c r="H71" s="118"/>
      <c r="I71" s="114"/>
      <c r="J71" s="111"/>
      <c r="K71" s="111"/>
      <c r="L71" s="112"/>
      <c r="M71" s="111"/>
    </row>
    <row r="72" spans="1:13" s="96" customFormat="1" ht="57.6" customHeight="1" x14ac:dyDescent="0.25">
      <c r="A72" s="20">
        <v>65</v>
      </c>
      <c r="B72" s="108" t="s">
        <v>178</v>
      </c>
      <c r="C72" s="109">
        <v>15</v>
      </c>
      <c r="D72" s="110" t="s">
        <v>124</v>
      </c>
      <c r="E72" s="111" t="s">
        <v>31</v>
      </c>
      <c r="F72" s="112" t="s">
        <v>32</v>
      </c>
      <c r="G72" s="111" t="s">
        <v>186</v>
      </c>
      <c r="H72" s="118"/>
      <c r="I72" s="114"/>
      <c r="J72" s="111"/>
      <c r="K72" s="111"/>
      <c r="L72" s="112"/>
      <c r="M72" s="111"/>
    </row>
    <row r="73" spans="1:13" s="96" customFormat="1" ht="19.5" x14ac:dyDescent="0.25">
      <c r="A73" s="20">
        <v>66</v>
      </c>
      <c r="B73" s="108" t="s">
        <v>178</v>
      </c>
      <c r="C73" s="109">
        <v>16</v>
      </c>
      <c r="D73" s="119" t="s">
        <v>121</v>
      </c>
      <c r="E73" s="111" t="s">
        <v>31</v>
      </c>
      <c r="F73" s="126" t="s">
        <v>36</v>
      </c>
      <c r="G73" s="118"/>
      <c r="H73" s="123">
        <v>44814</v>
      </c>
      <c r="I73" s="114" t="s">
        <v>37</v>
      </c>
      <c r="J73" s="111" t="s">
        <v>26</v>
      </c>
      <c r="K73" s="111" t="s">
        <v>51</v>
      </c>
      <c r="L73" s="112"/>
      <c r="M73" s="111"/>
    </row>
    <row r="74" spans="1:13" s="96" customFormat="1" ht="57.6" customHeight="1" x14ac:dyDescent="0.25">
      <c r="A74" s="20">
        <v>67</v>
      </c>
      <c r="B74" s="108" t="s">
        <v>178</v>
      </c>
      <c r="C74" s="109">
        <v>17</v>
      </c>
      <c r="D74" s="122" t="s">
        <v>140</v>
      </c>
      <c r="E74" s="111" t="s">
        <v>31</v>
      </c>
      <c r="F74" s="127" t="s">
        <v>32</v>
      </c>
      <c r="G74" s="111" t="s">
        <v>187</v>
      </c>
      <c r="H74" s="118"/>
      <c r="I74" s="114"/>
      <c r="J74" s="111"/>
      <c r="K74" s="111"/>
      <c r="L74" s="112"/>
      <c r="M74" s="111"/>
    </row>
    <row r="75" spans="1:13" s="96" customFormat="1" ht="19.5" x14ac:dyDescent="0.25">
      <c r="A75" s="20">
        <v>68</v>
      </c>
      <c r="B75" s="108" t="s">
        <v>178</v>
      </c>
      <c r="C75" s="109">
        <v>18</v>
      </c>
      <c r="D75" s="110" t="s">
        <v>129</v>
      </c>
      <c r="E75" s="111" t="s">
        <v>31</v>
      </c>
      <c r="F75" s="126" t="s">
        <v>36</v>
      </c>
      <c r="G75" s="118"/>
      <c r="H75" s="123">
        <v>44843</v>
      </c>
      <c r="I75" s="114" t="s">
        <v>37</v>
      </c>
      <c r="J75" s="111" t="s">
        <v>26</v>
      </c>
      <c r="K75" s="111" t="s">
        <v>51</v>
      </c>
      <c r="L75" s="112"/>
      <c r="M75" s="111"/>
    </row>
    <row r="76" spans="1:13" s="96" customFormat="1" ht="57.6" customHeight="1" x14ac:dyDescent="0.25">
      <c r="A76" s="20">
        <v>69</v>
      </c>
      <c r="B76" s="108" t="s">
        <v>178</v>
      </c>
      <c r="C76" s="109">
        <v>19</v>
      </c>
      <c r="D76" s="116" t="s">
        <v>119</v>
      </c>
      <c r="E76" s="111" t="s">
        <v>31</v>
      </c>
      <c r="F76" s="127" t="s">
        <v>32</v>
      </c>
      <c r="G76" s="111" t="s">
        <v>131</v>
      </c>
      <c r="H76" s="118"/>
      <c r="I76" s="114"/>
      <c r="J76" s="111"/>
      <c r="K76" s="111"/>
      <c r="L76" s="112"/>
      <c r="M76" s="111"/>
    </row>
    <row r="77" spans="1:13" s="96" customFormat="1" ht="57.6" customHeight="1" x14ac:dyDescent="0.25">
      <c r="A77" s="20">
        <v>70</v>
      </c>
      <c r="B77" s="108" t="s">
        <v>178</v>
      </c>
      <c r="C77" s="109">
        <v>22</v>
      </c>
      <c r="D77" s="122" t="s">
        <v>163</v>
      </c>
      <c r="E77" s="111" t="s">
        <v>31</v>
      </c>
      <c r="F77" s="111" t="s">
        <v>32</v>
      </c>
      <c r="G77" s="111" t="s">
        <v>188</v>
      </c>
      <c r="H77" s="118"/>
      <c r="I77" s="114"/>
      <c r="J77" s="111"/>
      <c r="K77" s="111"/>
      <c r="L77" s="112"/>
      <c r="M77" s="111"/>
    </row>
    <row r="78" spans="1:13" s="96" customFormat="1" ht="57.6" customHeight="1" x14ac:dyDescent="0.25">
      <c r="A78" s="20">
        <v>71</v>
      </c>
      <c r="B78" s="108" t="s">
        <v>178</v>
      </c>
      <c r="C78" s="109">
        <v>23</v>
      </c>
      <c r="D78" s="122" t="s">
        <v>167</v>
      </c>
      <c r="E78" s="111" t="s">
        <v>31</v>
      </c>
      <c r="F78" s="127" t="s">
        <v>32</v>
      </c>
      <c r="G78" s="111" t="s">
        <v>118</v>
      </c>
      <c r="H78" s="118"/>
      <c r="I78" s="114"/>
      <c r="J78" s="111"/>
      <c r="K78" s="111"/>
      <c r="L78" s="112"/>
      <c r="M78" s="111"/>
    </row>
    <row r="79" spans="1:13" s="96" customFormat="1" ht="93.75" x14ac:dyDescent="0.25">
      <c r="A79" s="20">
        <v>72</v>
      </c>
      <c r="B79" s="108" t="s">
        <v>178</v>
      </c>
      <c r="C79" s="109">
        <v>24</v>
      </c>
      <c r="D79" s="122" t="s">
        <v>189</v>
      </c>
      <c r="E79" s="111" t="s">
        <v>31</v>
      </c>
      <c r="F79" s="126" t="s">
        <v>36</v>
      </c>
      <c r="G79" s="128"/>
      <c r="H79" s="123">
        <v>43298</v>
      </c>
      <c r="I79" s="114" t="s">
        <v>37</v>
      </c>
      <c r="J79" s="111" t="s">
        <v>26</v>
      </c>
      <c r="K79" s="111" t="s">
        <v>38</v>
      </c>
      <c r="L79" s="123">
        <v>43298</v>
      </c>
      <c r="M79" s="111" t="s">
        <v>168</v>
      </c>
    </row>
    <row r="80" spans="1:13" s="96" customFormat="1" ht="57.6" customHeight="1" x14ac:dyDescent="0.25">
      <c r="A80" s="20">
        <v>73</v>
      </c>
      <c r="B80" s="108" t="s">
        <v>178</v>
      </c>
      <c r="C80" s="109">
        <v>25</v>
      </c>
      <c r="D80" s="122" t="s">
        <v>140</v>
      </c>
      <c r="E80" s="111" t="s">
        <v>31</v>
      </c>
      <c r="F80" s="112" t="s">
        <v>32</v>
      </c>
      <c r="G80" s="111" t="s">
        <v>190</v>
      </c>
      <c r="H80" s="118"/>
      <c r="I80" s="114"/>
      <c r="J80" s="111"/>
      <c r="K80" s="111"/>
      <c r="L80" s="112"/>
      <c r="M80" s="111"/>
    </row>
    <row r="81" spans="1:13" s="96" customFormat="1" ht="57.6" customHeight="1" x14ac:dyDescent="0.25">
      <c r="A81" s="20">
        <v>74</v>
      </c>
      <c r="B81" s="108" t="s">
        <v>178</v>
      </c>
      <c r="C81" s="109">
        <v>27</v>
      </c>
      <c r="D81" s="122" t="s">
        <v>140</v>
      </c>
      <c r="E81" s="111" t="s">
        <v>31</v>
      </c>
      <c r="F81" s="112" t="s">
        <v>32</v>
      </c>
      <c r="G81" s="111" t="s">
        <v>191</v>
      </c>
      <c r="H81" s="118"/>
      <c r="I81" s="114"/>
      <c r="J81" s="111"/>
      <c r="K81" s="111"/>
      <c r="L81" s="112"/>
      <c r="M81" s="111"/>
    </row>
    <row r="82" spans="1:13" s="96" customFormat="1" ht="57.6" customHeight="1" x14ac:dyDescent="0.25">
      <c r="A82" s="20">
        <v>75</v>
      </c>
      <c r="B82" s="108" t="s">
        <v>178</v>
      </c>
      <c r="C82" s="109">
        <v>29</v>
      </c>
      <c r="D82" s="122" t="s">
        <v>167</v>
      </c>
      <c r="E82" s="111" t="s">
        <v>31</v>
      </c>
      <c r="F82" s="112" t="s">
        <v>32</v>
      </c>
      <c r="G82" s="111" t="s">
        <v>118</v>
      </c>
      <c r="H82" s="114"/>
      <c r="I82" s="114"/>
      <c r="J82" s="111"/>
      <c r="K82" s="111"/>
      <c r="L82" s="112"/>
      <c r="M82" s="111"/>
    </row>
    <row r="83" spans="1:13" s="96" customFormat="1" ht="19.5" x14ac:dyDescent="0.25">
      <c r="A83" s="20">
        <v>76</v>
      </c>
      <c r="B83" s="108" t="s">
        <v>178</v>
      </c>
      <c r="C83" s="109">
        <v>30</v>
      </c>
      <c r="D83" s="119" t="s">
        <v>121</v>
      </c>
      <c r="E83" s="111" t="s">
        <v>31</v>
      </c>
      <c r="F83" s="126" t="s">
        <v>36</v>
      </c>
      <c r="G83" s="118"/>
      <c r="H83" s="123">
        <v>44835</v>
      </c>
      <c r="I83" s="114" t="s">
        <v>37</v>
      </c>
      <c r="J83" s="111" t="s">
        <v>26</v>
      </c>
      <c r="K83" s="111" t="s">
        <v>51</v>
      </c>
      <c r="L83" s="112"/>
      <c r="M83" s="111"/>
    </row>
    <row r="84" spans="1:13" s="96" customFormat="1" ht="57.6" customHeight="1" x14ac:dyDescent="0.25">
      <c r="A84" s="20">
        <v>77</v>
      </c>
      <c r="B84" s="108" t="s">
        <v>178</v>
      </c>
      <c r="C84" s="109">
        <v>31</v>
      </c>
      <c r="D84" s="119" t="s">
        <v>121</v>
      </c>
      <c r="E84" s="111" t="s">
        <v>31</v>
      </c>
      <c r="F84" s="127" t="s">
        <v>32</v>
      </c>
      <c r="G84" s="111" t="s">
        <v>164</v>
      </c>
      <c r="H84" s="118"/>
      <c r="I84" s="114"/>
      <c r="J84" s="111"/>
      <c r="K84" s="111"/>
      <c r="L84" s="112"/>
      <c r="M84" s="111"/>
    </row>
    <row r="85" spans="1:13" s="96" customFormat="1" ht="19.5" x14ac:dyDescent="0.25">
      <c r="A85" s="20">
        <v>78</v>
      </c>
      <c r="B85" s="108" t="s">
        <v>178</v>
      </c>
      <c r="C85" s="109">
        <v>32</v>
      </c>
      <c r="D85" s="122" t="s">
        <v>140</v>
      </c>
      <c r="E85" s="111" t="s">
        <v>31</v>
      </c>
      <c r="F85" s="126" t="s">
        <v>36</v>
      </c>
      <c r="G85" s="118"/>
      <c r="H85" s="123">
        <v>44950</v>
      </c>
      <c r="I85" s="114" t="s">
        <v>37</v>
      </c>
      <c r="J85" s="111" t="s">
        <v>26</v>
      </c>
      <c r="K85" s="111" t="s">
        <v>51</v>
      </c>
      <c r="L85" s="112"/>
      <c r="M85" s="111"/>
    </row>
    <row r="86" spans="1:13" s="96" customFormat="1" ht="57.6" customHeight="1" x14ac:dyDescent="0.25">
      <c r="A86" s="20">
        <v>79</v>
      </c>
      <c r="B86" s="108" t="s">
        <v>178</v>
      </c>
      <c r="C86" s="109">
        <v>34</v>
      </c>
      <c r="D86" s="118" t="s">
        <v>192</v>
      </c>
      <c r="E86" s="111" t="s">
        <v>31</v>
      </c>
      <c r="F86" s="127" t="s">
        <v>32</v>
      </c>
      <c r="G86" s="111" t="s">
        <v>193</v>
      </c>
      <c r="H86" s="118"/>
      <c r="I86" s="114"/>
      <c r="J86" s="111"/>
      <c r="K86" s="111"/>
      <c r="L86" s="112"/>
      <c r="M86" s="111"/>
    </row>
    <row r="87" spans="1:13" s="96" customFormat="1" ht="19.5" x14ac:dyDescent="0.25">
      <c r="A87" s="20">
        <v>80</v>
      </c>
      <c r="B87" s="129" t="s">
        <v>194</v>
      </c>
      <c r="C87" s="109">
        <v>1</v>
      </c>
      <c r="D87" s="118" t="s">
        <v>192</v>
      </c>
      <c r="E87" s="111" t="s">
        <v>31</v>
      </c>
      <c r="F87" s="126" t="s">
        <v>36</v>
      </c>
      <c r="G87" s="118"/>
      <c r="H87" s="130">
        <v>44823</v>
      </c>
      <c r="I87" s="114" t="s">
        <v>37</v>
      </c>
      <c r="J87" s="111" t="s">
        <v>26</v>
      </c>
      <c r="K87" s="111" t="s">
        <v>51</v>
      </c>
      <c r="L87" s="112"/>
      <c r="M87" s="111"/>
    </row>
    <row r="88" spans="1:13" s="96" customFormat="1" ht="168.75" x14ac:dyDescent="0.25">
      <c r="A88" s="20">
        <v>81</v>
      </c>
      <c r="B88" s="108" t="s">
        <v>194</v>
      </c>
      <c r="C88" s="131">
        <v>3</v>
      </c>
      <c r="D88" s="118" t="s">
        <v>192</v>
      </c>
      <c r="E88" s="111" t="s">
        <v>31</v>
      </c>
      <c r="F88" s="126" t="s">
        <v>36</v>
      </c>
      <c r="G88" s="128"/>
      <c r="H88" s="130">
        <v>43366</v>
      </c>
      <c r="I88" s="114" t="s">
        <v>37</v>
      </c>
      <c r="J88" s="111" t="s">
        <v>26</v>
      </c>
      <c r="K88" s="111" t="s">
        <v>38</v>
      </c>
      <c r="L88" s="130">
        <v>43366</v>
      </c>
      <c r="M88" s="111" t="s">
        <v>195</v>
      </c>
    </row>
    <row r="89" spans="1:13" s="96" customFormat="1" ht="19.5" x14ac:dyDescent="0.25">
      <c r="A89" s="20">
        <v>82</v>
      </c>
      <c r="B89" s="108" t="s">
        <v>194</v>
      </c>
      <c r="C89" s="131">
        <v>7</v>
      </c>
      <c r="D89" s="122" t="s">
        <v>163</v>
      </c>
      <c r="E89" s="111" t="s">
        <v>31</v>
      </c>
      <c r="F89" s="126" t="s">
        <v>36</v>
      </c>
      <c r="G89" s="118"/>
      <c r="H89" s="114">
        <v>45045</v>
      </c>
      <c r="I89" s="114" t="s">
        <v>37</v>
      </c>
      <c r="J89" s="111" t="s">
        <v>26</v>
      </c>
      <c r="K89" s="111" t="s">
        <v>51</v>
      </c>
      <c r="L89" s="112"/>
      <c r="M89" s="111"/>
    </row>
    <row r="90" spans="1:13" s="96" customFormat="1" ht="93.75" x14ac:dyDescent="0.25">
      <c r="A90" s="20">
        <v>83</v>
      </c>
      <c r="B90" s="108" t="s">
        <v>194</v>
      </c>
      <c r="C90" s="109">
        <v>9</v>
      </c>
      <c r="D90" s="122" t="s">
        <v>163</v>
      </c>
      <c r="E90" s="111" t="s">
        <v>31</v>
      </c>
      <c r="F90" s="126" t="s">
        <v>36</v>
      </c>
      <c r="G90" s="118"/>
      <c r="H90" s="123">
        <v>45045</v>
      </c>
      <c r="I90" s="114" t="s">
        <v>37</v>
      </c>
      <c r="J90" s="111" t="s">
        <v>26</v>
      </c>
      <c r="K90" s="111" t="s">
        <v>38</v>
      </c>
      <c r="L90" s="112">
        <v>44428</v>
      </c>
      <c r="M90" s="111" t="s">
        <v>143</v>
      </c>
    </row>
    <row r="91" spans="1:13" s="96" customFormat="1" ht="57.6" customHeight="1" x14ac:dyDescent="0.25">
      <c r="A91" s="20">
        <v>84</v>
      </c>
      <c r="B91" s="108" t="s">
        <v>196</v>
      </c>
      <c r="C91" s="109">
        <v>17</v>
      </c>
      <c r="D91" s="122" t="s">
        <v>140</v>
      </c>
      <c r="E91" s="111" t="s">
        <v>31</v>
      </c>
      <c r="F91" s="111" t="s">
        <v>32</v>
      </c>
      <c r="G91" s="111" t="s">
        <v>191</v>
      </c>
      <c r="H91" s="118"/>
      <c r="I91" s="114"/>
      <c r="J91" s="111"/>
      <c r="K91" s="111"/>
      <c r="L91" s="112"/>
      <c r="M91" s="111"/>
    </row>
    <row r="92" spans="1:13" s="96" customFormat="1" ht="122.25" customHeight="1" x14ac:dyDescent="0.25">
      <c r="A92" s="20">
        <v>85</v>
      </c>
      <c r="B92" s="108" t="s">
        <v>196</v>
      </c>
      <c r="C92" s="109">
        <v>19</v>
      </c>
      <c r="D92" s="116" t="s">
        <v>119</v>
      </c>
      <c r="E92" s="111" t="s">
        <v>31</v>
      </c>
      <c r="F92" s="111" t="s">
        <v>32</v>
      </c>
      <c r="G92" s="111" t="s">
        <v>197</v>
      </c>
      <c r="H92" s="118"/>
      <c r="I92" s="114"/>
      <c r="J92" s="111"/>
      <c r="K92" s="111"/>
      <c r="L92" s="112"/>
      <c r="M92" s="111" t="s">
        <v>198</v>
      </c>
    </row>
    <row r="93" spans="1:13" s="96" customFormat="1" ht="93.75" x14ac:dyDescent="0.25">
      <c r="A93" s="20">
        <v>86</v>
      </c>
      <c r="B93" s="108" t="s">
        <v>196</v>
      </c>
      <c r="C93" s="124" t="s">
        <v>199</v>
      </c>
      <c r="D93" s="119" t="s">
        <v>139</v>
      </c>
      <c r="E93" s="111" t="s">
        <v>31</v>
      </c>
      <c r="F93" s="126" t="s">
        <v>36</v>
      </c>
      <c r="G93" s="118"/>
      <c r="H93" s="132">
        <v>44877</v>
      </c>
      <c r="I93" s="114" t="s">
        <v>37</v>
      </c>
      <c r="J93" s="111" t="s">
        <v>26</v>
      </c>
      <c r="K93" s="111" t="s">
        <v>38</v>
      </c>
      <c r="L93" s="112">
        <v>44140</v>
      </c>
      <c r="M93" s="111" t="s">
        <v>143</v>
      </c>
    </row>
    <row r="94" spans="1:13" s="96" customFormat="1" ht="112.5" customHeight="1" x14ac:dyDescent="0.25">
      <c r="A94" s="20">
        <v>87</v>
      </c>
      <c r="B94" s="108" t="s">
        <v>200</v>
      </c>
      <c r="C94" s="109">
        <v>21</v>
      </c>
      <c r="D94" s="116" t="s">
        <v>119</v>
      </c>
      <c r="E94" s="111" t="s">
        <v>31</v>
      </c>
      <c r="F94" s="111" t="s">
        <v>32</v>
      </c>
      <c r="G94" s="111" t="s">
        <v>197</v>
      </c>
      <c r="H94" s="118"/>
      <c r="I94" s="114"/>
      <c r="J94" s="111"/>
      <c r="K94" s="111"/>
      <c r="L94" s="112"/>
      <c r="M94" s="111" t="s">
        <v>198</v>
      </c>
    </row>
    <row r="95" spans="1:13" s="96" customFormat="1" ht="76.5" customHeight="1" x14ac:dyDescent="0.25">
      <c r="A95" s="20">
        <v>88</v>
      </c>
      <c r="B95" s="108" t="s">
        <v>196</v>
      </c>
      <c r="C95" s="124" t="s">
        <v>201</v>
      </c>
      <c r="D95" s="119" t="s">
        <v>121</v>
      </c>
      <c r="E95" s="111" t="s">
        <v>31</v>
      </c>
      <c r="F95" s="126" t="s">
        <v>36</v>
      </c>
      <c r="G95" s="118"/>
      <c r="H95" s="123">
        <v>44941</v>
      </c>
      <c r="I95" s="114" t="s">
        <v>37</v>
      </c>
      <c r="J95" s="111" t="s">
        <v>26</v>
      </c>
      <c r="K95" s="111" t="s">
        <v>38</v>
      </c>
      <c r="L95" s="112">
        <v>43798</v>
      </c>
      <c r="M95" s="111" t="s">
        <v>143</v>
      </c>
    </row>
    <row r="96" spans="1:13" s="96" customFormat="1" ht="92.25" customHeight="1" x14ac:dyDescent="0.25">
      <c r="A96" s="20">
        <v>89</v>
      </c>
      <c r="B96" s="108" t="s">
        <v>196</v>
      </c>
      <c r="C96" s="124" t="s">
        <v>202</v>
      </c>
      <c r="D96" s="122" t="s">
        <v>203</v>
      </c>
      <c r="E96" s="111" t="s">
        <v>31</v>
      </c>
      <c r="F96" s="112" t="s">
        <v>32</v>
      </c>
      <c r="G96" s="111" t="s">
        <v>197</v>
      </c>
      <c r="H96" s="111"/>
      <c r="I96" s="114"/>
      <c r="J96" s="111"/>
      <c r="K96" s="111"/>
      <c r="L96" s="112"/>
      <c r="M96" s="118" t="s">
        <v>204</v>
      </c>
    </row>
    <row r="97" spans="1:21" s="96" customFormat="1" ht="57.6" customHeight="1" x14ac:dyDescent="0.25">
      <c r="A97" s="20">
        <v>90</v>
      </c>
      <c r="B97" s="108" t="s">
        <v>196</v>
      </c>
      <c r="C97" s="109">
        <v>26</v>
      </c>
      <c r="D97" s="122" t="s">
        <v>189</v>
      </c>
      <c r="E97" s="111" t="s">
        <v>31</v>
      </c>
      <c r="F97" s="112" t="s">
        <v>32</v>
      </c>
      <c r="G97" s="111" t="s">
        <v>205</v>
      </c>
      <c r="H97" s="118"/>
      <c r="I97" s="114"/>
      <c r="J97" s="111"/>
      <c r="K97" s="111"/>
      <c r="L97" s="112"/>
      <c r="M97" s="111"/>
    </row>
    <row r="98" spans="1:21" s="96" customFormat="1" ht="19.5" x14ac:dyDescent="0.25">
      <c r="A98" s="20">
        <v>91</v>
      </c>
      <c r="B98" s="108" t="s">
        <v>196</v>
      </c>
      <c r="C98" s="109">
        <v>28</v>
      </c>
      <c r="D98" s="122" t="s">
        <v>140</v>
      </c>
      <c r="E98" s="111" t="s">
        <v>31</v>
      </c>
      <c r="F98" s="126" t="s">
        <v>36</v>
      </c>
      <c r="G98" s="118"/>
      <c r="H98" s="123">
        <v>44838</v>
      </c>
      <c r="I98" s="114" t="s">
        <v>37</v>
      </c>
      <c r="J98" s="111" t="s">
        <v>26</v>
      </c>
      <c r="K98" s="111" t="s">
        <v>51</v>
      </c>
      <c r="L98" s="112"/>
      <c r="M98" s="111"/>
    </row>
    <row r="99" spans="1:21" s="96" customFormat="1" ht="19.5" x14ac:dyDescent="0.25">
      <c r="A99" s="20">
        <v>92</v>
      </c>
      <c r="B99" s="108" t="s">
        <v>196</v>
      </c>
      <c r="C99" s="124" t="s">
        <v>206</v>
      </c>
      <c r="D99" s="122" t="s">
        <v>163</v>
      </c>
      <c r="E99" s="111" t="s">
        <v>31</v>
      </c>
      <c r="F99" s="126" t="s">
        <v>36</v>
      </c>
      <c r="G99" s="118"/>
      <c r="H99" s="123">
        <v>44970</v>
      </c>
      <c r="I99" s="114" t="s">
        <v>37</v>
      </c>
      <c r="J99" s="111" t="s">
        <v>26</v>
      </c>
      <c r="K99" s="111" t="s">
        <v>51</v>
      </c>
      <c r="L99" s="112"/>
      <c r="M99" s="111"/>
    </row>
    <row r="100" spans="1:21" s="96" customFormat="1" ht="19.5" x14ac:dyDescent="0.25">
      <c r="A100" s="20">
        <v>93</v>
      </c>
      <c r="B100" s="108" t="s">
        <v>196</v>
      </c>
      <c r="C100" s="109">
        <v>30</v>
      </c>
      <c r="D100" s="119" t="s">
        <v>121</v>
      </c>
      <c r="E100" s="111" t="s">
        <v>31</v>
      </c>
      <c r="F100" s="126" t="s">
        <v>36</v>
      </c>
      <c r="G100" s="118"/>
      <c r="H100" s="123">
        <v>45172</v>
      </c>
      <c r="I100" s="114" t="s">
        <v>37</v>
      </c>
      <c r="J100" s="111" t="s">
        <v>26</v>
      </c>
      <c r="K100" s="111" t="s">
        <v>51</v>
      </c>
      <c r="L100" s="112"/>
      <c r="M100" s="111"/>
    </row>
    <row r="101" spans="1:21" s="96" customFormat="1" ht="57.6" customHeight="1" x14ac:dyDescent="0.25">
      <c r="A101" s="20">
        <v>94</v>
      </c>
      <c r="B101" s="108" t="s">
        <v>196</v>
      </c>
      <c r="C101" s="124" t="s">
        <v>207</v>
      </c>
      <c r="D101" s="122" t="s">
        <v>121</v>
      </c>
      <c r="E101" s="111" t="s">
        <v>31</v>
      </c>
      <c r="F101" s="112" t="s">
        <v>32</v>
      </c>
      <c r="G101" s="111" t="s">
        <v>161</v>
      </c>
      <c r="H101" s="118"/>
      <c r="I101" s="114"/>
      <c r="J101" s="111"/>
      <c r="K101" s="111"/>
      <c r="L101" s="112"/>
      <c r="M101" s="111"/>
    </row>
    <row r="102" spans="1:21" s="96" customFormat="1" ht="93.75" x14ac:dyDescent="0.25">
      <c r="A102" s="20">
        <v>95</v>
      </c>
      <c r="B102" s="108" t="s">
        <v>196</v>
      </c>
      <c r="C102" s="109">
        <v>39</v>
      </c>
      <c r="D102" s="122" t="s">
        <v>140</v>
      </c>
      <c r="E102" s="111" t="s">
        <v>31</v>
      </c>
      <c r="F102" s="126" t="s">
        <v>36</v>
      </c>
      <c r="G102" s="118"/>
      <c r="H102" s="123">
        <v>44767</v>
      </c>
      <c r="I102" s="114" t="s">
        <v>37</v>
      </c>
      <c r="J102" s="111" t="s">
        <v>26</v>
      </c>
      <c r="K102" s="111" t="s">
        <v>38</v>
      </c>
      <c r="L102" s="112">
        <v>44767</v>
      </c>
      <c r="M102" s="111" t="s">
        <v>168</v>
      </c>
    </row>
    <row r="103" spans="1:21" s="96" customFormat="1" ht="93.75" x14ac:dyDescent="0.25">
      <c r="A103" s="20">
        <v>96</v>
      </c>
      <c r="B103" s="108" t="s">
        <v>196</v>
      </c>
      <c r="C103" s="109">
        <v>43</v>
      </c>
      <c r="D103" s="122" t="s">
        <v>140</v>
      </c>
      <c r="E103" s="111" t="s">
        <v>31</v>
      </c>
      <c r="F103" s="126" t="s">
        <v>36</v>
      </c>
      <c r="G103" s="118"/>
      <c r="H103" s="123">
        <v>44773</v>
      </c>
      <c r="I103" s="114" t="s">
        <v>37</v>
      </c>
      <c r="J103" s="111" t="s">
        <v>26</v>
      </c>
      <c r="K103" s="111" t="s">
        <v>38</v>
      </c>
      <c r="L103" s="112">
        <v>44773</v>
      </c>
      <c r="M103" s="111" t="s">
        <v>168</v>
      </c>
    </row>
    <row r="104" spans="1:21" s="96" customFormat="1" ht="57.6" customHeight="1" x14ac:dyDescent="0.25">
      <c r="A104" s="20">
        <v>97</v>
      </c>
      <c r="B104" s="108" t="s">
        <v>196</v>
      </c>
      <c r="C104" s="109">
        <v>45</v>
      </c>
      <c r="D104" s="122" t="s">
        <v>140</v>
      </c>
      <c r="E104" s="111" t="s">
        <v>31</v>
      </c>
      <c r="F104" s="112" t="s">
        <v>32</v>
      </c>
      <c r="G104" s="111" t="s">
        <v>208</v>
      </c>
      <c r="H104" s="118"/>
      <c r="I104" s="114"/>
      <c r="J104" s="111"/>
      <c r="K104" s="111"/>
      <c r="L104" s="112"/>
      <c r="M104" s="111"/>
    </row>
    <row r="105" spans="1:21" s="96" customFormat="1" ht="19.5" x14ac:dyDescent="0.25">
      <c r="A105" s="20">
        <v>98</v>
      </c>
      <c r="B105" s="108" t="s">
        <v>196</v>
      </c>
      <c r="C105" s="109">
        <v>47</v>
      </c>
      <c r="D105" s="122" t="s">
        <v>140</v>
      </c>
      <c r="E105" s="111" t="s">
        <v>31</v>
      </c>
      <c r="F105" s="126" t="s">
        <v>36</v>
      </c>
      <c r="G105" s="118"/>
      <c r="H105" s="123">
        <v>46038</v>
      </c>
      <c r="I105" s="114" t="s">
        <v>37</v>
      </c>
      <c r="J105" s="111" t="s">
        <v>26</v>
      </c>
      <c r="K105" s="111" t="s">
        <v>51</v>
      </c>
      <c r="L105" s="123"/>
      <c r="M105" s="111"/>
    </row>
    <row r="106" spans="1:21" s="96" customFormat="1" ht="19.5" x14ac:dyDescent="0.25">
      <c r="A106" s="20">
        <v>99</v>
      </c>
      <c r="B106" s="108" t="s">
        <v>209</v>
      </c>
      <c r="C106" s="109">
        <v>3</v>
      </c>
      <c r="D106" s="122" t="s">
        <v>163</v>
      </c>
      <c r="E106" s="111" t="s">
        <v>31</v>
      </c>
      <c r="F106" s="126" t="s">
        <v>36</v>
      </c>
      <c r="G106" s="118"/>
      <c r="H106" s="123">
        <v>44969</v>
      </c>
      <c r="I106" s="114" t="s">
        <v>37</v>
      </c>
      <c r="J106" s="111" t="s">
        <v>26</v>
      </c>
      <c r="K106" s="111" t="s">
        <v>51</v>
      </c>
      <c r="L106" s="112"/>
      <c r="M106" s="111"/>
      <c r="U106" s="1436"/>
    </row>
    <row r="107" spans="1:21" s="96" customFormat="1" ht="19.5" x14ac:dyDescent="0.25">
      <c r="A107" s="20">
        <v>100</v>
      </c>
      <c r="B107" s="108" t="s">
        <v>209</v>
      </c>
      <c r="C107" s="109">
        <v>9</v>
      </c>
      <c r="D107" s="122" t="s">
        <v>163</v>
      </c>
      <c r="E107" s="111" t="s">
        <v>31</v>
      </c>
      <c r="F107" s="126" t="s">
        <v>36</v>
      </c>
      <c r="G107" s="118"/>
      <c r="H107" s="123">
        <v>45978</v>
      </c>
      <c r="I107" s="114" t="s">
        <v>37</v>
      </c>
      <c r="J107" s="111" t="s">
        <v>26</v>
      </c>
      <c r="K107" s="111" t="s">
        <v>51</v>
      </c>
      <c r="L107" s="123"/>
      <c r="M107" s="111"/>
      <c r="U107" s="1436"/>
    </row>
    <row r="108" spans="1:21" s="96" customFormat="1" ht="57.6" customHeight="1" x14ac:dyDescent="0.25">
      <c r="A108" s="20">
        <v>101</v>
      </c>
      <c r="B108" s="108" t="s">
        <v>209</v>
      </c>
      <c r="C108" s="124" t="s">
        <v>210</v>
      </c>
      <c r="D108" s="122" t="s">
        <v>163</v>
      </c>
      <c r="E108" s="111" t="s">
        <v>31</v>
      </c>
      <c r="F108" s="112" t="s">
        <v>32</v>
      </c>
      <c r="G108" s="111" t="s">
        <v>211</v>
      </c>
      <c r="H108" s="118"/>
      <c r="I108" s="114"/>
      <c r="J108" s="111"/>
      <c r="K108" s="111"/>
      <c r="L108" s="112"/>
      <c r="M108" s="111"/>
      <c r="U108" s="1436"/>
    </row>
    <row r="109" spans="1:21" s="96" customFormat="1" ht="57.6" customHeight="1" x14ac:dyDescent="0.25">
      <c r="A109" s="20">
        <v>102</v>
      </c>
      <c r="B109" s="108" t="s">
        <v>209</v>
      </c>
      <c r="C109" s="124" t="s">
        <v>107</v>
      </c>
      <c r="D109" s="122" t="s">
        <v>163</v>
      </c>
      <c r="E109" s="111" t="s">
        <v>31</v>
      </c>
      <c r="F109" s="112" t="s">
        <v>32</v>
      </c>
      <c r="G109" s="111" t="s">
        <v>212</v>
      </c>
      <c r="H109" s="118"/>
      <c r="I109" s="114"/>
      <c r="J109" s="111"/>
      <c r="K109" s="111"/>
      <c r="L109" s="112"/>
      <c r="M109" s="111"/>
    </row>
    <row r="110" spans="1:21" s="96" customFormat="1" ht="57.6" customHeight="1" x14ac:dyDescent="0.25">
      <c r="A110" s="20">
        <v>103</v>
      </c>
      <c r="B110" s="108" t="s">
        <v>209</v>
      </c>
      <c r="C110" s="124" t="s">
        <v>213</v>
      </c>
      <c r="D110" s="118" t="s">
        <v>214</v>
      </c>
      <c r="E110" s="111" t="s">
        <v>31</v>
      </c>
      <c r="F110" s="112" t="s">
        <v>32</v>
      </c>
      <c r="G110" s="111" t="s">
        <v>212</v>
      </c>
      <c r="H110" s="118"/>
      <c r="I110" s="114"/>
      <c r="J110" s="111"/>
      <c r="K110" s="111"/>
      <c r="L110" s="112"/>
      <c r="M110" s="111"/>
    </row>
    <row r="111" spans="1:21" s="96" customFormat="1" ht="57.6" customHeight="1" x14ac:dyDescent="0.25">
      <c r="A111" s="20">
        <v>104</v>
      </c>
      <c r="B111" s="108" t="s">
        <v>209</v>
      </c>
      <c r="C111" s="124" t="s">
        <v>215</v>
      </c>
      <c r="D111" s="118" t="s">
        <v>214</v>
      </c>
      <c r="E111" s="111" t="s">
        <v>31</v>
      </c>
      <c r="F111" s="112" t="s">
        <v>32</v>
      </c>
      <c r="G111" s="111" t="s">
        <v>161</v>
      </c>
      <c r="H111" s="118"/>
      <c r="I111" s="114"/>
      <c r="J111" s="111"/>
      <c r="K111" s="111"/>
      <c r="L111" s="112"/>
      <c r="M111" s="111"/>
    </row>
    <row r="112" spans="1:21" s="96" customFormat="1" ht="206.25" x14ac:dyDescent="0.25">
      <c r="A112" s="20">
        <v>105</v>
      </c>
      <c r="B112" s="108" t="s">
        <v>216</v>
      </c>
      <c r="C112" s="109">
        <v>4</v>
      </c>
      <c r="D112" s="122" t="s">
        <v>203</v>
      </c>
      <c r="E112" s="111" t="s">
        <v>31</v>
      </c>
      <c r="F112" s="126" t="s">
        <v>36</v>
      </c>
      <c r="G112" s="118"/>
      <c r="H112" s="123">
        <v>44969</v>
      </c>
      <c r="I112" s="114" t="s">
        <v>37</v>
      </c>
      <c r="J112" s="111" t="s">
        <v>26</v>
      </c>
      <c r="K112" s="111" t="s">
        <v>38</v>
      </c>
      <c r="L112" s="112">
        <v>44026</v>
      </c>
      <c r="M112" s="111" t="s">
        <v>217</v>
      </c>
    </row>
    <row r="113" spans="1:21" s="96" customFormat="1" ht="19.5" x14ac:dyDescent="0.25">
      <c r="A113" s="20">
        <v>106</v>
      </c>
      <c r="B113" s="108" t="s">
        <v>216</v>
      </c>
      <c r="C113" s="109">
        <v>8</v>
      </c>
      <c r="D113" s="119" t="s">
        <v>139</v>
      </c>
      <c r="E113" s="111" t="s">
        <v>31</v>
      </c>
      <c r="F113" s="126" t="s">
        <v>36</v>
      </c>
      <c r="G113" s="118"/>
      <c r="H113" s="123">
        <v>44941</v>
      </c>
      <c r="I113" s="114" t="s">
        <v>37</v>
      </c>
      <c r="J113" s="111" t="s">
        <v>26</v>
      </c>
      <c r="K113" s="111" t="s">
        <v>51</v>
      </c>
      <c r="L113" s="112"/>
      <c r="M113" s="111"/>
    </row>
    <row r="114" spans="1:21" s="96" customFormat="1" ht="168.75" x14ac:dyDescent="0.25">
      <c r="A114" s="20">
        <v>107</v>
      </c>
      <c r="B114" s="108" t="s">
        <v>216</v>
      </c>
      <c r="C114" s="109">
        <v>12</v>
      </c>
      <c r="D114" s="119" t="s">
        <v>139</v>
      </c>
      <c r="E114" s="111" t="s">
        <v>31</v>
      </c>
      <c r="F114" s="126" t="s">
        <v>36</v>
      </c>
      <c r="G114" s="128"/>
      <c r="H114" s="123">
        <v>43366</v>
      </c>
      <c r="I114" s="114" t="s">
        <v>37</v>
      </c>
      <c r="J114" s="111" t="s">
        <v>26</v>
      </c>
      <c r="K114" s="111" t="s">
        <v>38</v>
      </c>
      <c r="L114" s="123">
        <v>43366</v>
      </c>
      <c r="M114" s="111" t="s">
        <v>195</v>
      </c>
    </row>
    <row r="115" spans="1:21" s="96" customFormat="1" ht="57.6" customHeight="1" x14ac:dyDescent="0.25">
      <c r="A115" s="20">
        <v>108</v>
      </c>
      <c r="B115" s="108" t="s">
        <v>216</v>
      </c>
      <c r="C115" s="109">
        <v>14</v>
      </c>
      <c r="D115" s="116" t="s">
        <v>119</v>
      </c>
      <c r="E115" s="111" t="s">
        <v>31</v>
      </c>
      <c r="F115" s="112" t="s">
        <v>32</v>
      </c>
      <c r="G115" s="111" t="s">
        <v>218</v>
      </c>
      <c r="H115" s="118"/>
      <c r="I115" s="114"/>
      <c r="J115" s="111"/>
      <c r="K115" s="111"/>
      <c r="L115" s="112"/>
      <c r="M115" s="111"/>
    </row>
    <row r="116" spans="1:21" s="96" customFormat="1" ht="57.6" customHeight="1" x14ac:dyDescent="0.25">
      <c r="A116" s="20">
        <v>109</v>
      </c>
      <c r="B116" s="108" t="s">
        <v>216</v>
      </c>
      <c r="C116" s="124" t="s">
        <v>219</v>
      </c>
      <c r="D116" s="122" t="s">
        <v>167</v>
      </c>
      <c r="E116" s="111" t="s">
        <v>31</v>
      </c>
      <c r="F116" s="112" t="s">
        <v>32</v>
      </c>
      <c r="G116" s="111" t="s">
        <v>220</v>
      </c>
      <c r="H116" s="118"/>
      <c r="I116" s="114"/>
      <c r="J116" s="111"/>
      <c r="K116" s="111"/>
      <c r="L116" s="112"/>
      <c r="M116" s="111"/>
    </row>
    <row r="117" spans="1:21" s="96" customFormat="1" ht="57.6" customHeight="1" x14ac:dyDescent="0.25">
      <c r="A117" s="20">
        <v>110</v>
      </c>
      <c r="B117" s="108" t="s">
        <v>216</v>
      </c>
      <c r="C117" s="109">
        <v>18</v>
      </c>
      <c r="D117" s="116" t="s">
        <v>119</v>
      </c>
      <c r="E117" s="111" t="s">
        <v>31</v>
      </c>
      <c r="F117" s="112" t="s">
        <v>32</v>
      </c>
      <c r="G117" s="111" t="s">
        <v>221</v>
      </c>
      <c r="H117" s="118"/>
      <c r="I117" s="114"/>
      <c r="J117" s="111"/>
      <c r="K117" s="111"/>
      <c r="L117" s="112"/>
      <c r="M117" s="111"/>
    </row>
    <row r="118" spans="1:21" s="97" customFormat="1" x14ac:dyDescent="0.25">
      <c r="A118" s="20" t="s">
        <v>60</v>
      </c>
      <c r="B118" s="1437">
        <v>110</v>
      </c>
      <c r="C118" s="1437"/>
      <c r="D118" s="20"/>
      <c r="E118" s="20"/>
      <c r="F118" s="21"/>
      <c r="G118" s="21"/>
      <c r="H118" s="21"/>
      <c r="I118" s="21"/>
      <c r="J118" s="21"/>
      <c r="K118" s="21"/>
      <c r="L118" s="21"/>
      <c r="M118" s="21"/>
    </row>
    <row r="119" spans="1:21" s="97" customFormat="1" x14ac:dyDescent="0.25">
      <c r="A119" s="1426"/>
      <c r="B119" s="1426"/>
      <c r="C119" s="98"/>
      <c r="D119" s="99"/>
      <c r="E119" s="100"/>
      <c r="F119" s="101"/>
      <c r="G119" s="101"/>
      <c r="H119" s="101"/>
      <c r="I119" s="101"/>
      <c r="J119" s="102"/>
    </row>
    <row r="126" spans="1:21" s="103" customFormat="1" x14ac:dyDescent="0.25">
      <c r="A126" s="135"/>
      <c r="B126" s="133"/>
      <c r="C126" s="134"/>
      <c r="D126" s="99"/>
      <c r="E126" s="100"/>
      <c r="F126" s="101"/>
      <c r="G126" s="101"/>
      <c r="H126" s="101"/>
      <c r="I126" s="101"/>
      <c r="J126" s="102"/>
      <c r="K126" s="97"/>
      <c r="L126" s="97"/>
      <c r="M126" s="97"/>
      <c r="N126" s="104"/>
      <c r="O126" s="104"/>
      <c r="P126" s="104"/>
      <c r="Q126" s="104"/>
      <c r="R126" s="104"/>
      <c r="S126" s="104"/>
      <c r="T126" s="104"/>
      <c r="U126" s="104"/>
    </row>
    <row r="127" spans="1:21" s="103" customFormat="1" x14ac:dyDescent="0.25">
      <c r="A127" s="135"/>
      <c r="B127" s="133"/>
      <c r="C127" s="134"/>
      <c r="D127" s="99"/>
      <c r="E127" s="100"/>
      <c r="F127" s="101"/>
      <c r="G127" s="101"/>
      <c r="H127" s="101"/>
      <c r="I127" s="101"/>
      <c r="J127" s="102"/>
      <c r="K127" s="97"/>
      <c r="L127" s="97"/>
      <c r="M127" s="97"/>
      <c r="N127" s="104"/>
      <c r="O127" s="104"/>
      <c r="P127" s="104"/>
      <c r="Q127" s="104"/>
      <c r="R127" s="104"/>
      <c r="S127" s="104"/>
      <c r="T127" s="104"/>
      <c r="U127" s="104"/>
    </row>
    <row r="128" spans="1:21" s="103" customFormat="1" x14ac:dyDescent="0.25">
      <c r="A128" s="135"/>
      <c r="B128" s="133"/>
      <c r="C128" s="134"/>
      <c r="D128" s="99"/>
      <c r="E128" s="100"/>
      <c r="F128" s="101"/>
      <c r="G128" s="101"/>
      <c r="H128" s="101"/>
      <c r="I128" s="101"/>
      <c r="J128" s="102"/>
      <c r="K128" s="97"/>
      <c r="L128" s="97"/>
      <c r="M128" s="97"/>
      <c r="N128" s="104"/>
      <c r="O128" s="104"/>
      <c r="P128" s="104"/>
      <c r="Q128" s="104"/>
      <c r="R128" s="104"/>
      <c r="S128" s="104"/>
      <c r="T128" s="104"/>
      <c r="U128" s="104"/>
    </row>
    <row r="129" spans="1:21" s="103" customFormat="1" x14ac:dyDescent="0.25">
      <c r="A129" s="135"/>
      <c r="B129" s="133"/>
      <c r="C129" s="134"/>
      <c r="D129" s="99"/>
      <c r="E129" s="100"/>
      <c r="F129" s="101"/>
      <c r="G129" s="101"/>
      <c r="H129" s="101"/>
      <c r="I129" s="101"/>
      <c r="J129" s="102"/>
      <c r="K129" s="97"/>
      <c r="L129" s="97"/>
      <c r="M129" s="97"/>
      <c r="N129" s="104"/>
      <c r="O129" s="104"/>
      <c r="P129" s="104"/>
      <c r="Q129" s="104"/>
      <c r="R129" s="104"/>
      <c r="S129" s="104"/>
      <c r="T129" s="104"/>
      <c r="U129" s="104"/>
    </row>
    <row r="130" spans="1:21" s="103" customFormat="1" x14ac:dyDescent="0.25">
      <c r="A130" s="135"/>
      <c r="B130" s="133"/>
      <c r="C130" s="134"/>
      <c r="D130" s="99"/>
      <c r="E130" s="100"/>
      <c r="F130" s="101"/>
      <c r="G130" s="101"/>
      <c r="H130" s="101"/>
      <c r="I130" s="101"/>
      <c r="J130" s="102"/>
      <c r="K130" s="97"/>
      <c r="L130" s="97"/>
      <c r="M130" s="97"/>
      <c r="N130" s="104"/>
      <c r="O130" s="104"/>
      <c r="P130" s="104"/>
      <c r="Q130" s="104"/>
      <c r="R130" s="104"/>
      <c r="S130" s="104"/>
      <c r="T130" s="104"/>
      <c r="U130" s="104"/>
    </row>
    <row r="131" spans="1:21" s="103" customFormat="1" x14ac:dyDescent="0.25">
      <c r="A131" s="135"/>
      <c r="B131" s="133"/>
      <c r="C131" s="134"/>
      <c r="D131" s="99"/>
      <c r="E131" s="100"/>
      <c r="F131" s="101"/>
      <c r="G131" s="101"/>
      <c r="H131" s="101"/>
      <c r="I131" s="101"/>
      <c r="J131" s="102"/>
      <c r="K131" s="97"/>
      <c r="L131" s="97"/>
      <c r="M131" s="97"/>
      <c r="N131" s="104"/>
      <c r="O131" s="104"/>
      <c r="P131" s="104"/>
      <c r="Q131" s="104"/>
      <c r="R131" s="104"/>
      <c r="S131" s="104"/>
      <c r="T131" s="104"/>
      <c r="U131" s="104"/>
    </row>
    <row r="132" spans="1:21" s="103" customFormat="1" x14ac:dyDescent="0.25">
      <c r="A132" s="135"/>
      <c r="B132" s="133"/>
      <c r="C132" s="134"/>
      <c r="D132" s="99"/>
      <c r="E132" s="100"/>
      <c r="F132" s="101"/>
      <c r="G132" s="101"/>
      <c r="H132" s="101"/>
      <c r="I132" s="101"/>
      <c r="J132" s="102"/>
      <c r="K132" s="97"/>
      <c r="L132" s="97"/>
      <c r="M132" s="97"/>
      <c r="N132" s="104"/>
      <c r="O132" s="104"/>
      <c r="P132" s="104"/>
      <c r="Q132" s="104"/>
      <c r="R132" s="104"/>
      <c r="S132" s="104"/>
      <c r="T132" s="104"/>
      <c r="U132" s="104"/>
    </row>
    <row r="133" spans="1:21" s="103" customFormat="1" x14ac:dyDescent="0.25">
      <c r="A133" s="135"/>
      <c r="B133" s="133"/>
      <c r="C133" s="134"/>
      <c r="D133" s="99"/>
      <c r="E133" s="100"/>
      <c r="F133" s="101"/>
      <c r="G133" s="101"/>
      <c r="H133" s="101"/>
      <c r="I133" s="101"/>
      <c r="J133" s="102"/>
      <c r="K133" s="97"/>
      <c r="L133" s="97"/>
      <c r="M133" s="97"/>
      <c r="N133" s="104"/>
      <c r="O133" s="104"/>
      <c r="P133" s="104"/>
      <c r="Q133" s="104"/>
      <c r="R133" s="104"/>
      <c r="S133" s="104"/>
      <c r="T133" s="104"/>
      <c r="U133" s="104"/>
    </row>
    <row r="134" spans="1:21" s="103" customFormat="1" x14ac:dyDescent="0.25">
      <c r="A134" s="135"/>
      <c r="B134" s="133"/>
      <c r="C134" s="134"/>
      <c r="D134" s="99"/>
      <c r="E134" s="100"/>
      <c r="F134" s="101"/>
      <c r="G134" s="101"/>
      <c r="H134" s="101"/>
      <c r="I134" s="101"/>
      <c r="J134" s="102"/>
      <c r="K134" s="97"/>
      <c r="L134" s="97"/>
      <c r="M134" s="97"/>
      <c r="N134" s="104"/>
      <c r="O134" s="104"/>
      <c r="P134" s="104"/>
      <c r="Q134" s="104"/>
      <c r="R134" s="104"/>
      <c r="S134" s="104"/>
      <c r="T134" s="104"/>
      <c r="U134" s="104"/>
    </row>
    <row r="135" spans="1:21" s="103" customFormat="1" x14ac:dyDescent="0.25">
      <c r="A135" s="135"/>
      <c r="B135" s="133"/>
      <c r="C135" s="134"/>
      <c r="D135" s="99"/>
      <c r="E135" s="100"/>
      <c r="F135" s="101"/>
      <c r="G135" s="101"/>
      <c r="H135" s="101"/>
      <c r="I135" s="101"/>
      <c r="J135" s="102"/>
      <c r="K135" s="97"/>
      <c r="L135" s="97"/>
      <c r="M135" s="97"/>
      <c r="N135" s="104"/>
      <c r="O135" s="104"/>
      <c r="P135" s="104"/>
      <c r="Q135" s="104"/>
      <c r="R135" s="104"/>
      <c r="S135" s="104"/>
      <c r="T135" s="104"/>
      <c r="U135" s="104"/>
    </row>
    <row r="136" spans="1:21" s="103" customFormat="1" x14ac:dyDescent="0.25">
      <c r="A136" s="135"/>
      <c r="B136" s="133"/>
      <c r="C136" s="134"/>
      <c r="D136" s="99"/>
      <c r="E136" s="100"/>
      <c r="F136" s="101"/>
      <c r="G136" s="101"/>
      <c r="H136" s="101"/>
      <c r="I136" s="101"/>
      <c r="J136" s="102"/>
      <c r="K136" s="97"/>
      <c r="L136" s="97"/>
      <c r="M136" s="97"/>
      <c r="N136" s="104"/>
      <c r="O136" s="104"/>
      <c r="P136" s="104"/>
      <c r="Q136" s="104"/>
      <c r="R136" s="104"/>
      <c r="S136" s="104"/>
      <c r="T136" s="104"/>
      <c r="U136" s="104"/>
    </row>
    <row r="137" spans="1:21" s="103" customFormat="1" x14ac:dyDescent="0.25">
      <c r="A137" s="135"/>
      <c r="B137" s="133"/>
      <c r="C137" s="134"/>
      <c r="D137" s="99"/>
      <c r="E137" s="100"/>
      <c r="F137" s="101"/>
      <c r="G137" s="101"/>
      <c r="H137" s="101"/>
      <c r="I137" s="101"/>
      <c r="J137" s="102"/>
      <c r="K137" s="97"/>
      <c r="L137" s="97"/>
      <c r="M137" s="97"/>
      <c r="N137" s="104"/>
      <c r="O137" s="104"/>
      <c r="P137" s="104"/>
      <c r="Q137" s="104"/>
      <c r="R137" s="104"/>
      <c r="S137" s="104"/>
      <c r="T137" s="104"/>
      <c r="U137" s="104"/>
    </row>
    <row r="138" spans="1:21" s="103" customFormat="1" x14ac:dyDescent="0.25">
      <c r="A138" s="135"/>
      <c r="B138" s="133"/>
      <c r="C138" s="134"/>
      <c r="D138" s="99"/>
      <c r="E138" s="100"/>
      <c r="F138" s="101"/>
      <c r="G138" s="101"/>
      <c r="H138" s="101"/>
      <c r="I138" s="101"/>
      <c r="J138" s="102"/>
      <c r="K138" s="97"/>
      <c r="L138" s="97"/>
      <c r="M138" s="97"/>
      <c r="N138" s="104"/>
      <c r="O138" s="104"/>
      <c r="P138" s="104"/>
      <c r="Q138" s="104"/>
      <c r="R138" s="104"/>
      <c r="S138" s="104"/>
      <c r="T138" s="104"/>
      <c r="U138" s="104"/>
    </row>
    <row r="139" spans="1:21" s="103" customFormat="1" ht="160.5" customHeight="1" x14ac:dyDescent="0.25">
      <c r="A139" s="135"/>
      <c r="B139" s="133"/>
      <c r="C139" s="134"/>
      <c r="D139" s="99"/>
      <c r="E139" s="100"/>
      <c r="F139" s="101"/>
      <c r="G139" s="101"/>
      <c r="H139" s="101"/>
      <c r="I139" s="101"/>
      <c r="J139" s="102"/>
      <c r="K139" s="97"/>
      <c r="L139" s="97"/>
      <c r="M139" s="97"/>
      <c r="N139" s="104"/>
      <c r="O139" s="104"/>
      <c r="P139" s="104"/>
      <c r="Q139" s="104"/>
      <c r="R139" s="104"/>
      <c r="S139" s="104"/>
      <c r="T139" s="104"/>
      <c r="U139" s="104"/>
    </row>
    <row r="140" spans="1:21" s="103" customFormat="1" x14ac:dyDescent="0.25">
      <c r="A140" s="135"/>
      <c r="B140" s="133"/>
      <c r="C140" s="134"/>
      <c r="D140" s="99"/>
      <c r="E140" s="100"/>
      <c r="F140" s="101"/>
      <c r="G140" s="101"/>
      <c r="H140" s="101"/>
      <c r="I140" s="101"/>
      <c r="J140" s="102"/>
      <c r="K140" s="97"/>
      <c r="L140" s="97"/>
      <c r="M140" s="97"/>
      <c r="N140" s="104"/>
      <c r="O140" s="104"/>
      <c r="P140" s="104"/>
      <c r="Q140" s="104"/>
      <c r="R140" s="104"/>
      <c r="S140" s="104"/>
      <c r="T140" s="104"/>
      <c r="U140" s="104"/>
    </row>
    <row r="141" spans="1:21" s="103" customFormat="1" ht="30.75" customHeight="1" x14ac:dyDescent="0.25">
      <c r="A141" s="135"/>
      <c r="B141" s="133"/>
      <c r="C141" s="134"/>
      <c r="D141" s="99"/>
      <c r="E141" s="100"/>
      <c r="F141" s="101"/>
      <c r="G141" s="101"/>
      <c r="H141" s="101"/>
      <c r="I141" s="101"/>
      <c r="J141" s="102"/>
      <c r="K141" s="97"/>
      <c r="L141" s="97"/>
      <c r="M141" s="97"/>
      <c r="N141" s="104"/>
      <c r="O141" s="104"/>
      <c r="P141" s="104"/>
      <c r="Q141" s="104"/>
      <c r="R141" s="104"/>
      <c r="S141" s="104"/>
      <c r="T141" s="104"/>
      <c r="U141" s="104"/>
    </row>
    <row r="142" spans="1:21" s="103" customFormat="1" x14ac:dyDescent="0.25">
      <c r="A142" s="135"/>
      <c r="B142" s="133"/>
      <c r="C142" s="134"/>
      <c r="D142" s="99"/>
      <c r="E142" s="100"/>
      <c r="F142" s="101"/>
      <c r="G142" s="101"/>
      <c r="H142" s="101"/>
      <c r="I142" s="101"/>
      <c r="J142" s="102"/>
      <c r="K142" s="97"/>
      <c r="L142" s="97"/>
      <c r="M142" s="97"/>
      <c r="N142" s="104"/>
      <c r="O142" s="104"/>
      <c r="P142" s="104"/>
      <c r="Q142" s="104"/>
      <c r="R142" s="104"/>
      <c r="S142" s="104"/>
      <c r="T142" s="104"/>
      <c r="U142" s="104"/>
    </row>
    <row r="143" spans="1:21" s="103" customFormat="1" x14ac:dyDescent="0.25">
      <c r="A143" s="135"/>
      <c r="B143" s="133"/>
      <c r="C143" s="134"/>
      <c r="D143" s="99"/>
      <c r="E143" s="100"/>
      <c r="F143" s="101"/>
      <c r="G143" s="101"/>
      <c r="H143" s="101"/>
      <c r="I143" s="101"/>
      <c r="J143" s="102"/>
      <c r="K143" s="97"/>
      <c r="L143" s="97"/>
      <c r="M143" s="97"/>
      <c r="N143" s="104"/>
      <c r="O143" s="104"/>
      <c r="P143" s="104"/>
      <c r="Q143" s="104"/>
      <c r="R143" s="104"/>
      <c r="S143" s="104"/>
      <c r="T143" s="104"/>
      <c r="U143" s="104"/>
    </row>
    <row r="144" spans="1:21" s="103" customFormat="1" x14ac:dyDescent="0.25">
      <c r="A144" s="135"/>
      <c r="B144" s="133"/>
      <c r="C144" s="134"/>
      <c r="D144" s="99"/>
      <c r="E144" s="100"/>
      <c r="F144" s="101"/>
      <c r="G144" s="101"/>
      <c r="H144" s="101"/>
      <c r="I144" s="101"/>
      <c r="J144" s="102"/>
      <c r="K144" s="97"/>
      <c r="L144" s="97"/>
      <c r="M144" s="97"/>
      <c r="N144" s="104"/>
      <c r="O144" s="104"/>
      <c r="P144" s="104"/>
      <c r="Q144" s="104"/>
      <c r="R144" s="104"/>
      <c r="S144" s="104"/>
      <c r="T144" s="104"/>
      <c r="U144" s="104"/>
    </row>
    <row r="145" spans="1:21" s="103" customFormat="1" x14ac:dyDescent="0.25">
      <c r="A145" s="135"/>
      <c r="B145" s="133"/>
      <c r="C145" s="134"/>
      <c r="D145" s="99"/>
      <c r="E145" s="100"/>
      <c r="F145" s="101"/>
      <c r="G145" s="101"/>
      <c r="H145" s="101"/>
      <c r="I145" s="101"/>
      <c r="J145" s="102"/>
      <c r="K145" s="97"/>
      <c r="L145" s="97"/>
      <c r="M145" s="97"/>
      <c r="N145" s="104"/>
      <c r="O145" s="104"/>
      <c r="P145" s="104"/>
      <c r="Q145" s="104"/>
      <c r="R145" s="104"/>
      <c r="S145" s="104"/>
      <c r="T145" s="104"/>
      <c r="U145" s="104"/>
    </row>
    <row r="146" spans="1:21" s="103" customFormat="1" x14ac:dyDescent="0.25">
      <c r="A146" s="135"/>
      <c r="B146" s="133"/>
      <c r="C146" s="134"/>
      <c r="D146" s="99"/>
      <c r="E146" s="100"/>
      <c r="F146" s="101"/>
      <c r="G146" s="101"/>
      <c r="H146" s="101"/>
      <c r="I146" s="101"/>
      <c r="J146" s="102"/>
      <c r="K146" s="97"/>
      <c r="L146" s="97"/>
      <c r="M146" s="97"/>
      <c r="N146" s="104"/>
      <c r="O146" s="104"/>
      <c r="P146" s="104"/>
      <c r="Q146" s="104"/>
      <c r="R146" s="104"/>
      <c r="S146" s="104"/>
      <c r="T146" s="104"/>
      <c r="U146" s="104"/>
    </row>
    <row r="179" spans="1:21" s="105" customFormat="1" ht="43.15" customHeight="1" x14ac:dyDescent="0.25">
      <c r="A179" s="135"/>
      <c r="B179" s="133"/>
      <c r="C179" s="134"/>
      <c r="D179" s="99"/>
      <c r="E179" s="100"/>
      <c r="F179" s="101"/>
      <c r="G179" s="101"/>
      <c r="H179" s="101"/>
      <c r="I179" s="101"/>
      <c r="J179" s="102"/>
      <c r="K179" s="97"/>
      <c r="L179" s="97"/>
      <c r="M179" s="97"/>
      <c r="N179" s="104"/>
      <c r="O179" s="104"/>
      <c r="P179" s="104"/>
      <c r="Q179" s="104"/>
      <c r="R179" s="104"/>
      <c r="S179" s="104"/>
      <c r="T179" s="104"/>
      <c r="U179" s="104"/>
    </row>
    <row r="180" spans="1:21" s="105" customFormat="1" ht="43.15" customHeight="1" x14ac:dyDescent="0.25">
      <c r="A180" s="135"/>
      <c r="B180" s="133"/>
      <c r="C180" s="134"/>
      <c r="D180" s="99"/>
      <c r="E180" s="100"/>
      <c r="F180" s="101"/>
      <c r="G180" s="101"/>
      <c r="H180" s="101"/>
      <c r="I180" s="101"/>
      <c r="J180" s="102"/>
      <c r="K180" s="97"/>
      <c r="L180" s="97"/>
      <c r="M180" s="97"/>
      <c r="N180" s="104"/>
      <c r="O180" s="104"/>
      <c r="P180" s="104"/>
      <c r="Q180" s="104"/>
      <c r="R180" s="104"/>
      <c r="S180" s="104"/>
      <c r="T180" s="104"/>
      <c r="U180" s="104"/>
    </row>
  </sheetData>
  <autoFilter ref="A3:U119">
    <filterColumn colId="1" showButton="0"/>
    <filterColumn colId="10" showButton="0"/>
  </autoFilter>
  <mergeCells count="17">
    <mergeCell ref="U106:U108"/>
    <mergeCell ref="B118:C118"/>
    <mergeCell ref="A1:M1"/>
    <mergeCell ref="A3:A6"/>
    <mergeCell ref="B3:C6"/>
    <mergeCell ref="D3:D6"/>
    <mergeCell ref="E3:E6"/>
    <mergeCell ref="F3:F6"/>
    <mergeCell ref="G3:G6"/>
    <mergeCell ref="H3:H6"/>
    <mergeCell ref="I3:I6"/>
    <mergeCell ref="J3:J6"/>
    <mergeCell ref="A119:B119"/>
    <mergeCell ref="K3:L6"/>
    <mergeCell ref="M3:M6"/>
    <mergeCell ref="B7:C7"/>
    <mergeCell ref="K7:L7"/>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Y82"/>
  <sheetViews>
    <sheetView view="pageBreakPreview" zoomScale="50" zoomScaleNormal="50" zoomScaleSheetLayoutView="50" workbookViewId="0">
      <selection activeCell="G24" sqref="G24"/>
    </sheetView>
  </sheetViews>
  <sheetFormatPr defaultColWidth="9.140625" defaultRowHeight="18.75" x14ac:dyDescent="0.25"/>
  <cols>
    <col min="1" max="1" width="8.85546875" style="837" customWidth="1"/>
    <col min="2" max="2" width="28.85546875" style="840" customWidth="1"/>
    <col min="3" max="3" width="12.85546875" style="837" customWidth="1"/>
    <col min="4" max="4" width="34.5703125" style="837" customWidth="1"/>
    <col min="5" max="5" width="25.7109375" style="837" customWidth="1"/>
    <col min="6" max="6" width="26.7109375" style="854" customWidth="1"/>
    <col min="7" max="7" width="49.5703125" style="854" customWidth="1"/>
    <col min="8" max="8" width="36" style="840" customWidth="1"/>
    <col min="9" max="10" width="37.28515625" style="840" customWidth="1"/>
    <col min="11" max="11" width="31.140625" style="840" customWidth="1"/>
    <col min="12" max="12" width="16.28515625" style="875" customWidth="1"/>
    <col min="13" max="13" width="44.85546875" style="840" customWidth="1"/>
    <col min="14" max="16384" width="9.140625" style="840"/>
  </cols>
  <sheetData>
    <row r="1" spans="1:16" s="837" customFormat="1" ht="57" customHeight="1" x14ac:dyDescent="0.25">
      <c r="A1" s="1777" t="s">
        <v>1498</v>
      </c>
      <c r="B1" s="1777"/>
      <c r="C1" s="1777"/>
      <c r="D1" s="1777"/>
      <c r="E1" s="1777"/>
      <c r="F1" s="1777"/>
      <c r="G1" s="1777"/>
      <c r="H1" s="1777"/>
      <c r="I1" s="1777"/>
      <c r="J1" s="1777"/>
      <c r="K1" s="1777"/>
      <c r="L1" s="1777"/>
      <c r="M1" s="1777"/>
    </row>
    <row r="2" spans="1:16" ht="43.5" customHeight="1" x14ac:dyDescent="0.25">
      <c r="A2" s="838"/>
      <c r="B2" s="838"/>
      <c r="C2" s="838"/>
      <c r="D2" s="838"/>
      <c r="E2" s="838"/>
      <c r="F2" s="838"/>
      <c r="G2" s="838"/>
      <c r="H2" s="838"/>
      <c r="I2" s="838"/>
      <c r="J2" s="838"/>
      <c r="K2" s="838"/>
      <c r="L2" s="838"/>
      <c r="M2" s="839" t="s">
        <v>1</v>
      </c>
      <c r="N2" s="841"/>
      <c r="O2" s="841"/>
      <c r="P2" s="841"/>
    </row>
    <row r="3" spans="1:16" ht="12.75" customHeight="1" x14ac:dyDescent="0.25">
      <c r="A3" s="1778" t="s">
        <v>2</v>
      </c>
      <c r="B3" s="1779" t="s">
        <v>3</v>
      </c>
      <c r="C3" s="1779"/>
      <c r="D3" s="1780" t="s">
        <v>4</v>
      </c>
      <c r="E3" s="1780" t="s">
        <v>5</v>
      </c>
      <c r="F3" s="1783" t="s">
        <v>115</v>
      </c>
      <c r="G3" s="1784" t="s">
        <v>1499</v>
      </c>
      <c r="H3" s="1787" t="s">
        <v>8</v>
      </c>
      <c r="I3" s="1788" t="s">
        <v>9</v>
      </c>
      <c r="J3" s="1788" t="s">
        <v>10</v>
      </c>
      <c r="K3" s="1792" t="s">
        <v>11</v>
      </c>
      <c r="L3" s="1784"/>
      <c r="M3" s="1796" t="s">
        <v>12</v>
      </c>
      <c r="N3" s="841"/>
      <c r="O3" s="841"/>
      <c r="P3" s="841"/>
    </row>
    <row r="4" spans="1:16" ht="26.25" hidden="1" customHeight="1" x14ac:dyDescent="0.25">
      <c r="A4" s="1778"/>
      <c r="B4" s="1779"/>
      <c r="C4" s="1779"/>
      <c r="D4" s="1781"/>
      <c r="E4" s="1781"/>
      <c r="F4" s="1783"/>
      <c r="G4" s="1785"/>
      <c r="H4" s="1787"/>
      <c r="I4" s="1789"/>
      <c r="J4" s="1789"/>
      <c r="K4" s="1793"/>
      <c r="L4" s="1785"/>
      <c r="M4" s="1797"/>
      <c r="N4" s="841"/>
      <c r="O4" s="841"/>
      <c r="P4" s="841"/>
    </row>
    <row r="5" spans="1:16" s="847" customFormat="1" ht="24" customHeight="1" x14ac:dyDescent="0.25">
      <c r="A5" s="1778"/>
      <c r="B5" s="1779"/>
      <c r="C5" s="1779"/>
      <c r="D5" s="1781"/>
      <c r="E5" s="1781"/>
      <c r="F5" s="1783"/>
      <c r="G5" s="1785"/>
      <c r="H5" s="1787"/>
      <c r="I5" s="1789"/>
      <c r="J5" s="1789"/>
      <c r="K5" s="1793"/>
      <c r="L5" s="1785"/>
      <c r="M5" s="1797"/>
      <c r="N5" s="846"/>
      <c r="O5" s="846"/>
      <c r="P5" s="846"/>
    </row>
    <row r="6" spans="1:16" s="854" customFormat="1" ht="91.5" customHeight="1" x14ac:dyDescent="0.25">
      <c r="A6" s="1778"/>
      <c r="B6" s="1779"/>
      <c r="C6" s="1779"/>
      <c r="D6" s="1782"/>
      <c r="E6" s="1782"/>
      <c r="F6" s="1783"/>
      <c r="G6" s="1786"/>
      <c r="H6" s="1787"/>
      <c r="I6" s="1790"/>
      <c r="J6" s="1790"/>
      <c r="K6" s="1794"/>
      <c r="L6" s="1795"/>
      <c r="M6" s="1798"/>
    </row>
    <row r="7" spans="1:16" ht="31.5" customHeight="1" x14ac:dyDescent="0.25">
      <c r="A7" s="842">
        <v>1</v>
      </c>
      <c r="B7" s="1783">
        <v>2</v>
      </c>
      <c r="C7" s="1783"/>
      <c r="D7" s="843">
        <v>3</v>
      </c>
      <c r="E7" s="843">
        <v>4</v>
      </c>
      <c r="F7" s="842">
        <v>5</v>
      </c>
      <c r="G7" s="844">
        <v>6</v>
      </c>
      <c r="H7" s="845">
        <v>7</v>
      </c>
      <c r="I7" s="845">
        <v>8</v>
      </c>
      <c r="J7" s="845">
        <v>9</v>
      </c>
      <c r="K7" s="1799">
        <v>10</v>
      </c>
      <c r="L7" s="1800"/>
      <c r="M7" s="845">
        <v>11</v>
      </c>
    </row>
    <row r="8" spans="1:16" ht="45" customHeight="1" x14ac:dyDescent="0.3">
      <c r="A8" s="631">
        <v>1</v>
      </c>
      <c r="B8" s="336" t="s">
        <v>1387</v>
      </c>
      <c r="C8" s="633">
        <v>1</v>
      </c>
      <c r="D8" s="166" t="s">
        <v>1500</v>
      </c>
      <c r="E8" s="878" t="s">
        <v>31</v>
      </c>
      <c r="F8" s="635" t="s">
        <v>32</v>
      </c>
      <c r="G8" s="856" t="s">
        <v>105</v>
      </c>
      <c r="H8" s="849"/>
      <c r="I8" s="850"/>
      <c r="J8" s="849"/>
      <c r="K8" s="857"/>
      <c r="L8" s="858"/>
      <c r="M8" s="856"/>
    </row>
    <row r="9" spans="1:16" ht="45" customHeight="1" x14ac:dyDescent="0.3">
      <c r="A9" s="642">
        <v>2</v>
      </c>
      <c r="B9" s="336" t="s">
        <v>1387</v>
      </c>
      <c r="C9" s="643">
        <v>3</v>
      </c>
      <c r="D9" s="166" t="s">
        <v>1500</v>
      </c>
      <c r="E9" s="878" t="s">
        <v>31</v>
      </c>
      <c r="F9" s="635" t="s">
        <v>32</v>
      </c>
      <c r="G9" s="856" t="s">
        <v>105</v>
      </c>
      <c r="H9" s="850"/>
      <c r="I9" s="879"/>
      <c r="J9" s="879"/>
      <c r="K9" s="857"/>
      <c r="L9" s="858"/>
      <c r="M9" s="856"/>
    </row>
    <row r="10" spans="1:16" ht="45" customHeight="1" x14ac:dyDescent="0.3">
      <c r="A10" s="642">
        <f>A9+1</f>
        <v>3</v>
      </c>
      <c r="B10" s="336" t="s">
        <v>1387</v>
      </c>
      <c r="C10" s="643">
        <v>5</v>
      </c>
      <c r="D10" s="166" t="s">
        <v>1500</v>
      </c>
      <c r="E10" s="878" t="s">
        <v>31</v>
      </c>
      <c r="F10" s="635" t="s">
        <v>32</v>
      </c>
      <c r="G10" s="856" t="s">
        <v>105</v>
      </c>
      <c r="H10" s="850"/>
      <c r="I10" s="850"/>
      <c r="J10" s="850"/>
      <c r="K10" s="857"/>
      <c r="L10" s="858"/>
      <c r="M10" s="856"/>
    </row>
    <row r="11" spans="1:16" ht="45" customHeight="1" x14ac:dyDescent="0.3">
      <c r="A11" s="642">
        <f t="shared" ref="A11:A74" si="0">A10+1</f>
        <v>4</v>
      </c>
      <c r="B11" s="336" t="s">
        <v>1387</v>
      </c>
      <c r="C11" s="643">
        <v>6</v>
      </c>
      <c r="D11" s="166" t="s">
        <v>1500</v>
      </c>
      <c r="E11" s="878" t="s">
        <v>31</v>
      </c>
      <c r="F11" s="635" t="s">
        <v>32</v>
      </c>
      <c r="G11" s="856" t="s">
        <v>105</v>
      </c>
      <c r="H11" s="180"/>
      <c r="I11" s="850"/>
      <c r="J11" s="850"/>
      <c r="K11" s="857"/>
      <c r="L11" s="858"/>
      <c r="M11" s="856"/>
    </row>
    <row r="12" spans="1:16" ht="45" customHeight="1" x14ac:dyDescent="0.3">
      <c r="A12" s="642">
        <f t="shared" si="0"/>
        <v>5</v>
      </c>
      <c r="B12" s="336" t="s">
        <v>1387</v>
      </c>
      <c r="C12" s="643">
        <v>7</v>
      </c>
      <c r="D12" s="166" t="s">
        <v>1500</v>
      </c>
      <c r="E12" s="878" t="s">
        <v>31</v>
      </c>
      <c r="F12" s="635" t="s">
        <v>32</v>
      </c>
      <c r="G12" s="856" t="s">
        <v>105</v>
      </c>
      <c r="H12" s="180"/>
      <c r="I12" s="850"/>
      <c r="J12" s="850"/>
      <c r="K12" s="857"/>
      <c r="L12" s="858"/>
      <c r="M12" s="856"/>
    </row>
    <row r="13" spans="1:16" ht="45" customHeight="1" x14ac:dyDescent="0.3">
      <c r="A13" s="642">
        <f t="shared" si="0"/>
        <v>6</v>
      </c>
      <c r="B13" s="336" t="s">
        <v>1387</v>
      </c>
      <c r="C13" s="643">
        <v>8</v>
      </c>
      <c r="D13" s="166" t="s">
        <v>1500</v>
      </c>
      <c r="E13" s="878" t="s">
        <v>31</v>
      </c>
      <c r="F13" s="635" t="s">
        <v>32</v>
      </c>
      <c r="G13" s="856" t="s">
        <v>105</v>
      </c>
      <c r="H13" s="180"/>
      <c r="I13" s="850"/>
      <c r="J13" s="849"/>
      <c r="K13" s="857"/>
      <c r="L13" s="858"/>
      <c r="M13" s="856"/>
    </row>
    <row r="14" spans="1:16" ht="45" customHeight="1" x14ac:dyDescent="0.3">
      <c r="A14" s="642">
        <f t="shared" si="0"/>
        <v>7</v>
      </c>
      <c r="B14" s="336" t="s">
        <v>1387</v>
      </c>
      <c r="C14" s="643">
        <v>9</v>
      </c>
      <c r="D14" s="166" t="s">
        <v>1500</v>
      </c>
      <c r="E14" s="878" t="s">
        <v>31</v>
      </c>
      <c r="F14" s="635" t="s">
        <v>32</v>
      </c>
      <c r="G14" s="856" t="s">
        <v>105</v>
      </c>
      <c r="H14" s="181"/>
      <c r="I14" s="850"/>
      <c r="J14" s="849"/>
      <c r="K14" s="857"/>
      <c r="L14" s="858"/>
      <c r="M14" s="856"/>
    </row>
    <row r="15" spans="1:16" ht="45" customHeight="1" x14ac:dyDescent="0.3">
      <c r="A15" s="642">
        <f t="shared" si="0"/>
        <v>8</v>
      </c>
      <c r="B15" s="336" t="s">
        <v>1387</v>
      </c>
      <c r="C15" s="643">
        <v>10</v>
      </c>
      <c r="D15" s="166" t="s">
        <v>1500</v>
      </c>
      <c r="E15" s="878" t="s">
        <v>31</v>
      </c>
      <c r="F15" s="635" t="s">
        <v>32</v>
      </c>
      <c r="G15" s="856" t="s">
        <v>105</v>
      </c>
      <c r="H15" s="850"/>
      <c r="I15" s="850"/>
      <c r="J15" s="850"/>
      <c r="K15" s="857"/>
      <c r="L15" s="858"/>
      <c r="M15" s="856"/>
    </row>
    <row r="16" spans="1:16" s="854" customFormat="1" ht="45" customHeight="1" x14ac:dyDescent="0.3">
      <c r="A16" s="642">
        <f t="shared" si="0"/>
        <v>9</v>
      </c>
      <c r="B16" s="336" t="s">
        <v>1387</v>
      </c>
      <c r="C16" s="643">
        <v>11</v>
      </c>
      <c r="D16" s="166" t="s">
        <v>1500</v>
      </c>
      <c r="E16" s="878" t="s">
        <v>31</v>
      </c>
      <c r="F16" s="635" t="s">
        <v>32</v>
      </c>
      <c r="G16" s="856" t="s">
        <v>105</v>
      </c>
      <c r="H16" s="850"/>
      <c r="I16" s="849"/>
      <c r="J16" s="849"/>
      <c r="K16" s="857"/>
      <c r="L16" s="858"/>
      <c r="M16" s="856"/>
    </row>
    <row r="17" spans="1:13" s="854" customFormat="1" ht="45" customHeight="1" x14ac:dyDescent="0.25">
      <c r="A17" s="642">
        <f t="shared" si="0"/>
        <v>10</v>
      </c>
      <c r="B17" s="336" t="s">
        <v>1387</v>
      </c>
      <c r="C17" s="643">
        <v>12</v>
      </c>
      <c r="D17" s="166" t="s">
        <v>1500</v>
      </c>
      <c r="E17" s="878" t="s">
        <v>31</v>
      </c>
      <c r="F17" s="635" t="s">
        <v>32</v>
      </c>
      <c r="G17" s="856" t="s">
        <v>105</v>
      </c>
      <c r="H17" s="181"/>
      <c r="I17" s="850"/>
      <c r="J17" s="850"/>
      <c r="K17" s="859"/>
      <c r="L17" s="858"/>
      <c r="M17" s="856"/>
    </row>
    <row r="18" spans="1:13" s="854" customFormat="1" ht="45" customHeight="1" x14ac:dyDescent="0.25">
      <c r="A18" s="642">
        <f t="shared" si="0"/>
        <v>11</v>
      </c>
      <c r="B18" s="336" t="s">
        <v>1387</v>
      </c>
      <c r="C18" s="643">
        <v>13</v>
      </c>
      <c r="D18" s="166" t="s">
        <v>1500</v>
      </c>
      <c r="E18" s="878" t="s">
        <v>31</v>
      </c>
      <c r="F18" s="635" t="s">
        <v>32</v>
      </c>
      <c r="G18" s="856" t="s">
        <v>105</v>
      </c>
      <c r="H18" s="850"/>
      <c r="I18" s="850"/>
      <c r="J18" s="850"/>
      <c r="K18" s="859"/>
      <c r="L18" s="858"/>
      <c r="M18" s="856"/>
    </row>
    <row r="19" spans="1:13" s="854" customFormat="1" ht="45" customHeight="1" x14ac:dyDescent="0.25">
      <c r="A19" s="642">
        <f t="shared" si="0"/>
        <v>12</v>
      </c>
      <c r="B19" s="336" t="s">
        <v>1387</v>
      </c>
      <c r="C19" s="643">
        <v>14</v>
      </c>
      <c r="D19" s="166" t="s">
        <v>1500</v>
      </c>
      <c r="E19" s="878" t="s">
        <v>31</v>
      </c>
      <c r="F19" s="635" t="s">
        <v>32</v>
      </c>
      <c r="G19" s="856" t="s">
        <v>105</v>
      </c>
      <c r="H19" s="861"/>
      <c r="I19" s="850"/>
      <c r="J19" s="850"/>
      <c r="K19" s="859"/>
      <c r="L19" s="858"/>
      <c r="M19" s="856"/>
    </row>
    <row r="20" spans="1:13" s="837" customFormat="1" ht="45" customHeight="1" x14ac:dyDescent="0.25">
      <c r="A20" s="642">
        <f t="shared" si="0"/>
        <v>13</v>
      </c>
      <c r="B20" s="336" t="s">
        <v>1387</v>
      </c>
      <c r="C20" s="643">
        <v>15</v>
      </c>
      <c r="D20" s="166" t="s">
        <v>1500</v>
      </c>
      <c r="E20" s="878" t="s">
        <v>31</v>
      </c>
      <c r="F20" s="635" t="s">
        <v>32</v>
      </c>
      <c r="G20" s="856" t="s">
        <v>105</v>
      </c>
      <c r="H20" s="328"/>
      <c r="I20" s="850"/>
      <c r="J20" s="850"/>
      <c r="K20" s="859"/>
      <c r="L20" s="858"/>
      <c r="M20" s="856"/>
    </row>
    <row r="21" spans="1:13" ht="45" customHeight="1" x14ac:dyDescent="0.25">
      <c r="A21" s="642">
        <f t="shared" si="0"/>
        <v>14</v>
      </c>
      <c r="B21" s="336" t="s">
        <v>1332</v>
      </c>
      <c r="C21" s="643">
        <v>1</v>
      </c>
      <c r="D21" s="166" t="s">
        <v>1500</v>
      </c>
      <c r="E21" s="878" t="s">
        <v>31</v>
      </c>
      <c r="F21" s="635" t="s">
        <v>32</v>
      </c>
      <c r="G21" s="856" t="s">
        <v>105</v>
      </c>
      <c r="H21" s="861"/>
      <c r="I21" s="850"/>
      <c r="J21" s="850"/>
      <c r="K21" s="859"/>
      <c r="L21" s="858"/>
      <c r="M21" s="849"/>
    </row>
    <row r="22" spans="1:13" ht="45" customHeight="1" x14ac:dyDescent="0.25">
      <c r="A22" s="642">
        <f t="shared" si="0"/>
        <v>15</v>
      </c>
      <c r="B22" s="336" t="s">
        <v>1332</v>
      </c>
      <c r="C22" s="643">
        <v>3</v>
      </c>
      <c r="D22" s="166" t="s">
        <v>1500</v>
      </c>
      <c r="E22" s="878" t="s">
        <v>31</v>
      </c>
      <c r="F22" s="635" t="s">
        <v>32</v>
      </c>
      <c r="G22" s="856" t="s">
        <v>105</v>
      </c>
      <c r="H22" s="181"/>
      <c r="I22" s="850"/>
      <c r="J22" s="850"/>
      <c r="K22" s="859"/>
      <c r="L22" s="858"/>
      <c r="M22" s="856"/>
    </row>
    <row r="23" spans="1:13" ht="45" customHeight="1" x14ac:dyDescent="0.25">
      <c r="A23" s="642">
        <f t="shared" si="0"/>
        <v>16</v>
      </c>
      <c r="B23" s="336" t="s">
        <v>1332</v>
      </c>
      <c r="C23" s="643">
        <v>5</v>
      </c>
      <c r="D23" s="166" t="s">
        <v>1500</v>
      </c>
      <c r="E23" s="878" t="s">
        <v>31</v>
      </c>
      <c r="F23" s="635" t="s">
        <v>32</v>
      </c>
      <c r="G23" s="856" t="s">
        <v>105</v>
      </c>
      <c r="H23" s="856"/>
      <c r="I23" s="856"/>
      <c r="J23" s="856"/>
      <c r="K23" s="859"/>
      <c r="L23" s="858"/>
      <c r="M23" s="856"/>
    </row>
    <row r="24" spans="1:13" ht="45" customHeight="1" x14ac:dyDescent="0.25">
      <c r="A24" s="642">
        <f t="shared" si="0"/>
        <v>17</v>
      </c>
      <c r="B24" s="336" t="s">
        <v>1332</v>
      </c>
      <c r="C24" s="643">
        <v>7</v>
      </c>
      <c r="D24" s="166" t="s">
        <v>1500</v>
      </c>
      <c r="E24" s="878" t="s">
        <v>31</v>
      </c>
      <c r="F24" s="635" t="s">
        <v>32</v>
      </c>
      <c r="G24" s="856" t="s">
        <v>105</v>
      </c>
      <c r="H24" s="856"/>
      <c r="I24" s="856"/>
      <c r="J24" s="856"/>
      <c r="K24" s="859"/>
      <c r="L24" s="858"/>
      <c r="M24" s="856"/>
    </row>
    <row r="25" spans="1:13" ht="45" customHeight="1" x14ac:dyDescent="0.25">
      <c r="A25" s="642">
        <f t="shared" si="0"/>
        <v>18</v>
      </c>
      <c r="B25" s="336" t="s">
        <v>1332</v>
      </c>
      <c r="C25" s="643">
        <v>9</v>
      </c>
      <c r="D25" s="166" t="s">
        <v>1500</v>
      </c>
      <c r="E25" s="878" t="s">
        <v>31</v>
      </c>
      <c r="F25" s="635" t="s">
        <v>32</v>
      </c>
      <c r="G25" s="856" t="s">
        <v>105</v>
      </c>
      <c r="H25" s="856"/>
      <c r="I25" s="856"/>
      <c r="J25" s="856"/>
      <c r="K25" s="859"/>
      <c r="L25" s="858"/>
      <c r="M25" s="856"/>
    </row>
    <row r="26" spans="1:13" ht="45" customHeight="1" x14ac:dyDescent="0.25">
      <c r="A26" s="642">
        <f t="shared" si="0"/>
        <v>19</v>
      </c>
      <c r="B26" s="336" t="s">
        <v>1332</v>
      </c>
      <c r="C26" s="643" t="s">
        <v>752</v>
      </c>
      <c r="D26" s="166" t="s">
        <v>1500</v>
      </c>
      <c r="E26" s="878" t="s">
        <v>31</v>
      </c>
      <c r="F26" s="635" t="s">
        <v>32</v>
      </c>
      <c r="G26" s="856" t="s">
        <v>105</v>
      </c>
      <c r="H26" s="856"/>
      <c r="I26" s="856"/>
      <c r="J26" s="856"/>
      <c r="K26" s="859"/>
      <c r="L26" s="858"/>
      <c r="M26" s="856"/>
    </row>
    <row r="27" spans="1:13" ht="45" customHeight="1" x14ac:dyDescent="0.25">
      <c r="A27" s="642">
        <f t="shared" si="0"/>
        <v>20</v>
      </c>
      <c r="B27" s="336" t="s">
        <v>1332</v>
      </c>
      <c r="C27" s="643" t="s">
        <v>1501</v>
      </c>
      <c r="D27" s="166" t="s">
        <v>1500</v>
      </c>
      <c r="E27" s="878" t="s">
        <v>31</v>
      </c>
      <c r="F27" s="635" t="s">
        <v>32</v>
      </c>
      <c r="G27" s="856" t="s">
        <v>105</v>
      </c>
      <c r="H27" s="856"/>
      <c r="I27" s="856"/>
      <c r="J27" s="856"/>
      <c r="K27" s="859"/>
      <c r="L27" s="858"/>
      <c r="M27" s="856"/>
    </row>
    <row r="28" spans="1:13" ht="45" customHeight="1" x14ac:dyDescent="0.25">
      <c r="A28" s="642">
        <f t="shared" si="0"/>
        <v>21</v>
      </c>
      <c r="B28" s="336" t="s">
        <v>1332</v>
      </c>
      <c r="C28" s="643">
        <v>11</v>
      </c>
      <c r="D28" s="166" t="s">
        <v>1500</v>
      </c>
      <c r="E28" s="878" t="s">
        <v>31</v>
      </c>
      <c r="F28" s="635" t="s">
        <v>32</v>
      </c>
      <c r="G28" s="856" t="s">
        <v>105</v>
      </c>
      <c r="H28" s="856"/>
      <c r="I28" s="856"/>
      <c r="J28" s="856"/>
      <c r="K28" s="859"/>
      <c r="L28" s="858"/>
      <c r="M28" s="856"/>
    </row>
    <row r="29" spans="1:13" ht="45" customHeight="1" x14ac:dyDescent="0.25">
      <c r="A29" s="642">
        <f t="shared" si="0"/>
        <v>22</v>
      </c>
      <c r="B29" s="336" t="s">
        <v>1332</v>
      </c>
      <c r="C29" s="643">
        <v>13</v>
      </c>
      <c r="D29" s="166" t="s">
        <v>1500</v>
      </c>
      <c r="E29" s="878" t="s">
        <v>31</v>
      </c>
      <c r="F29" s="635" t="s">
        <v>32</v>
      </c>
      <c r="G29" s="856" t="s">
        <v>105</v>
      </c>
      <c r="H29" s="856"/>
      <c r="I29" s="856"/>
      <c r="J29" s="856"/>
      <c r="K29" s="859"/>
      <c r="L29" s="858"/>
      <c r="M29" s="856"/>
    </row>
    <row r="30" spans="1:13" ht="45" customHeight="1" x14ac:dyDescent="0.25">
      <c r="A30" s="642">
        <f t="shared" si="0"/>
        <v>23</v>
      </c>
      <c r="B30" s="336" t="s">
        <v>1332</v>
      </c>
      <c r="C30" s="643">
        <v>15</v>
      </c>
      <c r="D30" s="166" t="s">
        <v>1500</v>
      </c>
      <c r="E30" s="878" t="s">
        <v>31</v>
      </c>
      <c r="F30" s="635" t="s">
        <v>32</v>
      </c>
      <c r="G30" s="856" t="s">
        <v>105</v>
      </c>
      <c r="H30" s="856"/>
      <c r="I30" s="856"/>
      <c r="J30" s="856"/>
      <c r="K30" s="859"/>
      <c r="L30" s="858"/>
      <c r="M30" s="856"/>
    </row>
    <row r="31" spans="1:13" ht="45" customHeight="1" x14ac:dyDescent="0.25">
      <c r="A31" s="642">
        <f t="shared" si="0"/>
        <v>24</v>
      </c>
      <c r="B31" s="336" t="s">
        <v>1332</v>
      </c>
      <c r="C31" s="643">
        <v>17</v>
      </c>
      <c r="D31" s="166" t="s">
        <v>1500</v>
      </c>
      <c r="E31" s="878" t="s">
        <v>31</v>
      </c>
      <c r="F31" s="635" t="s">
        <v>32</v>
      </c>
      <c r="G31" s="856" t="s">
        <v>105</v>
      </c>
      <c r="H31" s="856"/>
      <c r="I31" s="856"/>
      <c r="J31" s="856"/>
      <c r="K31" s="859"/>
      <c r="L31" s="858"/>
      <c r="M31" s="856"/>
    </row>
    <row r="32" spans="1:13" ht="45" customHeight="1" x14ac:dyDescent="0.25">
      <c r="A32" s="642">
        <f t="shared" si="0"/>
        <v>25</v>
      </c>
      <c r="B32" s="336" t="s">
        <v>1332</v>
      </c>
      <c r="C32" s="643">
        <v>19</v>
      </c>
      <c r="D32" s="166" t="s">
        <v>1500</v>
      </c>
      <c r="E32" s="878" t="s">
        <v>31</v>
      </c>
      <c r="F32" s="635" t="s">
        <v>32</v>
      </c>
      <c r="G32" s="856" t="s">
        <v>105</v>
      </c>
      <c r="H32" s="856"/>
      <c r="I32" s="856"/>
      <c r="J32" s="856"/>
      <c r="K32" s="859"/>
      <c r="L32" s="858"/>
      <c r="M32" s="856"/>
    </row>
    <row r="33" spans="1:13" ht="45" customHeight="1" x14ac:dyDescent="0.25">
      <c r="A33" s="642">
        <f t="shared" si="0"/>
        <v>26</v>
      </c>
      <c r="B33" s="336" t="s">
        <v>1332</v>
      </c>
      <c r="C33" s="643">
        <v>21</v>
      </c>
      <c r="D33" s="166" t="s">
        <v>1500</v>
      </c>
      <c r="E33" s="878" t="s">
        <v>31</v>
      </c>
      <c r="F33" s="635" t="s">
        <v>32</v>
      </c>
      <c r="G33" s="856" t="s">
        <v>105</v>
      </c>
      <c r="H33" s="856"/>
      <c r="I33" s="856"/>
      <c r="J33" s="856"/>
      <c r="K33" s="859"/>
      <c r="L33" s="858"/>
      <c r="M33" s="856"/>
    </row>
    <row r="34" spans="1:13" ht="45" customHeight="1" x14ac:dyDescent="0.25">
      <c r="A34" s="642">
        <f t="shared" si="0"/>
        <v>27</v>
      </c>
      <c r="B34" s="336" t="s">
        <v>1502</v>
      </c>
      <c r="C34" s="643">
        <v>2</v>
      </c>
      <c r="D34" s="166" t="s">
        <v>1500</v>
      </c>
      <c r="E34" s="878" t="s">
        <v>31</v>
      </c>
      <c r="F34" s="635" t="s">
        <v>32</v>
      </c>
      <c r="G34" s="856" t="s">
        <v>105</v>
      </c>
      <c r="H34" s="856"/>
      <c r="I34" s="856"/>
      <c r="J34" s="856"/>
      <c r="K34" s="859"/>
      <c r="L34" s="858"/>
      <c r="M34" s="856"/>
    </row>
    <row r="35" spans="1:13" ht="45" customHeight="1" x14ac:dyDescent="0.25">
      <c r="A35" s="642">
        <f t="shared" si="0"/>
        <v>28</v>
      </c>
      <c r="B35" s="336" t="s">
        <v>1502</v>
      </c>
      <c r="C35" s="643">
        <v>3</v>
      </c>
      <c r="D35" s="166" t="s">
        <v>1500</v>
      </c>
      <c r="E35" s="878" t="s">
        <v>31</v>
      </c>
      <c r="F35" s="635" t="s">
        <v>32</v>
      </c>
      <c r="G35" s="856" t="s">
        <v>105</v>
      </c>
      <c r="H35" s="856"/>
      <c r="I35" s="856"/>
      <c r="J35" s="856"/>
      <c r="K35" s="859"/>
      <c r="L35" s="858"/>
      <c r="M35" s="880"/>
    </row>
    <row r="36" spans="1:13" ht="45" customHeight="1" x14ac:dyDescent="0.25">
      <c r="A36" s="642">
        <f t="shared" si="0"/>
        <v>29</v>
      </c>
      <c r="B36" s="336" t="s">
        <v>1502</v>
      </c>
      <c r="C36" s="643">
        <v>4</v>
      </c>
      <c r="D36" s="166" t="s">
        <v>1500</v>
      </c>
      <c r="E36" s="878" t="s">
        <v>31</v>
      </c>
      <c r="F36" s="635" t="s">
        <v>32</v>
      </c>
      <c r="G36" s="856" t="s">
        <v>105</v>
      </c>
      <c r="H36" s="856"/>
      <c r="I36" s="856"/>
      <c r="J36" s="856"/>
      <c r="K36" s="859"/>
      <c r="L36" s="858"/>
      <c r="M36" s="880"/>
    </row>
    <row r="37" spans="1:13" ht="45" customHeight="1" x14ac:dyDescent="0.25">
      <c r="A37" s="642">
        <f t="shared" si="0"/>
        <v>30</v>
      </c>
      <c r="B37" s="336" t="s">
        <v>1502</v>
      </c>
      <c r="C37" s="643">
        <v>5</v>
      </c>
      <c r="D37" s="166" t="s">
        <v>1500</v>
      </c>
      <c r="E37" s="878" t="s">
        <v>31</v>
      </c>
      <c r="F37" s="635" t="s">
        <v>32</v>
      </c>
      <c r="G37" s="856" t="s">
        <v>105</v>
      </c>
      <c r="H37" s="856"/>
      <c r="I37" s="856"/>
      <c r="J37" s="856"/>
      <c r="K37" s="859"/>
      <c r="L37" s="858"/>
      <c r="M37" s="856"/>
    </row>
    <row r="38" spans="1:13" ht="45" customHeight="1" x14ac:dyDescent="0.25">
      <c r="A38" s="642">
        <f t="shared" si="0"/>
        <v>31</v>
      </c>
      <c r="B38" s="336" t="s">
        <v>1502</v>
      </c>
      <c r="C38" s="643">
        <v>6</v>
      </c>
      <c r="D38" s="166" t="s">
        <v>1500</v>
      </c>
      <c r="E38" s="878" t="s">
        <v>31</v>
      </c>
      <c r="F38" s="635" t="s">
        <v>32</v>
      </c>
      <c r="G38" s="856" t="s">
        <v>105</v>
      </c>
      <c r="H38" s="856"/>
      <c r="I38" s="856"/>
      <c r="J38" s="856"/>
      <c r="K38" s="859"/>
      <c r="L38" s="858"/>
      <c r="M38" s="856"/>
    </row>
    <row r="39" spans="1:13" ht="45" customHeight="1" x14ac:dyDescent="0.25">
      <c r="A39" s="642">
        <f t="shared" si="0"/>
        <v>32</v>
      </c>
      <c r="B39" s="336" t="s">
        <v>1502</v>
      </c>
      <c r="C39" s="643">
        <v>8</v>
      </c>
      <c r="D39" s="166" t="s">
        <v>1500</v>
      </c>
      <c r="E39" s="878" t="s">
        <v>31</v>
      </c>
      <c r="F39" s="635" t="s">
        <v>32</v>
      </c>
      <c r="G39" s="856" t="s">
        <v>105</v>
      </c>
      <c r="H39" s="856"/>
      <c r="I39" s="856"/>
      <c r="J39" s="856"/>
      <c r="K39" s="859"/>
      <c r="L39" s="858"/>
      <c r="M39" s="856"/>
    </row>
    <row r="40" spans="1:13" ht="45" customHeight="1" x14ac:dyDescent="0.25">
      <c r="A40" s="642">
        <f t="shared" si="0"/>
        <v>33</v>
      </c>
      <c r="B40" s="336" t="s">
        <v>1503</v>
      </c>
      <c r="C40" s="643">
        <v>2</v>
      </c>
      <c r="D40" s="166" t="s">
        <v>1500</v>
      </c>
      <c r="E40" s="878" t="s">
        <v>31</v>
      </c>
      <c r="F40" s="635" t="s">
        <v>32</v>
      </c>
      <c r="G40" s="856" t="s">
        <v>105</v>
      </c>
      <c r="H40" s="856"/>
      <c r="I40" s="856"/>
      <c r="J40" s="856"/>
      <c r="K40" s="859"/>
      <c r="L40" s="858"/>
      <c r="M40" s="856"/>
    </row>
    <row r="41" spans="1:13" ht="45" customHeight="1" x14ac:dyDescent="0.25">
      <c r="A41" s="642">
        <f t="shared" si="0"/>
        <v>34</v>
      </c>
      <c r="B41" s="336" t="s">
        <v>1503</v>
      </c>
      <c r="C41" s="643">
        <v>4</v>
      </c>
      <c r="D41" s="166" t="s">
        <v>1500</v>
      </c>
      <c r="E41" s="878" t="s">
        <v>31</v>
      </c>
      <c r="F41" s="635" t="s">
        <v>32</v>
      </c>
      <c r="G41" s="856" t="s">
        <v>105</v>
      </c>
      <c r="H41" s="856"/>
      <c r="I41" s="856"/>
      <c r="J41" s="856"/>
      <c r="K41" s="859"/>
      <c r="L41" s="858"/>
      <c r="M41" s="856"/>
    </row>
    <row r="42" spans="1:13" ht="45" customHeight="1" x14ac:dyDescent="0.25">
      <c r="A42" s="642">
        <f t="shared" si="0"/>
        <v>35</v>
      </c>
      <c r="B42" s="336" t="s">
        <v>1503</v>
      </c>
      <c r="C42" s="643">
        <v>6</v>
      </c>
      <c r="D42" s="166" t="s">
        <v>1500</v>
      </c>
      <c r="E42" s="878" t="s">
        <v>31</v>
      </c>
      <c r="F42" s="635" t="s">
        <v>32</v>
      </c>
      <c r="G42" s="856" t="s">
        <v>105</v>
      </c>
      <c r="H42" s="181"/>
      <c r="I42" s="849"/>
      <c r="J42" s="849"/>
      <c r="K42" s="1801"/>
      <c r="L42" s="1802"/>
      <c r="M42" s="856"/>
    </row>
    <row r="43" spans="1:13" ht="45" customHeight="1" x14ac:dyDescent="0.25">
      <c r="A43" s="642">
        <f t="shared" si="0"/>
        <v>36</v>
      </c>
      <c r="B43" s="336" t="s">
        <v>1503</v>
      </c>
      <c r="C43" s="643">
        <v>8</v>
      </c>
      <c r="D43" s="166" t="s">
        <v>1500</v>
      </c>
      <c r="E43" s="878" t="s">
        <v>31</v>
      </c>
      <c r="F43" s="635" t="s">
        <v>32</v>
      </c>
      <c r="G43" s="856" t="s">
        <v>105</v>
      </c>
      <c r="H43" s="856"/>
      <c r="I43" s="856"/>
      <c r="J43" s="856"/>
      <c r="K43" s="859"/>
      <c r="L43" s="858"/>
      <c r="M43" s="856"/>
    </row>
    <row r="44" spans="1:13" ht="45" customHeight="1" x14ac:dyDescent="0.25">
      <c r="A44" s="642">
        <f t="shared" si="0"/>
        <v>37</v>
      </c>
      <c r="B44" s="336" t="s">
        <v>1504</v>
      </c>
      <c r="C44" s="643">
        <v>1</v>
      </c>
      <c r="D44" s="166" t="s">
        <v>1500</v>
      </c>
      <c r="E44" s="878" t="s">
        <v>31</v>
      </c>
      <c r="F44" s="635" t="s">
        <v>32</v>
      </c>
      <c r="G44" s="856" t="s">
        <v>105</v>
      </c>
      <c r="H44" s="856"/>
      <c r="I44" s="856"/>
      <c r="J44" s="856"/>
      <c r="K44" s="859"/>
      <c r="L44" s="858"/>
      <c r="M44" s="856"/>
    </row>
    <row r="45" spans="1:13" ht="45" customHeight="1" x14ac:dyDescent="0.25">
      <c r="A45" s="642">
        <f t="shared" si="0"/>
        <v>38</v>
      </c>
      <c r="B45" s="336" t="s">
        <v>1504</v>
      </c>
      <c r="C45" s="643">
        <v>2</v>
      </c>
      <c r="D45" s="166" t="s">
        <v>1500</v>
      </c>
      <c r="E45" s="878" t="s">
        <v>31</v>
      </c>
      <c r="F45" s="635" t="s">
        <v>32</v>
      </c>
      <c r="G45" s="856" t="s">
        <v>105</v>
      </c>
      <c r="H45" s="856"/>
      <c r="I45" s="856"/>
      <c r="J45" s="856"/>
      <c r="K45" s="859"/>
      <c r="L45" s="858"/>
      <c r="M45" s="856"/>
    </row>
    <row r="46" spans="1:13" ht="45" customHeight="1" x14ac:dyDescent="0.25">
      <c r="A46" s="642">
        <f t="shared" si="0"/>
        <v>39</v>
      </c>
      <c r="B46" s="336" t="s">
        <v>1504</v>
      </c>
      <c r="C46" s="643">
        <v>3</v>
      </c>
      <c r="D46" s="166" t="s">
        <v>1500</v>
      </c>
      <c r="E46" s="878" t="s">
        <v>31</v>
      </c>
      <c r="F46" s="635" t="s">
        <v>32</v>
      </c>
      <c r="G46" s="856" t="s">
        <v>105</v>
      </c>
      <c r="H46" s="856"/>
      <c r="I46" s="856"/>
      <c r="J46" s="856"/>
      <c r="K46" s="859"/>
      <c r="L46" s="858"/>
      <c r="M46" s="856"/>
    </row>
    <row r="47" spans="1:13" ht="45" customHeight="1" x14ac:dyDescent="0.25">
      <c r="A47" s="642">
        <f t="shared" si="0"/>
        <v>40</v>
      </c>
      <c r="B47" s="336" t="s">
        <v>1504</v>
      </c>
      <c r="C47" s="643">
        <v>4</v>
      </c>
      <c r="D47" s="166" t="s">
        <v>1500</v>
      </c>
      <c r="E47" s="878" t="s">
        <v>31</v>
      </c>
      <c r="F47" s="635" t="s">
        <v>32</v>
      </c>
      <c r="G47" s="856" t="s">
        <v>105</v>
      </c>
      <c r="H47" s="856"/>
      <c r="I47" s="856"/>
      <c r="J47" s="856"/>
      <c r="K47" s="859"/>
      <c r="L47" s="858"/>
      <c r="M47" s="856"/>
    </row>
    <row r="48" spans="1:13" ht="45" customHeight="1" x14ac:dyDescent="0.25">
      <c r="A48" s="642">
        <f t="shared" si="0"/>
        <v>41</v>
      </c>
      <c r="B48" s="336" t="s">
        <v>1504</v>
      </c>
      <c r="C48" s="643">
        <v>5</v>
      </c>
      <c r="D48" s="166" t="s">
        <v>1500</v>
      </c>
      <c r="E48" s="878" t="s">
        <v>31</v>
      </c>
      <c r="F48" s="635" t="s">
        <v>32</v>
      </c>
      <c r="G48" s="856" t="s">
        <v>105</v>
      </c>
      <c r="H48" s="856"/>
      <c r="I48" s="856"/>
      <c r="J48" s="856"/>
      <c r="K48" s="859"/>
      <c r="L48" s="858"/>
      <c r="M48" s="856"/>
    </row>
    <row r="49" spans="1:13" ht="45" customHeight="1" x14ac:dyDescent="0.25">
      <c r="A49" s="642">
        <f t="shared" si="0"/>
        <v>42</v>
      </c>
      <c r="B49" s="336" t="s">
        <v>1504</v>
      </c>
      <c r="C49" s="643">
        <v>8</v>
      </c>
      <c r="D49" s="166" t="s">
        <v>1500</v>
      </c>
      <c r="E49" s="878" t="s">
        <v>31</v>
      </c>
      <c r="F49" s="635" t="s">
        <v>32</v>
      </c>
      <c r="G49" s="856" t="s">
        <v>105</v>
      </c>
      <c r="H49" s="856"/>
      <c r="I49" s="856"/>
      <c r="J49" s="856"/>
      <c r="K49" s="859"/>
      <c r="L49" s="858"/>
      <c r="M49" s="856"/>
    </row>
    <row r="50" spans="1:13" ht="45" customHeight="1" x14ac:dyDescent="0.25">
      <c r="A50" s="642">
        <f t="shared" si="0"/>
        <v>43</v>
      </c>
      <c r="B50" s="336" t="s">
        <v>1504</v>
      </c>
      <c r="C50" s="643">
        <v>10</v>
      </c>
      <c r="D50" s="166" t="s">
        <v>1500</v>
      </c>
      <c r="E50" s="878" t="s">
        <v>31</v>
      </c>
      <c r="F50" s="635" t="s">
        <v>32</v>
      </c>
      <c r="G50" s="856" t="s">
        <v>105</v>
      </c>
      <c r="H50" s="856"/>
      <c r="I50" s="856"/>
      <c r="J50" s="856"/>
      <c r="K50" s="859"/>
      <c r="L50" s="858"/>
      <c r="M50" s="856"/>
    </row>
    <row r="51" spans="1:13" ht="45" customHeight="1" x14ac:dyDescent="0.25">
      <c r="A51" s="642">
        <f t="shared" si="0"/>
        <v>44</v>
      </c>
      <c r="B51" s="336" t="s">
        <v>1504</v>
      </c>
      <c r="C51" s="643">
        <v>12</v>
      </c>
      <c r="D51" s="166" t="s">
        <v>1500</v>
      </c>
      <c r="E51" s="878" t="s">
        <v>31</v>
      </c>
      <c r="F51" s="635" t="s">
        <v>32</v>
      </c>
      <c r="G51" s="856" t="s">
        <v>105</v>
      </c>
      <c r="H51" s="856"/>
      <c r="I51" s="856"/>
      <c r="J51" s="856"/>
      <c r="K51" s="859"/>
      <c r="L51" s="858"/>
      <c r="M51" s="856"/>
    </row>
    <row r="52" spans="1:13" ht="45" customHeight="1" x14ac:dyDescent="0.25">
      <c r="A52" s="642">
        <f t="shared" si="0"/>
        <v>45</v>
      </c>
      <c r="B52" s="336" t="s">
        <v>1504</v>
      </c>
      <c r="C52" s="643">
        <v>14</v>
      </c>
      <c r="D52" s="166" t="s">
        <v>1500</v>
      </c>
      <c r="E52" s="878" t="s">
        <v>31</v>
      </c>
      <c r="F52" s="635" t="s">
        <v>32</v>
      </c>
      <c r="G52" s="856" t="s">
        <v>105</v>
      </c>
      <c r="H52" s="856"/>
      <c r="I52" s="856"/>
      <c r="J52" s="856"/>
      <c r="K52" s="859"/>
      <c r="L52" s="858"/>
      <c r="M52" s="856"/>
    </row>
    <row r="53" spans="1:13" ht="45" customHeight="1" x14ac:dyDescent="0.25">
      <c r="A53" s="642">
        <f t="shared" si="0"/>
        <v>46</v>
      </c>
      <c r="B53" s="336" t="s">
        <v>1504</v>
      </c>
      <c r="C53" s="643">
        <v>16</v>
      </c>
      <c r="D53" s="166" t="s">
        <v>1500</v>
      </c>
      <c r="E53" s="878" t="s">
        <v>31</v>
      </c>
      <c r="F53" s="635" t="s">
        <v>32</v>
      </c>
      <c r="G53" s="856" t="s">
        <v>105</v>
      </c>
      <c r="H53" s="856"/>
      <c r="I53" s="856"/>
      <c r="J53" s="856"/>
      <c r="K53" s="859"/>
      <c r="L53" s="858"/>
      <c r="M53" s="880"/>
    </row>
    <row r="54" spans="1:13" ht="45" customHeight="1" x14ac:dyDescent="0.25">
      <c r="A54" s="642">
        <f t="shared" si="0"/>
        <v>47</v>
      </c>
      <c r="B54" s="336" t="s">
        <v>1504</v>
      </c>
      <c r="C54" s="643">
        <v>18</v>
      </c>
      <c r="D54" s="166" t="s">
        <v>1500</v>
      </c>
      <c r="E54" s="878" t="s">
        <v>31</v>
      </c>
      <c r="F54" s="635" t="s">
        <v>32</v>
      </c>
      <c r="G54" s="856" t="s">
        <v>105</v>
      </c>
      <c r="H54" s="181"/>
      <c r="I54" s="850"/>
      <c r="J54" s="850"/>
      <c r="K54" s="859"/>
      <c r="L54" s="858"/>
      <c r="M54" s="856"/>
    </row>
    <row r="55" spans="1:13" ht="45" customHeight="1" x14ac:dyDescent="0.25">
      <c r="A55" s="642">
        <f t="shared" si="0"/>
        <v>48</v>
      </c>
      <c r="B55" s="336" t="s">
        <v>1504</v>
      </c>
      <c r="C55" s="643">
        <v>20</v>
      </c>
      <c r="D55" s="166" t="s">
        <v>1500</v>
      </c>
      <c r="E55" s="878" t="s">
        <v>31</v>
      </c>
      <c r="F55" s="635" t="s">
        <v>32</v>
      </c>
      <c r="G55" s="856" t="s">
        <v>105</v>
      </c>
      <c r="H55" s="856"/>
      <c r="I55" s="856"/>
      <c r="J55" s="856"/>
      <c r="K55" s="859"/>
      <c r="L55" s="858"/>
      <c r="M55" s="856"/>
    </row>
    <row r="56" spans="1:13" ht="45" customHeight="1" x14ac:dyDescent="0.25">
      <c r="A56" s="642">
        <f t="shared" si="0"/>
        <v>49</v>
      </c>
      <c r="B56" s="336" t="s">
        <v>1504</v>
      </c>
      <c r="C56" s="643">
        <v>22</v>
      </c>
      <c r="D56" s="166" t="s">
        <v>1500</v>
      </c>
      <c r="E56" s="878" t="s">
        <v>31</v>
      </c>
      <c r="F56" s="635" t="s">
        <v>32</v>
      </c>
      <c r="G56" s="856" t="s">
        <v>105</v>
      </c>
      <c r="H56" s="856"/>
      <c r="I56" s="856"/>
      <c r="J56" s="856"/>
      <c r="K56" s="859"/>
      <c r="L56" s="858"/>
      <c r="M56" s="856"/>
    </row>
    <row r="57" spans="1:13" ht="45" customHeight="1" x14ac:dyDescent="0.25">
      <c r="A57" s="642">
        <f t="shared" si="0"/>
        <v>50</v>
      </c>
      <c r="B57" s="336" t="s">
        <v>1505</v>
      </c>
      <c r="C57" s="643">
        <v>5</v>
      </c>
      <c r="D57" s="166" t="s">
        <v>1500</v>
      </c>
      <c r="E57" s="878" t="s">
        <v>31</v>
      </c>
      <c r="F57" s="635" t="s">
        <v>32</v>
      </c>
      <c r="G57" s="856" t="s">
        <v>105</v>
      </c>
      <c r="H57" s="856"/>
      <c r="I57" s="856"/>
      <c r="J57" s="856"/>
      <c r="K57" s="859"/>
      <c r="L57" s="858"/>
      <c r="M57" s="856"/>
    </row>
    <row r="58" spans="1:13" ht="45" customHeight="1" x14ac:dyDescent="0.25">
      <c r="A58" s="642">
        <f t="shared" si="0"/>
        <v>51</v>
      </c>
      <c r="B58" s="336" t="s">
        <v>1505</v>
      </c>
      <c r="C58" s="643">
        <v>7</v>
      </c>
      <c r="D58" s="166" t="s">
        <v>1500</v>
      </c>
      <c r="E58" s="878" t="s">
        <v>31</v>
      </c>
      <c r="F58" s="635" t="s">
        <v>32</v>
      </c>
      <c r="G58" s="856" t="s">
        <v>105</v>
      </c>
      <c r="H58" s="856"/>
      <c r="I58" s="856"/>
      <c r="J58" s="856"/>
      <c r="K58" s="859"/>
      <c r="L58" s="858"/>
      <c r="M58" s="856"/>
    </row>
    <row r="59" spans="1:13" ht="45" customHeight="1" x14ac:dyDescent="0.25">
      <c r="A59" s="642">
        <f t="shared" si="0"/>
        <v>52</v>
      </c>
      <c r="B59" s="336" t="s">
        <v>1505</v>
      </c>
      <c r="C59" s="643">
        <v>12</v>
      </c>
      <c r="D59" s="166" t="s">
        <v>1500</v>
      </c>
      <c r="E59" s="878" t="s">
        <v>31</v>
      </c>
      <c r="F59" s="635" t="s">
        <v>32</v>
      </c>
      <c r="G59" s="856" t="s">
        <v>105</v>
      </c>
      <c r="H59" s="856"/>
      <c r="I59" s="856"/>
      <c r="J59" s="856"/>
      <c r="K59" s="859"/>
      <c r="L59" s="858"/>
      <c r="M59" s="856"/>
    </row>
    <row r="60" spans="1:13" ht="45" customHeight="1" x14ac:dyDescent="0.25">
      <c r="A60" s="642">
        <f t="shared" si="0"/>
        <v>53</v>
      </c>
      <c r="B60" s="336" t="s">
        <v>1505</v>
      </c>
      <c r="C60" s="643">
        <v>14</v>
      </c>
      <c r="D60" s="166" t="s">
        <v>1500</v>
      </c>
      <c r="E60" s="878" t="s">
        <v>31</v>
      </c>
      <c r="F60" s="635" t="s">
        <v>32</v>
      </c>
      <c r="G60" s="856" t="s">
        <v>105</v>
      </c>
      <c r="H60" s="856"/>
      <c r="I60" s="856"/>
      <c r="J60" s="856"/>
      <c r="K60" s="859"/>
      <c r="L60" s="858"/>
      <c r="M60" s="856"/>
    </row>
    <row r="61" spans="1:13" ht="45" customHeight="1" x14ac:dyDescent="0.25">
      <c r="A61" s="642">
        <f t="shared" si="0"/>
        <v>54</v>
      </c>
      <c r="B61" s="336" t="s">
        <v>1505</v>
      </c>
      <c r="C61" s="643">
        <v>20</v>
      </c>
      <c r="D61" s="166" t="s">
        <v>1500</v>
      </c>
      <c r="E61" s="878" t="s">
        <v>31</v>
      </c>
      <c r="F61" s="635" t="s">
        <v>32</v>
      </c>
      <c r="G61" s="856" t="s">
        <v>105</v>
      </c>
      <c r="H61" s="856"/>
      <c r="I61" s="856"/>
      <c r="J61" s="856"/>
      <c r="K61" s="859"/>
      <c r="L61" s="858"/>
      <c r="M61" s="856"/>
    </row>
    <row r="62" spans="1:13" ht="45" customHeight="1" x14ac:dyDescent="0.25">
      <c r="A62" s="642">
        <f t="shared" si="0"/>
        <v>55</v>
      </c>
      <c r="B62" s="336" t="s">
        <v>1505</v>
      </c>
      <c r="C62" s="643">
        <v>24</v>
      </c>
      <c r="D62" s="166" t="s">
        <v>1500</v>
      </c>
      <c r="E62" s="878" t="s">
        <v>31</v>
      </c>
      <c r="F62" s="635" t="s">
        <v>32</v>
      </c>
      <c r="G62" s="856" t="s">
        <v>105</v>
      </c>
      <c r="H62" s="856"/>
      <c r="I62" s="856"/>
      <c r="J62" s="856"/>
      <c r="K62" s="859"/>
      <c r="L62" s="858"/>
      <c r="M62" s="856"/>
    </row>
    <row r="63" spans="1:13" ht="45" customHeight="1" x14ac:dyDescent="0.25">
      <c r="A63" s="642">
        <f t="shared" si="0"/>
        <v>56</v>
      </c>
      <c r="B63" s="336" t="s">
        <v>1505</v>
      </c>
      <c r="C63" s="643">
        <v>26</v>
      </c>
      <c r="D63" s="166" t="s">
        <v>1500</v>
      </c>
      <c r="E63" s="878" t="s">
        <v>31</v>
      </c>
      <c r="F63" s="635" t="s">
        <v>32</v>
      </c>
      <c r="G63" s="856" t="s">
        <v>105</v>
      </c>
      <c r="H63" s="856"/>
      <c r="I63" s="856"/>
      <c r="J63" s="856"/>
      <c r="K63" s="859"/>
      <c r="L63" s="858"/>
      <c r="M63" s="856"/>
    </row>
    <row r="64" spans="1:13" ht="45" customHeight="1" x14ac:dyDescent="0.25">
      <c r="A64" s="642">
        <f t="shared" si="0"/>
        <v>57</v>
      </c>
      <c r="B64" s="336" t="s">
        <v>1505</v>
      </c>
      <c r="C64" s="643">
        <v>28</v>
      </c>
      <c r="D64" s="166" t="s">
        <v>1500</v>
      </c>
      <c r="E64" s="878" t="s">
        <v>31</v>
      </c>
      <c r="F64" s="635" t="s">
        <v>32</v>
      </c>
      <c r="G64" s="856" t="s">
        <v>105</v>
      </c>
      <c r="H64" s="856"/>
      <c r="I64" s="856"/>
      <c r="J64" s="856"/>
      <c r="K64" s="859"/>
      <c r="L64" s="858"/>
      <c r="M64" s="856"/>
    </row>
    <row r="65" spans="1:25" ht="45" customHeight="1" x14ac:dyDescent="0.25">
      <c r="A65" s="642">
        <f t="shared" si="0"/>
        <v>58</v>
      </c>
      <c r="B65" s="336" t="s">
        <v>1505</v>
      </c>
      <c r="C65" s="643">
        <v>30</v>
      </c>
      <c r="D65" s="166" t="s">
        <v>1500</v>
      </c>
      <c r="E65" s="878" t="s">
        <v>31</v>
      </c>
      <c r="F65" s="635" t="s">
        <v>32</v>
      </c>
      <c r="G65" s="856" t="s">
        <v>105</v>
      </c>
      <c r="H65" s="856"/>
      <c r="I65" s="856"/>
      <c r="J65" s="856"/>
      <c r="K65" s="859"/>
      <c r="L65" s="858"/>
      <c r="M65" s="856"/>
    </row>
    <row r="66" spans="1:25" ht="45" customHeight="1" x14ac:dyDescent="0.25">
      <c r="A66" s="642">
        <f t="shared" si="0"/>
        <v>59</v>
      </c>
      <c r="B66" s="336" t="s">
        <v>1505</v>
      </c>
      <c r="C66" s="643">
        <v>32</v>
      </c>
      <c r="D66" s="166" t="s">
        <v>1500</v>
      </c>
      <c r="E66" s="878" t="s">
        <v>31</v>
      </c>
      <c r="F66" s="635" t="s">
        <v>32</v>
      </c>
      <c r="G66" s="856" t="s">
        <v>105</v>
      </c>
      <c r="H66" s="856"/>
      <c r="I66" s="856"/>
      <c r="J66" s="856"/>
      <c r="K66" s="859"/>
      <c r="L66" s="858"/>
      <c r="M66" s="856"/>
    </row>
    <row r="67" spans="1:25" ht="45" customHeight="1" x14ac:dyDescent="0.25">
      <c r="A67" s="642">
        <f t="shared" si="0"/>
        <v>60</v>
      </c>
      <c r="B67" s="336" t="s">
        <v>1506</v>
      </c>
      <c r="C67" s="643">
        <v>7</v>
      </c>
      <c r="D67" s="166" t="s">
        <v>1500</v>
      </c>
      <c r="E67" s="878" t="s">
        <v>31</v>
      </c>
      <c r="F67" s="635" t="s">
        <v>32</v>
      </c>
      <c r="G67" s="856" t="s">
        <v>105</v>
      </c>
      <c r="H67" s="856"/>
      <c r="I67" s="856"/>
      <c r="J67" s="856"/>
      <c r="K67" s="859"/>
      <c r="L67" s="858"/>
      <c r="M67" s="856"/>
    </row>
    <row r="68" spans="1:25" ht="45" customHeight="1" x14ac:dyDescent="0.25">
      <c r="A68" s="642">
        <f t="shared" si="0"/>
        <v>61</v>
      </c>
      <c r="B68" s="336" t="s">
        <v>1506</v>
      </c>
      <c r="C68" s="643">
        <v>15</v>
      </c>
      <c r="D68" s="166" t="s">
        <v>1500</v>
      </c>
      <c r="E68" s="878" t="s">
        <v>31</v>
      </c>
      <c r="F68" s="635" t="s">
        <v>32</v>
      </c>
      <c r="G68" s="856" t="s">
        <v>105</v>
      </c>
      <c r="H68" s="856"/>
      <c r="I68" s="856"/>
      <c r="J68" s="856"/>
      <c r="K68" s="859"/>
      <c r="L68" s="858"/>
      <c r="M68" s="856"/>
    </row>
    <row r="69" spans="1:25" ht="45" customHeight="1" x14ac:dyDescent="0.25">
      <c r="A69" s="642">
        <f t="shared" si="0"/>
        <v>62</v>
      </c>
      <c r="B69" s="336" t="s">
        <v>1507</v>
      </c>
      <c r="C69" s="643">
        <v>1</v>
      </c>
      <c r="D69" s="166" t="s">
        <v>1500</v>
      </c>
      <c r="E69" s="878" t="s">
        <v>31</v>
      </c>
      <c r="F69" s="635" t="s">
        <v>32</v>
      </c>
      <c r="G69" s="856" t="s">
        <v>105</v>
      </c>
      <c r="H69" s="856"/>
      <c r="I69" s="856"/>
      <c r="J69" s="856"/>
      <c r="K69" s="859"/>
      <c r="L69" s="858"/>
      <c r="M69" s="856"/>
    </row>
    <row r="70" spans="1:25" ht="45" customHeight="1" x14ac:dyDescent="0.25">
      <c r="A70" s="642">
        <f t="shared" si="0"/>
        <v>63</v>
      </c>
      <c r="B70" s="336" t="s">
        <v>1507</v>
      </c>
      <c r="C70" s="643">
        <v>3</v>
      </c>
      <c r="D70" s="166" t="s">
        <v>1500</v>
      </c>
      <c r="E70" s="878" t="s">
        <v>31</v>
      </c>
      <c r="F70" s="635" t="s">
        <v>32</v>
      </c>
      <c r="G70" s="856" t="s">
        <v>105</v>
      </c>
      <c r="H70" s="856"/>
      <c r="I70" s="856"/>
      <c r="J70" s="856"/>
      <c r="K70" s="859"/>
      <c r="L70" s="858"/>
      <c r="M70" s="856"/>
    </row>
    <row r="71" spans="1:25" ht="45" customHeight="1" x14ac:dyDescent="0.25">
      <c r="A71" s="642">
        <f t="shared" si="0"/>
        <v>64</v>
      </c>
      <c r="B71" s="336" t="s">
        <v>1508</v>
      </c>
      <c r="C71" s="643">
        <v>4</v>
      </c>
      <c r="D71" s="166" t="s">
        <v>1500</v>
      </c>
      <c r="E71" s="878" t="s">
        <v>31</v>
      </c>
      <c r="F71" s="635" t="s">
        <v>32</v>
      </c>
      <c r="G71" s="856" t="s">
        <v>105</v>
      </c>
      <c r="H71" s="856"/>
      <c r="I71" s="856"/>
      <c r="J71" s="856"/>
      <c r="K71" s="859"/>
      <c r="L71" s="858"/>
      <c r="M71" s="856"/>
    </row>
    <row r="72" spans="1:25" ht="45" customHeight="1" x14ac:dyDescent="0.25">
      <c r="A72" s="642">
        <f t="shared" si="0"/>
        <v>65</v>
      </c>
      <c r="B72" s="336" t="s">
        <v>1508</v>
      </c>
      <c r="C72" s="643">
        <v>5</v>
      </c>
      <c r="D72" s="166" t="s">
        <v>1500</v>
      </c>
      <c r="E72" s="878" t="s">
        <v>31</v>
      </c>
      <c r="F72" s="635" t="s">
        <v>32</v>
      </c>
      <c r="G72" s="856" t="s">
        <v>105</v>
      </c>
      <c r="H72" s="856"/>
      <c r="I72" s="856"/>
      <c r="J72" s="856"/>
      <c r="K72" s="859"/>
      <c r="L72" s="858"/>
      <c r="M72" s="856"/>
    </row>
    <row r="73" spans="1:25" ht="45" customHeight="1" x14ac:dyDescent="0.25">
      <c r="A73" s="642">
        <f t="shared" si="0"/>
        <v>66</v>
      </c>
      <c r="B73" s="336" t="s">
        <v>1508</v>
      </c>
      <c r="C73" s="643">
        <v>9</v>
      </c>
      <c r="D73" s="166" t="s">
        <v>1500</v>
      </c>
      <c r="E73" s="878" t="s">
        <v>31</v>
      </c>
      <c r="F73" s="635" t="s">
        <v>32</v>
      </c>
      <c r="G73" s="856" t="s">
        <v>105</v>
      </c>
      <c r="H73" s="856"/>
      <c r="I73" s="856"/>
      <c r="J73" s="856"/>
      <c r="K73" s="859"/>
      <c r="L73" s="858"/>
      <c r="M73" s="856"/>
    </row>
    <row r="74" spans="1:25" ht="45" customHeight="1" x14ac:dyDescent="0.25">
      <c r="A74" s="642">
        <f t="shared" si="0"/>
        <v>67</v>
      </c>
      <c r="B74" s="336" t="s">
        <v>1508</v>
      </c>
      <c r="C74" s="643">
        <v>11</v>
      </c>
      <c r="D74" s="166" t="s">
        <v>1500</v>
      </c>
      <c r="E74" s="878" t="s">
        <v>31</v>
      </c>
      <c r="F74" s="635" t="s">
        <v>32</v>
      </c>
      <c r="G74" s="856" t="s">
        <v>105</v>
      </c>
      <c r="H74" s="856"/>
      <c r="I74" s="856"/>
      <c r="J74" s="856"/>
      <c r="K74" s="859"/>
      <c r="L74" s="858"/>
      <c r="M74" s="856"/>
    </row>
    <row r="75" spans="1:25" ht="45" customHeight="1" x14ac:dyDescent="0.25">
      <c r="A75" s="642">
        <f t="shared" ref="A75:A76" si="1">A74+1</f>
        <v>68</v>
      </c>
      <c r="B75" s="336" t="s">
        <v>1508</v>
      </c>
      <c r="C75" s="643">
        <v>12</v>
      </c>
      <c r="D75" s="166" t="s">
        <v>1500</v>
      </c>
      <c r="E75" s="878" t="s">
        <v>31</v>
      </c>
      <c r="F75" s="635" t="s">
        <v>32</v>
      </c>
      <c r="G75" s="856" t="s">
        <v>105</v>
      </c>
      <c r="H75" s="856"/>
      <c r="I75" s="856"/>
      <c r="J75" s="856"/>
      <c r="K75" s="859"/>
      <c r="L75" s="858"/>
      <c r="M75" s="856"/>
    </row>
    <row r="76" spans="1:25" ht="45" customHeight="1" x14ac:dyDescent="0.25">
      <c r="A76" s="642">
        <f t="shared" si="1"/>
        <v>69</v>
      </c>
      <c r="B76" s="336" t="s">
        <v>1508</v>
      </c>
      <c r="C76" s="643">
        <v>14</v>
      </c>
      <c r="D76" s="166" t="s">
        <v>1500</v>
      </c>
      <c r="E76" s="878" t="s">
        <v>31</v>
      </c>
      <c r="F76" s="656" t="s">
        <v>32</v>
      </c>
      <c r="G76" s="856" t="s">
        <v>105</v>
      </c>
      <c r="H76" s="856"/>
      <c r="I76" s="856"/>
      <c r="J76" s="856"/>
      <c r="K76" s="859"/>
      <c r="L76" s="858"/>
      <c r="M76" s="856"/>
    </row>
    <row r="77" spans="1:25" x14ac:dyDescent="0.25">
      <c r="A77" s="881" t="s">
        <v>60</v>
      </c>
      <c r="B77" s="1803">
        <v>69</v>
      </c>
      <c r="C77" s="1803"/>
      <c r="D77" s="882"/>
      <c r="E77" s="883"/>
      <c r="F77" s="847"/>
      <c r="G77" s="660"/>
      <c r="K77" s="865"/>
      <c r="L77" s="865"/>
    </row>
    <row r="78" spans="1:25" s="868" customFormat="1" ht="79.5" customHeight="1" x14ac:dyDescent="0.25">
      <c r="A78" s="1791" t="s">
        <v>1509</v>
      </c>
      <c r="B78" s="1791"/>
      <c r="C78" s="1791"/>
      <c r="D78" s="1791"/>
      <c r="E78" s="1791"/>
      <c r="F78" s="1791"/>
      <c r="G78" s="1791"/>
      <c r="H78" s="1791"/>
      <c r="I78" s="1791"/>
      <c r="J78" s="1791"/>
      <c r="K78" s="1791"/>
      <c r="L78" s="1791"/>
      <c r="M78" s="1791"/>
      <c r="N78" s="871"/>
      <c r="O78" s="871"/>
      <c r="P78" s="872"/>
      <c r="Q78" s="872"/>
      <c r="R78" s="872"/>
      <c r="S78" s="872"/>
      <c r="T78" s="873"/>
      <c r="U78" s="874"/>
      <c r="V78" s="874"/>
      <c r="W78" s="874"/>
      <c r="X78" s="874"/>
      <c r="Y78" s="874"/>
    </row>
    <row r="79" spans="1:25" ht="33.75" customHeight="1" x14ac:dyDescent="0.25"/>
    <row r="80" spans="1:25" ht="42.75" customHeight="1" x14ac:dyDescent="0.25">
      <c r="A80" s="1764"/>
      <c r="B80" s="1764"/>
      <c r="C80" s="1764"/>
      <c r="D80" s="1764"/>
    </row>
    <row r="81" spans="1:3" ht="20.25" x14ac:dyDescent="0.25">
      <c r="A81" s="27"/>
      <c r="B81" s="876"/>
      <c r="C81" s="870"/>
    </row>
    <row r="82" spans="1:3" ht="20.25" x14ac:dyDescent="0.25">
      <c r="A82" s="27"/>
      <c r="B82" s="876"/>
      <c r="C82" s="870"/>
    </row>
  </sheetData>
  <mergeCells count="18">
    <mergeCell ref="A78:M78"/>
    <mergeCell ref="A80:D80"/>
    <mergeCell ref="K3:L6"/>
    <mergeCell ref="M3:M6"/>
    <mergeCell ref="B7:C7"/>
    <mergeCell ref="K7:L7"/>
    <mergeCell ref="K42:L42"/>
    <mergeCell ref="B77:C77"/>
    <mergeCell ref="A1:M1"/>
    <mergeCell ref="A3:A6"/>
    <mergeCell ref="B3:C6"/>
    <mergeCell ref="D3:D6"/>
    <mergeCell ref="E3:E6"/>
    <mergeCell ref="F3:F6"/>
    <mergeCell ref="G3:G6"/>
    <mergeCell ref="H3:H6"/>
    <mergeCell ref="I3:I6"/>
    <mergeCell ref="J3:J6"/>
  </mergeCells>
  <pageMargins left="0.7" right="0.7" top="0.75" bottom="0.75" header="0.3" footer="0.3"/>
  <pageSetup paperSize="8" scale="50" fitToHeight="0"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39997558519241921"/>
    <pageSetUpPr fitToPage="1"/>
  </sheetPr>
  <dimension ref="A1:Y58"/>
  <sheetViews>
    <sheetView view="pageBreakPreview" zoomScale="40" zoomScaleNormal="70" zoomScaleSheetLayoutView="40" workbookViewId="0">
      <selection activeCell="A56" sqref="A56:D56"/>
    </sheetView>
  </sheetViews>
  <sheetFormatPr defaultColWidth="9.140625" defaultRowHeight="18.75" x14ac:dyDescent="0.25"/>
  <cols>
    <col min="1" max="1" width="8.85546875" style="837" customWidth="1"/>
    <col min="2" max="2" width="28.85546875" style="840" customWidth="1"/>
    <col min="3" max="3" width="12.85546875" style="877" customWidth="1"/>
    <col min="4" max="4" width="41.7109375" style="837" customWidth="1"/>
    <col min="5" max="5" width="44.7109375" style="837" customWidth="1"/>
    <col min="6" max="6" width="29.5703125" style="854" customWidth="1"/>
    <col min="7" max="7" width="41.28515625" style="854" customWidth="1"/>
    <col min="8" max="8" width="29.140625" style="840" customWidth="1"/>
    <col min="9" max="9" width="37.28515625" style="840" customWidth="1"/>
    <col min="10" max="10" width="38.140625" style="840" customWidth="1"/>
    <col min="11" max="11" width="36.85546875" style="840" customWidth="1"/>
    <col min="12" max="12" width="25.42578125" style="875" customWidth="1"/>
    <col min="13" max="13" width="118.5703125" style="840" customWidth="1"/>
    <col min="14" max="16384" width="9.140625" style="840"/>
  </cols>
  <sheetData>
    <row r="1" spans="1:25" s="837" customFormat="1" ht="57" customHeight="1" x14ac:dyDescent="0.25">
      <c r="A1" s="1777" t="s">
        <v>1454</v>
      </c>
      <c r="B1" s="1777"/>
      <c r="C1" s="1777"/>
      <c r="D1" s="1777"/>
      <c r="E1" s="1777"/>
      <c r="F1" s="1777"/>
      <c r="G1" s="1777"/>
      <c r="H1" s="1777"/>
      <c r="I1" s="1777"/>
      <c r="J1" s="1777"/>
      <c r="K1" s="1777"/>
      <c r="L1" s="1777"/>
      <c r="M1" s="1777"/>
      <c r="N1" s="836"/>
      <c r="O1" s="836"/>
      <c r="P1" s="836"/>
      <c r="Q1" s="836"/>
      <c r="R1" s="836"/>
      <c r="S1" s="836"/>
      <c r="T1" s="836"/>
      <c r="U1" s="836"/>
      <c r="V1" s="836"/>
      <c r="W1" s="836"/>
      <c r="X1" s="836"/>
      <c r="Y1" s="836"/>
    </row>
    <row r="2" spans="1:25" ht="39" customHeight="1" x14ac:dyDescent="0.25">
      <c r="A2" s="838"/>
      <c r="B2" s="838"/>
      <c r="C2" s="838"/>
      <c r="D2" s="838"/>
      <c r="E2" s="838"/>
      <c r="F2" s="838"/>
      <c r="G2" s="838"/>
      <c r="H2" s="838"/>
      <c r="I2" s="838"/>
      <c r="J2" s="838"/>
      <c r="K2" s="838"/>
      <c r="L2" s="838"/>
      <c r="M2" s="839" t="s">
        <v>1</v>
      </c>
      <c r="N2" s="838"/>
      <c r="O2" s="838"/>
      <c r="P2" s="838"/>
      <c r="Q2" s="838"/>
      <c r="R2" s="838"/>
      <c r="S2" s="838"/>
      <c r="T2" s="838"/>
      <c r="U2" s="838"/>
      <c r="V2" s="838"/>
      <c r="W2" s="838"/>
      <c r="X2" s="838"/>
      <c r="Y2" s="838"/>
    </row>
    <row r="3" spans="1:25" ht="76.5" customHeight="1" x14ac:dyDescent="0.25">
      <c r="A3" s="1778" t="s">
        <v>2</v>
      </c>
      <c r="B3" s="1779" t="s">
        <v>3</v>
      </c>
      <c r="C3" s="1779"/>
      <c r="D3" s="1780" t="s">
        <v>4</v>
      </c>
      <c r="E3" s="1780" t="s">
        <v>5</v>
      </c>
      <c r="F3" s="1783" t="s">
        <v>115</v>
      </c>
      <c r="G3" s="1784" t="s">
        <v>7</v>
      </c>
      <c r="H3" s="1787" t="s">
        <v>8</v>
      </c>
      <c r="I3" s="1788" t="s">
        <v>9</v>
      </c>
      <c r="J3" s="1788" t="s">
        <v>10</v>
      </c>
      <c r="K3" s="1792" t="s">
        <v>11</v>
      </c>
      <c r="L3" s="1784"/>
      <c r="M3" s="1788" t="s">
        <v>12</v>
      </c>
      <c r="N3" s="841"/>
      <c r="O3" s="841"/>
      <c r="P3" s="841"/>
    </row>
    <row r="4" spans="1:25" ht="19.5" customHeight="1" x14ac:dyDescent="0.25">
      <c r="A4" s="1778"/>
      <c r="B4" s="1779"/>
      <c r="C4" s="1779"/>
      <c r="D4" s="1781"/>
      <c r="E4" s="1781"/>
      <c r="F4" s="1783"/>
      <c r="G4" s="1785"/>
      <c r="H4" s="1787"/>
      <c r="I4" s="1789"/>
      <c r="J4" s="1789"/>
      <c r="K4" s="1793"/>
      <c r="L4" s="1785"/>
      <c r="M4" s="1789"/>
      <c r="N4" s="841"/>
      <c r="O4" s="841"/>
      <c r="P4" s="841"/>
    </row>
    <row r="5" spans="1:25" ht="12.75" customHeight="1" x14ac:dyDescent="0.25">
      <c r="A5" s="1778"/>
      <c r="B5" s="1779"/>
      <c r="C5" s="1779"/>
      <c r="D5" s="1781"/>
      <c r="E5" s="1781"/>
      <c r="F5" s="1783"/>
      <c r="G5" s="1785"/>
      <c r="H5" s="1787"/>
      <c r="I5" s="1789"/>
      <c r="J5" s="1789"/>
      <c r="K5" s="1793"/>
      <c r="L5" s="1785"/>
      <c r="M5" s="1789"/>
      <c r="N5" s="841"/>
      <c r="O5" s="841"/>
      <c r="P5" s="841"/>
    </row>
    <row r="6" spans="1:25" ht="26.25" hidden="1" customHeight="1" x14ac:dyDescent="0.25">
      <c r="A6" s="1778"/>
      <c r="B6" s="1779"/>
      <c r="C6" s="1779"/>
      <c r="D6" s="1782"/>
      <c r="E6" s="1782"/>
      <c r="F6" s="1783"/>
      <c r="G6" s="1786"/>
      <c r="H6" s="1787"/>
      <c r="I6" s="1790"/>
      <c r="J6" s="1790"/>
      <c r="K6" s="1794"/>
      <c r="L6" s="1795"/>
      <c r="M6" s="1790"/>
      <c r="N6" s="841"/>
      <c r="O6" s="841"/>
      <c r="P6" s="841"/>
    </row>
    <row r="7" spans="1:25" s="847" customFormat="1" ht="24" customHeight="1" x14ac:dyDescent="0.25">
      <c r="A7" s="842">
        <v>1</v>
      </c>
      <c r="B7" s="1804">
        <v>2</v>
      </c>
      <c r="C7" s="1804"/>
      <c r="D7" s="843">
        <v>3</v>
      </c>
      <c r="E7" s="843">
        <v>4</v>
      </c>
      <c r="F7" s="842">
        <v>5</v>
      </c>
      <c r="G7" s="844">
        <v>6</v>
      </c>
      <c r="H7" s="845">
        <v>7</v>
      </c>
      <c r="I7" s="845">
        <v>8</v>
      </c>
      <c r="J7" s="845">
        <v>9</v>
      </c>
      <c r="K7" s="1805">
        <v>10</v>
      </c>
      <c r="L7" s="1806"/>
      <c r="M7" s="845">
        <v>11</v>
      </c>
      <c r="N7" s="846"/>
      <c r="O7" s="846"/>
      <c r="P7" s="846"/>
    </row>
    <row r="8" spans="1:25" s="854" customFormat="1" ht="69.95" customHeight="1" x14ac:dyDescent="0.25">
      <c r="A8" s="248">
        <v>1</v>
      </c>
      <c r="B8" s="247" t="s">
        <v>1290</v>
      </c>
      <c r="C8" s="848">
        <v>1</v>
      </c>
      <c r="D8" s="189" t="s">
        <v>1455</v>
      </c>
      <c r="E8" s="189" t="s">
        <v>1455</v>
      </c>
      <c r="F8" s="323" t="s">
        <v>32</v>
      </c>
      <c r="G8" s="738" t="s">
        <v>333</v>
      </c>
      <c r="H8" s="849"/>
      <c r="I8" s="850"/>
      <c r="J8" s="851"/>
      <c r="K8" s="851"/>
      <c r="L8" s="852"/>
      <c r="M8" s="853" t="s">
        <v>1456</v>
      </c>
    </row>
    <row r="9" spans="1:25" ht="50.1" customHeight="1" x14ac:dyDescent="0.3">
      <c r="A9" s="248">
        <v>2</v>
      </c>
      <c r="B9" s="247" t="s">
        <v>1290</v>
      </c>
      <c r="C9" s="848">
        <v>2</v>
      </c>
      <c r="D9" s="189" t="s">
        <v>1455</v>
      </c>
      <c r="E9" s="189" t="s">
        <v>1455</v>
      </c>
      <c r="F9" s="323" t="s">
        <v>36</v>
      </c>
      <c r="G9" s="855"/>
      <c r="H9" s="850" t="s">
        <v>1457</v>
      </c>
      <c r="I9" s="850" t="s">
        <v>37</v>
      </c>
      <c r="J9" s="849" t="s">
        <v>26</v>
      </c>
      <c r="K9" s="1807" t="s">
        <v>1145</v>
      </c>
      <c r="L9" s="1808"/>
      <c r="M9" s="856"/>
    </row>
    <row r="10" spans="1:25" ht="69.95" customHeight="1" x14ac:dyDescent="0.3">
      <c r="A10" s="248">
        <v>3</v>
      </c>
      <c r="B10" s="247" t="s">
        <v>1290</v>
      </c>
      <c r="C10" s="848">
        <v>5</v>
      </c>
      <c r="D10" s="189" t="s">
        <v>1455</v>
      </c>
      <c r="E10" s="189" t="s">
        <v>1455</v>
      </c>
      <c r="F10" s="323" t="s">
        <v>32</v>
      </c>
      <c r="G10" s="738" t="s">
        <v>333</v>
      </c>
      <c r="H10" s="850"/>
      <c r="I10" s="850"/>
      <c r="J10" s="850"/>
      <c r="K10" s="857"/>
      <c r="L10" s="858"/>
      <c r="M10" s="853" t="s">
        <v>1458</v>
      </c>
    </row>
    <row r="11" spans="1:25" ht="69.95" customHeight="1" x14ac:dyDescent="0.3">
      <c r="A11" s="248">
        <v>4</v>
      </c>
      <c r="B11" s="247" t="s">
        <v>1290</v>
      </c>
      <c r="C11" s="848">
        <v>6</v>
      </c>
      <c r="D11" s="189" t="s">
        <v>1455</v>
      </c>
      <c r="E11" s="189" t="s">
        <v>1455</v>
      </c>
      <c r="F11" s="323" t="s">
        <v>32</v>
      </c>
      <c r="G11" s="738" t="s">
        <v>333</v>
      </c>
      <c r="H11" s="180"/>
      <c r="I11" s="850"/>
      <c r="J11" s="850"/>
      <c r="K11" s="857"/>
      <c r="L11" s="858"/>
      <c r="M11" s="853" t="s">
        <v>1459</v>
      </c>
    </row>
    <row r="12" spans="1:25" ht="69.95" customHeight="1" x14ac:dyDescent="0.3">
      <c r="A12" s="248">
        <v>5</v>
      </c>
      <c r="B12" s="247" t="s">
        <v>1290</v>
      </c>
      <c r="C12" s="848">
        <v>7</v>
      </c>
      <c r="D12" s="189" t="s">
        <v>1455</v>
      </c>
      <c r="E12" s="189" t="s">
        <v>1455</v>
      </c>
      <c r="F12" s="323" t="s">
        <v>32</v>
      </c>
      <c r="G12" s="738" t="s">
        <v>333</v>
      </c>
      <c r="H12" s="180"/>
      <c r="I12" s="850"/>
      <c r="J12" s="850"/>
      <c r="K12" s="857"/>
      <c r="L12" s="858"/>
      <c r="M12" s="853" t="s">
        <v>1460</v>
      </c>
    </row>
    <row r="13" spans="1:25" ht="50.1" customHeight="1" x14ac:dyDescent="0.3">
      <c r="A13" s="248">
        <v>6</v>
      </c>
      <c r="B13" s="247" t="s">
        <v>1290</v>
      </c>
      <c r="C13" s="848">
        <v>8</v>
      </c>
      <c r="D13" s="189" t="s">
        <v>1455</v>
      </c>
      <c r="E13" s="189" t="s">
        <v>1455</v>
      </c>
      <c r="F13" s="323" t="s">
        <v>36</v>
      </c>
      <c r="G13" s="650"/>
      <c r="H13" s="180" t="s">
        <v>1461</v>
      </c>
      <c r="I13" s="850" t="s">
        <v>37</v>
      </c>
      <c r="J13" s="849" t="s">
        <v>26</v>
      </c>
      <c r="K13" s="859" t="s">
        <v>777</v>
      </c>
      <c r="L13" s="850" t="s">
        <v>1462</v>
      </c>
      <c r="M13" s="860" t="s">
        <v>1463</v>
      </c>
    </row>
    <row r="14" spans="1:25" ht="50.1" customHeight="1" x14ac:dyDescent="0.3">
      <c r="A14" s="248">
        <v>7</v>
      </c>
      <c r="B14" s="247" t="s">
        <v>1290</v>
      </c>
      <c r="C14" s="848">
        <v>12</v>
      </c>
      <c r="D14" s="189" t="s">
        <v>1455</v>
      </c>
      <c r="E14" s="189" t="s">
        <v>1455</v>
      </c>
      <c r="F14" s="323" t="s">
        <v>36</v>
      </c>
      <c r="G14" s="650"/>
      <c r="H14" s="181" t="s">
        <v>1464</v>
      </c>
      <c r="I14" s="850" t="s">
        <v>37</v>
      </c>
      <c r="J14" s="849" t="s">
        <v>26</v>
      </c>
      <c r="K14" s="1801" t="s">
        <v>1145</v>
      </c>
      <c r="L14" s="1802"/>
      <c r="M14" s="856"/>
    </row>
    <row r="15" spans="1:25" ht="69.95" customHeight="1" x14ac:dyDescent="0.25">
      <c r="A15" s="248">
        <v>8</v>
      </c>
      <c r="B15" s="247" t="s">
        <v>1290</v>
      </c>
      <c r="C15" s="848">
        <v>13</v>
      </c>
      <c r="D15" s="189" t="s">
        <v>1455</v>
      </c>
      <c r="E15" s="189" t="s">
        <v>1455</v>
      </c>
      <c r="F15" s="323" t="s">
        <v>36</v>
      </c>
      <c r="G15" s="738"/>
      <c r="H15" s="850" t="s">
        <v>1465</v>
      </c>
      <c r="I15" s="850" t="s">
        <v>37</v>
      </c>
      <c r="J15" s="849" t="s">
        <v>26</v>
      </c>
      <c r="K15" s="1801" t="s">
        <v>1145</v>
      </c>
      <c r="L15" s="1802"/>
      <c r="M15" s="853"/>
    </row>
    <row r="16" spans="1:25" ht="69.95" customHeight="1" x14ac:dyDescent="0.25">
      <c r="A16" s="248">
        <v>9</v>
      </c>
      <c r="B16" s="247" t="s">
        <v>1290</v>
      </c>
      <c r="C16" s="848">
        <v>14</v>
      </c>
      <c r="D16" s="189" t="s">
        <v>1455</v>
      </c>
      <c r="E16" s="189" t="s">
        <v>1455</v>
      </c>
      <c r="F16" s="323" t="s">
        <v>36</v>
      </c>
      <c r="G16" s="738"/>
      <c r="H16" s="850" t="s">
        <v>1466</v>
      </c>
      <c r="I16" s="850" t="s">
        <v>37</v>
      </c>
      <c r="J16" s="849" t="s">
        <v>26</v>
      </c>
      <c r="K16" s="1801" t="s">
        <v>1145</v>
      </c>
      <c r="L16" s="1802"/>
      <c r="M16" s="853"/>
    </row>
    <row r="17" spans="1:13" ht="59.25" customHeight="1" x14ac:dyDescent="0.3">
      <c r="A17" s="248">
        <v>10</v>
      </c>
      <c r="B17" s="247" t="s">
        <v>1290</v>
      </c>
      <c r="C17" s="848">
        <v>16</v>
      </c>
      <c r="D17" s="189" t="s">
        <v>1455</v>
      </c>
      <c r="E17" s="189" t="s">
        <v>1455</v>
      </c>
      <c r="F17" s="323" t="s">
        <v>36</v>
      </c>
      <c r="G17" s="650"/>
      <c r="H17" s="181" t="s">
        <v>1467</v>
      </c>
      <c r="I17" s="850" t="s">
        <v>37</v>
      </c>
      <c r="J17" s="849" t="s">
        <v>26</v>
      </c>
      <c r="K17" s="1801" t="s">
        <v>1145</v>
      </c>
      <c r="L17" s="1802"/>
      <c r="M17" s="856"/>
    </row>
    <row r="18" spans="1:13" s="854" customFormat="1" ht="69.95" customHeight="1" x14ac:dyDescent="0.25">
      <c r="A18" s="248">
        <v>11</v>
      </c>
      <c r="B18" s="247" t="s">
        <v>1290</v>
      </c>
      <c r="C18" s="848">
        <v>18</v>
      </c>
      <c r="D18" s="189" t="s">
        <v>1455</v>
      </c>
      <c r="E18" s="189" t="s">
        <v>1455</v>
      </c>
      <c r="F18" s="323" t="s">
        <v>32</v>
      </c>
      <c r="G18" s="738" t="s">
        <v>333</v>
      </c>
      <c r="H18" s="850"/>
      <c r="I18" s="850"/>
      <c r="J18" s="850"/>
      <c r="K18" s="859"/>
      <c r="L18" s="858"/>
      <c r="M18" s="853" t="s">
        <v>1468</v>
      </c>
    </row>
    <row r="19" spans="1:13" s="854" customFormat="1" ht="50.1" customHeight="1" x14ac:dyDescent="0.3">
      <c r="A19" s="248">
        <v>12</v>
      </c>
      <c r="B19" s="247" t="s">
        <v>1290</v>
      </c>
      <c r="C19" s="848">
        <v>19</v>
      </c>
      <c r="D19" s="189" t="s">
        <v>1455</v>
      </c>
      <c r="E19" s="189" t="s">
        <v>1455</v>
      </c>
      <c r="F19" s="323" t="s">
        <v>36</v>
      </c>
      <c r="G19" s="650"/>
      <c r="H19" s="861" t="s">
        <v>1469</v>
      </c>
      <c r="I19" s="850" t="s">
        <v>37</v>
      </c>
      <c r="J19" s="849" t="s">
        <v>26</v>
      </c>
      <c r="K19" s="1801" t="s">
        <v>1145</v>
      </c>
      <c r="L19" s="1802"/>
      <c r="M19" s="856"/>
    </row>
    <row r="20" spans="1:13" s="854" customFormat="1" ht="69.95" customHeight="1" x14ac:dyDescent="0.25">
      <c r="A20" s="248">
        <v>13</v>
      </c>
      <c r="B20" s="247" t="s">
        <v>1290</v>
      </c>
      <c r="C20" s="848">
        <v>20</v>
      </c>
      <c r="D20" s="189" t="s">
        <v>1455</v>
      </c>
      <c r="E20" s="189" t="s">
        <v>1455</v>
      </c>
      <c r="F20" s="323" t="s">
        <v>32</v>
      </c>
      <c r="G20" s="738" t="s">
        <v>333</v>
      </c>
      <c r="H20" s="328"/>
      <c r="I20" s="850"/>
      <c r="J20" s="850"/>
      <c r="K20" s="859"/>
      <c r="L20" s="858"/>
      <c r="M20" s="853" t="s">
        <v>1470</v>
      </c>
    </row>
    <row r="21" spans="1:13" s="854" customFormat="1" ht="69.95" customHeight="1" x14ac:dyDescent="0.25">
      <c r="A21" s="248">
        <v>14</v>
      </c>
      <c r="B21" s="247" t="s">
        <v>1290</v>
      </c>
      <c r="C21" s="848">
        <v>21</v>
      </c>
      <c r="D21" s="189" t="s">
        <v>1455</v>
      </c>
      <c r="E21" s="189" t="s">
        <v>1455</v>
      </c>
      <c r="F21" s="323" t="s">
        <v>36</v>
      </c>
      <c r="G21" s="738"/>
      <c r="H21" s="861" t="s">
        <v>1471</v>
      </c>
      <c r="I21" s="850" t="s">
        <v>37</v>
      </c>
      <c r="J21" s="849" t="s">
        <v>26</v>
      </c>
      <c r="K21" s="1801" t="s">
        <v>1145</v>
      </c>
      <c r="L21" s="1802"/>
      <c r="M21" s="853"/>
    </row>
    <row r="22" spans="1:13" s="837" customFormat="1" ht="69.95" customHeight="1" x14ac:dyDescent="0.25">
      <c r="A22" s="248">
        <v>15</v>
      </c>
      <c r="B22" s="247" t="s">
        <v>1290</v>
      </c>
      <c r="C22" s="848">
        <v>22</v>
      </c>
      <c r="D22" s="189" t="s">
        <v>1455</v>
      </c>
      <c r="E22" s="189" t="s">
        <v>1455</v>
      </c>
      <c r="F22" s="323" t="s">
        <v>32</v>
      </c>
      <c r="G22" s="738" t="s">
        <v>333</v>
      </c>
      <c r="H22" s="181"/>
      <c r="I22" s="850"/>
      <c r="J22" s="850"/>
      <c r="K22" s="859"/>
      <c r="L22" s="858"/>
      <c r="M22" s="853" t="s">
        <v>1472</v>
      </c>
    </row>
    <row r="23" spans="1:13" ht="69.95" customHeight="1" x14ac:dyDescent="0.25">
      <c r="A23" s="248">
        <v>16</v>
      </c>
      <c r="B23" s="247" t="s">
        <v>1290</v>
      </c>
      <c r="C23" s="848">
        <v>23</v>
      </c>
      <c r="D23" s="189" t="s">
        <v>1455</v>
      </c>
      <c r="E23" s="189" t="s">
        <v>1455</v>
      </c>
      <c r="F23" s="323" t="s">
        <v>32</v>
      </c>
      <c r="G23" s="738" t="s">
        <v>333</v>
      </c>
      <c r="H23" s="856"/>
      <c r="I23" s="856"/>
      <c r="J23" s="856"/>
      <c r="K23" s="859"/>
      <c r="L23" s="858"/>
      <c r="M23" s="853" t="s">
        <v>1473</v>
      </c>
    </row>
    <row r="24" spans="1:13" ht="69.95" customHeight="1" x14ac:dyDescent="0.25">
      <c r="A24" s="248">
        <v>17</v>
      </c>
      <c r="B24" s="247" t="s">
        <v>1290</v>
      </c>
      <c r="C24" s="848">
        <v>25</v>
      </c>
      <c r="D24" s="189" t="s">
        <v>1455</v>
      </c>
      <c r="E24" s="189" t="s">
        <v>1455</v>
      </c>
      <c r="F24" s="323" t="s">
        <v>36</v>
      </c>
      <c r="G24" s="738"/>
      <c r="H24" s="856" t="s">
        <v>1474</v>
      </c>
      <c r="I24" s="850" t="s">
        <v>37</v>
      </c>
      <c r="J24" s="849" t="s">
        <v>26</v>
      </c>
      <c r="K24" s="1801" t="s">
        <v>1145</v>
      </c>
      <c r="L24" s="1802"/>
      <c r="M24" s="853"/>
    </row>
    <row r="25" spans="1:13" ht="69.95" customHeight="1" x14ac:dyDescent="0.25">
      <c r="A25" s="248">
        <v>18</v>
      </c>
      <c r="B25" s="247" t="s">
        <v>1290</v>
      </c>
      <c r="C25" s="848">
        <v>26</v>
      </c>
      <c r="D25" s="189" t="s">
        <v>1455</v>
      </c>
      <c r="E25" s="189" t="s">
        <v>1455</v>
      </c>
      <c r="F25" s="323" t="s">
        <v>32</v>
      </c>
      <c r="G25" s="738" t="s">
        <v>333</v>
      </c>
      <c r="H25" s="856"/>
      <c r="I25" s="856"/>
      <c r="J25" s="856"/>
      <c r="K25" s="859"/>
      <c r="L25" s="858"/>
      <c r="M25" s="853" t="s">
        <v>1475</v>
      </c>
    </row>
    <row r="26" spans="1:13" ht="69.95" customHeight="1" x14ac:dyDescent="0.25">
      <c r="A26" s="248">
        <v>19</v>
      </c>
      <c r="B26" s="247" t="s">
        <v>1290</v>
      </c>
      <c r="C26" s="848">
        <v>27</v>
      </c>
      <c r="D26" s="189" t="s">
        <v>1455</v>
      </c>
      <c r="E26" s="189" t="s">
        <v>1455</v>
      </c>
      <c r="F26" s="323" t="s">
        <v>32</v>
      </c>
      <c r="G26" s="738" t="s">
        <v>333</v>
      </c>
      <c r="H26" s="856"/>
      <c r="I26" s="856"/>
      <c r="J26" s="856"/>
      <c r="K26" s="859"/>
      <c r="L26" s="858"/>
      <c r="M26" s="853" t="s">
        <v>1476</v>
      </c>
    </row>
    <row r="27" spans="1:13" ht="69.95" customHeight="1" x14ac:dyDescent="0.25">
      <c r="A27" s="248">
        <v>20</v>
      </c>
      <c r="B27" s="247" t="s">
        <v>1290</v>
      </c>
      <c r="C27" s="848">
        <v>28</v>
      </c>
      <c r="D27" s="189" t="s">
        <v>1455</v>
      </c>
      <c r="E27" s="189" t="s">
        <v>1455</v>
      </c>
      <c r="F27" s="323" t="s">
        <v>32</v>
      </c>
      <c r="G27" s="738" t="s">
        <v>333</v>
      </c>
      <c r="H27" s="856"/>
      <c r="I27" s="850"/>
      <c r="J27" s="849"/>
      <c r="K27" s="859"/>
      <c r="L27" s="858"/>
      <c r="M27" s="853" t="s">
        <v>1477</v>
      </c>
    </row>
    <row r="28" spans="1:13" ht="50.1" customHeight="1" x14ac:dyDescent="0.3">
      <c r="A28" s="248">
        <v>21</v>
      </c>
      <c r="B28" s="247" t="s">
        <v>1290</v>
      </c>
      <c r="C28" s="848">
        <v>29</v>
      </c>
      <c r="D28" s="189" t="s">
        <v>1455</v>
      </c>
      <c r="E28" s="189" t="s">
        <v>1455</v>
      </c>
      <c r="F28" s="323" t="s">
        <v>36</v>
      </c>
      <c r="G28" s="650"/>
      <c r="H28" s="856" t="s">
        <v>1478</v>
      </c>
      <c r="I28" s="850" t="s">
        <v>37</v>
      </c>
      <c r="J28" s="849" t="s">
        <v>26</v>
      </c>
      <c r="K28" s="1801" t="s">
        <v>1145</v>
      </c>
      <c r="L28" s="1802"/>
      <c r="M28" s="856"/>
    </row>
    <row r="29" spans="1:13" ht="50.1" customHeight="1" x14ac:dyDescent="0.3">
      <c r="A29" s="248">
        <v>22</v>
      </c>
      <c r="B29" s="247" t="s">
        <v>1290</v>
      </c>
      <c r="C29" s="848">
        <v>31</v>
      </c>
      <c r="D29" s="189" t="s">
        <v>1455</v>
      </c>
      <c r="E29" s="189" t="s">
        <v>1455</v>
      </c>
      <c r="F29" s="323" t="s">
        <v>36</v>
      </c>
      <c r="G29" s="650"/>
      <c r="H29" s="856" t="s">
        <v>1467</v>
      </c>
      <c r="I29" s="850" t="s">
        <v>37</v>
      </c>
      <c r="J29" s="849" t="s">
        <v>26</v>
      </c>
      <c r="K29" s="859" t="s">
        <v>777</v>
      </c>
      <c r="L29" s="850" t="s">
        <v>1462</v>
      </c>
      <c r="M29" s="860" t="s">
        <v>1463</v>
      </c>
    </row>
    <row r="30" spans="1:13" ht="69.95" customHeight="1" x14ac:dyDescent="0.25">
      <c r="A30" s="248">
        <v>23</v>
      </c>
      <c r="B30" s="247" t="s">
        <v>1290</v>
      </c>
      <c r="C30" s="848">
        <v>33</v>
      </c>
      <c r="D30" s="189" t="s">
        <v>1455</v>
      </c>
      <c r="E30" s="189" t="s">
        <v>1455</v>
      </c>
      <c r="F30" s="323" t="s">
        <v>32</v>
      </c>
      <c r="G30" s="738" t="s">
        <v>333</v>
      </c>
      <c r="H30" s="181"/>
      <c r="I30" s="850"/>
      <c r="J30" s="849"/>
      <c r="K30" s="859"/>
      <c r="L30" s="858"/>
      <c r="M30" s="853" t="s">
        <v>1479</v>
      </c>
    </row>
    <row r="31" spans="1:13" ht="69.95" customHeight="1" x14ac:dyDescent="0.25">
      <c r="A31" s="248">
        <v>24</v>
      </c>
      <c r="B31" s="247" t="s">
        <v>1290</v>
      </c>
      <c r="C31" s="848">
        <v>34</v>
      </c>
      <c r="D31" s="189" t="s">
        <v>1455</v>
      </c>
      <c r="E31" s="189" t="s">
        <v>1455</v>
      </c>
      <c r="F31" s="323" t="s">
        <v>32</v>
      </c>
      <c r="G31" s="738" t="s">
        <v>333</v>
      </c>
      <c r="H31" s="181"/>
      <c r="I31" s="850"/>
      <c r="J31" s="849"/>
      <c r="K31" s="859"/>
      <c r="L31" s="858"/>
      <c r="M31" s="853" t="s">
        <v>1480</v>
      </c>
    </row>
    <row r="32" spans="1:13" ht="69.95" customHeight="1" x14ac:dyDescent="0.25">
      <c r="A32" s="248">
        <v>25</v>
      </c>
      <c r="B32" s="247" t="s">
        <v>1290</v>
      </c>
      <c r="C32" s="848">
        <v>35</v>
      </c>
      <c r="D32" s="189" t="s">
        <v>1455</v>
      </c>
      <c r="E32" s="189" t="s">
        <v>1455</v>
      </c>
      <c r="F32" s="323" t="s">
        <v>32</v>
      </c>
      <c r="G32" s="738" t="s">
        <v>333</v>
      </c>
      <c r="H32" s="181"/>
      <c r="I32" s="856"/>
      <c r="J32" s="850"/>
      <c r="K32" s="859"/>
      <c r="L32" s="858"/>
      <c r="M32" s="853" t="s">
        <v>1481</v>
      </c>
    </row>
    <row r="33" spans="1:13" ht="69.95" customHeight="1" x14ac:dyDescent="0.25">
      <c r="A33" s="248">
        <v>26</v>
      </c>
      <c r="B33" s="247" t="s">
        <v>1290</v>
      </c>
      <c r="C33" s="848">
        <v>36</v>
      </c>
      <c r="D33" s="189" t="s">
        <v>1455</v>
      </c>
      <c r="E33" s="189" t="s">
        <v>1455</v>
      </c>
      <c r="F33" s="323" t="s">
        <v>32</v>
      </c>
      <c r="G33" s="738" t="s">
        <v>333</v>
      </c>
      <c r="H33" s="181"/>
      <c r="I33" s="850"/>
      <c r="J33" s="850"/>
      <c r="K33" s="859"/>
      <c r="L33" s="858"/>
      <c r="M33" s="853" t="s">
        <v>1482</v>
      </c>
    </row>
    <row r="34" spans="1:13" ht="69.95" customHeight="1" x14ac:dyDescent="0.25">
      <c r="A34" s="248">
        <v>27</v>
      </c>
      <c r="B34" s="247" t="s">
        <v>1290</v>
      </c>
      <c r="C34" s="848">
        <v>38</v>
      </c>
      <c r="D34" s="189" t="s">
        <v>1455</v>
      </c>
      <c r="E34" s="189" t="s">
        <v>1455</v>
      </c>
      <c r="F34" s="323" t="s">
        <v>32</v>
      </c>
      <c r="G34" s="738" t="s">
        <v>333</v>
      </c>
      <c r="H34" s="181"/>
      <c r="I34" s="850"/>
      <c r="J34" s="849"/>
      <c r="K34" s="859"/>
      <c r="L34" s="858"/>
      <c r="M34" s="853" t="s">
        <v>1483</v>
      </c>
    </row>
    <row r="35" spans="1:13" ht="69.95" customHeight="1" x14ac:dyDescent="0.25">
      <c r="A35" s="248">
        <v>28</v>
      </c>
      <c r="B35" s="247" t="s">
        <v>1290</v>
      </c>
      <c r="C35" s="848">
        <v>40</v>
      </c>
      <c r="D35" s="189" t="s">
        <v>1455</v>
      </c>
      <c r="E35" s="189" t="s">
        <v>1455</v>
      </c>
      <c r="F35" s="323" t="s">
        <v>32</v>
      </c>
      <c r="G35" s="738" t="s">
        <v>333</v>
      </c>
      <c r="H35" s="181"/>
      <c r="I35" s="850"/>
      <c r="J35" s="850"/>
      <c r="K35" s="859"/>
      <c r="L35" s="858"/>
      <c r="M35" s="853" t="s">
        <v>1484</v>
      </c>
    </row>
    <row r="36" spans="1:13" ht="69.95" customHeight="1" x14ac:dyDescent="0.25">
      <c r="A36" s="248">
        <v>29</v>
      </c>
      <c r="B36" s="247" t="s">
        <v>1290</v>
      </c>
      <c r="C36" s="848">
        <v>41</v>
      </c>
      <c r="D36" s="189" t="s">
        <v>1455</v>
      </c>
      <c r="E36" s="189" t="s">
        <v>1455</v>
      </c>
      <c r="F36" s="323" t="s">
        <v>32</v>
      </c>
      <c r="G36" s="738" t="s">
        <v>333</v>
      </c>
      <c r="H36" s="181"/>
      <c r="I36" s="850"/>
      <c r="J36" s="850"/>
      <c r="K36" s="859"/>
      <c r="L36" s="858"/>
      <c r="M36" s="853" t="s">
        <v>1485</v>
      </c>
    </row>
    <row r="37" spans="1:13" ht="69.95" customHeight="1" x14ac:dyDescent="0.25">
      <c r="A37" s="248">
        <v>30</v>
      </c>
      <c r="B37" s="247" t="s">
        <v>1290</v>
      </c>
      <c r="C37" s="848">
        <v>42</v>
      </c>
      <c r="D37" s="189" t="s">
        <v>1455</v>
      </c>
      <c r="E37" s="189" t="s">
        <v>1455</v>
      </c>
      <c r="F37" s="323" t="s">
        <v>32</v>
      </c>
      <c r="G37" s="738" t="s">
        <v>333</v>
      </c>
      <c r="H37" s="181"/>
      <c r="I37" s="850"/>
      <c r="J37" s="849"/>
      <c r="K37" s="859"/>
      <c r="L37" s="858"/>
      <c r="M37" s="853" t="s">
        <v>1486</v>
      </c>
    </row>
    <row r="38" spans="1:13" ht="69.95" customHeight="1" x14ac:dyDescent="0.25">
      <c r="A38" s="248">
        <v>31</v>
      </c>
      <c r="B38" s="247" t="s">
        <v>1290</v>
      </c>
      <c r="C38" s="848">
        <v>44</v>
      </c>
      <c r="D38" s="189" t="s">
        <v>1455</v>
      </c>
      <c r="E38" s="189" t="s">
        <v>1455</v>
      </c>
      <c r="F38" s="323" t="s">
        <v>32</v>
      </c>
      <c r="G38" s="738" t="s">
        <v>333</v>
      </c>
      <c r="H38" s="181"/>
      <c r="I38" s="850"/>
      <c r="J38" s="849"/>
      <c r="K38" s="859"/>
      <c r="L38" s="858"/>
      <c r="M38" s="853" t="s">
        <v>1487</v>
      </c>
    </row>
    <row r="39" spans="1:13" ht="69.95" customHeight="1" x14ac:dyDescent="0.25">
      <c r="A39" s="248">
        <v>32</v>
      </c>
      <c r="B39" s="247" t="s">
        <v>1290</v>
      </c>
      <c r="C39" s="848">
        <v>46</v>
      </c>
      <c r="D39" s="189" t="s">
        <v>1455</v>
      </c>
      <c r="E39" s="189" t="s">
        <v>1455</v>
      </c>
      <c r="F39" s="323" t="s">
        <v>32</v>
      </c>
      <c r="G39" s="738" t="s">
        <v>333</v>
      </c>
      <c r="H39" s="181"/>
      <c r="I39" s="850"/>
      <c r="J39" s="849"/>
      <c r="K39" s="859"/>
      <c r="L39" s="858"/>
      <c r="M39" s="853" t="s">
        <v>1488</v>
      </c>
    </row>
    <row r="40" spans="1:13" ht="69.95" customHeight="1" x14ac:dyDescent="0.25">
      <c r="A40" s="248">
        <v>33</v>
      </c>
      <c r="B40" s="247" t="s">
        <v>1290</v>
      </c>
      <c r="C40" s="848">
        <v>48</v>
      </c>
      <c r="D40" s="189" t="s">
        <v>1455</v>
      </c>
      <c r="E40" s="189" t="s">
        <v>1455</v>
      </c>
      <c r="F40" s="323" t="s">
        <v>32</v>
      </c>
      <c r="G40" s="738" t="s">
        <v>333</v>
      </c>
      <c r="H40" s="181"/>
      <c r="I40" s="850"/>
      <c r="J40" s="849"/>
      <c r="K40" s="859"/>
      <c r="L40" s="858"/>
      <c r="M40" s="853" t="s">
        <v>1489</v>
      </c>
    </row>
    <row r="41" spans="1:13" ht="69.95" customHeight="1" x14ac:dyDescent="0.25">
      <c r="A41" s="248">
        <v>34</v>
      </c>
      <c r="B41" s="247" t="s">
        <v>1290</v>
      </c>
      <c r="C41" s="848">
        <v>50</v>
      </c>
      <c r="D41" s="189" t="s">
        <v>1455</v>
      </c>
      <c r="E41" s="189" t="s">
        <v>1455</v>
      </c>
      <c r="F41" s="323" t="s">
        <v>32</v>
      </c>
      <c r="G41" s="738" t="s">
        <v>333</v>
      </c>
      <c r="H41" s="856"/>
      <c r="I41" s="850"/>
      <c r="J41" s="849"/>
      <c r="K41" s="859"/>
      <c r="L41" s="858"/>
      <c r="M41" s="853" t="s">
        <v>1490</v>
      </c>
    </row>
    <row r="42" spans="1:13" ht="69.95" customHeight="1" x14ac:dyDescent="0.25">
      <c r="A42" s="248">
        <v>35</v>
      </c>
      <c r="B42" s="247" t="s">
        <v>1290</v>
      </c>
      <c r="C42" s="848">
        <v>52</v>
      </c>
      <c r="D42" s="189" t="s">
        <v>1455</v>
      </c>
      <c r="E42" s="189" t="s">
        <v>1455</v>
      </c>
      <c r="F42" s="323" t="s">
        <v>36</v>
      </c>
      <c r="G42" s="738"/>
      <c r="H42" s="181" t="s">
        <v>1474</v>
      </c>
      <c r="I42" s="850" t="s">
        <v>37</v>
      </c>
      <c r="J42" s="849" t="s">
        <v>26</v>
      </c>
      <c r="K42" s="1801" t="s">
        <v>1145</v>
      </c>
      <c r="L42" s="1802"/>
      <c r="M42" s="853"/>
    </row>
    <row r="43" spans="1:13" ht="50.1" customHeight="1" x14ac:dyDescent="0.3">
      <c r="A43" s="248">
        <v>36</v>
      </c>
      <c r="B43" s="247" t="s">
        <v>1290</v>
      </c>
      <c r="C43" s="848">
        <v>54</v>
      </c>
      <c r="D43" s="189" t="s">
        <v>1455</v>
      </c>
      <c r="E43" s="189" t="s">
        <v>1455</v>
      </c>
      <c r="F43" s="323" t="s">
        <v>36</v>
      </c>
      <c r="G43" s="650"/>
      <c r="H43" s="856" t="s">
        <v>1491</v>
      </c>
      <c r="I43" s="850" t="s">
        <v>37</v>
      </c>
      <c r="J43" s="849" t="s">
        <v>26</v>
      </c>
      <c r="K43" s="1801" t="s">
        <v>1145</v>
      </c>
      <c r="L43" s="1802"/>
      <c r="M43" s="856"/>
    </row>
    <row r="44" spans="1:13" ht="56.25" customHeight="1" x14ac:dyDescent="0.3">
      <c r="A44" s="248">
        <v>37</v>
      </c>
      <c r="B44" s="247" t="s">
        <v>1290</v>
      </c>
      <c r="C44" s="848">
        <v>56</v>
      </c>
      <c r="D44" s="189" t="s">
        <v>1455</v>
      </c>
      <c r="E44" s="189" t="s">
        <v>1455</v>
      </c>
      <c r="F44" s="323" t="s">
        <v>36</v>
      </c>
      <c r="G44" s="650"/>
      <c r="H44" s="181" t="s">
        <v>1491</v>
      </c>
      <c r="I44" s="850" t="s">
        <v>37</v>
      </c>
      <c r="J44" s="849" t="s">
        <v>26</v>
      </c>
      <c r="K44" s="1801" t="s">
        <v>1145</v>
      </c>
      <c r="L44" s="1802"/>
      <c r="M44" s="856"/>
    </row>
    <row r="45" spans="1:13" ht="50.1" customHeight="1" x14ac:dyDescent="0.3">
      <c r="A45" s="248">
        <v>38</v>
      </c>
      <c r="B45" s="247" t="s">
        <v>1290</v>
      </c>
      <c r="C45" s="848">
        <v>58</v>
      </c>
      <c r="D45" s="189" t="s">
        <v>1455</v>
      </c>
      <c r="E45" s="189" t="s">
        <v>1455</v>
      </c>
      <c r="F45" s="323" t="s">
        <v>36</v>
      </c>
      <c r="G45" s="650"/>
      <c r="H45" s="181" t="s">
        <v>1491</v>
      </c>
      <c r="I45" s="850" t="s">
        <v>37</v>
      </c>
      <c r="J45" s="849" t="s">
        <v>26</v>
      </c>
      <c r="K45" s="859" t="s">
        <v>777</v>
      </c>
      <c r="L45" s="850" t="s">
        <v>1462</v>
      </c>
      <c r="M45" s="860" t="s">
        <v>1463</v>
      </c>
    </row>
    <row r="46" spans="1:13" ht="69.95" customHeight="1" x14ac:dyDescent="0.25">
      <c r="A46" s="248">
        <v>39</v>
      </c>
      <c r="B46" s="862" t="s">
        <v>1347</v>
      </c>
      <c r="C46" s="848">
        <v>1</v>
      </c>
      <c r="D46" s="189" t="s">
        <v>1455</v>
      </c>
      <c r="E46" s="189" t="s">
        <v>1455</v>
      </c>
      <c r="F46" s="323" t="s">
        <v>32</v>
      </c>
      <c r="G46" s="738" t="s">
        <v>333</v>
      </c>
      <c r="H46" s="181"/>
      <c r="I46" s="850"/>
      <c r="J46" s="850"/>
      <c r="K46" s="859"/>
      <c r="L46" s="858"/>
      <c r="M46" s="853" t="s">
        <v>1492</v>
      </c>
    </row>
    <row r="47" spans="1:13" ht="69.95" customHeight="1" x14ac:dyDescent="0.3">
      <c r="A47" s="248">
        <v>40</v>
      </c>
      <c r="B47" s="862" t="s">
        <v>1347</v>
      </c>
      <c r="C47" s="848">
        <v>3</v>
      </c>
      <c r="D47" s="189" t="s">
        <v>1455</v>
      </c>
      <c r="E47" s="189" t="s">
        <v>1455</v>
      </c>
      <c r="F47" s="323" t="s">
        <v>32</v>
      </c>
      <c r="G47" s="738" t="s">
        <v>333</v>
      </c>
      <c r="H47" s="190"/>
      <c r="I47" s="190"/>
      <c r="J47" s="190"/>
      <c r="K47" s="859"/>
      <c r="L47" s="858"/>
      <c r="M47" s="853" t="s">
        <v>1493</v>
      </c>
    </row>
    <row r="48" spans="1:13" ht="50.1" customHeight="1" x14ac:dyDescent="0.3">
      <c r="A48" s="248">
        <v>41</v>
      </c>
      <c r="B48" s="862" t="s">
        <v>1347</v>
      </c>
      <c r="C48" s="848">
        <v>6</v>
      </c>
      <c r="D48" s="189" t="s">
        <v>1455</v>
      </c>
      <c r="E48" s="189" t="s">
        <v>1455</v>
      </c>
      <c r="F48" s="323" t="s">
        <v>36</v>
      </c>
      <c r="G48" s="650"/>
      <c r="H48" s="181" t="s">
        <v>1494</v>
      </c>
      <c r="I48" s="850" t="s">
        <v>37</v>
      </c>
      <c r="J48" s="849" t="s">
        <v>37</v>
      </c>
      <c r="K48" s="1801" t="s">
        <v>1145</v>
      </c>
      <c r="L48" s="1802"/>
      <c r="M48" s="856"/>
    </row>
    <row r="49" spans="1:25" ht="101.25" customHeight="1" x14ac:dyDescent="0.25">
      <c r="A49" s="248">
        <v>42</v>
      </c>
      <c r="B49" s="862" t="s">
        <v>1347</v>
      </c>
      <c r="C49" s="848">
        <v>7</v>
      </c>
      <c r="D49" s="189" t="s">
        <v>1455</v>
      </c>
      <c r="E49" s="189" t="s">
        <v>1455</v>
      </c>
      <c r="F49" s="323" t="s">
        <v>36</v>
      </c>
      <c r="G49" s="738"/>
      <c r="H49" s="856"/>
      <c r="I49" s="850" t="s">
        <v>37</v>
      </c>
      <c r="J49" s="849" t="s">
        <v>37</v>
      </c>
      <c r="K49" s="1801" t="s">
        <v>777</v>
      </c>
      <c r="L49" s="1802"/>
      <c r="M49" s="863" t="s">
        <v>1495</v>
      </c>
    </row>
    <row r="50" spans="1:25" ht="69.95" customHeight="1" x14ac:dyDescent="0.25">
      <c r="A50" s="248">
        <v>43</v>
      </c>
      <c r="B50" s="862" t="s">
        <v>1347</v>
      </c>
      <c r="C50" s="848">
        <v>10</v>
      </c>
      <c r="D50" s="189" t="s">
        <v>1455</v>
      </c>
      <c r="E50" s="189" t="s">
        <v>1455</v>
      </c>
      <c r="F50" s="323" t="s">
        <v>32</v>
      </c>
      <c r="G50" s="738" t="s">
        <v>333</v>
      </c>
      <c r="H50" s="856"/>
      <c r="I50" s="856"/>
      <c r="J50" s="856"/>
      <c r="K50" s="859"/>
      <c r="L50" s="858"/>
      <c r="M50" s="853" t="s">
        <v>1496</v>
      </c>
    </row>
    <row r="51" spans="1:25" ht="69.95" customHeight="1" x14ac:dyDescent="0.25">
      <c r="A51" s="248">
        <v>44</v>
      </c>
      <c r="B51" s="862" t="s">
        <v>1347</v>
      </c>
      <c r="C51" s="848">
        <v>12</v>
      </c>
      <c r="D51" s="189" t="s">
        <v>1455</v>
      </c>
      <c r="E51" s="189" t="s">
        <v>1455</v>
      </c>
      <c r="F51" s="323" t="s">
        <v>32</v>
      </c>
      <c r="G51" s="738" t="s">
        <v>333</v>
      </c>
      <c r="H51" s="856"/>
      <c r="I51" s="856"/>
      <c r="J51" s="856"/>
      <c r="K51" s="859"/>
      <c r="L51" s="858"/>
      <c r="M51" s="853" t="s">
        <v>1497</v>
      </c>
    </row>
    <row r="52" spans="1:25" ht="27" customHeight="1" x14ac:dyDescent="0.25">
      <c r="A52" s="657" t="s">
        <v>60</v>
      </c>
      <c r="B52" s="1809">
        <v>44</v>
      </c>
      <c r="C52" s="1809"/>
      <c r="D52" s="658"/>
      <c r="E52" s="864"/>
      <c r="F52" s="847"/>
      <c r="G52" s="840"/>
      <c r="H52" s="756"/>
      <c r="I52" s="865"/>
      <c r="J52" s="865"/>
      <c r="K52" s="865"/>
      <c r="L52" s="865"/>
      <c r="M52" s="866"/>
    </row>
    <row r="55" spans="1:25" s="868" customFormat="1" x14ac:dyDescent="0.25">
      <c r="A55" s="867"/>
      <c r="C55" s="869"/>
      <c r="D55" s="870"/>
      <c r="E55" s="870"/>
      <c r="F55" s="870"/>
      <c r="G55" s="870"/>
      <c r="H55" s="870"/>
      <c r="I55" s="870"/>
      <c r="J55" s="870"/>
      <c r="K55" s="870"/>
      <c r="L55" s="870"/>
      <c r="M55" s="870"/>
      <c r="N55" s="871"/>
      <c r="O55" s="871"/>
      <c r="P55" s="872"/>
      <c r="Q55" s="872"/>
      <c r="R55" s="872"/>
      <c r="S55" s="872"/>
      <c r="T55" s="873"/>
      <c r="U55" s="874"/>
      <c r="V55" s="874"/>
      <c r="W55" s="874"/>
      <c r="X55" s="874"/>
      <c r="Y55" s="874"/>
    </row>
    <row r="56" spans="1:25" ht="42.75" customHeight="1" x14ac:dyDescent="0.25">
      <c r="A56" s="1764"/>
      <c r="B56" s="1764"/>
      <c r="C56" s="1764"/>
      <c r="D56" s="1764"/>
    </row>
    <row r="57" spans="1:25" ht="20.25" x14ac:dyDescent="0.25">
      <c r="A57" s="27"/>
      <c r="B57" s="876"/>
      <c r="C57" s="869"/>
    </row>
    <row r="58" spans="1:25" ht="20.25" x14ac:dyDescent="0.25">
      <c r="A58" s="27"/>
      <c r="B58" s="876"/>
      <c r="C58" s="869"/>
    </row>
  </sheetData>
  <autoFilter ref="A7:Y52">
    <filterColumn colId="1" showButton="0"/>
    <filterColumn colId="10" showButton="0"/>
  </autoFilter>
  <mergeCells count="30">
    <mergeCell ref="B52:C52"/>
    <mergeCell ref="A56:D56"/>
    <mergeCell ref="K28:L28"/>
    <mergeCell ref="K42:L42"/>
    <mergeCell ref="K43:L43"/>
    <mergeCell ref="K44:L44"/>
    <mergeCell ref="K48:L48"/>
    <mergeCell ref="K49:L49"/>
    <mergeCell ref="K24:L24"/>
    <mergeCell ref="K3:L6"/>
    <mergeCell ref="M3:M6"/>
    <mergeCell ref="B7:C7"/>
    <mergeCell ref="K7:L7"/>
    <mergeCell ref="K9:L9"/>
    <mergeCell ref="K14:L14"/>
    <mergeCell ref="K15:L15"/>
    <mergeCell ref="K16:L16"/>
    <mergeCell ref="K17:L17"/>
    <mergeCell ref="K19:L19"/>
    <mergeCell ref="K21:L21"/>
    <mergeCell ref="A1:M1"/>
    <mergeCell ref="A3:A6"/>
    <mergeCell ref="B3:C6"/>
    <mergeCell ref="D3:D6"/>
    <mergeCell ref="E3:E6"/>
    <mergeCell ref="F3:F6"/>
    <mergeCell ref="G3:G6"/>
    <mergeCell ref="H3:H6"/>
    <mergeCell ref="I3:I6"/>
    <mergeCell ref="J3:J6"/>
  </mergeCells>
  <pageMargins left="0.7" right="0.7" top="0.75" bottom="0.75" header="0.3" footer="0.3"/>
  <pageSetup paperSize="9" scale="26" fitToHeight="0"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Y77"/>
  <sheetViews>
    <sheetView view="pageBreakPreview" zoomScale="55" zoomScaleNormal="55" zoomScaleSheetLayoutView="55" workbookViewId="0">
      <pane ySplit="4" topLeftCell="A5" activePane="bottomLeft" state="frozen"/>
      <selection pane="bottomLeft" activeCell="G33" sqref="G33"/>
    </sheetView>
  </sheetViews>
  <sheetFormatPr defaultColWidth="9.140625" defaultRowHeight="18.75" x14ac:dyDescent="0.25"/>
  <cols>
    <col min="1" max="1" width="10.28515625" style="834" customWidth="1"/>
    <col min="2" max="2" width="28.85546875" style="835" customWidth="1"/>
    <col min="3" max="3" width="9.42578125" style="833" customWidth="1"/>
    <col min="4" max="4" width="33.85546875" style="833" customWidth="1"/>
    <col min="5" max="5" width="25.7109375" style="833" customWidth="1"/>
    <col min="6" max="6" width="27.5703125" style="833" customWidth="1"/>
    <col min="7" max="7" width="54" style="833" customWidth="1"/>
    <col min="8" max="8" width="25.85546875" style="833" customWidth="1"/>
    <col min="9" max="10" width="27.5703125" style="833" customWidth="1"/>
    <col min="11" max="11" width="37.5703125" style="833" customWidth="1"/>
    <col min="12" max="12" width="20.5703125" style="833" customWidth="1"/>
    <col min="13" max="13" width="79.28515625" style="833" customWidth="1"/>
    <col min="14" max="14" width="26.7109375" style="829" hidden="1" customWidth="1"/>
    <col min="15" max="15" width="19.5703125" style="829" hidden="1" customWidth="1"/>
    <col min="16" max="19" width="21.42578125" style="817" hidden="1" customWidth="1"/>
    <col min="20" max="20" width="29.85546875" style="818" hidden="1" customWidth="1"/>
    <col min="21" max="23" width="37.28515625" style="771" hidden="1" customWidth="1"/>
    <col min="24" max="24" width="28.42578125" style="771" hidden="1" customWidth="1"/>
    <col min="25" max="25" width="19.7109375" style="771" hidden="1" customWidth="1"/>
    <col min="26" max="16384" width="9.140625" style="835"/>
  </cols>
  <sheetData>
    <row r="1" spans="1:25" s="767" customFormat="1" ht="57" customHeight="1" x14ac:dyDescent="0.25">
      <c r="A1" s="1810" t="s">
        <v>1431</v>
      </c>
      <c r="B1" s="1810"/>
      <c r="C1" s="1810"/>
      <c r="D1" s="1810"/>
      <c r="E1" s="1810"/>
      <c r="F1" s="1810"/>
      <c r="G1" s="1810"/>
      <c r="H1" s="1810"/>
      <c r="I1" s="1810"/>
      <c r="J1" s="1810"/>
      <c r="K1" s="1810"/>
      <c r="L1" s="1810"/>
      <c r="M1" s="1810"/>
      <c r="N1" s="766"/>
      <c r="O1" s="766"/>
      <c r="P1" s="766"/>
      <c r="Q1" s="766"/>
      <c r="R1" s="766"/>
      <c r="S1" s="766"/>
      <c r="T1" s="766"/>
      <c r="U1" s="766"/>
      <c r="V1" s="766"/>
      <c r="W1" s="766"/>
      <c r="X1" s="766"/>
      <c r="Y1" s="766"/>
    </row>
    <row r="2" spans="1:25" s="770" customFormat="1" ht="39" customHeight="1" x14ac:dyDescent="0.25">
      <c r="A2" s="768"/>
      <c r="B2" s="768"/>
      <c r="C2" s="768"/>
      <c r="D2" s="768"/>
      <c r="E2" s="768"/>
      <c r="F2" s="768"/>
      <c r="G2" s="768"/>
      <c r="H2" s="768"/>
      <c r="I2" s="768"/>
      <c r="J2" s="768"/>
      <c r="K2" s="768"/>
      <c r="L2" s="768"/>
      <c r="M2" s="769" t="s">
        <v>1</v>
      </c>
      <c r="N2" s="768"/>
      <c r="O2" s="768"/>
      <c r="P2" s="768"/>
      <c r="Q2" s="768"/>
      <c r="R2" s="768"/>
      <c r="S2" s="768"/>
      <c r="T2" s="768"/>
      <c r="U2" s="768"/>
      <c r="V2" s="768"/>
      <c r="W2" s="768"/>
      <c r="X2" s="768"/>
      <c r="Y2" s="768"/>
    </row>
    <row r="3" spans="1:25" s="771" customFormat="1" ht="76.5" customHeight="1" x14ac:dyDescent="0.25">
      <c r="A3" s="1811" t="s">
        <v>2</v>
      </c>
      <c r="B3" s="1812" t="s">
        <v>3</v>
      </c>
      <c r="C3" s="1812"/>
      <c r="D3" s="1812" t="s">
        <v>4</v>
      </c>
      <c r="E3" s="1813" t="s">
        <v>5</v>
      </c>
      <c r="F3" s="1814" t="s">
        <v>6</v>
      </c>
      <c r="G3" s="1814" t="s">
        <v>7</v>
      </c>
      <c r="H3" s="1814" t="s">
        <v>8</v>
      </c>
      <c r="I3" s="1814" t="s">
        <v>9</v>
      </c>
      <c r="J3" s="1814" t="s">
        <v>10</v>
      </c>
      <c r="K3" s="1814" t="s">
        <v>11</v>
      </c>
      <c r="L3" s="1814"/>
      <c r="M3" s="1814" t="s">
        <v>12</v>
      </c>
      <c r="N3" s="1816" t="s">
        <v>13</v>
      </c>
      <c r="O3" s="1817"/>
      <c r="P3" s="1818" t="s">
        <v>14</v>
      </c>
      <c r="Q3" s="1817" t="s">
        <v>15</v>
      </c>
      <c r="R3" s="1819" t="s">
        <v>16</v>
      </c>
      <c r="S3" s="1816"/>
      <c r="T3" s="1822" t="s">
        <v>17</v>
      </c>
      <c r="U3" s="1822" t="s">
        <v>18</v>
      </c>
      <c r="V3" s="1815" t="s">
        <v>19</v>
      </c>
      <c r="W3" s="1815" t="s">
        <v>20</v>
      </c>
      <c r="X3" s="1815" t="s">
        <v>21</v>
      </c>
      <c r="Y3" s="1815" t="s">
        <v>12</v>
      </c>
    </row>
    <row r="4" spans="1:25" s="771" customFormat="1" ht="82.5" customHeight="1" x14ac:dyDescent="0.25">
      <c r="A4" s="1811"/>
      <c r="B4" s="1812"/>
      <c r="C4" s="1812"/>
      <c r="D4" s="1812"/>
      <c r="E4" s="1813"/>
      <c r="F4" s="1814"/>
      <c r="G4" s="1814"/>
      <c r="H4" s="1814"/>
      <c r="I4" s="1814"/>
      <c r="J4" s="1814"/>
      <c r="K4" s="1814"/>
      <c r="L4" s="1814"/>
      <c r="M4" s="1814"/>
      <c r="N4" s="772" t="s">
        <v>22</v>
      </c>
      <c r="O4" s="773" t="s">
        <v>23</v>
      </c>
      <c r="P4" s="1818"/>
      <c r="Q4" s="1817"/>
      <c r="R4" s="774" t="s">
        <v>24</v>
      </c>
      <c r="S4" s="775" t="s">
        <v>25</v>
      </c>
      <c r="T4" s="1822"/>
      <c r="U4" s="1822"/>
      <c r="V4" s="1815"/>
      <c r="W4" s="1815"/>
      <c r="X4" s="1815"/>
      <c r="Y4" s="1815"/>
    </row>
    <row r="5" spans="1:25" s="781" customFormat="1" ht="24" customHeight="1" x14ac:dyDescent="0.25">
      <c r="A5" s="776">
        <v>1</v>
      </c>
      <c r="B5" s="1823">
        <v>2</v>
      </c>
      <c r="C5" s="1823"/>
      <c r="D5" s="776">
        <v>3</v>
      </c>
      <c r="E5" s="776">
        <v>4</v>
      </c>
      <c r="F5" s="776">
        <v>5</v>
      </c>
      <c r="G5" s="776">
        <v>6</v>
      </c>
      <c r="H5" s="776">
        <v>7</v>
      </c>
      <c r="I5" s="777">
        <v>8</v>
      </c>
      <c r="J5" s="777">
        <v>9</v>
      </c>
      <c r="K5" s="1826">
        <v>10</v>
      </c>
      <c r="L5" s="1827"/>
      <c r="M5" s="777">
        <v>11</v>
      </c>
      <c r="N5" s="778">
        <v>3</v>
      </c>
      <c r="O5" s="779">
        <v>4</v>
      </c>
      <c r="P5" s="780">
        <v>5</v>
      </c>
      <c r="Q5" s="779">
        <v>6</v>
      </c>
      <c r="R5" s="779">
        <v>7</v>
      </c>
      <c r="S5" s="779">
        <v>8</v>
      </c>
      <c r="T5" s="780">
        <v>9</v>
      </c>
      <c r="U5" s="780">
        <v>10</v>
      </c>
      <c r="V5" s="780">
        <v>11</v>
      </c>
      <c r="W5" s="780">
        <v>12</v>
      </c>
      <c r="X5" s="780">
        <v>13</v>
      </c>
      <c r="Y5" s="780">
        <v>14</v>
      </c>
    </row>
    <row r="6" spans="1:25" s="797" customFormat="1" ht="35.1" customHeight="1" x14ac:dyDescent="0.25">
      <c r="A6" s="656">
        <v>1</v>
      </c>
      <c r="B6" s="782" t="s">
        <v>1432</v>
      </c>
      <c r="C6" s="783">
        <v>7</v>
      </c>
      <c r="D6" s="783" t="s">
        <v>1433</v>
      </c>
      <c r="E6" s="226" t="s">
        <v>31</v>
      </c>
      <c r="F6" s="784" t="s">
        <v>36</v>
      </c>
      <c r="G6" s="785"/>
      <c r="H6" s="786">
        <v>45361</v>
      </c>
      <c r="I6" s="787" t="s">
        <v>26</v>
      </c>
      <c r="J6" s="787" t="s">
        <v>26</v>
      </c>
      <c r="K6" s="788" t="s">
        <v>777</v>
      </c>
      <c r="L6" s="789">
        <v>44766</v>
      </c>
      <c r="M6" s="790" t="s">
        <v>1434</v>
      </c>
      <c r="N6" s="791" t="s">
        <v>26</v>
      </c>
      <c r="O6" s="792">
        <v>0</v>
      </c>
      <c r="P6" s="793"/>
      <c r="Q6" s="792"/>
      <c r="R6" s="792"/>
      <c r="S6" s="794"/>
      <c r="T6" s="795"/>
      <c r="U6" s="795"/>
      <c r="V6" s="795"/>
      <c r="W6" s="795" t="s">
        <v>27</v>
      </c>
      <c r="X6" s="796" t="s">
        <v>28</v>
      </c>
      <c r="Y6" s="796"/>
    </row>
    <row r="7" spans="1:25" s="771" customFormat="1" ht="107.25" customHeight="1" x14ac:dyDescent="0.25">
      <c r="A7" s="656">
        <v>2</v>
      </c>
      <c r="B7" s="435" t="s">
        <v>1432</v>
      </c>
      <c r="C7" s="783">
        <v>8</v>
      </c>
      <c r="D7" s="783" t="s">
        <v>1433</v>
      </c>
      <c r="E7" s="226" t="s">
        <v>31</v>
      </c>
      <c r="F7" s="798" t="s">
        <v>36</v>
      </c>
      <c r="G7" s="799"/>
      <c r="H7" s="786">
        <v>43889</v>
      </c>
      <c r="I7" s="800" t="s">
        <v>26</v>
      </c>
      <c r="J7" s="800" t="s">
        <v>26</v>
      </c>
      <c r="K7" s="800" t="s">
        <v>777</v>
      </c>
      <c r="L7" s="789">
        <v>43889</v>
      </c>
      <c r="M7" s="801" t="s">
        <v>1435</v>
      </c>
      <c r="N7" s="802" t="s">
        <v>26</v>
      </c>
      <c r="O7" s="803">
        <v>0</v>
      </c>
      <c r="P7" s="804"/>
      <c r="Q7" s="805"/>
      <c r="R7" s="805"/>
      <c r="S7" s="804"/>
      <c r="T7" s="806"/>
      <c r="U7" s="806"/>
      <c r="V7" s="806"/>
      <c r="W7" s="805" t="s">
        <v>27</v>
      </c>
      <c r="X7" s="806" t="s">
        <v>34</v>
      </c>
      <c r="Y7" s="806"/>
    </row>
    <row r="8" spans="1:25" s="771" customFormat="1" ht="60" customHeight="1" x14ac:dyDescent="0.25">
      <c r="A8" s="656">
        <v>3</v>
      </c>
      <c r="B8" s="435" t="s">
        <v>1432</v>
      </c>
      <c r="C8" s="807" t="s">
        <v>1436</v>
      </c>
      <c r="D8" s="783" t="s">
        <v>1433</v>
      </c>
      <c r="E8" s="226" t="s">
        <v>31</v>
      </c>
      <c r="F8" s="798" t="s">
        <v>32</v>
      </c>
      <c r="G8" s="808" t="s">
        <v>81</v>
      </c>
      <c r="H8" s="789"/>
      <c r="I8" s="800"/>
      <c r="J8" s="800"/>
      <c r="K8" s="1820"/>
      <c r="L8" s="1821"/>
      <c r="M8" s="809"/>
      <c r="N8" s="802"/>
      <c r="O8" s="803"/>
      <c r="P8" s="804"/>
      <c r="Q8" s="805"/>
      <c r="R8" s="805"/>
      <c r="S8" s="804"/>
      <c r="T8" s="806"/>
      <c r="U8" s="806"/>
      <c r="V8" s="806"/>
      <c r="W8" s="805"/>
      <c r="X8" s="806"/>
      <c r="Y8" s="806"/>
    </row>
    <row r="9" spans="1:25" s="813" customFormat="1" ht="35.1" customHeight="1" x14ac:dyDescent="0.25">
      <c r="A9" s="656">
        <v>4</v>
      </c>
      <c r="B9" s="782" t="s">
        <v>1432</v>
      </c>
      <c r="C9" s="783">
        <v>9</v>
      </c>
      <c r="D9" s="783" t="s">
        <v>1433</v>
      </c>
      <c r="E9" s="226" t="s">
        <v>31</v>
      </c>
      <c r="F9" s="798" t="s">
        <v>36</v>
      </c>
      <c r="G9" s="810"/>
      <c r="H9" s="786">
        <v>45361</v>
      </c>
      <c r="I9" s="800" t="s">
        <v>26</v>
      </c>
      <c r="J9" s="800" t="s">
        <v>26</v>
      </c>
      <c r="K9" s="1820" t="s">
        <v>1145</v>
      </c>
      <c r="L9" s="1821"/>
      <c r="M9" s="811"/>
      <c r="N9" s="802" t="s">
        <v>26</v>
      </c>
      <c r="O9" s="803">
        <v>0</v>
      </c>
      <c r="P9" s="804"/>
      <c r="Q9" s="803"/>
      <c r="R9" s="803"/>
      <c r="S9" s="812"/>
      <c r="T9" s="805"/>
      <c r="U9" s="805"/>
      <c r="V9" s="805"/>
      <c r="W9" s="805" t="s">
        <v>27</v>
      </c>
      <c r="X9" s="806" t="s">
        <v>44</v>
      </c>
      <c r="Y9" s="806"/>
    </row>
    <row r="10" spans="1:25" s="813" customFormat="1" ht="49.5" customHeight="1" x14ac:dyDescent="0.25">
      <c r="A10" s="656">
        <v>5</v>
      </c>
      <c r="B10" s="435" t="s">
        <v>1432</v>
      </c>
      <c r="C10" s="783">
        <v>10</v>
      </c>
      <c r="D10" s="783" t="s">
        <v>1433</v>
      </c>
      <c r="E10" s="226" t="s">
        <v>31</v>
      </c>
      <c r="F10" s="798" t="s">
        <v>36</v>
      </c>
      <c r="G10" s="810"/>
      <c r="H10" s="786">
        <v>45328</v>
      </c>
      <c r="I10" s="800" t="s">
        <v>26</v>
      </c>
      <c r="J10" s="800" t="s">
        <v>26</v>
      </c>
      <c r="K10" s="1820" t="s">
        <v>1145</v>
      </c>
      <c r="L10" s="1821"/>
      <c r="M10" s="790"/>
      <c r="N10" s="802" t="s">
        <v>26</v>
      </c>
      <c r="O10" s="803">
        <v>0</v>
      </c>
      <c r="P10" s="804"/>
      <c r="Q10" s="803"/>
      <c r="R10" s="803"/>
      <c r="S10" s="812"/>
      <c r="T10" s="805"/>
      <c r="U10" s="805"/>
      <c r="V10" s="805"/>
      <c r="W10" s="805" t="s">
        <v>27</v>
      </c>
      <c r="X10" s="806" t="s">
        <v>48</v>
      </c>
      <c r="Y10" s="806"/>
    </row>
    <row r="11" spans="1:25" s="813" customFormat="1" ht="35.1" customHeight="1" x14ac:dyDescent="0.25">
      <c r="A11" s="656">
        <v>6</v>
      </c>
      <c r="B11" s="782" t="s">
        <v>1432</v>
      </c>
      <c r="C11" s="783">
        <v>11</v>
      </c>
      <c r="D11" s="783" t="s">
        <v>1433</v>
      </c>
      <c r="E11" s="226" t="s">
        <v>31</v>
      </c>
      <c r="F11" s="798" t="s">
        <v>36</v>
      </c>
      <c r="G11" s="810"/>
      <c r="H11" s="786">
        <v>45361</v>
      </c>
      <c r="I11" s="800" t="s">
        <v>26</v>
      </c>
      <c r="J11" s="800" t="s">
        <v>26</v>
      </c>
      <c r="K11" s="1820" t="s">
        <v>1145</v>
      </c>
      <c r="L11" s="1821"/>
      <c r="M11" s="811"/>
      <c r="N11" s="802" t="s">
        <v>26</v>
      </c>
      <c r="O11" s="803">
        <v>0</v>
      </c>
      <c r="P11" s="804"/>
      <c r="Q11" s="803"/>
      <c r="R11" s="803"/>
      <c r="S11" s="812"/>
      <c r="T11" s="805"/>
      <c r="U11" s="805"/>
      <c r="V11" s="805"/>
      <c r="W11" s="805" t="s">
        <v>40</v>
      </c>
      <c r="X11" s="806" t="s">
        <v>41</v>
      </c>
      <c r="Y11" s="806"/>
    </row>
    <row r="12" spans="1:25" s="813" customFormat="1" ht="35.1" customHeight="1" x14ac:dyDescent="0.25">
      <c r="A12" s="656">
        <v>7</v>
      </c>
      <c r="B12" s="782" t="s">
        <v>1432</v>
      </c>
      <c r="C12" s="814">
        <v>13</v>
      </c>
      <c r="D12" s="783" t="s">
        <v>1433</v>
      </c>
      <c r="E12" s="226" t="s">
        <v>31</v>
      </c>
      <c r="F12" s="798" t="s">
        <v>36</v>
      </c>
      <c r="G12" s="810"/>
      <c r="H12" s="786">
        <v>45368</v>
      </c>
      <c r="I12" s="800" t="s">
        <v>26</v>
      </c>
      <c r="J12" s="800" t="s">
        <v>26</v>
      </c>
      <c r="K12" s="788" t="s">
        <v>777</v>
      </c>
      <c r="L12" s="789">
        <v>44736</v>
      </c>
      <c r="M12" s="790" t="s">
        <v>1437</v>
      </c>
      <c r="N12" s="802" t="s">
        <v>26</v>
      </c>
      <c r="O12" s="803">
        <v>0</v>
      </c>
      <c r="P12" s="804"/>
      <c r="Q12" s="803"/>
      <c r="R12" s="803"/>
      <c r="S12" s="812"/>
      <c r="T12" s="805"/>
      <c r="U12" s="805"/>
      <c r="V12" s="805"/>
      <c r="W12" s="805" t="s">
        <v>40</v>
      </c>
      <c r="X12" s="806" t="s">
        <v>41</v>
      </c>
      <c r="Y12" s="806"/>
    </row>
    <row r="13" spans="1:25" s="771" customFormat="1" ht="35.1" customHeight="1" x14ac:dyDescent="0.25">
      <c r="A13" s="656">
        <v>8</v>
      </c>
      <c r="B13" s="782" t="s">
        <v>1432</v>
      </c>
      <c r="C13" s="783">
        <v>14</v>
      </c>
      <c r="D13" s="783" t="s">
        <v>1433</v>
      </c>
      <c r="E13" s="226" t="s">
        <v>31</v>
      </c>
      <c r="F13" s="798" t="s">
        <v>36</v>
      </c>
      <c r="G13" s="815"/>
      <c r="H13" s="786">
        <v>45373</v>
      </c>
      <c r="I13" s="800" t="s">
        <v>26</v>
      </c>
      <c r="J13" s="800" t="s">
        <v>26</v>
      </c>
      <c r="K13" s="1820" t="s">
        <v>1145</v>
      </c>
      <c r="L13" s="1821"/>
      <c r="M13" s="816"/>
      <c r="N13" s="813"/>
      <c r="O13" s="813"/>
      <c r="P13" s="817"/>
      <c r="Q13" s="817"/>
      <c r="R13" s="817"/>
      <c r="S13" s="817"/>
      <c r="T13" s="818"/>
    </row>
    <row r="14" spans="1:25" s="771" customFormat="1" ht="35.1" customHeight="1" x14ac:dyDescent="0.25">
      <c r="A14" s="656">
        <v>9</v>
      </c>
      <c r="B14" s="782" t="s">
        <v>1432</v>
      </c>
      <c r="C14" s="814">
        <v>15</v>
      </c>
      <c r="D14" s="783" t="s">
        <v>1433</v>
      </c>
      <c r="E14" s="226" t="s">
        <v>31</v>
      </c>
      <c r="F14" s="798" t="s">
        <v>36</v>
      </c>
      <c r="G14" s="815"/>
      <c r="H14" s="786">
        <v>45368</v>
      </c>
      <c r="I14" s="800" t="s">
        <v>26</v>
      </c>
      <c r="J14" s="800" t="s">
        <v>26</v>
      </c>
      <c r="K14" s="1820" t="s">
        <v>1145</v>
      </c>
      <c r="L14" s="1821"/>
      <c r="M14" s="816"/>
      <c r="N14" s="813"/>
      <c r="O14" s="813"/>
      <c r="P14" s="817"/>
      <c r="Q14" s="817"/>
      <c r="R14" s="817"/>
      <c r="S14" s="817"/>
      <c r="T14" s="818"/>
    </row>
    <row r="15" spans="1:25" s="771" customFormat="1" ht="35.1" customHeight="1" x14ac:dyDescent="0.25">
      <c r="A15" s="656">
        <v>10</v>
      </c>
      <c r="B15" s="782" t="s">
        <v>1432</v>
      </c>
      <c r="C15" s="814">
        <v>17</v>
      </c>
      <c r="D15" s="783" t="s">
        <v>1433</v>
      </c>
      <c r="E15" s="226" t="s">
        <v>31</v>
      </c>
      <c r="F15" s="798" t="s">
        <v>36</v>
      </c>
      <c r="G15" s="819"/>
      <c r="H15" s="786">
        <v>45368</v>
      </c>
      <c r="I15" s="800" t="s">
        <v>26</v>
      </c>
      <c r="J15" s="800" t="s">
        <v>26</v>
      </c>
      <c r="K15" s="1820" t="s">
        <v>1145</v>
      </c>
      <c r="L15" s="1821"/>
      <c r="M15" s="820"/>
      <c r="N15" s="813"/>
      <c r="O15" s="813"/>
      <c r="P15" s="817"/>
      <c r="Q15" s="817"/>
      <c r="R15" s="817"/>
      <c r="S15" s="817"/>
      <c r="T15" s="818"/>
    </row>
    <row r="16" spans="1:25" s="771" customFormat="1" ht="35.1" customHeight="1" x14ac:dyDescent="0.25">
      <c r="A16" s="656">
        <v>11</v>
      </c>
      <c r="B16" s="782" t="s">
        <v>1432</v>
      </c>
      <c r="C16" s="814">
        <v>18</v>
      </c>
      <c r="D16" s="783" t="s">
        <v>1433</v>
      </c>
      <c r="E16" s="226" t="s">
        <v>31</v>
      </c>
      <c r="F16" s="798" t="s">
        <v>36</v>
      </c>
      <c r="G16" s="819"/>
      <c r="H16" s="786">
        <v>45373</v>
      </c>
      <c r="I16" s="800" t="s">
        <v>26</v>
      </c>
      <c r="J16" s="800" t="s">
        <v>26</v>
      </c>
      <c r="K16" s="788" t="s">
        <v>777</v>
      </c>
      <c r="L16" s="789">
        <v>44766</v>
      </c>
      <c r="M16" s="790" t="s">
        <v>1434</v>
      </c>
      <c r="N16" s="813"/>
      <c r="O16" s="813"/>
      <c r="P16" s="817"/>
      <c r="Q16" s="817"/>
      <c r="R16" s="817"/>
      <c r="S16" s="817"/>
      <c r="T16" s="818"/>
    </row>
    <row r="17" spans="1:20" s="771" customFormat="1" ht="35.1" customHeight="1" x14ac:dyDescent="0.25">
      <c r="A17" s="656">
        <v>12</v>
      </c>
      <c r="B17" s="782" t="s">
        <v>1432</v>
      </c>
      <c r="C17" s="814">
        <v>19</v>
      </c>
      <c r="D17" s="783" t="s">
        <v>1433</v>
      </c>
      <c r="E17" s="226" t="s">
        <v>31</v>
      </c>
      <c r="F17" s="798" t="s">
        <v>36</v>
      </c>
      <c r="G17" s="819"/>
      <c r="H17" s="786">
        <v>45373</v>
      </c>
      <c r="I17" s="800" t="s">
        <v>26</v>
      </c>
      <c r="J17" s="800" t="s">
        <v>26</v>
      </c>
      <c r="K17" s="1820" t="s">
        <v>1145</v>
      </c>
      <c r="L17" s="1821"/>
      <c r="M17" s="820"/>
      <c r="N17" s="813"/>
      <c r="O17" s="813"/>
      <c r="P17" s="817"/>
      <c r="Q17" s="817"/>
      <c r="R17" s="817"/>
      <c r="S17" s="817"/>
      <c r="T17" s="818"/>
    </row>
    <row r="18" spans="1:20" s="771" customFormat="1" ht="35.1" customHeight="1" x14ac:dyDescent="0.25">
      <c r="A18" s="656">
        <v>13</v>
      </c>
      <c r="B18" s="782" t="s">
        <v>1432</v>
      </c>
      <c r="C18" s="814">
        <v>22</v>
      </c>
      <c r="D18" s="783" t="s">
        <v>1433</v>
      </c>
      <c r="E18" s="226" t="s">
        <v>31</v>
      </c>
      <c r="F18" s="798" t="s">
        <v>36</v>
      </c>
      <c r="G18" s="819"/>
      <c r="H18" s="786">
        <v>45355</v>
      </c>
      <c r="I18" s="800" t="s">
        <v>26</v>
      </c>
      <c r="J18" s="800" t="s">
        <v>26</v>
      </c>
      <c r="K18" s="1820" t="s">
        <v>1145</v>
      </c>
      <c r="L18" s="1821"/>
      <c r="M18" s="820"/>
      <c r="N18" s="813"/>
      <c r="O18" s="813"/>
      <c r="P18" s="817"/>
      <c r="Q18" s="817"/>
      <c r="R18" s="817"/>
      <c r="S18" s="817"/>
      <c r="T18" s="818"/>
    </row>
    <row r="19" spans="1:20" s="771" customFormat="1" ht="35.1" customHeight="1" x14ac:dyDescent="0.25">
      <c r="A19" s="656">
        <v>14</v>
      </c>
      <c r="B19" s="782" t="s">
        <v>1432</v>
      </c>
      <c r="C19" s="814">
        <v>24</v>
      </c>
      <c r="D19" s="783" t="s">
        <v>1433</v>
      </c>
      <c r="E19" s="226" t="s">
        <v>31</v>
      </c>
      <c r="F19" s="798" t="s">
        <v>36</v>
      </c>
      <c r="G19" s="819"/>
      <c r="H19" s="786">
        <v>44886</v>
      </c>
      <c r="I19" s="800" t="s">
        <v>26</v>
      </c>
      <c r="J19" s="800" t="s">
        <v>26</v>
      </c>
      <c r="K19" s="788" t="s">
        <v>777</v>
      </c>
      <c r="L19" s="789">
        <v>44766</v>
      </c>
      <c r="M19" s="790" t="s">
        <v>1434</v>
      </c>
      <c r="N19" s="813"/>
      <c r="O19" s="813"/>
      <c r="P19" s="817"/>
      <c r="Q19" s="817"/>
      <c r="R19" s="817"/>
      <c r="S19" s="817"/>
      <c r="T19" s="818"/>
    </row>
    <row r="20" spans="1:20" s="771" customFormat="1" ht="35.1" customHeight="1" x14ac:dyDescent="0.25">
      <c r="A20" s="656">
        <v>15</v>
      </c>
      <c r="B20" s="782" t="s">
        <v>1432</v>
      </c>
      <c r="C20" s="814">
        <v>26</v>
      </c>
      <c r="D20" s="783" t="s">
        <v>1433</v>
      </c>
      <c r="E20" s="226" t="s">
        <v>31</v>
      </c>
      <c r="F20" s="798" t="s">
        <v>36</v>
      </c>
      <c r="G20" s="819"/>
      <c r="H20" s="786">
        <v>45355</v>
      </c>
      <c r="I20" s="800" t="s">
        <v>26</v>
      </c>
      <c r="J20" s="800" t="s">
        <v>26</v>
      </c>
      <c r="K20" s="1820" t="s">
        <v>1145</v>
      </c>
      <c r="L20" s="1821"/>
      <c r="M20" s="790"/>
      <c r="N20" s="813"/>
      <c r="O20" s="813"/>
      <c r="P20" s="817"/>
      <c r="Q20" s="817"/>
      <c r="R20" s="817"/>
      <c r="S20" s="817"/>
      <c r="T20" s="818"/>
    </row>
    <row r="21" spans="1:20" s="771" customFormat="1" ht="35.1" customHeight="1" x14ac:dyDescent="0.25">
      <c r="A21" s="656">
        <v>16</v>
      </c>
      <c r="B21" s="782" t="s">
        <v>1432</v>
      </c>
      <c r="C21" s="814">
        <v>28</v>
      </c>
      <c r="D21" s="783" t="s">
        <v>1433</v>
      </c>
      <c r="E21" s="226" t="s">
        <v>31</v>
      </c>
      <c r="F21" s="798" t="s">
        <v>36</v>
      </c>
      <c r="G21" s="819"/>
      <c r="H21" s="786">
        <v>45033</v>
      </c>
      <c r="I21" s="800" t="s">
        <v>26</v>
      </c>
      <c r="J21" s="800" t="s">
        <v>26</v>
      </c>
      <c r="K21" s="1820" t="s">
        <v>1145</v>
      </c>
      <c r="L21" s="1821"/>
      <c r="M21" s="820"/>
      <c r="N21" s="813"/>
      <c r="O21" s="813"/>
      <c r="P21" s="817"/>
      <c r="Q21" s="817"/>
      <c r="R21" s="817"/>
      <c r="S21" s="817"/>
      <c r="T21" s="818"/>
    </row>
    <row r="22" spans="1:20" s="771" customFormat="1" ht="35.1" customHeight="1" x14ac:dyDescent="0.25">
      <c r="A22" s="656">
        <v>17</v>
      </c>
      <c r="B22" s="782" t="s">
        <v>1432</v>
      </c>
      <c r="C22" s="814">
        <v>32</v>
      </c>
      <c r="D22" s="783" t="s">
        <v>1433</v>
      </c>
      <c r="E22" s="226" t="s">
        <v>31</v>
      </c>
      <c r="F22" s="798" t="s">
        <v>36</v>
      </c>
      <c r="G22" s="819"/>
      <c r="H22" s="786">
        <v>45333</v>
      </c>
      <c r="I22" s="800" t="s">
        <v>26</v>
      </c>
      <c r="J22" s="800" t="s">
        <v>26</v>
      </c>
      <c r="K22" s="788" t="s">
        <v>777</v>
      </c>
      <c r="L22" s="789">
        <v>44766</v>
      </c>
      <c r="M22" s="790" t="s">
        <v>1437</v>
      </c>
      <c r="N22" s="813"/>
      <c r="O22" s="813"/>
      <c r="P22" s="817"/>
      <c r="Q22" s="817"/>
      <c r="R22" s="817"/>
      <c r="S22" s="817"/>
      <c r="T22" s="818"/>
    </row>
    <row r="23" spans="1:20" s="771" customFormat="1" ht="66" customHeight="1" x14ac:dyDescent="0.25">
      <c r="A23" s="656">
        <v>18</v>
      </c>
      <c r="B23" s="782" t="s">
        <v>1438</v>
      </c>
      <c r="C23" s="807" t="s">
        <v>1439</v>
      </c>
      <c r="D23" s="783" t="s">
        <v>1440</v>
      </c>
      <c r="E23" s="226" t="s">
        <v>31</v>
      </c>
      <c r="F23" s="798" t="s">
        <v>32</v>
      </c>
      <c r="G23" s="819" t="s">
        <v>1441</v>
      </c>
      <c r="H23" s="786"/>
      <c r="I23" s="786"/>
      <c r="J23" s="786"/>
      <c r="K23" s="1820"/>
      <c r="L23" s="1821"/>
      <c r="M23" s="820"/>
      <c r="N23" s="813"/>
      <c r="O23" s="813"/>
      <c r="P23" s="817"/>
      <c r="Q23" s="817"/>
      <c r="R23" s="817"/>
      <c r="S23" s="817"/>
      <c r="T23" s="818"/>
    </row>
    <row r="24" spans="1:20" s="771" customFormat="1" ht="35.1" customHeight="1" x14ac:dyDescent="0.25">
      <c r="A24" s="656">
        <v>19</v>
      </c>
      <c r="B24" s="782" t="s">
        <v>1438</v>
      </c>
      <c r="C24" s="814">
        <v>7</v>
      </c>
      <c r="D24" s="783" t="s">
        <v>1433</v>
      </c>
      <c r="E24" s="226" t="s">
        <v>31</v>
      </c>
      <c r="F24" s="798" t="s">
        <v>36</v>
      </c>
      <c r="G24" s="819"/>
      <c r="H24" s="786">
        <v>45346</v>
      </c>
      <c r="I24" s="800" t="s">
        <v>26</v>
      </c>
      <c r="J24" s="800" t="s">
        <v>26</v>
      </c>
      <c r="K24" s="788" t="s">
        <v>777</v>
      </c>
      <c r="L24" s="789">
        <v>44736</v>
      </c>
      <c r="M24" s="790" t="s">
        <v>1434</v>
      </c>
      <c r="N24" s="813"/>
      <c r="O24" s="813"/>
      <c r="P24" s="817"/>
      <c r="Q24" s="817"/>
      <c r="R24" s="817"/>
      <c r="S24" s="817"/>
      <c r="T24" s="818"/>
    </row>
    <row r="25" spans="1:20" s="771" customFormat="1" ht="35.1" customHeight="1" x14ac:dyDescent="0.25">
      <c r="A25" s="656">
        <v>20</v>
      </c>
      <c r="B25" s="782" t="s">
        <v>1438</v>
      </c>
      <c r="C25" s="814">
        <v>10</v>
      </c>
      <c r="D25" s="783" t="s">
        <v>1433</v>
      </c>
      <c r="E25" s="226" t="s">
        <v>31</v>
      </c>
      <c r="F25" s="798" t="s">
        <v>36</v>
      </c>
      <c r="G25" s="819"/>
      <c r="H25" s="786">
        <v>45361</v>
      </c>
      <c r="I25" s="800" t="s">
        <v>26</v>
      </c>
      <c r="J25" s="800" t="s">
        <v>26</v>
      </c>
      <c r="K25" s="1820" t="s">
        <v>1145</v>
      </c>
      <c r="L25" s="1821"/>
      <c r="M25" s="820"/>
      <c r="N25" s="813"/>
      <c r="O25" s="813"/>
      <c r="P25" s="817"/>
      <c r="Q25" s="817"/>
      <c r="R25" s="817"/>
      <c r="S25" s="817"/>
      <c r="T25" s="818"/>
    </row>
    <row r="26" spans="1:20" s="771" customFormat="1" ht="35.1" customHeight="1" x14ac:dyDescent="0.25">
      <c r="A26" s="656">
        <v>21</v>
      </c>
      <c r="B26" s="782" t="s">
        <v>1438</v>
      </c>
      <c r="C26" s="814">
        <v>12</v>
      </c>
      <c r="D26" s="783" t="s">
        <v>1433</v>
      </c>
      <c r="E26" s="226" t="s">
        <v>31</v>
      </c>
      <c r="F26" s="798" t="s">
        <v>36</v>
      </c>
      <c r="G26" s="819"/>
      <c r="H26" s="786">
        <v>45318</v>
      </c>
      <c r="I26" s="800" t="s">
        <v>26</v>
      </c>
      <c r="J26" s="800" t="s">
        <v>26</v>
      </c>
      <c r="K26" s="1820" t="s">
        <v>1145</v>
      </c>
      <c r="L26" s="1821"/>
      <c r="M26" s="820"/>
      <c r="N26" s="813"/>
      <c r="O26" s="813"/>
      <c r="P26" s="817"/>
      <c r="Q26" s="817"/>
      <c r="R26" s="817"/>
      <c r="S26" s="817"/>
      <c r="T26" s="818"/>
    </row>
    <row r="27" spans="1:20" s="771" customFormat="1" ht="35.1" customHeight="1" x14ac:dyDescent="0.25">
      <c r="A27" s="656">
        <v>22</v>
      </c>
      <c r="B27" s="782" t="s">
        <v>1442</v>
      </c>
      <c r="C27" s="814">
        <v>2</v>
      </c>
      <c r="D27" s="783" t="s">
        <v>1433</v>
      </c>
      <c r="E27" s="226" t="s">
        <v>31</v>
      </c>
      <c r="F27" s="798" t="s">
        <v>36</v>
      </c>
      <c r="G27" s="819"/>
      <c r="H27" s="786">
        <v>45346</v>
      </c>
      <c r="I27" s="800" t="s">
        <v>26</v>
      </c>
      <c r="J27" s="800" t="s">
        <v>26</v>
      </c>
      <c r="K27" s="1820" t="s">
        <v>1145</v>
      </c>
      <c r="L27" s="1821"/>
      <c r="M27" s="820"/>
      <c r="N27" s="813"/>
      <c r="O27" s="813"/>
      <c r="P27" s="817"/>
      <c r="Q27" s="817"/>
      <c r="R27" s="817"/>
      <c r="S27" s="817"/>
      <c r="T27" s="818"/>
    </row>
    <row r="28" spans="1:20" s="771" customFormat="1" ht="35.1" customHeight="1" x14ac:dyDescent="0.25">
      <c r="A28" s="656">
        <v>23</v>
      </c>
      <c r="B28" s="782" t="s">
        <v>1442</v>
      </c>
      <c r="C28" s="814">
        <v>3</v>
      </c>
      <c r="D28" s="783" t="s">
        <v>1433</v>
      </c>
      <c r="E28" s="226" t="s">
        <v>31</v>
      </c>
      <c r="F28" s="798" t="s">
        <v>36</v>
      </c>
      <c r="G28" s="819"/>
      <c r="H28" s="786">
        <v>45360</v>
      </c>
      <c r="I28" s="800" t="s">
        <v>26</v>
      </c>
      <c r="J28" s="800" t="s">
        <v>26</v>
      </c>
      <c r="K28" s="1820" t="s">
        <v>1145</v>
      </c>
      <c r="L28" s="1821"/>
      <c r="M28" s="820"/>
      <c r="N28" s="813"/>
      <c r="O28" s="813"/>
      <c r="P28" s="817"/>
      <c r="Q28" s="817"/>
      <c r="R28" s="817"/>
      <c r="S28" s="817"/>
      <c r="T28" s="818"/>
    </row>
    <row r="29" spans="1:20" s="771" customFormat="1" ht="35.1" customHeight="1" x14ac:dyDescent="0.25">
      <c r="A29" s="656">
        <v>24</v>
      </c>
      <c r="B29" s="782" t="s">
        <v>1442</v>
      </c>
      <c r="C29" s="814">
        <v>4</v>
      </c>
      <c r="D29" s="783" t="s">
        <v>1433</v>
      </c>
      <c r="E29" s="226" t="s">
        <v>31</v>
      </c>
      <c r="F29" s="798" t="s">
        <v>36</v>
      </c>
      <c r="G29" s="819"/>
      <c r="H29" s="786">
        <v>45352</v>
      </c>
      <c r="I29" s="800" t="s">
        <v>26</v>
      </c>
      <c r="J29" s="800" t="s">
        <v>26</v>
      </c>
      <c r="K29" s="1820" t="s">
        <v>1145</v>
      </c>
      <c r="L29" s="1821"/>
      <c r="M29" s="820"/>
      <c r="N29" s="813"/>
      <c r="O29" s="813"/>
      <c r="P29" s="817"/>
      <c r="Q29" s="817"/>
      <c r="R29" s="817"/>
      <c r="S29" s="817"/>
      <c r="T29" s="818"/>
    </row>
    <row r="30" spans="1:20" s="771" customFormat="1" ht="35.1" customHeight="1" x14ac:dyDescent="0.25">
      <c r="A30" s="656">
        <v>25</v>
      </c>
      <c r="B30" s="782" t="s">
        <v>1443</v>
      </c>
      <c r="C30" s="814">
        <v>2</v>
      </c>
      <c r="D30" s="783" t="s">
        <v>1433</v>
      </c>
      <c r="E30" s="226" t="s">
        <v>31</v>
      </c>
      <c r="F30" s="798" t="s">
        <v>36</v>
      </c>
      <c r="G30" s="819"/>
      <c r="H30" s="786">
        <v>45392</v>
      </c>
      <c r="I30" s="800" t="s">
        <v>26</v>
      </c>
      <c r="J30" s="819" t="s">
        <v>1444</v>
      </c>
      <c r="K30" s="788" t="s">
        <v>777</v>
      </c>
      <c r="L30" s="789">
        <v>44766</v>
      </c>
      <c r="M30" s="790" t="s">
        <v>1437</v>
      </c>
      <c r="N30" s="813"/>
      <c r="O30" s="813"/>
      <c r="P30" s="817"/>
      <c r="Q30" s="817"/>
      <c r="R30" s="817"/>
      <c r="S30" s="817"/>
      <c r="T30" s="818"/>
    </row>
    <row r="31" spans="1:20" s="771" customFormat="1" ht="35.1" customHeight="1" x14ac:dyDescent="0.25">
      <c r="A31" s="656">
        <v>26</v>
      </c>
      <c r="B31" s="782" t="s">
        <v>1443</v>
      </c>
      <c r="C31" s="814">
        <v>6</v>
      </c>
      <c r="D31" s="783" t="s">
        <v>1433</v>
      </c>
      <c r="E31" s="226" t="s">
        <v>31</v>
      </c>
      <c r="F31" s="798" t="s">
        <v>36</v>
      </c>
      <c r="G31" s="819"/>
      <c r="H31" s="786">
        <v>45348</v>
      </c>
      <c r="I31" s="800" t="s">
        <v>26</v>
      </c>
      <c r="J31" s="800" t="s">
        <v>26</v>
      </c>
      <c r="K31" s="1820" t="s">
        <v>1145</v>
      </c>
      <c r="L31" s="1821"/>
      <c r="M31" s="790"/>
      <c r="N31" s="813"/>
      <c r="O31" s="813"/>
      <c r="P31" s="817"/>
      <c r="Q31" s="817"/>
      <c r="R31" s="817"/>
      <c r="S31" s="817"/>
      <c r="T31" s="818"/>
    </row>
    <row r="32" spans="1:20" s="771" customFormat="1" ht="35.1" customHeight="1" x14ac:dyDescent="0.25">
      <c r="A32" s="656">
        <v>27</v>
      </c>
      <c r="B32" s="782" t="s">
        <v>1443</v>
      </c>
      <c r="C32" s="814">
        <v>7</v>
      </c>
      <c r="D32" s="783" t="s">
        <v>1433</v>
      </c>
      <c r="E32" s="226" t="s">
        <v>31</v>
      </c>
      <c r="F32" s="798" t="s">
        <v>36</v>
      </c>
      <c r="G32" s="819"/>
      <c r="H32" s="786">
        <v>45352</v>
      </c>
      <c r="I32" s="800" t="s">
        <v>26</v>
      </c>
      <c r="J32" s="800" t="s">
        <v>26</v>
      </c>
      <c r="K32" s="1820" t="s">
        <v>1145</v>
      </c>
      <c r="L32" s="1821"/>
      <c r="M32" s="790"/>
      <c r="N32" s="813"/>
      <c r="O32" s="813"/>
      <c r="P32" s="817"/>
      <c r="Q32" s="817"/>
      <c r="R32" s="817"/>
      <c r="S32" s="817"/>
      <c r="T32" s="818"/>
    </row>
    <row r="33" spans="1:20" s="771" customFormat="1" ht="62.25" customHeight="1" x14ac:dyDescent="0.25">
      <c r="A33" s="656">
        <v>28</v>
      </c>
      <c r="B33" s="782" t="s">
        <v>1443</v>
      </c>
      <c r="C33" s="814">
        <v>8</v>
      </c>
      <c r="D33" s="783" t="s">
        <v>1433</v>
      </c>
      <c r="E33" s="226" t="s">
        <v>31</v>
      </c>
      <c r="F33" s="798" t="s">
        <v>36</v>
      </c>
      <c r="G33" s="819"/>
      <c r="H33" s="786">
        <v>45326</v>
      </c>
      <c r="I33" s="800" t="s">
        <v>26</v>
      </c>
      <c r="J33" s="800" t="s">
        <v>26</v>
      </c>
      <c r="K33" s="788" t="s">
        <v>777</v>
      </c>
      <c r="L33" s="815" t="s">
        <v>1445</v>
      </c>
      <c r="M33" s="790" t="s">
        <v>1437</v>
      </c>
      <c r="N33" s="813"/>
      <c r="O33" s="813"/>
      <c r="P33" s="817"/>
      <c r="Q33" s="817"/>
      <c r="R33" s="817"/>
      <c r="S33" s="817"/>
      <c r="T33" s="818"/>
    </row>
    <row r="34" spans="1:20" s="771" customFormat="1" ht="35.1" customHeight="1" x14ac:dyDescent="0.25">
      <c r="A34" s="656">
        <v>29</v>
      </c>
      <c r="B34" s="782" t="s">
        <v>1443</v>
      </c>
      <c r="C34" s="814">
        <v>9</v>
      </c>
      <c r="D34" s="783" t="s">
        <v>1433</v>
      </c>
      <c r="E34" s="226" t="s">
        <v>31</v>
      </c>
      <c r="F34" s="798" t="s">
        <v>36</v>
      </c>
      <c r="G34" s="819"/>
      <c r="H34" s="786">
        <v>45360</v>
      </c>
      <c r="I34" s="800" t="s">
        <v>26</v>
      </c>
      <c r="J34" s="800" t="s">
        <v>26</v>
      </c>
      <c r="K34" s="1820" t="s">
        <v>1145</v>
      </c>
      <c r="L34" s="1821"/>
      <c r="M34" s="790"/>
      <c r="N34" s="813"/>
      <c r="O34" s="813"/>
      <c r="P34" s="817"/>
      <c r="Q34" s="817"/>
      <c r="R34" s="817"/>
      <c r="S34" s="817"/>
      <c r="T34" s="818"/>
    </row>
    <row r="35" spans="1:20" s="771" customFormat="1" ht="35.1" customHeight="1" x14ac:dyDescent="0.25">
      <c r="A35" s="656">
        <v>30</v>
      </c>
      <c r="B35" s="782" t="s">
        <v>1443</v>
      </c>
      <c r="C35" s="814">
        <v>10</v>
      </c>
      <c r="D35" s="783" t="s">
        <v>1433</v>
      </c>
      <c r="E35" s="226" t="s">
        <v>31</v>
      </c>
      <c r="F35" s="798" t="s">
        <v>36</v>
      </c>
      <c r="G35" s="819"/>
      <c r="H35" s="786">
        <v>45398</v>
      </c>
      <c r="I35" s="800" t="s">
        <v>26</v>
      </c>
      <c r="J35" s="800" t="s">
        <v>26</v>
      </c>
      <c r="K35" s="1820" t="s">
        <v>1145</v>
      </c>
      <c r="L35" s="1821"/>
      <c r="M35" s="790"/>
      <c r="N35" s="813"/>
      <c r="O35" s="813"/>
      <c r="P35" s="817"/>
      <c r="Q35" s="817"/>
      <c r="R35" s="817"/>
      <c r="S35" s="817"/>
      <c r="T35" s="818"/>
    </row>
    <row r="36" spans="1:20" s="771" customFormat="1" ht="35.1" customHeight="1" x14ac:dyDescent="0.25">
      <c r="A36" s="656">
        <v>31</v>
      </c>
      <c r="B36" s="782" t="s">
        <v>1443</v>
      </c>
      <c r="C36" s="814">
        <v>11</v>
      </c>
      <c r="D36" s="783" t="s">
        <v>1433</v>
      </c>
      <c r="E36" s="226" t="s">
        <v>31</v>
      </c>
      <c r="F36" s="798" t="s">
        <v>36</v>
      </c>
      <c r="G36" s="819"/>
      <c r="H36" s="786">
        <v>45366</v>
      </c>
      <c r="I36" s="800" t="s">
        <v>26</v>
      </c>
      <c r="J36" s="800" t="s">
        <v>26</v>
      </c>
      <c r="K36" s="1820" t="s">
        <v>1145</v>
      </c>
      <c r="L36" s="1821"/>
      <c r="M36" s="820"/>
      <c r="N36" s="813"/>
      <c r="O36" s="813"/>
      <c r="P36" s="817"/>
      <c r="Q36" s="817"/>
      <c r="R36" s="817"/>
      <c r="S36" s="817"/>
      <c r="T36" s="818"/>
    </row>
    <row r="37" spans="1:20" s="771" customFormat="1" ht="35.1" customHeight="1" x14ac:dyDescent="0.25">
      <c r="A37" s="656">
        <v>32</v>
      </c>
      <c r="B37" s="782" t="s">
        <v>1443</v>
      </c>
      <c r="C37" s="814">
        <v>14</v>
      </c>
      <c r="D37" s="783" t="s">
        <v>1433</v>
      </c>
      <c r="E37" s="226" t="s">
        <v>31</v>
      </c>
      <c r="F37" s="798" t="s">
        <v>36</v>
      </c>
      <c r="G37" s="819"/>
      <c r="H37" s="786">
        <v>45348</v>
      </c>
      <c r="I37" s="800" t="s">
        <v>26</v>
      </c>
      <c r="J37" s="800" t="s">
        <v>26</v>
      </c>
      <c r="K37" s="1820" t="s">
        <v>1145</v>
      </c>
      <c r="L37" s="1821"/>
      <c r="M37" s="820"/>
      <c r="N37" s="813"/>
      <c r="O37" s="813"/>
      <c r="P37" s="817"/>
      <c r="Q37" s="817"/>
      <c r="R37" s="817"/>
      <c r="S37" s="817"/>
      <c r="T37" s="818"/>
    </row>
    <row r="38" spans="1:20" s="771" customFormat="1" ht="35.1" customHeight="1" x14ac:dyDescent="0.25">
      <c r="A38" s="656">
        <v>33</v>
      </c>
      <c r="B38" s="782" t="s">
        <v>1443</v>
      </c>
      <c r="C38" s="814">
        <v>15</v>
      </c>
      <c r="D38" s="783" t="s">
        <v>1433</v>
      </c>
      <c r="E38" s="226" t="s">
        <v>31</v>
      </c>
      <c r="F38" s="798" t="s">
        <v>36</v>
      </c>
      <c r="G38" s="819"/>
      <c r="H38" s="786">
        <v>45366</v>
      </c>
      <c r="I38" s="800" t="s">
        <v>26</v>
      </c>
      <c r="J38" s="800" t="s">
        <v>26</v>
      </c>
      <c r="K38" s="1820" t="s">
        <v>1145</v>
      </c>
      <c r="L38" s="1821"/>
      <c r="M38" s="820"/>
      <c r="N38" s="813"/>
      <c r="O38" s="813"/>
      <c r="P38" s="817"/>
      <c r="Q38" s="817"/>
      <c r="R38" s="817"/>
      <c r="S38" s="817"/>
      <c r="T38" s="818"/>
    </row>
    <row r="39" spans="1:20" s="771" customFormat="1" ht="112.5" customHeight="1" x14ac:dyDescent="0.25">
      <c r="A39" s="656">
        <v>34</v>
      </c>
      <c r="B39" s="782" t="s">
        <v>1443</v>
      </c>
      <c r="C39" s="814">
        <v>16</v>
      </c>
      <c r="D39" s="783" t="s">
        <v>1433</v>
      </c>
      <c r="E39" s="226" t="s">
        <v>31</v>
      </c>
      <c r="F39" s="821" t="s">
        <v>36</v>
      </c>
      <c r="G39" s="810"/>
      <c r="H39" s="786">
        <v>43898</v>
      </c>
      <c r="I39" s="800" t="s">
        <v>26</v>
      </c>
      <c r="J39" s="800" t="s">
        <v>26</v>
      </c>
      <c r="K39" s="800" t="s">
        <v>777</v>
      </c>
      <c r="L39" s="819" t="s">
        <v>1446</v>
      </c>
      <c r="M39" s="801" t="s">
        <v>1447</v>
      </c>
      <c r="N39" s="813"/>
      <c r="O39" s="813"/>
      <c r="P39" s="817"/>
      <c r="Q39" s="817"/>
      <c r="R39" s="817"/>
      <c r="S39" s="817"/>
      <c r="T39" s="818"/>
    </row>
    <row r="40" spans="1:20" s="771" customFormat="1" ht="35.1" customHeight="1" x14ac:dyDescent="0.25">
      <c r="A40" s="656">
        <v>35</v>
      </c>
      <c r="B40" s="782" t="s">
        <v>1443</v>
      </c>
      <c r="C40" s="814">
        <v>18</v>
      </c>
      <c r="D40" s="783" t="s">
        <v>1433</v>
      </c>
      <c r="E40" s="226" t="s">
        <v>31</v>
      </c>
      <c r="F40" s="798" t="s">
        <v>36</v>
      </c>
      <c r="G40" s="819"/>
      <c r="H40" s="786">
        <v>45033</v>
      </c>
      <c r="I40" s="800" t="s">
        <v>26</v>
      </c>
      <c r="J40" s="800" t="s">
        <v>26</v>
      </c>
      <c r="K40" s="1820" t="s">
        <v>1145</v>
      </c>
      <c r="L40" s="1821"/>
      <c r="M40" s="820"/>
      <c r="N40" s="813"/>
      <c r="O40" s="813"/>
      <c r="P40" s="817"/>
      <c r="Q40" s="817"/>
      <c r="R40" s="817"/>
      <c r="S40" s="817"/>
      <c r="T40" s="818"/>
    </row>
    <row r="41" spans="1:20" s="771" customFormat="1" ht="35.1" customHeight="1" x14ac:dyDescent="0.25">
      <c r="A41" s="656">
        <v>36</v>
      </c>
      <c r="B41" s="782" t="s">
        <v>1443</v>
      </c>
      <c r="C41" s="814">
        <v>20</v>
      </c>
      <c r="D41" s="783" t="s">
        <v>1433</v>
      </c>
      <c r="E41" s="226" t="s">
        <v>31</v>
      </c>
      <c r="F41" s="798" t="s">
        <v>36</v>
      </c>
      <c r="G41" s="819"/>
      <c r="H41" s="786">
        <v>45346</v>
      </c>
      <c r="I41" s="800" t="s">
        <v>26</v>
      </c>
      <c r="J41" s="800" t="s">
        <v>26</v>
      </c>
      <c r="K41" s="1820" t="s">
        <v>1145</v>
      </c>
      <c r="L41" s="1821"/>
      <c r="M41" s="790"/>
      <c r="N41" s="813"/>
      <c r="O41" s="813"/>
      <c r="P41" s="817"/>
      <c r="Q41" s="817"/>
      <c r="R41" s="817"/>
      <c r="S41" s="817"/>
      <c r="T41" s="818"/>
    </row>
    <row r="42" spans="1:20" s="771" customFormat="1" ht="35.1" customHeight="1" x14ac:dyDescent="0.25">
      <c r="A42" s="656">
        <v>37</v>
      </c>
      <c r="B42" s="782" t="s">
        <v>1443</v>
      </c>
      <c r="C42" s="814">
        <v>21</v>
      </c>
      <c r="D42" s="783" t="s">
        <v>1433</v>
      </c>
      <c r="E42" s="226" t="s">
        <v>31</v>
      </c>
      <c r="F42" s="798" t="s">
        <v>36</v>
      </c>
      <c r="G42" s="819"/>
      <c r="H42" s="786">
        <v>45366</v>
      </c>
      <c r="I42" s="800" t="s">
        <v>26</v>
      </c>
      <c r="J42" s="800" t="s">
        <v>26</v>
      </c>
      <c r="K42" s="788" t="s">
        <v>777</v>
      </c>
      <c r="L42" s="789">
        <v>44401</v>
      </c>
      <c r="M42" s="790" t="s">
        <v>1434</v>
      </c>
      <c r="N42" s="813"/>
      <c r="O42" s="813"/>
      <c r="P42" s="817"/>
      <c r="Q42" s="817"/>
      <c r="R42" s="817"/>
      <c r="S42" s="817"/>
      <c r="T42" s="818"/>
    </row>
    <row r="43" spans="1:20" s="771" customFormat="1" ht="35.1" customHeight="1" x14ac:dyDescent="0.25">
      <c r="A43" s="656">
        <v>38</v>
      </c>
      <c r="B43" s="782" t="s">
        <v>1443</v>
      </c>
      <c r="C43" s="814">
        <v>23</v>
      </c>
      <c r="D43" s="783" t="s">
        <v>1433</v>
      </c>
      <c r="E43" s="226" t="s">
        <v>31</v>
      </c>
      <c r="F43" s="798" t="s">
        <v>36</v>
      </c>
      <c r="G43" s="819"/>
      <c r="H43" s="786">
        <v>45366</v>
      </c>
      <c r="I43" s="800" t="s">
        <v>26</v>
      </c>
      <c r="J43" s="800" t="s">
        <v>26</v>
      </c>
      <c r="K43" s="1820" t="s">
        <v>1145</v>
      </c>
      <c r="L43" s="1821"/>
      <c r="M43" s="820"/>
      <c r="N43" s="813"/>
      <c r="O43" s="813"/>
      <c r="P43" s="817"/>
      <c r="Q43" s="817"/>
      <c r="R43" s="817"/>
      <c r="S43" s="817"/>
      <c r="T43" s="818"/>
    </row>
    <row r="44" spans="1:20" s="771" customFormat="1" ht="35.1" customHeight="1" x14ac:dyDescent="0.25">
      <c r="A44" s="656">
        <v>39</v>
      </c>
      <c r="B44" s="782" t="s">
        <v>1443</v>
      </c>
      <c r="C44" s="814">
        <v>25</v>
      </c>
      <c r="D44" s="783" t="s">
        <v>1433</v>
      </c>
      <c r="E44" s="226" t="s">
        <v>31</v>
      </c>
      <c r="F44" s="798" t="s">
        <v>36</v>
      </c>
      <c r="G44" s="819"/>
      <c r="H44" s="786">
        <v>45373</v>
      </c>
      <c r="I44" s="800" t="s">
        <v>26</v>
      </c>
      <c r="J44" s="800" t="s">
        <v>26</v>
      </c>
      <c r="K44" s="1820" t="s">
        <v>1145</v>
      </c>
      <c r="L44" s="1821"/>
      <c r="M44" s="820"/>
      <c r="N44" s="813"/>
      <c r="O44" s="813"/>
      <c r="P44" s="817"/>
      <c r="Q44" s="817"/>
      <c r="R44" s="817"/>
      <c r="S44" s="817"/>
      <c r="T44" s="818"/>
    </row>
    <row r="45" spans="1:20" s="771" customFormat="1" ht="35.1" customHeight="1" x14ac:dyDescent="0.25">
      <c r="A45" s="656">
        <v>40</v>
      </c>
      <c r="B45" s="782" t="s">
        <v>1443</v>
      </c>
      <c r="C45" s="814">
        <v>27</v>
      </c>
      <c r="D45" s="783" t="s">
        <v>1433</v>
      </c>
      <c r="E45" s="226" t="s">
        <v>31</v>
      </c>
      <c r="F45" s="798" t="s">
        <v>36</v>
      </c>
      <c r="G45" s="819"/>
      <c r="H45" s="786">
        <v>45341</v>
      </c>
      <c r="I45" s="800" t="s">
        <v>26</v>
      </c>
      <c r="J45" s="800" t="s">
        <v>26</v>
      </c>
      <c r="K45" s="1820" t="s">
        <v>1145</v>
      </c>
      <c r="L45" s="1821"/>
      <c r="M45" s="820"/>
      <c r="N45" s="813"/>
      <c r="O45" s="813"/>
      <c r="P45" s="817"/>
      <c r="Q45" s="817"/>
      <c r="R45" s="817"/>
      <c r="S45" s="817"/>
      <c r="T45" s="818"/>
    </row>
    <row r="46" spans="1:20" s="771" customFormat="1" ht="35.1" customHeight="1" x14ac:dyDescent="0.25">
      <c r="A46" s="656">
        <v>41</v>
      </c>
      <c r="B46" s="435" t="s">
        <v>1443</v>
      </c>
      <c r="C46" s="814">
        <v>33</v>
      </c>
      <c r="D46" s="783" t="s">
        <v>1433</v>
      </c>
      <c r="E46" s="226" t="s">
        <v>31</v>
      </c>
      <c r="F46" s="798" t="s">
        <v>36</v>
      </c>
      <c r="G46" s="819"/>
      <c r="H46" s="786">
        <v>45338</v>
      </c>
      <c r="I46" s="800" t="s">
        <v>26</v>
      </c>
      <c r="J46" s="800" t="s">
        <v>26</v>
      </c>
      <c r="K46" s="1820" t="s">
        <v>1145</v>
      </c>
      <c r="L46" s="1821"/>
      <c r="M46" s="820"/>
      <c r="N46" s="813"/>
      <c r="O46" s="813"/>
      <c r="P46" s="817"/>
      <c r="Q46" s="817"/>
      <c r="R46" s="817"/>
      <c r="S46" s="817"/>
      <c r="T46" s="818"/>
    </row>
    <row r="47" spans="1:20" s="771" customFormat="1" ht="35.1" customHeight="1" x14ac:dyDescent="0.25">
      <c r="A47" s="656">
        <v>42</v>
      </c>
      <c r="B47" s="435" t="s">
        <v>1443</v>
      </c>
      <c r="C47" s="814">
        <v>35</v>
      </c>
      <c r="D47" s="783" t="s">
        <v>1433</v>
      </c>
      <c r="E47" s="226" t="s">
        <v>31</v>
      </c>
      <c r="F47" s="798" t="s">
        <v>36</v>
      </c>
      <c r="G47" s="819"/>
      <c r="H47" s="786">
        <v>45338</v>
      </c>
      <c r="I47" s="800" t="s">
        <v>26</v>
      </c>
      <c r="J47" s="800" t="s">
        <v>26</v>
      </c>
      <c r="K47" s="1820" t="s">
        <v>1145</v>
      </c>
      <c r="L47" s="1821"/>
      <c r="M47" s="820"/>
      <c r="N47" s="813"/>
      <c r="O47" s="813"/>
      <c r="P47" s="817"/>
      <c r="Q47" s="817"/>
      <c r="R47" s="817"/>
      <c r="S47" s="817"/>
      <c r="T47" s="818"/>
    </row>
    <row r="48" spans="1:20" s="771" customFormat="1" ht="35.1" customHeight="1" x14ac:dyDescent="0.25">
      <c r="A48" s="656">
        <v>43</v>
      </c>
      <c r="B48" s="782" t="s">
        <v>1443</v>
      </c>
      <c r="C48" s="814">
        <v>37</v>
      </c>
      <c r="D48" s="783" t="s">
        <v>1433</v>
      </c>
      <c r="E48" s="226" t="s">
        <v>31</v>
      </c>
      <c r="F48" s="798" t="s">
        <v>36</v>
      </c>
      <c r="G48" s="819"/>
      <c r="H48" s="786">
        <v>45338</v>
      </c>
      <c r="I48" s="800" t="s">
        <v>26</v>
      </c>
      <c r="J48" s="800" t="s">
        <v>26</v>
      </c>
      <c r="K48" s="1820" t="s">
        <v>1145</v>
      </c>
      <c r="L48" s="1821"/>
      <c r="M48" s="820"/>
      <c r="N48" s="813"/>
      <c r="O48" s="813"/>
      <c r="P48" s="817"/>
      <c r="Q48" s="817"/>
      <c r="R48" s="817"/>
      <c r="S48" s="817"/>
      <c r="T48" s="818"/>
    </row>
    <row r="49" spans="1:20" s="771" customFormat="1" ht="35.1" customHeight="1" x14ac:dyDescent="0.25">
      <c r="A49" s="656">
        <v>44</v>
      </c>
      <c r="B49" s="782" t="s">
        <v>1448</v>
      </c>
      <c r="C49" s="814">
        <v>1</v>
      </c>
      <c r="D49" s="783" t="s">
        <v>1433</v>
      </c>
      <c r="E49" s="226" t="s">
        <v>31</v>
      </c>
      <c r="F49" s="798" t="s">
        <v>36</v>
      </c>
      <c r="G49" s="819"/>
      <c r="H49" s="786">
        <v>45346</v>
      </c>
      <c r="I49" s="800" t="s">
        <v>26</v>
      </c>
      <c r="J49" s="800" t="s">
        <v>26</v>
      </c>
      <c r="K49" s="1820" t="s">
        <v>1145</v>
      </c>
      <c r="L49" s="1821"/>
      <c r="M49" s="820"/>
      <c r="N49" s="813"/>
      <c r="O49" s="813"/>
      <c r="P49" s="817"/>
      <c r="Q49" s="817"/>
      <c r="R49" s="817"/>
      <c r="S49" s="817"/>
      <c r="T49" s="818"/>
    </row>
    <row r="50" spans="1:20" s="771" customFormat="1" ht="35.1" customHeight="1" x14ac:dyDescent="0.25">
      <c r="A50" s="656">
        <v>45</v>
      </c>
      <c r="B50" s="782" t="s">
        <v>1448</v>
      </c>
      <c r="C50" s="814">
        <v>3</v>
      </c>
      <c r="D50" s="783" t="s">
        <v>1433</v>
      </c>
      <c r="E50" s="226" t="s">
        <v>31</v>
      </c>
      <c r="F50" s="798" t="s">
        <v>36</v>
      </c>
      <c r="G50" s="819"/>
      <c r="H50" s="786">
        <v>45346</v>
      </c>
      <c r="I50" s="800" t="s">
        <v>26</v>
      </c>
      <c r="J50" s="800" t="s">
        <v>26</v>
      </c>
      <c r="K50" s="1820" t="s">
        <v>1145</v>
      </c>
      <c r="L50" s="1821"/>
      <c r="M50" s="820"/>
      <c r="N50" s="813"/>
      <c r="O50" s="813"/>
      <c r="P50" s="817"/>
      <c r="Q50" s="817"/>
      <c r="R50" s="817"/>
      <c r="S50" s="817"/>
      <c r="T50" s="818"/>
    </row>
    <row r="51" spans="1:20" s="771" customFormat="1" ht="35.1" customHeight="1" x14ac:dyDescent="0.25">
      <c r="A51" s="656">
        <v>46</v>
      </c>
      <c r="B51" s="782" t="s">
        <v>1448</v>
      </c>
      <c r="C51" s="814">
        <v>4</v>
      </c>
      <c r="D51" s="783" t="s">
        <v>1433</v>
      </c>
      <c r="E51" s="226" t="s">
        <v>31</v>
      </c>
      <c r="F51" s="798" t="s">
        <v>36</v>
      </c>
      <c r="G51" s="819"/>
      <c r="H51" s="786">
        <v>45346</v>
      </c>
      <c r="I51" s="800" t="s">
        <v>26</v>
      </c>
      <c r="J51" s="800" t="s">
        <v>26</v>
      </c>
      <c r="K51" s="1820" t="s">
        <v>1145</v>
      </c>
      <c r="L51" s="1821"/>
      <c r="M51" s="820"/>
      <c r="N51" s="813"/>
      <c r="O51" s="813"/>
      <c r="P51" s="817"/>
      <c r="Q51" s="817"/>
      <c r="R51" s="817"/>
      <c r="S51" s="817"/>
      <c r="T51" s="818"/>
    </row>
    <row r="52" spans="1:20" s="771" customFormat="1" ht="35.1" customHeight="1" x14ac:dyDescent="0.25">
      <c r="A52" s="656">
        <v>47</v>
      </c>
      <c r="B52" s="782" t="s">
        <v>1448</v>
      </c>
      <c r="C52" s="814">
        <v>7</v>
      </c>
      <c r="D52" s="783" t="s">
        <v>1433</v>
      </c>
      <c r="E52" s="226" t="s">
        <v>31</v>
      </c>
      <c r="F52" s="798" t="s">
        <v>36</v>
      </c>
      <c r="G52" s="819"/>
      <c r="H52" s="786">
        <v>45341</v>
      </c>
      <c r="I52" s="800" t="s">
        <v>26</v>
      </c>
      <c r="J52" s="800" t="s">
        <v>26</v>
      </c>
      <c r="K52" s="1820" t="s">
        <v>1145</v>
      </c>
      <c r="L52" s="1821"/>
      <c r="M52" s="820"/>
      <c r="N52" s="813"/>
      <c r="O52" s="813"/>
      <c r="P52" s="817"/>
      <c r="Q52" s="817"/>
      <c r="R52" s="817"/>
      <c r="S52" s="817"/>
      <c r="T52" s="818"/>
    </row>
    <row r="53" spans="1:20" s="771" customFormat="1" ht="35.1" customHeight="1" x14ac:dyDescent="0.25">
      <c r="A53" s="656">
        <v>48</v>
      </c>
      <c r="B53" s="782" t="s">
        <v>1448</v>
      </c>
      <c r="C53" s="814">
        <v>8</v>
      </c>
      <c r="D53" s="783" t="s">
        <v>1433</v>
      </c>
      <c r="E53" s="226" t="s">
        <v>31</v>
      </c>
      <c r="F53" s="798" t="s">
        <v>36</v>
      </c>
      <c r="G53" s="819"/>
      <c r="H53" s="786">
        <v>45341</v>
      </c>
      <c r="I53" s="800" t="s">
        <v>26</v>
      </c>
      <c r="J53" s="800" t="s">
        <v>26</v>
      </c>
      <c r="K53" s="1820" t="s">
        <v>1145</v>
      </c>
      <c r="L53" s="1821"/>
      <c r="M53" s="820"/>
      <c r="N53" s="813"/>
      <c r="O53" s="813"/>
      <c r="P53" s="817"/>
      <c r="Q53" s="817"/>
      <c r="R53" s="817"/>
      <c r="S53" s="817"/>
      <c r="T53" s="818"/>
    </row>
    <row r="54" spans="1:20" s="771" customFormat="1" ht="35.1" customHeight="1" x14ac:dyDescent="0.25">
      <c r="A54" s="656">
        <v>49</v>
      </c>
      <c r="B54" s="782" t="s">
        <v>1448</v>
      </c>
      <c r="C54" s="814">
        <v>12</v>
      </c>
      <c r="D54" s="783" t="s">
        <v>1433</v>
      </c>
      <c r="E54" s="226" t="s">
        <v>31</v>
      </c>
      <c r="F54" s="798" t="s">
        <v>36</v>
      </c>
      <c r="G54" s="819"/>
      <c r="H54" s="786">
        <v>45341</v>
      </c>
      <c r="I54" s="800" t="s">
        <v>26</v>
      </c>
      <c r="J54" s="800" t="s">
        <v>26</v>
      </c>
      <c r="K54" s="1820" t="s">
        <v>1145</v>
      </c>
      <c r="L54" s="1821"/>
      <c r="M54" s="820"/>
      <c r="N54" s="813"/>
      <c r="O54" s="813"/>
      <c r="P54" s="817"/>
      <c r="Q54" s="817"/>
      <c r="R54" s="817"/>
      <c r="S54" s="817"/>
      <c r="T54" s="818"/>
    </row>
    <row r="55" spans="1:20" s="771" customFormat="1" ht="35.1" customHeight="1" x14ac:dyDescent="0.25">
      <c r="A55" s="656">
        <v>50</v>
      </c>
      <c r="B55" s="782" t="s">
        <v>1448</v>
      </c>
      <c r="C55" s="814">
        <v>13</v>
      </c>
      <c r="D55" s="783" t="s">
        <v>1433</v>
      </c>
      <c r="E55" s="226" t="s">
        <v>31</v>
      </c>
      <c r="F55" s="798" t="s">
        <v>36</v>
      </c>
      <c r="G55" s="819"/>
      <c r="H55" s="786">
        <v>45341</v>
      </c>
      <c r="I55" s="800" t="s">
        <v>26</v>
      </c>
      <c r="J55" s="800" t="s">
        <v>26</v>
      </c>
      <c r="K55" s="1820" t="s">
        <v>1145</v>
      </c>
      <c r="L55" s="1821"/>
      <c r="M55" s="790"/>
      <c r="N55" s="813"/>
      <c r="O55" s="813"/>
      <c r="P55" s="817"/>
      <c r="Q55" s="817"/>
      <c r="R55" s="817"/>
      <c r="S55" s="817"/>
      <c r="T55" s="818"/>
    </row>
    <row r="56" spans="1:20" s="771" customFormat="1" ht="35.1" customHeight="1" x14ac:dyDescent="0.25">
      <c r="A56" s="656">
        <v>51</v>
      </c>
      <c r="B56" s="782" t="s">
        <v>1448</v>
      </c>
      <c r="C56" s="814">
        <v>15</v>
      </c>
      <c r="D56" s="783" t="s">
        <v>1433</v>
      </c>
      <c r="E56" s="226" t="s">
        <v>31</v>
      </c>
      <c r="F56" s="798" t="s">
        <v>36</v>
      </c>
      <c r="G56" s="819"/>
      <c r="H56" s="786">
        <v>45341</v>
      </c>
      <c r="I56" s="800" t="s">
        <v>26</v>
      </c>
      <c r="J56" s="800" t="s">
        <v>26</v>
      </c>
      <c r="K56" s="1820" t="s">
        <v>1145</v>
      </c>
      <c r="L56" s="1821"/>
      <c r="M56" s="820"/>
      <c r="N56" s="813"/>
      <c r="O56" s="813"/>
      <c r="P56" s="817"/>
      <c r="Q56" s="817"/>
      <c r="R56" s="817"/>
      <c r="S56" s="817"/>
      <c r="T56" s="818"/>
    </row>
    <row r="57" spans="1:20" s="771" customFormat="1" ht="186" customHeight="1" x14ac:dyDescent="0.25">
      <c r="A57" s="656">
        <v>52</v>
      </c>
      <c r="B57" s="782" t="s">
        <v>1449</v>
      </c>
      <c r="C57" s="807" t="s">
        <v>111</v>
      </c>
      <c r="D57" s="783" t="s">
        <v>1433</v>
      </c>
      <c r="E57" s="226" t="s">
        <v>31</v>
      </c>
      <c r="F57" s="819" t="s">
        <v>36</v>
      </c>
      <c r="G57" s="799"/>
      <c r="H57" s="786">
        <v>45355</v>
      </c>
      <c r="I57" s="800" t="s">
        <v>26</v>
      </c>
      <c r="J57" s="800" t="s">
        <v>26</v>
      </c>
      <c r="K57" s="800" t="s">
        <v>777</v>
      </c>
      <c r="L57" s="819" t="s">
        <v>1450</v>
      </c>
      <c r="M57" s="809" t="s">
        <v>1451</v>
      </c>
      <c r="N57" s="813"/>
      <c r="O57" s="813"/>
      <c r="P57" s="817"/>
      <c r="Q57" s="817"/>
      <c r="R57" s="817"/>
      <c r="S57" s="817"/>
      <c r="T57" s="818"/>
    </row>
    <row r="58" spans="1:20" s="771" customFormat="1" ht="35.1" customHeight="1" x14ac:dyDescent="0.25">
      <c r="A58" s="656">
        <v>53</v>
      </c>
      <c r="B58" s="782" t="s">
        <v>1449</v>
      </c>
      <c r="C58" s="814">
        <v>9</v>
      </c>
      <c r="D58" s="783" t="s">
        <v>1433</v>
      </c>
      <c r="E58" s="226" t="s">
        <v>31</v>
      </c>
      <c r="F58" s="798" t="s">
        <v>36</v>
      </c>
      <c r="G58" s="819"/>
      <c r="H58" s="786">
        <v>45355</v>
      </c>
      <c r="I58" s="800" t="s">
        <v>26</v>
      </c>
      <c r="J58" s="800" t="s">
        <v>26</v>
      </c>
      <c r="K58" s="1820" t="s">
        <v>1145</v>
      </c>
      <c r="L58" s="1821"/>
      <c r="M58" s="820"/>
      <c r="N58" s="813"/>
      <c r="O58" s="813"/>
      <c r="P58" s="817"/>
      <c r="Q58" s="817"/>
      <c r="R58" s="817"/>
      <c r="S58" s="817"/>
      <c r="T58" s="818"/>
    </row>
    <row r="59" spans="1:20" s="771" customFormat="1" ht="35.1" customHeight="1" x14ac:dyDescent="0.25">
      <c r="A59" s="656">
        <v>54</v>
      </c>
      <c r="B59" s="782" t="s">
        <v>1449</v>
      </c>
      <c r="C59" s="814">
        <v>11</v>
      </c>
      <c r="D59" s="783" t="s">
        <v>1433</v>
      </c>
      <c r="E59" s="226" t="s">
        <v>31</v>
      </c>
      <c r="F59" s="798" t="s">
        <v>36</v>
      </c>
      <c r="G59" s="819"/>
      <c r="H59" s="786">
        <v>45355</v>
      </c>
      <c r="I59" s="800" t="s">
        <v>26</v>
      </c>
      <c r="J59" s="800" t="s">
        <v>26</v>
      </c>
      <c r="K59" s="788" t="s">
        <v>777</v>
      </c>
      <c r="L59" s="789">
        <v>44766</v>
      </c>
      <c r="M59" s="790" t="s">
        <v>1434</v>
      </c>
      <c r="N59" s="813"/>
      <c r="O59" s="813"/>
      <c r="P59" s="817"/>
      <c r="Q59" s="817"/>
      <c r="R59" s="817"/>
      <c r="S59" s="817"/>
      <c r="T59" s="818"/>
    </row>
    <row r="60" spans="1:20" s="771" customFormat="1" ht="35.1" customHeight="1" x14ac:dyDescent="0.25">
      <c r="A60" s="656">
        <v>55</v>
      </c>
      <c r="B60" s="782" t="s">
        <v>1449</v>
      </c>
      <c r="C60" s="814">
        <v>13</v>
      </c>
      <c r="D60" s="783" t="s">
        <v>1433</v>
      </c>
      <c r="E60" s="226" t="s">
        <v>31</v>
      </c>
      <c r="F60" s="798" t="s">
        <v>36</v>
      </c>
      <c r="G60" s="819"/>
      <c r="H60" s="786">
        <v>45360</v>
      </c>
      <c r="I60" s="800" t="s">
        <v>26</v>
      </c>
      <c r="J60" s="800" t="s">
        <v>26</v>
      </c>
      <c r="K60" s="822" t="s">
        <v>1145</v>
      </c>
      <c r="L60" s="823"/>
      <c r="M60" s="820"/>
      <c r="N60" s="813"/>
      <c r="O60" s="813"/>
      <c r="P60" s="817"/>
      <c r="Q60" s="817"/>
      <c r="R60" s="817"/>
      <c r="S60" s="817"/>
      <c r="T60" s="818"/>
    </row>
    <row r="61" spans="1:20" s="771" customFormat="1" ht="35.1" customHeight="1" x14ac:dyDescent="0.25">
      <c r="A61" s="656">
        <v>56</v>
      </c>
      <c r="B61" s="782" t="s">
        <v>1449</v>
      </c>
      <c r="C61" s="814">
        <v>15</v>
      </c>
      <c r="D61" s="783" t="s">
        <v>1433</v>
      </c>
      <c r="E61" s="226" t="s">
        <v>31</v>
      </c>
      <c r="F61" s="798" t="s">
        <v>36</v>
      </c>
      <c r="G61" s="819"/>
      <c r="H61" s="786">
        <v>45360</v>
      </c>
      <c r="I61" s="800" t="s">
        <v>26</v>
      </c>
      <c r="J61" s="800" t="s">
        <v>26</v>
      </c>
      <c r="K61" s="822" t="s">
        <v>1145</v>
      </c>
      <c r="L61" s="823"/>
      <c r="M61" s="820"/>
      <c r="N61" s="813"/>
      <c r="O61" s="813"/>
      <c r="P61" s="817"/>
      <c r="Q61" s="817"/>
      <c r="R61" s="817"/>
      <c r="S61" s="817"/>
      <c r="T61" s="818"/>
    </row>
    <row r="62" spans="1:20" s="771" customFormat="1" ht="35.1" customHeight="1" x14ac:dyDescent="0.25">
      <c r="A62" s="656">
        <v>57</v>
      </c>
      <c r="B62" s="782" t="s">
        <v>1449</v>
      </c>
      <c r="C62" s="814">
        <v>17</v>
      </c>
      <c r="D62" s="783" t="s">
        <v>1433</v>
      </c>
      <c r="E62" s="226" t="s">
        <v>31</v>
      </c>
      <c r="F62" s="798" t="s">
        <v>36</v>
      </c>
      <c r="G62" s="819"/>
      <c r="H62" s="786">
        <v>45352</v>
      </c>
      <c r="I62" s="800" t="s">
        <v>26</v>
      </c>
      <c r="J62" s="800" t="s">
        <v>26</v>
      </c>
      <c r="K62" s="788" t="s">
        <v>777</v>
      </c>
      <c r="L62" s="789">
        <v>44766</v>
      </c>
      <c r="M62" s="790" t="s">
        <v>1437</v>
      </c>
      <c r="N62" s="813"/>
      <c r="O62" s="813"/>
      <c r="P62" s="817"/>
      <c r="Q62" s="817"/>
      <c r="R62" s="817"/>
      <c r="S62" s="817"/>
      <c r="T62" s="818"/>
    </row>
    <row r="63" spans="1:20" s="771" customFormat="1" ht="35.1" customHeight="1" x14ac:dyDescent="0.25">
      <c r="A63" s="656">
        <v>58</v>
      </c>
      <c r="B63" s="782" t="s">
        <v>1449</v>
      </c>
      <c r="C63" s="783">
        <v>19</v>
      </c>
      <c r="D63" s="783" t="s">
        <v>1433</v>
      </c>
      <c r="E63" s="226" t="s">
        <v>31</v>
      </c>
      <c r="F63" s="798" t="s">
        <v>36</v>
      </c>
      <c r="G63" s="819"/>
      <c r="H63" s="786">
        <v>45355</v>
      </c>
      <c r="I63" s="800" t="s">
        <v>26</v>
      </c>
      <c r="J63" s="800" t="s">
        <v>26</v>
      </c>
      <c r="K63" s="788" t="s">
        <v>777</v>
      </c>
      <c r="L63" s="789">
        <v>44766</v>
      </c>
      <c r="M63" s="790" t="s">
        <v>1434</v>
      </c>
      <c r="N63" s="813"/>
      <c r="O63" s="813"/>
      <c r="P63" s="817"/>
      <c r="Q63" s="817"/>
      <c r="R63" s="817"/>
      <c r="S63" s="817"/>
      <c r="T63" s="818"/>
    </row>
    <row r="64" spans="1:20" s="771" customFormat="1" ht="38.25" customHeight="1" x14ac:dyDescent="0.25">
      <c r="A64" s="656">
        <v>59</v>
      </c>
      <c r="B64" s="782" t="s">
        <v>1449</v>
      </c>
      <c r="C64" s="783">
        <v>25</v>
      </c>
      <c r="D64" s="783" t="s">
        <v>1433</v>
      </c>
      <c r="E64" s="226" t="s">
        <v>31</v>
      </c>
      <c r="F64" s="798" t="s">
        <v>36</v>
      </c>
      <c r="G64" s="819"/>
      <c r="H64" s="786">
        <v>45908</v>
      </c>
      <c r="I64" s="800" t="s">
        <v>26</v>
      </c>
      <c r="J64" s="819" t="s">
        <v>756</v>
      </c>
      <c r="K64" s="822" t="s">
        <v>1145</v>
      </c>
      <c r="L64" s="823"/>
      <c r="M64" s="824"/>
      <c r="N64" s="813"/>
      <c r="O64" s="813"/>
      <c r="P64" s="817"/>
      <c r="Q64" s="817"/>
      <c r="R64" s="817"/>
      <c r="S64" s="817"/>
      <c r="T64" s="818"/>
    </row>
    <row r="65" spans="1:20" s="771" customFormat="1" ht="35.1" customHeight="1" x14ac:dyDescent="0.25">
      <c r="A65" s="656">
        <v>60</v>
      </c>
      <c r="B65" s="782" t="s">
        <v>1452</v>
      </c>
      <c r="C65" s="807" t="s">
        <v>1453</v>
      </c>
      <c r="D65" s="783" t="s">
        <v>1433</v>
      </c>
      <c r="E65" s="226" t="s">
        <v>31</v>
      </c>
      <c r="F65" s="798" t="s">
        <v>36</v>
      </c>
      <c r="G65" s="819"/>
      <c r="H65" s="786">
        <v>45360</v>
      </c>
      <c r="I65" s="800" t="s">
        <v>26</v>
      </c>
      <c r="J65" s="800" t="s">
        <v>26</v>
      </c>
      <c r="K65" s="822" t="s">
        <v>1145</v>
      </c>
      <c r="L65" s="823"/>
      <c r="M65" s="820"/>
      <c r="N65" s="813"/>
      <c r="O65" s="813"/>
      <c r="P65" s="817"/>
      <c r="Q65" s="817"/>
      <c r="R65" s="817"/>
      <c r="S65" s="817"/>
      <c r="T65" s="818"/>
    </row>
    <row r="66" spans="1:20" s="771" customFormat="1" ht="35.1" customHeight="1" x14ac:dyDescent="0.25">
      <c r="A66" s="656">
        <v>61</v>
      </c>
      <c r="B66" s="782" t="s">
        <v>1452</v>
      </c>
      <c r="C66" s="783">
        <v>2</v>
      </c>
      <c r="D66" s="783" t="s">
        <v>1433</v>
      </c>
      <c r="E66" s="226" t="s">
        <v>31</v>
      </c>
      <c r="F66" s="798" t="s">
        <v>36</v>
      </c>
      <c r="G66" s="819"/>
      <c r="H66" s="786">
        <v>45360</v>
      </c>
      <c r="I66" s="800" t="s">
        <v>26</v>
      </c>
      <c r="J66" s="800" t="s">
        <v>26</v>
      </c>
      <c r="K66" s="822" t="s">
        <v>1145</v>
      </c>
      <c r="L66" s="823"/>
      <c r="M66" s="820"/>
      <c r="N66" s="813"/>
      <c r="O66" s="813"/>
      <c r="P66" s="817"/>
      <c r="Q66" s="817"/>
      <c r="R66" s="817"/>
      <c r="S66" s="817"/>
      <c r="T66" s="818"/>
    </row>
    <row r="67" spans="1:20" s="771" customFormat="1" ht="35.1" customHeight="1" x14ac:dyDescent="0.25">
      <c r="A67" s="656">
        <v>62</v>
      </c>
      <c r="B67" s="782" t="s">
        <v>1452</v>
      </c>
      <c r="C67" s="783">
        <v>3</v>
      </c>
      <c r="D67" s="783" t="s">
        <v>1433</v>
      </c>
      <c r="E67" s="226" t="s">
        <v>31</v>
      </c>
      <c r="F67" s="798" t="s">
        <v>36</v>
      </c>
      <c r="G67" s="819"/>
      <c r="H67" s="786">
        <v>45352</v>
      </c>
      <c r="I67" s="800" t="s">
        <v>26</v>
      </c>
      <c r="J67" s="800" t="s">
        <v>26</v>
      </c>
      <c r="K67" s="822" t="s">
        <v>1145</v>
      </c>
      <c r="L67" s="823"/>
      <c r="M67" s="820"/>
      <c r="N67" s="813"/>
      <c r="O67" s="813"/>
      <c r="P67" s="817"/>
      <c r="Q67" s="817"/>
      <c r="R67" s="817"/>
      <c r="S67" s="817"/>
      <c r="T67" s="818"/>
    </row>
    <row r="68" spans="1:20" s="771" customFormat="1" ht="35.1" customHeight="1" x14ac:dyDescent="0.25">
      <c r="A68" s="656">
        <v>63</v>
      </c>
      <c r="B68" s="782" t="s">
        <v>1452</v>
      </c>
      <c r="C68" s="783">
        <v>7</v>
      </c>
      <c r="D68" s="783" t="s">
        <v>1433</v>
      </c>
      <c r="E68" s="226" t="s">
        <v>31</v>
      </c>
      <c r="F68" s="798" t="s">
        <v>36</v>
      </c>
      <c r="G68" s="819"/>
      <c r="H68" s="786">
        <v>45348</v>
      </c>
      <c r="I68" s="800" t="s">
        <v>26</v>
      </c>
      <c r="J68" s="800" t="s">
        <v>26</v>
      </c>
      <c r="K68" s="788" t="s">
        <v>777</v>
      </c>
      <c r="L68" s="789">
        <v>44766</v>
      </c>
      <c r="M68" s="790" t="s">
        <v>1434</v>
      </c>
      <c r="N68" s="813"/>
      <c r="O68" s="813"/>
      <c r="P68" s="817"/>
      <c r="Q68" s="817"/>
      <c r="R68" s="817"/>
      <c r="S68" s="817"/>
      <c r="T68" s="818"/>
    </row>
    <row r="69" spans="1:20" s="771" customFormat="1" ht="35.1" customHeight="1" x14ac:dyDescent="0.25">
      <c r="A69" s="656">
        <v>64</v>
      </c>
      <c r="B69" s="782" t="s">
        <v>1452</v>
      </c>
      <c r="C69" s="783">
        <v>11</v>
      </c>
      <c r="D69" s="783" t="s">
        <v>1433</v>
      </c>
      <c r="E69" s="226" t="s">
        <v>31</v>
      </c>
      <c r="F69" s="798" t="s">
        <v>36</v>
      </c>
      <c r="G69" s="819"/>
      <c r="H69" s="786">
        <v>45348</v>
      </c>
      <c r="I69" s="800" t="s">
        <v>26</v>
      </c>
      <c r="J69" s="800" t="s">
        <v>26</v>
      </c>
      <c r="K69" s="788" t="s">
        <v>777</v>
      </c>
      <c r="L69" s="789">
        <v>44736</v>
      </c>
      <c r="M69" s="790" t="s">
        <v>1434</v>
      </c>
      <c r="N69" s="813"/>
      <c r="O69" s="813"/>
      <c r="P69" s="817"/>
      <c r="Q69" s="817"/>
      <c r="R69" s="817"/>
      <c r="S69" s="817"/>
      <c r="T69" s="818"/>
    </row>
    <row r="70" spans="1:20" s="828" customFormat="1" ht="30.75" customHeight="1" x14ac:dyDescent="0.25">
      <c r="A70" s="825" t="s">
        <v>60</v>
      </c>
      <c r="B70" s="1824">
        <v>64</v>
      </c>
      <c r="C70" s="1824"/>
      <c r="D70" s="826"/>
      <c r="E70" s="826"/>
      <c r="F70" s="827"/>
      <c r="G70" s="827"/>
      <c r="H70" s="827"/>
      <c r="I70" s="827"/>
      <c r="J70" s="827"/>
      <c r="K70" s="827"/>
      <c r="L70" s="827"/>
      <c r="M70" s="827"/>
    </row>
    <row r="72" spans="1:20" ht="79.5" customHeight="1" x14ac:dyDescent="0.25">
      <c r="A72" s="1825" t="s">
        <v>724</v>
      </c>
      <c r="B72" s="1825"/>
      <c r="C72" s="1825"/>
      <c r="D72" s="1825"/>
      <c r="E72" s="1825"/>
      <c r="F72" s="1825"/>
      <c r="G72" s="1825"/>
      <c r="H72" s="1825"/>
      <c r="I72" s="1825"/>
      <c r="J72" s="1825"/>
      <c r="K72" s="1825"/>
      <c r="L72" s="1825"/>
      <c r="M72" s="1825"/>
    </row>
    <row r="74" spans="1:20" s="770" customFormat="1" ht="42.75" customHeight="1" x14ac:dyDescent="0.25">
      <c r="A74" s="1764"/>
      <c r="B74" s="1764"/>
      <c r="C74" s="1764"/>
      <c r="D74" s="1764"/>
      <c r="E74" s="767"/>
      <c r="F74" s="830"/>
      <c r="G74" s="830"/>
      <c r="L74" s="831"/>
    </row>
    <row r="75" spans="1:20" s="770" customFormat="1" ht="20.25" x14ac:dyDescent="0.25">
      <c r="A75" s="27"/>
      <c r="B75" s="832"/>
      <c r="C75" s="833"/>
      <c r="D75" s="767"/>
      <c r="E75" s="767"/>
      <c r="F75" s="830"/>
      <c r="G75" s="830"/>
      <c r="L75" s="831"/>
    </row>
    <row r="76" spans="1:20" s="770" customFormat="1" ht="20.25" x14ac:dyDescent="0.25">
      <c r="A76" s="27"/>
      <c r="B76" s="832"/>
      <c r="C76" s="833"/>
      <c r="D76" s="767"/>
      <c r="E76" s="767"/>
      <c r="F76" s="830"/>
      <c r="G76" s="830"/>
      <c r="L76" s="831"/>
    </row>
    <row r="77" spans="1:20" s="770" customFormat="1" x14ac:dyDescent="0.25">
      <c r="A77" s="767"/>
      <c r="C77" s="767"/>
      <c r="D77" s="767"/>
      <c r="E77" s="767"/>
      <c r="F77" s="830"/>
      <c r="G77" s="830"/>
      <c r="L77" s="831"/>
    </row>
  </sheetData>
  <autoFilter ref="A5:Y70">
    <filterColumn colId="1" showButton="0"/>
  </autoFilter>
  <mergeCells count="68">
    <mergeCell ref="B70:C70"/>
    <mergeCell ref="A72:M72"/>
    <mergeCell ref="A74:D74"/>
    <mergeCell ref="K5:L5"/>
    <mergeCell ref="K52:L52"/>
    <mergeCell ref="K53:L53"/>
    <mergeCell ref="K54:L54"/>
    <mergeCell ref="K55:L55"/>
    <mergeCell ref="K56:L56"/>
    <mergeCell ref="K58:L58"/>
    <mergeCell ref="K46:L46"/>
    <mergeCell ref="K47:L47"/>
    <mergeCell ref="K48:L48"/>
    <mergeCell ref="K49:L49"/>
    <mergeCell ref="K50:L50"/>
    <mergeCell ref="K51:L51"/>
    <mergeCell ref="K45:L45"/>
    <mergeCell ref="K31:L31"/>
    <mergeCell ref="K32:L32"/>
    <mergeCell ref="K34:L34"/>
    <mergeCell ref="K35:L35"/>
    <mergeCell ref="K36:L36"/>
    <mergeCell ref="K37:L37"/>
    <mergeCell ref="K38:L38"/>
    <mergeCell ref="K40:L40"/>
    <mergeCell ref="K41:L41"/>
    <mergeCell ref="K43:L43"/>
    <mergeCell ref="K44:L44"/>
    <mergeCell ref="K29:L29"/>
    <mergeCell ref="K14:L14"/>
    <mergeCell ref="K15:L15"/>
    <mergeCell ref="K17:L17"/>
    <mergeCell ref="K18:L18"/>
    <mergeCell ref="K20:L20"/>
    <mergeCell ref="K21:L21"/>
    <mergeCell ref="K23:L23"/>
    <mergeCell ref="K25:L25"/>
    <mergeCell ref="K26:L26"/>
    <mergeCell ref="K27:L27"/>
    <mergeCell ref="K28:L28"/>
    <mergeCell ref="B5:C5"/>
    <mergeCell ref="K8:L8"/>
    <mergeCell ref="K9:L9"/>
    <mergeCell ref="K10:L10"/>
    <mergeCell ref="K11:L11"/>
    <mergeCell ref="K13:L13"/>
    <mergeCell ref="T3:T4"/>
    <mergeCell ref="U3:U4"/>
    <mergeCell ref="V3:V4"/>
    <mergeCell ref="W3:W4"/>
    <mergeCell ref="X3:X4"/>
    <mergeCell ref="Y3:Y4"/>
    <mergeCell ref="K3:L4"/>
    <mergeCell ref="M3:M4"/>
    <mergeCell ref="N3:O3"/>
    <mergeCell ref="P3:P4"/>
    <mergeCell ref="Q3:Q4"/>
    <mergeCell ref="R3:S3"/>
    <mergeCell ref="A1:M1"/>
    <mergeCell ref="A3:A4"/>
    <mergeCell ref="B3:C4"/>
    <mergeCell ref="D3:D4"/>
    <mergeCell ref="E3:E4"/>
    <mergeCell ref="F3:F4"/>
    <mergeCell ref="G3:G4"/>
    <mergeCell ref="H3:H4"/>
    <mergeCell ref="I3:I4"/>
    <mergeCell ref="J3:J4"/>
  </mergeCells>
  <pageMargins left="0.59055118110236227" right="0" top="0" bottom="0" header="0.31496062992125984" footer="0.31496062992125984"/>
  <pageSetup paperSize="8" scale="49" fitToHeight="0"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Y120"/>
  <sheetViews>
    <sheetView view="pageBreakPreview" zoomScale="40" zoomScaleNormal="60" zoomScaleSheetLayoutView="40" workbookViewId="0">
      <selection activeCell="A118" sqref="A118:D121"/>
    </sheetView>
  </sheetViews>
  <sheetFormatPr defaultColWidth="9.140625" defaultRowHeight="18.75" x14ac:dyDescent="0.25"/>
  <cols>
    <col min="1" max="1" width="8.85546875" style="718" customWidth="1"/>
    <col min="2" max="2" width="34.5703125" style="722" customWidth="1"/>
    <col min="3" max="3" width="10.42578125" style="718" customWidth="1"/>
    <col min="4" max="4" width="37.140625" style="718" customWidth="1"/>
    <col min="5" max="5" width="25.7109375" style="718" customWidth="1"/>
    <col min="6" max="6" width="26.7109375" style="725" customWidth="1"/>
    <col min="7" max="7" width="47.28515625" style="725" customWidth="1"/>
    <col min="8" max="8" width="36" style="722" customWidth="1"/>
    <col min="9" max="9" width="34.42578125" style="722" customWidth="1"/>
    <col min="10" max="10" width="42.28515625" style="722" customWidth="1"/>
    <col min="11" max="11" width="41.140625" style="722" customWidth="1"/>
    <col min="12" max="12" width="23" style="757" customWidth="1"/>
    <col min="13" max="13" width="72" style="722" customWidth="1"/>
    <col min="14" max="16384" width="9.140625" style="722"/>
  </cols>
  <sheetData>
    <row r="1" spans="1:16" s="718" customFormat="1" ht="57" customHeight="1" x14ac:dyDescent="0.25">
      <c r="A1" s="1828" t="s">
        <v>1403</v>
      </c>
      <c r="B1" s="1828"/>
      <c r="C1" s="1828"/>
      <c r="D1" s="1828"/>
      <c r="E1" s="1828"/>
      <c r="F1" s="1828"/>
      <c r="G1" s="1828"/>
      <c r="H1" s="1828"/>
      <c r="I1" s="1828"/>
      <c r="J1" s="1828"/>
      <c r="K1" s="1828"/>
      <c r="L1" s="1828"/>
      <c r="M1" s="1828"/>
    </row>
    <row r="2" spans="1:16" ht="35.25" customHeight="1" x14ac:dyDescent="0.25">
      <c r="A2" s="719"/>
      <c r="B2" s="719"/>
      <c r="C2" s="719"/>
      <c r="D2" s="719"/>
      <c r="E2" s="719"/>
      <c r="F2" s="719"/>
      <c r="G2" s="719"/>
      <c r="H2" s="719"/>
      <c r="I2" s="719"/>
      <c r="J2" s="719"/>
      <c r="K2" s="719"/>
      <c r="L2" s="719"/>
      <c r="M2" s="720" t="s">
        <v>1</v>
      </c>
      <c r="N2" s="721"/>
      <c r="O2" s="721"/>
      <c r="P2" s="721"/>
    </row>
    <row r="3" spans="1:16" ht="12.75" customHeight="1" x14ac:dyDescent="0.25">
      <c r="A3" s="1829" t="s">
        <v>2</v>
      </c>
      <c r="B3" s="1830" t="s">
        <v>3</v>
      </c>
      <c r="C3" s="1830"/>
      <c r="D3" s="1831" t="s">
        <v>4</v>
      </c>
      <c r="E3" s="1831" t="s">
        <v>5</v>
      </c>
      <c r="F3" s="1834" t="s">
        <v>1404</v>
      </c>
      <c r="G3" s="1835" t="s">
        <v>7</v>
      </c>
      <c r="H3" s="1838" t="s">
        <v>8</v>
      </c>
      <c r="I3" s="1839" t="s">
        <v>9</v>
      </c>
      <c r="J3" s="1839" t="s">
        <v>10</v>
      </c>
      <c r="K3" s="1842" t="s">
        <v>11</v>
      </c>
      <c r="L3" s="1835"/>
      <c r="M3" s="1846" t="s">
        <v>12</v>
      </c>
      <c r="N3" s="721"/>
      <c r="O3" s="721"/>
      <c r="P3" s="721"/>
    </row>
    <row r="4" spans="1:16" ht="26.25" hidden="1" customHeight="1" x14ac:dyDescent="0.25">
      <c r="A4" s="1829"/>
      <c r="B4" s="1830"/>
      <c r="C4" s="1830"/>
      <c r="D4" s="1832"/>
      <c r="E4" s="1832"/>
      <c r="F4" s="1834"/>
      <c r="G4" s="1836"/>
      <c r="H4" s="1838"/>
      <c r="I4" s="1840"/>
      <c r="J4" s="1840"/>
      <c r="K4" s="1843"/>
      <c r="L4" s="1836"/>
      <c r="M4" s="1847"/>
      <c r="N4" s="721"/>
      <c r="O4" s="721"/>
      <c r="P4" s="721"/>
    </row>
    <row r="5" spans="1:16" s="724" customFormat="1" ht="24" customHeight="1" x14ac:dyDescent="0.25">
      <c r="A5" s="1829"/>
      <c r="B5" s="1830"/>
      <c r="C5" s="1830"/>
      <c r="D5" s="1832"/>
      <c r="E5" s="1832"/>
      <c r="F5" s="1834"/>
      <c r="G5" s="1836"/>
      <c r="H5" s="1838"/>
      <c r="I5" s="1840"/>
      <c r="J5" s="1840"/>
      <c r="K5" s="1843"/>
      <c r="L5" s="1836"/>
      <c r="M5" s="1847"/>
      <c r="N5" s="723"/>
      <c r="O5" s="723"/>
      <c r="P5" s="723"/>
    </row>
    <row r="6" spans="1:16" s="725" customFormat="1" ht="83.25" customHeight="1" x14ac:dyDescent="0.25">
      <c r="A6" s="1829"/>
      <c r="B6" s="1830"/>
      <c r="C6" s="1830"/>
      <c r="D6" s="1833"/>
      <c r="E6" s="1833"/>
      <c r="F6" s="1834"/>
      <c r="G6" s="1837"/>
      <c r="H6" s="1838"/>
      <c r="I6" s="1841"/>
      <c r="J6" s="1841"/>
      <c r="K6" s="1844"/>
      <c r="L6" s="1845"/>
      <c r="M6" s="1848"/>
    </row>
    <row r="7" spans="1:16" ht="35.1" customHeight="1" x14ac:dyDescent="0.25">
      <c r="A7" s="726">
        <v>1</v>
      </c>
      <c r="B7" s="1849">
        <v>2</v>
      </c>
      <c r="C7" s="1849"/>
      <c r="D7" s="727">
        <v>3</v>
      </c>
      <c r="E7" s="727">
        <v>4</v>
      </c>
      <c r="F7" s="726">
        <v>5</v>
      </c>
      <c r="G7" s="728">
        <v>6</v>
      </c>
      <c r="H7" s="729">
        <v>7</v>
      </c>
      <c r="I7" s="729">
        <v>8</v>
      </c>
      <c r="J7" s="729">
        <v>9</v>
      </c>
      <c r="K7" s="1850">
        <v>10</v>
      </c>
      <c r="L7" s="1851"/>
      <c r="M7" s="729">
        <v>11</v>
      </c>
    </row>
    <row r="8" spans="1:16" ht="51" customHeight="1" x14ac:dyDescent="0.3">
      <c r="A8" s="631">
        <v>1</v>
      </c>
      <c r="B8" s="730" t="s">
        <v>1405</v>
      </c>
      <c r="C8" s="731">
        <v>2</v>
      </c>
      <c r="D8" s="166" t="s">
        <v>1406</v>
      </c>
      <c r="E8" s="732" t="s">
        <v>31</v>
      </c>
      <c r="F8" s="733" t="s">
        <v>36</v>
      </c>
      <c r="G8" s="734"/>
      <c r="H8" s="733" t="s">
        <v>1407</v>
      </c>
      <c r="I8" s="733" t="s">
        <v>26</v>
      </c>
      <c r="J8" s="733" t="s">
        <v>26</v>
      </c>
      <c r="K8" s="735" t="s">
        <v>38</v>
      </c>
      <c r="L8" s="736" t="str">
        <f>H8</f>
        <v>01.10.2017 г.</v>
      </c>
      <c r="M8" s="737" t="s">
        <v>1408</v>
      </c>
    </row>
    <row r="9" spans="1:16" ht="39.950000000000003" customHeight="1" x14ac:dyDescent="0.3">
      <c r="A9" s="631">
        <v>2</v>
      </c>
      <c r="B9" s="730" t="s">
        <v>1405</v>
      </c>
      <c r="C9" s="731">
        <v>3</v>
      </c>
      <c r="D9" s="166" t="s">
        <v>1406</v>
      </c>
      <c r="E9" s="732" t="s">
        <v>31</v>
      </c>
      <c r="F9" s="733" t="s">
        <v>32</v>
      </c>
      <c r="G9" s="738" t="s">
        <v>1409</v>
      </c>
      <c r="H9" s="739"/>
      <c r="I9" s="740"/>
      <c r="J9" s="740"/>
      <c r="K9" s="741"/>
      <c r="L9" s="735"/>
      <c r="M9" s="742"/>
    </row>
    <row r="10" spans="1:16" ht="39.950000000000003" customHeight="1" x14ac:dyDescent="0.3">
      <c r="A10" s="631">
        <v>3</v>
      </c>
      <c r="B10" s="730" t="s">
        <v>1405</v>
      </c>
      <c r="C10" s="731">
        <v>5</v>
      </c>
      <c r="D10" s="166" t="s">
        <v>1406</v>
      </c>
      <c r="E10" s="732" t="s">
        <v>31</v>
      </c>
      <c r="F10" s="733" t="s">
        <v>32</v>
      </c>
      <c r="G10" s="738" t="s">
        <v>1409</v>
      </c>
      <c r="H10" s="739"/>
      <c r="I10" s="739"/>
      <c r="J10" s="739"/>
      <c r="K10" s="741"/>
      <c r="L10" s="735"/>
      <c r="M10" s="742"/>
    </row>
    <row r="11" spans="1:16" ht="69.95" customHeight="1" x14ac:dyDescent="0.3">
      <c r="A11" s="631">
        <v>4</v>
      </c>
      <c r="B11" s="730" t="s">
        <v>1405</v>
      </c>
      <c r="C11" s="731">
        <v>7</v>
      </c>
      <c r="D11" s="166" t="s">
        <v>1406</v>
      </c>
      <c r="E11" s="732" t="s">
        <v>31</v>
      </c>
      <c r="F11" s="733" t="s">
        <v>32</v>
      </c>
      <c r="G11" s="742" t="s">
        <v>1410</v>
      </c>
      <c r="H11" s="180"/>
      <c r="I11" s="739"/>
      <c r="J11" s="739"/>
      <c r="K11" s="741"/>
      <c r="L11" s="735"/>
      <c r="M11" s="742"/>
    </row>
    <row r="12" spans="1:16" ht="35.1" customHeight="1" x14ac:dyDescent="0.3">
      <c r="A12" s="631">
        <v>5</v>
      </c>
      <c r="B12" s="730" t="s">
        <v>1405</v>
      </c>
      <c r="C12" s="731">
        <v>9</v>
      </c>
      <c r="D12" s="166" t="s">
        <v>1406</v>
      </c>
      <c r="E12" s="732" t="s">
        <v>31</v>
      </c>
      <c r="F12" s="733" t="s">
        <v>32</v>
      </c>
      <c r="G12" s="738" t="s">
        <v>1409</v>
      </c>
      <c r="H12" s="180"/>
      <c r="I12" s="739"/>
      <c r="J12" s="739"/>
      <c r="K12" s="741"/>
      <c r="L12" s="735"/>
      <c r="M12" s="742"/>
    </row>
    <row r="13" spans="1:16" ht="48" customHeight="1" x14ac:dyDescent="0.3">
      <c r="A13" s="631">
        <v>6</v>
      </c>
      <c r="B13" s="743" t="s">
        <v>1405</v>
      </c>
      <c r="C13" s="731">
        <v>10</v>
      </c>
      <c r="D13" s="166" t="s">
        <v>1406</v>
      </c>
      <c r="E13" s="732" t="s">
        <v>31</v>
      </c>
      <c r="F13" s="733" t="s">
        <v>36</v>
      </c>
      <c r="G13" s="744"/>
      <c r="H13" s="180" t="s">
        <v>1407</v>
      </c>
      <c r="I13" s="733" t="s">
        <v>26</v>
      </c>
      <c r="J13" s="733" t="s">
        <v>26</v>
      </c>
      <c r="K13" s="735" t="s">
        <v>38</v>
      </c>
      <c r="L13" s="736" t="str">
        <f t="shared" ref="L13:L14" si="0">H13</f>
        <v>01.10.2017 г.</v>
      </c>
      <c r="M13" s="737" t="s">
        <v>1408</v>
      </c>
    </row>
    <row r="14" spans="1:16" ht="47.25" customHeight="1" x14ac:dyDescent="0.3">
      <c r="A14" s="631">
        <v>7</v>
      </c>
      <c r="B14" s="743" t="s">
        <v>1405</v>
      </c>
      <c r="C14" s="731">
        <v>11</v>
      </c>
      <c r="D14" s="166" t="s">
        <v>1406</v>
      </c>
      <c r="E14" s="732" t="s">
        <v>31</v>
      </c>
      <c r="F14" s="733" t="s">
        <v>36</v>
      </c>
      <c r="G14" s="744"/>
      <c r="H14" s="181" t="s">
        <v>1407</v>
      </c>
      <c r="I14" s="733" t="s">
        <v>26</v>
      </c>
      <c r="J14" s="733" t="s">
        <v>26</v>
      </c>
      <c r="K14" s="735" t="s">
        <v>38</v>
      </c>
      <c r="L14" s="736" t="str">
        <f t="shared" si="0"/>
        <v>01.10.2017 г.</v>
      </c>
      <c r="M14" s="737" t="s">
        <v>1408</v>
      </c>
    </row>
    <row r="15" spans="1:16" ht="35.1" customHeight="1" x14ac:dyDescent="0.25">
      <c r="A15" s="631">
        <v>8</v>
      </c>
      <c r="B15" s="743" t="s">
        <v>1405</v>
      </c>
      <c r="C15" s="731">
        <v>12</v>
      </c>
      <c r="D15" s="166" t="s">
        <v>1406</v>
      </c>
      <c r="E15" s="732" t="s">
        <v>31</v>
      </c>
      <c r="F15" s="733" t="s">
        <v>32</v>
      </c>
      <c r="G15" s="738" t="s">
        <v>1409</v>
      </c>
      <c r="H15" s="739"/>
      <c r="I15" s="739"/>
      <c r="J15" s="739"/>
      <c r="K15" s="745"/>
      <c r="L15" s="735"/>
      <c r="M15" s="742"/>
    </row>
    <row r="16" spans="1:16" s="725" customFormat="1" ht="54.75" customHeight="1" x14ac:dyDescent="0.3">
      <c r="A16" s="631">
        <v>9</v>
      </c>
      <c r="B16" s="730" t="s">
        <v>379</v>
      </c>
      <c r="C16" s="731">
        <v>2</v>
      </c>
      <c r="D16" s="166" t="s">
        <v>1406</v>
      </c>
      <c r="E16" s="732" t="s">
        <v>31</v>
      </c>
      <c r="F16" s="733" t="s">
        <v>36</v>
      </c>
      <c r="G16" s="744"/>
      <c r="H16" s="739" t="s">
        <v>1411</v>
      </c>
      <c r="I16" s="733" t="s">
        <v>26</v>
      </c>
      <c r="J16" s="733" t="s">
        <v>26</v>
      </c>
      <c r="K16" s="735" t="s">
        <v>38</v>
      </c>
      <c r="L16" s="736" t="str">
        <f t="shared" ref="L16" si="1">H16</f>
        <v>14.08.2018 г.</v>
      </c>
      <c r="M16" s="737" t="s">
        <v>1408</v>
      </c>
    </row>
    <row r="17" spans="1:13" s="725" customFormat="1" ht="39.950000000000003" customHeight="1" x14ac:dyDescent="0.25">
      <c r="A17" s="631">
        <v>10</v>
      </c>
      <c r="B17" s="730" t="s">
        <v>379</v>
      </c>
      <c r="C17" s="731">
        <v>3</v>
      </c>
      <c r="D17" s="166" t="s">
        <v>1406</v>
      </c>
      <c r="E17" s="732" t="s">
        <v>31</v>
      </c>
      <c r="F17" s="733" t="s">
        <v>32</v>
      </c>
      <c r="G17" s="738" t="s">
        <v>1409</v>
      </c>
      <c r="H17" s="181"/>
      <c r="I17" s="739"/>
      <c r="J17" s="739"/>
      <c r="K17" s="745"/>
      <c r="L17" s="735"/>
      <c r="M17" s="742"/>
    </row>
    <row r="18" spans="1:13" s="725" customFormat="1" ht="39.950000000000003" customHeight="1" x14ac:dyDescent="0.25">
      <c r="A18" s="631">
        <v>11</v>
      </c>
      <c r="B18" s="730" t="s">
        <v>379</v>
      </c>
      <c r="C18" s="731">
        <v>4</v>
      </c>
      <c r="D18" s="166" t="s">
        <v>1406</v>
      </c>
      <c r="E18" s="732" t="s">
        <v>31</v>
      </c>
      <c r="F18" s="733" t="s">
        <v>32</v>
      </c>
      <c r="G18" s="738" t="s">
        <v>1409</v>
      </c>
      <c r="H18" s="739"/>
      <c r="I18" s="739"/>
      <c r="J18" s="739"/>
      <c r="K18" s="745"/>
      <c r="L18" s="735"/>
      <c r="M18" s="742"/>
    </row>
    <row r="19" spans="1:13" s="725" customFormat="1" ht="39.950000000000003" customHeight="1" x14ac:dyDescent="0.25">
      <c r="A19" s="631">
        <v>12</v>
      </c>
      <c r="B19" s="730" t="s">
        <v>379</v>
      </c>
      <c r="C19" s="731">
        <v>5</v>
      </c>
      <c r="D19" s="166" t="s">
        <v>1406</v>
      </c>
      <c r="E19" s="732" t="s">
        <v>31</v>
      </c>
      <c r="F19" s="733" t="s">
        <v>32</v>
      </c>
      <c r="G19" s="738" t="s">
        <v>1409</v>
      </c>
      <c r="H19" s="746"/>
      <c r="I19" s="739"/>
      <c r="J19" s="739"/>
      <c r="K19" s="745"/>
      <c r="L19" s="735"/>
      <c r="M19" s="742"/>
    </row>
    <row r="20" spans="1:13" s="718" customFormat="1" ht="39.950000000000003" customHeight="1" x14ac:dyDescent="0.25">
      <c r="A20" s="631">
        <v>13</v>
      </c>
      <c r="B20" s="730" t="s">
        <v>379</v>
      </c>
      <c r="C20" s="731">
        <v>6</v>
      </c>
      <c r="D20" s="166" t="s">
        <v>1406</v>
      </c>
      <c r="E20" s="732" t="s">
        <v>31</v>
      </c>
      <c r="F20" s="733" t="s">
        <v>32</v>
      </c>
      <c r="G20" s="738" t="s">
        <v>1409</v>
      </c>
      <c r="H20" s="328"/>
      <c r="I20" s="739"/>
      <c r="J20" s="739"/>
      <c r="K20" s="745"/>
      <c r="L20" s="735"/>
      <c r="M20" s="742"/>
    </row>
    <row r="21" spans="1:13" ht="39.950000000000003" customHeight="1" x14ac:dyDescent="0.25">
      <c r="A21" s="631">
        <v>14</v>
      </c>
      <c r="B21" s="730" t="s">
        <v>379</v>
      </c>
      <c r="C21" s="731">
        <v>7</v>
      </c>
      <c r="D21" s="166" t="s">
        <v>1406</v>
      </c>
      <c r="E21" s="732" t="s">
        <v>31</v>
      </c>
      <c r="F21" s="733" t="s">
        <v>32</v>
      </c>
      <c r="G21" s="738" t="s">
        <v>1409</v>
      </c>
      <c r="H21" s="746"/>
      <c r="I21" s="739"/>
      <c r="J21" s="739"/>
      <c r="K21" s="745"/>
      <c r="L21" s="735"/>
      <c r="M21" s="733"/>
    </row>
    <row r="22" spans="1:13" ht="39.950000000000003" customHeight="1" x14ac:dyDescent="0.25">
      <c r="A22" s="631">
        <v>15</v>
      </c>
      <c r="B22" s="730" t="s">
        <v>411</v>
      </c>
      <c r="C22" s="731" t="s">
        <v>1223</v>
      </c>
      <c r="D22" s="166" t="s">
        <v>1406</v>
      </c>
      <c r="E22" s="732" t="s">
        <v>31</v>
      </c>
      <c r="F22" s="733" t="s">
        <v>32</v>
      </c>
      <c r="G22" s="738" t="s">
        <v>1409</v>
      </c>
      <c r="H22" s="181"/>
      <c r="I22" s="739"/>
      <c r="J22" s="739"/>
      <c r="K22" s="745"/>
      <c r="L22" s="735"/>
      <c r="M22" s="742"/>
    </row>
    <row r="23" spans="1:13" ht="39.950000000000003" customHeight="1" x14ac:dyDescent="0.25">
      <c r="A23" s="631">
        <v>16</v>
      </c>
      <c r="B23" s="730" t="s">
        <v>411</v>
      </c>
      <c r="C23" s="731">
        <v>2</v>
      </c>
      <c r="D23" s="166" t="s">
        <v>1406</v>
      </c>
      <c r="E23" s="732" t="s">
        <v>31</v>
      </c>
      <c r="F23" s="733" t="s">
        <v>32</v>
      </c>
      <c r="G23" s="738" t="s">
        <v>1409</v>
      </c>
      <c r="H23" s="742"/>
      <c r="I23" s="742"/>
      <c r="J23" s="742"/>
      <c r="K23" s="745"/>
      <c r="L23" s="735"/>
      <c r="M23" s="742"/>
    </row>
    <row r="24" spans="1:13" ht="39.950000000000003" customHeight="1" x14ac:dyDescent="0.25">
      <c r="A24" s="631">
        <v>17</v>
      </c>
      <c r="B24" s="730" t="s">
        <v>411</v>
      </c>
      <c r="C24" s="731">
        <v>4</v>
      </c>
      <c r="D24" s="166" t="s">
        <v>1406</v>
      </c>
      <c r="E24" s="732" t="s">
        <v>31</v>
      </c>
      <c r="F24" s="733" t="s">
        <v>32</v>
      </c>
      <c r="G24" s="738" t="s">
        <v>1409</v>
      </c>
      <c r="H24" s="742"/>
      <c r="I24" s="742"/>
      <c r="J24" s="742"/>
      <c r="K24" s="745"/>
      <c r="L24" s="735"/>
      <c r="M24" s="742"/>
    </row>
    <row r="25" spans="1:13" ht="39.950000000000003" customHeight="1" x14ac:dyDescent="0.25">
      <c r="A25" s="631">
        <v>18</v>
      </c>
      <c r="B25" s="730" t="s">
        <v>411</v>
      </c>
      <c r="C25" s="731">
        <v>6</v>
      </c>
      <c r="D25" s="166" t="s">
        <v>1406</v>
      </c>
      <c r="E25" s="732" t="s">
        <v>31</v>
      </c>
      <c r="F25" s="733" t="s">
        <v>32</v>
      </c>
      <c r="G25" s="738" t="s">
        <v>1409</v>
      </c>
      <c r="H25" s="742"/>
      <c r="I25" s="742"/>
      <c r="J25" s="742"/>
      <c r="K25" s="745"/>
      <c r="L25" s="735"/>
      <c r="M25" s="742"/>
    </row>
    <row r="26" spans="1:13" ht="39.950000000000003" customHeight="1" x14ac:dyDescent="0.25">
      <c r="A26" s="631">
        <v>19</v>
      </c>
      <c r="B26" s="730" t="s">
        <v>411</v>
      </c>
      <c r="C26" s="731">
        <v>10</v>
      </c>
      <c r="D26" s="166" t="s">
        <v>1406</v>
      </c>
      <c r="E26" s="732" t="s">
        <v>31</v>
      </c>
      <c r="F26" s="733" t="s">
        <v>32</v>
      </c>
      <c r="G26" s="738" t="s">
        <v>1409</v>
      </c>
      <c r="H26" s="742"/>
      <c r="I26" s="742"/>
      <c r="J26" s="742"/>
      <c r="K26" s="745"/>
      <c r="L26" s="735"/>
      <c r="M26" s="742"/>
    </row>
    <row r="27" spans="1:13" ht="60" customHeight="1" x14ac:dyDescent="0.3">
      <c r="A27" s="631">
        <v>20</v>
      </c>
      <c r="B27" s="730" t="s">
        <v>1412</v>
      </c>
      <c r="C27" s="731">
        <v>1</v>
      </c>
      <c r="D27" s="166" t="s">
        <v>1406</v>
      </c>
      <c r="E27" s="732" t="s">
        <v>31</v>
      </c>
      <c r="F27" s="733" t="s">
        <v>36</v>
      </c>
      <c r="G27" s="744"/>
      <c r="H27" s="742" t="s">
        <v>1413</v>
      </c>
      <c r="I27" s="733" t="s">
        <v>26</v>
      </c>
      <c r="J27" s="733" t="s">
        <v>26</v>
      </c>
      <c r="K27" s="735" t="s">
        <v>38</v>
      </c>
      <c r="L27" s="736" t="str">
        <f t="shared" ref="L27:L31" si="2">H27</f>
        <v>26.04.2017 г.</v>
      </c>
      <c r="M27" s="737" t="s">
        <v>1408</v>
      </c>
    </row>
    <row r="28" spans="1:13" ht="60" customHeight="1" x14ac:dyDescent="0.3">
      <c r="A28" s="631">
        <v>21</v>
      </c>
      <c r="B28" s="730" t="s">
        <v>1412</v>
      </c>
      <c r="C28" s="731">
        <v>3</v>
      </c>
      <c r="D28" s="166" t="s">
        <v>1406</v>
      </c>
      <c r="E28" s="732" t="s">
        <v>31</v>
      </c>
      <c r="F28" s="733" t="s">
        <v>36</v>
      </c>
      <c r="G28" s="744"/>
      <c r="H28" s="742" t="s">
        <v>1413</v>
      </c>
      <c r="I28" s="733" t="s">
        <v>26</v>
      </c>
      <c r="J28" s="733" t="s">
        <v>26</v>
      </c>
      <c r="K28" s="735" t="s">
        <v>38</v>
      </c>
      <c r="L28" s="736" t="str">
        <f t="shared" si="2"/>
        <v>26.04.2017 г.</v>
      </c>
      <c r="M28" s="737" t="s">
        <v>1408</v>
      </c>
    </row>
    <row r="29" spans="1:13" ht="60" customHeight="1" x14ac:dyDescent="0.3">
      <c r="A29" s="642">
        <v>22</v>
      </c>
      <c r="B29" s="730" t="s">
        <v>1412</v>
      </c>
      <c r="C29" s="731">
        <v>5</v>
      </c>
      <c r="D29" s="166" t="s">
        <v>1406</v>
      </c>
      <c r="E29" s="732" t="s">
        <v>31</v>
      </c>
      <c r="F29" s="733" t="s">
        <v>36</v>
      </c>
      <c r="G29" s="744"/>
      <c r="H29" s="742" t="s">
        <v>1414</v>
      </c>
      <c r="I29" s="733" t="s">
        <v>26</v>
      </c>
      <c r="J29" s="733" t="s">
        <v>26</v>
      </c>
      <c r="K29" s="735" t="s">
        <v>38</v>
      </c>
      <c r="L29" s="736" t="str">
        <f t="shared" si="2"/>
        <v>16.09.2017 г.</v>
      </c>
      <c r="M29" s="737" t="s">
        <v>1408</v>
      </c>
    </row>
    <row r="30" spans="1:13" ht="60" customHeight="1" x14ac:dyDescent="0.3">
      <c r="A30" s="642">
        <v>23</v>
      </c>
      <c r="B30" s="730" t="s">
        <v>1412</v>
      </c>
      <c r="C30" s="731">
        <v>6</v>
      </c>
      <c r="D30" s="166" t="s">
        <v>1406</v>
      </c>
      <c r="E30" s="732" t="s">
        <v>31</v>
      </c>
      <c r="F30" s="733" t="s">
        <v>36</v>
      </c>
      <c r="G30" s="744"/>
      <c r="H30" s="181" t="s">
        <v>1413</v>
      </c>
      <c r="I30" s="733" t="s">
        <v>26</v>
      </c>
      <c r="J30" s="733" t="s">
        <v>26</v>
      </c>
      <c r="K30" s="735" t="s">
        <v>38</v>
      </c>
      <c r="L30" s="736" t="str">
        <f t="shared" si="2"/>
        <v>26.04.2017 г.</v>
      </c>
      <c r="M30" s="737" t="s">
        <v>1408</v>
      </c>
    </row>
    <row r="31" spans="1:13" ht="60" customHeight="1" x14ac:dyDescent="0.3">
      <c r="A31" s="642">
        <v>24</v>
      </c>
      <c r="B31" s="730" t="s">
        <v>1412</v>
      </c>
      <c r="C31" s="731">
        <v>12</v>
      </c>
      <c r="D31" s="166" t="s">
        <v>1406</v>
      </c>
      <c r="E31" s="732" t="s">
        <v>31</v>
      </c>
      <c r="F31" s="733" t="s">
        <v>36</v>
      </c>
      <c r="G31" s="744"/>
      <c r="H31" s="181" t="s">
        <v>1407</v>
      </c>
      <c r="I31" s="733" t="s">
        <v>26</v>
      </c>
      <c r="J31" s="733" t="s">
        <v>26</v>
      </c>
      <c r="K31" s="735" t="s">
        <v>38</v>
      </c>
      <c r="L31" s="736" t="str">
        <f t="shared" si="2"/>
        <v>01.10.2017 г.</v>
      </c>
      <c r="M31" s="737" t="s">
        <v>1408</v>
      </c>
    </row>
    <row r="32" spans="1:13" ht="66.75" customHeight="1" x14ac:dyDescent="0.25">
      <c r="A32" s="642">
        <v>25</v>
      </c>
      <c r="B32" s="730" t="s">
        <v>1412</v>
      </c>
      <c r="C32" s="731">
        <v>15</v>
      </c>
      <c r="D32" s="166" t="s">
        <v>1406</v>
      </c>
      <c r="E32" s="732" t="s">
        <v>31</v>
      </c>
      <c r="F32" s="733" t="s">
        <v>32</v>
      </c>
      <c r="G32" s="742" t="s">
        <v>1410</v>
      </c>
      <c r="H32" s="181"/>
      <c r="I32" s="742"/>
      <c r="J32" s="739"/>
      <c r="K32" s="745"/>
      <c r="L32" s="735"/>
      <c r="M32" s="742"/>
    </row>
    <row r="33" spans="1:13" ht="35.1" customHeight="1" x14ac:dyDescent="0.25">
      <c r="A33" s="642">
        <v>26</v>
      </c>
      <c r="B33" s="730" t="s">
        <v>1415</v>
      </c>
      <c r="C33" s="731">
        <v>1</v>
      </c>
      <c r="D33" s="166" t="s">
        <v>1406</v>
      </c>
      <c r="E33" s="732" t="s">
        <v>31</v>
      </c>
      <c r="F33" s="733" t="s">
        <v>32</v>
      </c>
      <c r="G33" s="738" t="s">
        <v>1409</v>
      </c>
      <c r="H33" s="181"/>
      <c r="I33" s="739"/>
      <c r="J33" s="739"/>
      <c r="K33" s="745"/>
      <c r="L33" s="735"/>
      <c r="M33" s="742"/>
    </row>
    <row r="34" spans="1:13" ht="60" customHeight="1" x14ac:dyDescent="0.3">
      <c r="A34" s="642">
        <v>27</v>
      </c>
      <c r="B34" s="730" t="s">
        <v>1415</v>
      </c>
      <c r="C34" s="731">
        <v>3</v>
      </c>
      <c r="D34" s="166" t="s">
        <v>1406</v>
      </c>
      <c r="E34" s="732" t="s">
        <v>31</v>
      </c>
      <c r="F34" s="733" t="s">
        <v>36</v>
      </c>
      <c r="G34" s="744"/>
      <c r="H34" s="181" t="s">
        <v>1416</v>
      </c>
      <c r="I34" s="733" t="s">
        <v>26</v>
      </c>
      <c r="J34" s="733" t="s">
        <v>26</v>
      </c>
      <c r="K34" s="735" t="s">
        <v>38</v>
      </c>
      <c r="L34" s="736" t="str">
        <f t="shared" ref="L34" si="3">H34</f>
        <v>18.10.2017 г.</v>
      </c>
      <c r="M34" s="737" t="s">
        <v>1408</v>
      </c>
    </row>
    <row r="35" spans="1:13" ht="35.1" customHeight="1" x14ac:dyDescent="0.25">
      <c r="A35" s="642">
        <v>28</v>
      </c>
      <c r="B35" s="730" t="s">
        <v>1415</v>
      </c>
      <c r="C35" s="731">
        <v>4</v>
      </c>
      <c r="D35" s="166" t="s">
        <v>1406</v>
      </c>
      <c r="E35" s="732" t="s">
        <v>31</v>
      </c>
      <c r="F35" s="733" t="s">
        <v>32</v>
      </c>
      <c r="G35" s="738" t="s">
        <v>1409</v>
      </c>
      <c r="H35" s="181"/>
      <c r="I35" s="739"/>
      <c r="J35" s="739"/>
      <c r="K35" s="745"/>
      <c r="L35" s="735"/>
      <c r="M35" s="747"/>
    </row>
    <row r="36" spans="1:13" ht="35.1" customHeight="1" x14ac:dyDescent="0.25">
      <c r="A36" s="642">
        <v>29</v>
      </c>
      <c r="B36" s="730" t="s">
        <v>1415</v>
      </c>
      <c r="C36" s="731">
        <v>6</v>
      </c>
      <c r="D36" s="166" t="s">
        <v>1406</v>
      </c>
      <c r="E36" s="732" t="s">
        <v>31</v>
      </c>
      <c r="F36" s="733" t="s">
        <v>32</v>
      </c>
      <c r="G36" s="738" t="s">
        <v>1409</v>
      </c>
      <c r="H36" s="181"/>
      <c r="I36" s="739"/>
      <c r="J36" s="739"/>
      <c r="K36" s="745"/>
      <c r="L36" s="735"/>
      <c r="M36" s="747"/>
    </row>
    <row r="37" spans="1:13" ht="60" customHeight="1" x14ac:dyDescent="0.3">
      <c r="A37" s="642">
        <v>30</v>
      </c>
      <c r="B37" s="730" t="s">
        <v>1415</v>
      </c>
      <c r="C37" s="731">
        <v>14</v>
      </c>
      <c r="D37" s="166" t="s">
        <v>1406</v>
      </c>
      <c r="E37" s="732" t="s">
        <v>31</v>
      </c>
      <c r="F37" s="733" t="s">
        <v>36</v>
      </c>
      <c r="G37" s="748"/>
      <c r="H37" s="181" t="s">
        <v>1417</v>
      </c>
      <c r="I37" s="733" t="s">
        <v>26</v>
      </c>
      <c r="J37" s="733" t="s">
        <v>26</v>
      </c>
      <c r="K37" s="735" t="s">
        <v>38</v>
      </c>
      <c r="L37" s="736" t="str">
        <f t="shared" ref="L37:L44" si="4">H37</f>
        <v>18.07.2017 г.</v>
      </c>
      <c r="M37" s="737" t="s">
        <v>1408</v>
      </c>
    </row>
    <row r="38" spans="1:13" ht="60" customHeight="1" x14ac:dyDescent="0.3">
      <c r="A38" s="642">
        <v>31</v>
      </c>
      <c r="B38" s="730" t="s">
        <v>1415</v>
      </c>
      <c r="C38" s="731">
        <v>15</v>
      </c>
      <c r="D38" s="166" t="s">
        <v>1406</v>
      </c>
      <c r="E38" s="732" t="s">
        <v>31</v>
      </c>
      <c r="F38" s="733" t="s">
        <v>36</v>
      </c>
      <c r="G38" s="744"/>
      <c r="H38" s="181" t="s">
        <v>1413</v>
      </c>
      <c r="I38" s="733" t="s">
        <v>26</v>
      </c>
      <c r="J38" s="733" t="s">
        <v>26</v>
      </c>
      <c r="K38" s="735" t="s">
        <v>38</v>
      </c>
      <c r="L38" s="736" t="str">
        <f t="shared" si="4"/>
        <v>26.04.2017 г.</v>
      </c>
      <c r="M38" s="737" t="s">
        <v>1408</v>
      </c>
    </row>
    <row r="39" spans="1:13" ht="60" customHeight="1" x14ac:dyDescent="0.3">
      <c r="A39" s="642">
        <v>32</v>
      </c>
      <c r="B39" s="730" t="s">
        <v>1415</v>
      </c>
      <c r="C39" s="731">
        <v>16</v>
      </c>
      <c r="D39" s="166" t="s">
        <v>1406</v>
      </c>
      <c r="E39" s="732" t="s">
        <v>31</v>
      </c>
      <c r="F39" s="733" t="s">
        <v>36</v>
      </c>
      <c r="G39" s="744"/>
      <c r="H39" s="181" t="s">
        <v>1413</v>
      </c>
      <c r="I39" s="733" t="s">
        <v>26</v>
      </c>
      <c r="J39" s="733" t="s">
        <v>26</v>
      </c>
      <c r="K39" s="735" t="s">
        <v>38</v>
      </c>
      <c r="L39" s="736" t="str">
        <f t="shared" si="4"/>
        <v>26.04.2017 г.</v>
      </c>
      <c r="M39" s="737" t="s">
        <v>1408</v>
      </c>
    </row>
    <row r="40" spans="1:13" ht="60" customHeight="1" x14ac:dyDescent="0.3">
      <c r="A40" s="642">
        <v>33</v>
      </c>
      <c r="B40" s="730" t="s">
        <v>1415</v>
      </c>
      <c r="C40" s="749">
        <v>17</v>
      </c>
      <c r="D40" s="166" t="s">
        <v>1406</v>
      </c>
      <c r="E40" s="732" t="s">
        <v>31</v>
      </c>
      <c r="F40" s="733" t="s">
        <v>36</v>
      </c>
      <c r="G40" s="744"/>
      <c r="H40" s="181" t="s">
        <v>1418</v>
      </c>
      <c r="I40" s="733" t="s">
        <v>26</v>
      </c>
      <c r="J40" s="733" t="s">
        <v>26</v>
      </c>
      <c r="K40" s="735" t="s">
        <v>38</v>
      </c>
      <c r="L40" s="736" t="str">
        <f t="shared" si="4"/>
        <v>06.05.2018 г.</v>
      </c>
      <c r="M40" s="737" t="s">
        <v>1408</v>
      </c>
    </row>
    <row r="41" spans="1:13" ht="60" customHeight="1" x14ac:dyDescent="0.3">
      <c r="A41" s="642">
        <v>34</v>
      </c>
      <c r="B41" s="730" t="s">
        <v>1419</v>
      </c>
      <c r="C41" s="731">
        <v>1</v>
      </c>
      <c r="D41" s="166" t="s">
        <v>1406</v>
      </c>
      <c r="E41" s="732" t="s">
        <v>31</v>
      </c>
      <c r="F41" s="733" t="s">
        <v>36</v>
      </c>
      <c r="G41" s="744"/>
      <c r="H41" s="742" t="s">
        <v>1413</v>
      </c>
      <c r="I41" s="733" t="s">
        <v>26</v>
      </c>
      <c r="J41" s="733" t="s">
        <v>26</v>
      </c>
      <c r="K41" s="735" t="s">
        <v>38</v>
      </c>
      <c r="L41" s="736" t="str">
        <f t="shared" si="4"/>
        <v>26.04.2017 г.</v>
      </c>
      <c r="M41" s="737" t="s">
        <v>1408</v>
      </c>
    </row>
    <row r="42" spans="1:13" ht="60" customHeight="1" x14ac:dyDescent="0.3">
      <c r="A42" s="642">
        <v>35</v>
      </c>
      <c r="B42" s="730" t="s">
        <v>1419</v>
      </c>
      <c r="C42" s="749">
        <v>2</v>
      </c>
      <c r="D42" s="166" t="s">
        <v>1406</v>
      </c>
      <c r="E42" s="732" t="s">
        <v>31</v>
      </c>
      <c r="F42" s="733" t="s">
        <v>36</v>
      </c>
      <c r="G42" s="744"/>
      <c r="H42" s="181" t="s">
        <v>1420</v>
      </c>
      <c r="I42" s="733" t="s">
        <v>26</v>
      </c>
      <c r="J42" s="733" t="s">
        <v>26</v>
      </c>
      <c r="K42" s="735" t="s">
        <v>38</v>
      </c>
      <c r="L42" s="736" t="str">
        <f t="shared" si="4"/>
        <v>19.07.2017 г.</v>
      </c>
      <c r="M42" s="737" t="s">
        <v>1408</v>
      </c>
    </row>
    <row r="43" spans="1:13" ht="60" customHeight="1" x14ac:dyDescent="0.3">
      <c r="A43" s="642">
        <v>36</v>
      </c>
      <c r="B43" s="730" t="s">
        <v>1419</v>
      </c>
      <c r="C43" s="749">
        <v>3</v>
      </c>
      <c r="D43" s="166" t="s">
        <v>1406</v>
      </c>
      <c r="E43" s="732" t="s">
        <v>31</v>
      </c>
      <c r="F43" s="733" t="s">
        <v>36</v>
      </c>
      <c r="G43" s="744"/>
      <c r="H43" s="742" t="s">
        <v>1421</v>
      </c>
      <c r="I43" s="733" t="s">
        <v>26</v>
      </c>
      <c r="J43" s="733" t="s">
        <v>26</v>
      </c>
      <c r="K43" s="735" t="s">
        <v>38</v>
      </c>
      <c r="L43" s="736" t="str">
        <f t="shared" si="4"/>
        <v>17.09.2017 г.</v>
      </c>
      <c r="M43" s="737" t="s">
        <v>1408</v>
      </c>
    </row>
    <row r="44" spans="1:13" ht="60" customHeight="1" x14ac:dyDescent="0.3">
      <c r="A44" s="642">
        <v>37</v>
      </c>
      <c r="B44" s="730" t="s">
        <v>1419</v>
      </c>
      <c r="C44" s="731">
        <v>5</v>
      </c>
      <c r="D44" s="166" t="s">
        <v>1406</v>
      </c>
      <c r="E44" s="732" t="s">
        <v>31</v>
      </c>
      <c r="F44" s="733" t="s">
        <v>36</v>
      </c>
      <c r="G44" s="744"/>
      <c r="H44" s="181" t="s">
        <v>1413</v>
      </c>
      <c r="I44" s="733" t="s">
        <v>26</v>
      </c>
      <c r="J44" s="733" t="s">
        <v>26</v>
      </c>
      <c r="K44" s="735" t="s">
        <v>38</v>
      </c>
      <c r="L44" s="736" t="str">
        <f t="shared" si="4"/>
        <v>26.04.2017 г.</v>
      </c>
      <c r="M44" s="737" t="s">
        <v>1408</v>
      </c>
    </row>
    <row r="45" spans="1:13" ht="35.1" customHeight="1" x14ac:dyDescent="0.25">
      <c r="A45" s="642">
        <v>38</v>
      </c>
      <c r="B45" s="730" t="s">
        <v>1419</v>
      </c>
      <c r="C45" s="731">
        <v>6</v>
      </c>
      <c r="D45" s="166" t="s">
        <v>1406</v>
      </c>
      <c r="E45" s="732" t="s">
        <v>31</v>
      </c>
      <c r="F45" s="733" t="s">
        <v>32</v>
      </c>
      <c r="G45" s="738" t="s">
        <v>1409</v>
      </c>
      <c r="H45" s="181"/>
      <c r="I45" s="739"/>
      <c r="J45" s="739"/>
      <c r="K45" s="745"/>
      <c r="L45" s="735"/>
      <c r="M45" s="742"/>
    </row>
    <row r="46" spans="1:13" ht="35.1" customHeight="1" x14ac:dyDescent="0.25">
      <c r="A46" s="642">
        <v>39</v>
      </c>
      <c r="B46" s="730" t="s">
        <v>1419</v>
      </c>
      <c r="C46" s="731">
        <v>8</v>
      </c>
      <c r="D46" s="166" t="s">
        <v>1406</v>
      </c>
      <c r="E46" s="732" t="s">
        <v>31</v>
      </c>
      <c r="F46" s="733" t="s">
        <v>32</v>
      </c>
      <c r="G46" s="738" t="s">
        <v>1409</v>
      </c>
      <c r="H46" s="181"/>
      <c r="I46" s="739"/>
      <c r="J46" s="739"/>
      <c r="K46" s="745"/>
      <c r="L46" s="735"/>
      <c r="M46" s="742"/>
    </row>
    <row r="47" spans="1:13" ht="35.1" customHeight="1" x14ac:dyDescent="0.3">
      <c r="A47" s="642">
        <v>40</v>
      </c>
      <c r="B47" s="730" t="s">
        <v>1419</v>
      </c>
      <c r="C47" s="731">
        <v>9</v>
      </c>
      <c r="D47" s="166" t="s">
        <v>1406</v>
      </c>
      <c r="E47" s="732" t="s">
        <v>31</v>
      </c>
      <c r="F47" s="733" t="s">
        <v>32</v>
      </c>
      <c r="G47" s="738" t="s">
        <v>1409</v>
      </c>
      <c r="H47" s="190"/>
      <c r="I47" s="190"/>
      <c r="J47" s="190"/>
      <c r="K47" s="745"/>
      <c r="L47" s="735"/>
      <c r="M47" s="742"/>
    </row>
    <row r="48" spans="1:13" ht="60" customHeight="1" x14ac:dyDescent="0.3">
      <c r="A48" s="642">
        <v>41</v>
      </c>
      <c r="B48" s="730" t="s">
        <v>1419</v>
      </c>
      <c r="C48" s="731">
        <v>10</v>
      </c>
      <c r="D48" s="166" t="s">
        <v>1406</v>
      </c>
      <c r="E48" s="732" t="s">
        <v>31</v>
      </c>
      <c r="F48" s="733" t="s">
        <v>36</v>
      </c>
      <c r="G48" s="744"/>
      <c r="H48" s="181" t="s">
        <v>1422</v>
      </c>
      <c r="I48" s="733" t="s">
        <v>26</v>
      </c>
      <c r="J48" s="733" t="s">
        <v>26</v>
      </c>
      <c r="K48" s="735" t="s">
        <v>38</v>
      </c>
      <c r="L48" s="736" t="str">
        <f t="shared" ref="L48" si="5">H48</f>
        <v>07.12.2016 г.</v>
      </c>
      <c r="M48" s="737" t="s">
        <v>1408</v>
      </c>
    </row>
    <row r="49" spans="1:13" ht="35.1" customHeight="1" x14ac:dyDescent="0.25">
      <c r="A49" s="642">
        <v>42</v>
      </c>
      <c r="B49" s="730" t="s">
        <v>1419</v>
      </c>
      <c r="C49" s="731">
        <v>11</v>
      </c>
      <c r="D49" s="166" t="s">
        <v>1406</v>
      </c>
      <c r="E49" s="732" t="s">
        <v>31</v>
      </c>
      <c r="F49" s="733" t="s">
        <v>32</v>
      </c>
      <c r="G49" s="738" t="s">
        <v>1409</v>
      </c>
      <c r="H49" s="742"/>
      <c r="I49" s="742"/>
      <c r="J49" s="742"/>
      <c r="K49" s="745"/>
      <c r="L49" s="735"/>
      <c r="M49" s="742"/>
    </row>
    <row r="50" spans="1:13" ht="35.1" customHeight="1" x14ac:dyDescent="0.25">
      <c r="A50" s="642">
        <v>43</v>
      </c>
      <c r="B50" s="730" t="s">
        <v>1419</v>
      </c>
      <c r="C50" s="731">
        <v>12</v>
      </c>
      <c r="D50" s="166" t="s">
        <v>1406</v>
      </c>
      <c r="E50" s="732" t="s">
        <v>31</v>
      </c>
      <c r="F50" s="733" t="s">
        <v>32</v>
      </c>
      <c r="G50" s="738" t="s">
        <v>1409</v>
      </c>
      <c r="H50" s="742"/>
      <c r="I50" s="742"/>
      <c r="J50" s="742"/>
      <c r="K50" s="745"/>
      <c r="L50" s="735"/>
      <c r="M50" s="742"/>
    </row>
    <row r="51" spans="1:13" ht="39.950000000000003" customHeight="1" x14ac:dyDescent="0.25">
      <c r="A51" s="642">
        <v>44</v>
      </c>
      <c r="B51" s="730" t="s">
        <v>1419</v>
      </c>
      <c r="C51" s="731">
        <v>13</v>
      </c>
      <c r="D51" s="166" t="s">
        <v>1406</v>
      </c>
      <c r="E51" s="732" t="s">
        <v>31</v>
      </c>
      <c r="F51" s="733" t="s">
        <v>32</v>
      </c>
      <c r="G51" s="738" t="s">
        <v>1409</v>
      </c>
      <c r="H51" s="742"/>
      <c r="I51" s="742"/>
      <c r="J51" s="742"/>
      <c r="K51" s="745"/>
      <c r="L51" s="735"/>
      <c r="M51" s="742"/>
    </row>
    <row r="52" spans="1:13" ht="60" customHeight="1" x14ac:dyDescent="0.3">
      <c r="A52" s="642">
        <v>45</v>
      </c>
      <c r="B52" s="730" t="s">
        <v>1390</v>
      </c>
      <c r="C52" s="731">
        <v>2</v>
      </c>
      <c r="D52" s="166" t="s">
        <v>1406</v>
      </c>
      <c r="E52" s="732" t="s">
        <v>31</v>
      </c>
      <c r="F52" s="733" t="s">
        <v>36</v>
      </c>
      <c r="G52" s="744"/>
      <c r="H52" s="742" t="s">
        <v>1411</v>
      </c>
      <c r="I52" s="733" t="s">
        <v>26</v>
      </c>
      <c r="J52" s="733" t="s">
        <v>26</v>
      </c>
      <c r="K52" s="735" t="s">
        <v>38</v>
      </c>
      <c r="L52" s="736" t="str">
        <f t="shared" ref="L52" si="6">H52</f>
        <v>14.08.2018 г.</v>
      </c>
      <c r="M52" s="737" t="s">
        <v>1408</v>
      </c>
    </row>
    <row r="53" spans="1:13" ht="60" customHeight="1" x14ac:dyDescent="0.25">
      <c r="A53" s="642">
        <v>46</v>
      </c>
      <c r="B53" s="730" t="s">
        <v>1390</v>
      </c>
      <c r="C53" s="749">
        <v>5</v>
      </c>
      <c r="D53" s="166" t="s">
        <v>1406</v>
      </c>
      <c r="E53" s="732" t="s">
        <v>31</v>
      </c>
      <c r="F53" s="733" t="s">
        <v>32</v>
      </c>
      <c r="G53" s="742" t="s">
        <v>1410</v>
      </c>
      <c r="H53" s="181"/>
      <c r="I53" s="739"/>
      <c r="J53" s="739"/>
      <c r="K53" s="745"/>
      <c r="L53" s="735"/>
      <c r="M53" s="747"/>
    </row>
    <row r="54" spans="1:13" ht="35.1" customHeight="1" x14ac:dyDescent="0.25">
      <c r="A54" s="642">
        <v>47</v>
      </c>
      <c r="B54" s="730" t="s">
        <v>1390</v>
      </c>
      <c r="C54" s="749">
        <v>7</v>
      </c>
      <c r="D54" s="166" t="s">
        <v>1406</v>
      </c>
      <c r="E54" s="732" t="s">
        <v>31</v>
      </c>
      <c r="F54" s="733" t="s">
        <v>32</v>
      </c>
      <c r="G54" s="738" t="s">
        <v>1409</v>
      </c>
      <c r="H54" s="181"/>
      <c r="I54" s="739"/>
      <c r="J54" s="739"/>
      <c r="K54" s="745"/>
      <c r="L54" s="735"/>
      <c r="M54" s="742"/>
    </row>
    <row r="55" spans="1:13" ht="35.1" customHeight="1" x14ac:dyDescent="0.25">
      <c r="A55" s="642">
        <v>48</v>
      </c>
      <c r="B55" s="730" t="s">
        <v>1390</v>
      </c>
      <c r="C55" s="749">
        <v>9</v>
      </c>
      <c r="D55" s="166" t="s">
        <v>1406</v>
      </c>
      <c r="E55" s="732" t="s">
        <v>31</v>
      </c>
      <c r="F55" s="733" t="s">
        <v>32</v>
      </c>
      <c r="G55" s="738" t="s">
        <v>1409</v>
      </c>
      <c r="H55" s="742"/>
      <c r="I55" s="742"/>
      <c r="J55" s="742"/>
      <c r="K55" s="745"/>
      <c r="L55" s="735"/>
      <c r="M55" s="742"/>
    </row>
    <row r="56" spans="1:13" ht="60" customHeight="1" x14ac:dyDescent="0.3">
      <c r="A56" s="642">
        <v>49</v>
      </c>
      <c r="B56" s="730" t="s">
        <v>1390</v>
      </c>
      <c r="C56" s="749">
        <v>11</v>
      </c>
      <c r="D56" s="166" t="s">
        <v>1406</v>
      </c>
      <c r="E56" s="732" t="s">
        <v>31</v>
      </c>
      <c r="F56" s="733" t="s">
        <v>36</v>
      </c>
      <c r="G56" s="744"/>
      <c r="H56" s="742" t="s">
        <v>1420</v>
      </c>
      <c r="I56" s="733" t="s">
        <v>26</v>
      </c>
      <c r="J56" s="733" t="s">
        <v>26</v>
      </c>
      <c r="K56" s="735" t="s">
        <v>38</v>
      </c>
      <c r="L56" s="736" t="str">
        <f t="shared" ref="L56:L58" si="7">H56</f>
        <v>19.07.2017 г.</v>
      </c>
      <c r="M56" s="737" t="s">
        <v>1408</v>
      </c>
    </row>
    <row r="57" spans="1:13" ht="60" customHeight="1" x14ac:dyDescent="0.3">
      <c r="A57" s="642">
        <v>50</v>
      </c>
      <c r="B57" s="730" t="s">
        <v>1390</v>
      </c>
      <c r="C57" s="731">
        <v>13</v>
      </c>
      <c r="D57" s="166" t="s">
        <v>1406</v>
      </c>
      <c r="E57" s="732" t="s">
        <v>31</v>
      </c>
      <c r="F57" s="733" t="s">
        <v>36</v>
      </c>
      <c r="G57" s="744"/>
      <c r="H57" s="181" t="s">
        <v>1413</v>
      </c>
      <c r="I57" s="733" t="s">
        <v>26</v>
      </c>
      <c r="J57" s="733" t="s">
        <v>26</v>
      </c>
      <c r="K57" s="735" t="s">
        <v>38</v>
      </c>
      <c r="L57" s="736" t="str">
        <f t="shared" si="7"/>
        <v>26.04.2017 г.</v>
      </c>
      <c r="M57" s="737" t="s">
        <v>1408</v>
      </c>
    </row>
    <row r="58" spans="1:13" ht="60" customHeight="1" x14ac:dyDescent="0.3">
      <c r="A58" s="642">
        <v>51</v>
      </c>
      <c r="B58" s="730" t="s">
        <v>1390</v>
      </c>
      <c r="C58" s="731">
        <v>15</v>
      </c>
      <c r="D58" s="166" t="s">
        <v>1406</v>
      </c>
      <c r="E58" s="732" t="s">
        <v>31</v>
      </c>
      <c r="F58" s="733" t="s">
        <v>36</v>
      </c>
      <c r="G58" s="744"/>
      <c r="H58" s="181" t="s">
        <v>1413</v>
      </c>
      <c r="I58" s="733" t="s">
        <v>26</v>
      </c>
      <c r="J58" s="733" t="s">
        <v>26</v>
      </c>
      <c r="K58" s="735" t="s">
        <v>38</v>
      </c>
      <c r="L58" s="736" t="str">
        <f t="shared" si="7"/>
        <v>26.04.2017 г.</v>
      </c>
      <c r="M58" s="737" t="s">
        <v>1408</v>
      </c>
    </row>
    <row r="59" spans="1:13" ht="35.1" customHeight="1" x14ac:dyDescent="0.25">
      <c r="A59" s="642">
        <v>52</v>
      </c>
      <c r="B59" s="750" t="s">
        <v>1423</v>
      </c>
      <c r="C59" s="751">
        <v>2</v>
      </c>
      <c r="D59" s="166" t="s">
        <v>1406</v>
      </c>
      <c r="E59" s="732" t="s">
        <v>31</v>
      </c>
      <c r="F59" s="733" t="s">
        <v>32</v>
      </c>
      <c r="G59" s="738" t="s">
        <v>1409</v>
      </c>
      <c r="H59" s="181"/>
      <c r="I59" s="739"/>
      <c r="J59" s="739"/>
      <c r="K59" s="745"/>
      <c r="L59" s="735"/>
      <c r="M59" s="742"/>
    </row>
    <row r="60" spans="1:13" ht="35.1" customHeight="1" x14ac:dyDescent="0.25">
      <c r="A60" s="642">
        <v>53</v>
      </c>
      <c r="B60" s="750" t="s">
        <v>1423</v>
      </c>
      <c r="C60" s="751">
        <v>4</v>
      </c>
      <c r="D60" s="166" t="s">
        <v>1406</v>
      </c>
      <c r="E60" s="732" t="s">
        <v>31</v>
      </c>
      <c r="F60" s="733" t="s">
        <v>32</v>
      </c>
      <c r="G60" s="738" t="s">
        <v>1409</v>
      </c>
      <c r="H60" s="181"/>
      <c r="I60" s="739"/>
      <c r="J60" s="739"/>
      <c r="K60" s="745"/>
      <c r="L60" s="735"/>
      <c r="M60" s="742"/>
    </row>
    <row r="61" spans="1:13" ht="60" customHeight="1" x14ac:dyDescent="0.3">
      <c r="A61" s="642">
        <v>54</v>
      </c>
      <c r="B61" s="750" t="s">
        <v>1424</v>
      </c>
      <c r="C61" s="751">
        <v>1</v>
      </c>
      <c r="D61" s="166" t="s">
        <v>1406</v>
      </c>
      <c r="E61" s="732" t="s">
        <v>31</v>
      </c>
      <c r="F61" s="733" t="s">
        <v>36</v>
      </c>
      <c r="G61" s="744"/>
      <c r="H61" s="181" t="s">
        <v>1413</v>
      </c>
      <c r="I61" s="733" t="s">
        <v>26</v>
      </c>
      <c r="J61" s="733" t="s">
        <v>26</v>
      </c>
      <c r="K61" s="735" t="s">
        <v>38</v>
      </c>
      <c r="L61" s="736" t="str">
        <f t="shared" ref="L61:L67" si="8">H61</f>
        <v>26.04.2017 г.</v>
      </c>
      <c r="M61" s="737" t="s">
        <v>1408</v>
      </c>
    </row>
    <row r="62" spans="1:13" ht="60" customHeight="1" x14ac:dyDescent="0.3">
      <c r="A62" s="642">
        <v>55</v>
      </c>
      <c r="B62" s="750" t="s">
        <v>1424</v>
      </c>
      <c r="C62" s="731">
        <v>3</v>
      </c>
      <c r="D62" s="166" t="s">
        <v>1406</v>
      </c>
      <c r="E62" s="732" t="s">
        <v>31</v>
      </c>
      <c r="F62" s="733" t="s">
        <v>36</v>
      </c>
      <c r="G62" s="744"/>
      <c r="H62" s="195" t="s">
        <v>1411</v>
      </c>
      <c r="I62" s="733" t="s">
        <v>26</v>
      </c>
      <c r="J62" s="733" t="s">
        <v>26</v>
      </c>
      <c r="K62" s="735" t="s">
        <v>38</v>
      </c>
      <c r="L62" s="736" t="str">
        <f t="shared" si="8"/>
        <v>14.08.2018 г.</v>
      </c>
      <c r="M62" s="737" t="s">
        <v>1408</v>
      </c>
    </row>
    <row r="63" spans="1:13" ht="60" customHeight="1" x14ac:dyDescent="0.3">
      <c r="A63" s="642">
        <v>56</v>
      </c>
      <c r="B63" s="750" t="s">
        <v>1424</v>
      </c>
      <c r="C63" s="731">
        <v>4</v>
      </c>
      <c r="D63" s="166" t="s">
        <v>1406</v>
      </c>
      <c r="E63" s="732" t="s">
        <v>31</v>
      </c>
      <c r="F63" s="733" t="s">
        <v>36</v>
      </c>
      <c r="G63" s="744"/>
      <c r="H63" s="181" t="s">
        <v>1411</v>
      </c>
      <c r="I63" s="733" t="s">
        <v>26</v>
      </c>
      <c r="J63" s="733" t="s">
        <v>26</v>
      </c>
      <c r="K63" s="735" t="s">
        <v>38</v>
      </c>
      <c r="L63" s="736" t="str">
        <f t="shared" si="8"/>
        <v>14.08.2018 г.</v>
      </c>
      <c r="M63" s="737" t="s">
        <v>1408</v>
      </c>
    </row>
    <row r="64" spans="1:13" ht="60" customHeight="1" x14ac:dyDescent="0.3">
      <c r="A64" s="642">
        <v>57</v>
      </c>
      <c r="B64" s="750" t="s">
        <v>1424</v>
      </c>
      <c r="C64" s="731">
        <v>5</v>
      </c>
      <c r="D64" s="166" t="s">
        <v>1406</v>
      </c>
      <c r="E64" s="732" t="s">
        <v>31</v>
      </c>
      <c r="F64" s="733" t="s">
        <v>36</v>
      </c>
      <c r="G64" s="744"/>
      <c r="H64" s="181" t="s">
        <v>1411</v>
      </c>
      <c r="I64" s="733" t="s">
        <v>26</v>
      </c>
      <c r="J64" s="733" t="s">
        <v>26</v>
      </c>
      <c r="K64" s="735" t="s">
        <v>38</v>
      </c>
      <c r="L64" s="736" t="str">
        <f t="shared" si="8"/>
        <v>14.08.2018 г.</v>
      </c>
      <c r="M64" s="737" t="s">
        <v>1408</v>
      </c>
    </row>
    <row r="65" spans="1:13" ht="60" customHeight="1" x14ac:dyDescent="0.3">
      <c r="A65" s="642">
        <v>58</v>
      </c>
      <c r="B65" s="730" t="s">
        <v>1424</v>
      </c>
      <c r="C65" s="749">
        <v>9</v>
      </c>
      <c r="D65" s="166" t="s">
        <v>1406</v>
      </c>
      <c r="E65" s="732" t="s">
        <v>31</v>
      </c>
      <c r="F65" s="733" t="s">
        <v>36</v>
      </c>
      <c r="G65" s="744"/>
      <c r="H65" s="181" t="s">
        <v>1411</v>
      </c>
      <c r="I65" s="733" t="s">
        <v>26</v>
      </c>
      <c r="J65" s="733" t="s">
        <v>26</v>
      </c>
      <c r="K65" s="735" t="s">
        <v>38</v>
      </c>
      <c r="L65" s="736" t="str">
        <f t="shared" si="8"/>
        <v>14.08.2018 г.</v>
      </c>
      <c r="M65" s="737" t="s">
        <v>1408</v>
      </c>
    </row>
    <row r="66" spans="1:13" ht="60" customHeight="1" x14ac:dyDescent="0.3">
      <c r="A66" s="642">
        <v>59</v>
      </c>
      <c r="B66" s="730" t="s">
        <v>1424</v>
      </c>
      <c r="C66" s="731">
        <v>12</v>
      </c>
      <c r="D66" s="166" t="s">
        <v>1406</v>
      </c>
      <c r="E66" s="732" t="s">
        <v>31</v>
      </c>
      <c r="F66" s="733" t="s">
        <v>36</v>
      </c>
      <c r="G66" s="744"/>
      <c r="H66" s="181" t="s">
        <v>1411</v>
      </c>
      <c r="I66" s="733" t="s">
        <v>26</v>
      </c>
      <c r="J66" s="733" t="s">
        <v>26</v>
      </c>
      <c r="K66" s="735" t="s">
        <v>38</v>
      </c>
      <c r="L66" s="736" t="str">
        <f t="shared" si="8"/>
        <v>14.08.2018 г.</v>
      </c>
      <c r="M66" s="737" t="s">
        <v>1408</v>
      </c>
    </row>
    <row r="67" spans="1:13" ht="60" customHeight="1" x14ac:dyDescent="0.3">
      <c r="A67" s="642">
        <v>60</v>
      </c>
      <c r="B67" s="730" t="s">
        <v>1424</v>
      </c>
      <c r="C67" s="749">
        <v>15</v>
      </c>
      <c r="D67" s="166" t="s">
        <v>1406</v>
      </c>
      <c r="E67" s="732" t="s">
        <v>31</v>
      </c>
      <c r="F67" s="733" t="s">
        <v>36</v>
      </c>
      <c r="G67" s="744"/>
      <c r="H67" s="181" t="s">
        <v>1414</v>
      </c>
      <c r="I67" s="733" t="s">
        <v>26</v>
      </c>
      <c r="J67" s="733" t="s">
        <v>26</v>
      </c>
      <c r="K67" s="735" t="s">
        <v>38</v>
      </c>
      <c r="L67" s="736" t="str">
        <f t="shared" si="8"/>
        <v>16.09.2017 г.</v>
      </c>
      <c r="M67" s="737" t="s">
        <v>1408</v>
      </c>
    </row>
    <row r="68" spans="1:13" ht="35.1" customHeight="1" x14ac:dyDescent="0.25">
      <c r="A68" s="642">
        <v>61</v>
      </c>
      <c r="B68" s="730" t="s">
        <v>1424</v>
      </c>
      <c r="C68" s="749">
        <v>17</v>
      </c>
      <c r="D68" s="166" t="s">
        <v>1406</v>
      </c>
      <c r="E68" s="732" t="s">
        <v>31</v>
      </c>
      <c r="F68" s="733" t="s">
        <v>32</v>
      </c>
      <c r="G68" s="738" t="s">
        <v>1409</v>
      </c>
      <c r="H68" s="181"/>
      <c r="I68" s="739"/>
      <c r="J68" s="739"/>
      <c r="K68" s="745"/>
      <c r="L68" s="735"/>
      <c r="M68" s="742"/>
    </row>
    <row r="69" spans="1:13" ht="35.1" customHeight="1" x14ac:dyDescent="0.25">
      <c r="A69" s="642">
        <v>62</v>
      </c>
      <c r="B69" s="730" t="s">
        <v>1424</v>
      </c>
      <c r="C69" s="749">
        <v>19</v>
      </c>
      <c r="D69" s="166" t="s">
        <v>1406</v>
      </c>
      <c r="E69" s="732" t="s">
        <v>31</v>
      </c>
      <c r="F69" s="733" t="s">
        <v>32</v>
      </c>
      <c r="G69" s="738" t="s">
        <v>1409</v>
      </c>
      <c r="H69" s="181"/>
      <c r="I69" s="739"/>
      <c r="J69" s="739"/>
      <c r="K69" s="745"/>
      <c r="L69" s="735"/>
      <c r="M69" s="742"/>
    </row>
    <row r="70" spans="1:13" ht="60" customHeight="1" x14ac:dyDescent="0.3">
      <c r="A70" s="642">
        <v>63</v>
      </c>
      <c r="B70" s="730" t="s">
        <v>1424</v>
      </c>
      <c r="C70" s="749">
        <v>20</v>
      </c>
      <c r="D70" s="166" t="s">
        <v>1406</v>
      </c>
      <c r="E70" s="732" t="s">
        <v>31</v>
      </c>
      <c r="F70" s="733" t="s">
        <v>36</v>
      </c>
      <c r="G70" s="744"/>
      <c r="H70" s="181" t="s">
        <v>1420</v>
      </c>
      <c r="I70" s="733" t="s">
        <v>26</v>
      </c>
      <c r="J70" s="733" t="s">
        <v>26</v>
      </c>
      <c r="K70" s="735" t="s">
        <v>38</v>
      </c>
      <c r="L70" s="736" t="str">
        <f t="shared" ref="L70:L71" si="9">H70</f>
        <v>19.07.2017 г.</v>
      </c>
      <c r="M70" s="737" t="s">
        <v>1408</v>
      </c>
    </row>
    <row r="71" spans="1:13" ht="60" customHeight="1" x14ac:dyDescent="0.3">
      <c r="A71" s="642">
        <v>64</v>
      </c>
      <c r="B71" s="730" t="s">
        <v>1424</v>
      </c>
      <c r="C71" s="749">
        <v>21</v>
      </c>
      <c r="D71" s="166" t="s">
        <v>1406</v>
      </c>
      <c r="E71" s="732" t="s">
        <v>31</v>
      </c>
      <c r="F71" s="733" t="s">
        <v>36</v>
      </c>
      <c r="G71" s="744"/>
      <c r="H71" s="742" t="s">
        <v>1414</v>
      </c>
      <c r="I71" s="733" t="s">
        <v>26</v>
      </c>
      <c r="J71" s="733" t="s">
        <v>26</v>
      </c>
      <c r="K71" s="735" t="s">
        <v>38</v>
      </c>
      <c r="L71" s="736" t="str">
        <f t="shared" si="9"/>
        <v>16.09.2017 г.</v>
      </c>
      <c r="M71" s="737" t="s">
        <v>1408</v>
      </c>
    </row>
    <row r="72" spans="1:13" ht="35.1" customHeight="1" x14ac:dyDescent="0.25">
      <c r="A72" s="642">
        <v>65</v>
      </c>
      <c r="B72" s="730" t="s">
        <v>1424</v>
      </c>
      <c r="C72" s="749">
        <v>22</v>
      </c>
      <c r="D72" s="166" t="s">
        <v>1406</v>
      </c>
      <c r="E72" s="732" t="s">
        <v>31</v>
      </c>
      <c r="F72" s="733" t="s">
        <v>32</v>
      </c>
      <c r="G72" s="738" t="s">
        <v>1409</v>
      </c>
      <c r="H72" s="195"/>
      <c r="I72" s="742"/>
      <c r="J72" s="742"/>
      <c r="K72" s="745"/>
      <c r="L72" s="735"/>
      <c r="M72" s="742"/>
    </row>
    <row r="73" spans="1:13" ht="60" customHeight="1" x14ac:dyDescent="0.3">
      <c r="A73" s="642">
        <v>66</v>
      </c>
      <c r="B73" s="730" t="s">
        <v>1424</v>
      </c>
      <c r="C73" s="749">
        <v>23</v>
      </c>
      <c r="D73" s="166" t="s">
        <v>1406</v>
      </c>
      <c r="E73" s="732" t="s">
        <v>31</v>
      </c>
      <c r="F73" s="733" t="s">
        <v>36</v>
      </c>
      <c r="G73" s="744"/>
      <c r="H73" s="742" t="s">
        <v>1414</v>
      </c>
      <c r="I73" s="733" t="s">
        <v>26</v>
      </c>
      <c r="J73" s="733" t="s">
        <v>26</v>
      </c>
      <c r="K73" s="735" t="s">
        <v>38</v>
      </c>
      <c r="L73" s="736" t="str">
        <f t="shared" ref="L73:L77" si="10">H73</f>
        <v>16.09.2017 г.</v>
      </c>
      <c r="M73" s="737" t="s">
        <v>1408</v>
      </c>
    </row>
    <row r="74" spans="1:13" ht="60" customHeight="1" x14ac:dyDescent="0.3">
      <c r="A74" s="642">
        <v>67</v>
      </c>
      <c r="B74" s="730" t="s">
        <v>1424</v>
      </c>
      <c r="C74" s="749">
        <v>24</v>
      </c>
      <c r="D74" s="166" t="s">
        <v>1406</v>
      </c>
      <c r="E74" s="732" t="s">
        <v>31</v>
      </c>
      <c r="F74" s="733" t="s">
        <v>36</v>
      </c>
      <c r="G74" s="744"/>
      <c r="H74" s="742" t="s">
        <v>1420</v>
      </c>
      <c r="I74" s="733" t="s">
        <v>26</v>
      </c>
      <c r="J74" s="733" t="s">
        <v>26</v>
      </c>
      <c r="K74" s="735" t="s">
        <v>38</v>
      </c>
      <c r="L74" s="736" t="str">
        <f t="shared" si="10"/>
        <v>19.07.2017 г.</v>
      </c>
      <c r="M74" s="737" t="s">
        <v>1408</v>
      </c>
    </row>
    <row r="75" spans="1:13" ht="60" customHeight="1" x14ac:dyDescent="0.3">
      <c r="A75" s="642">
        <v>68</v>
      </c>
      <c r="B75" s="730" t="s">
        <v>1424</v>
      </c>
      <c r="C75" s="749">
        <v>25</v>
      </c>
      <c r="D75" s="166" t="s">
        <v>1406</v>
      </c>
      <c r="E75" s="732" t="s">
        <v>31</v>
      </c>
      <c r="F75" s="733" t="s">
        <v>36</v>
      </c>
      <c r="G75" s="744"/>
      <c r="H75" s="200" t="s">
        <v>1414</v>
      </c>
      <c r="I75" s="733" t="s">
        <v>26</v>
      </c>
      <c r="J75" s="733" t="s">
        <v>26</v>
      </c>
      <c r="K75" s="735" t="s">
        <v>38</v>
      </c>
      <c r="L75" s="736" t="str">
        <f t="shared" si="10"/>
        <v>16.09.2017 г.</v>
      </c>
      <c r="M75" s="737" t="s">
        <v>1408</v>
      </c>
    </row>
    <row r="76" spans="1:13" ht="60" customHeight="1" x14ac:dyDescent="0.3">
      <c r="A76" s="642">
        <v>69</v>
      </c>
      <c r="B76" s="730" t="s">
        <v>1424</v>
      </c>
      <c r="C76" s="749">
        <v>26</v>
      </c>
      <c r="D76" s="166" t="s">
        <v>1406</v>
      </c>
      <c r="E76" s="732" t="s">
        <v>31</v>
      </c>
      <c r="F76" s="733" t="s">
        <v>36</v>
      </c>
      <c r="G76" s="744"/>
      <c r="H76" s="742" t="s">
        <v>1420</v>
      </c>
      <c r="I76" s="733" t="s">
        <v>26</v>
      </c>
      <c r="J76" s="733" t="s">
        <v>26</v>
      </c>
      <c r="K76" s="735" t="s">
        <v>38</v>
      </c>
      <c r="L76" s="736" t="str">
        <f t="shared" si="10"/>
        <v>19.07.2017 г.</v>
      </c>
      <c r="M76" s="737" t="s">
        <v>1408</v>
      </c>
    </row>
    <row r="77" spans="1:13" ht="60" customHeight="1" x14ac:dyDescent="0.3">
      <c r="A77" s="642">
        <v>70</v>
      </c>
      <c r="B77" s="730" t="s">
        <v>1425</v>
      </c>
      <c r="C77" s="731">
        <v>3</v>
      </c>
      <c r="D77" s="166" t="s">
        <v>1406</v>
      </c>
      <c r="E77" s="732" t="s">
        <v>31</v>
      </c>
      <c r="F77" s="733" t="s">
        <v>36</v>
      </c>
      <c r="G77" s="744"/>
      <c r="H77" s="742" t="s">
        <v>1413</v>
      </c>
      <c r="I77" s="733" t="s">
        <v>26</v>
      </c>
      <c r="J77" s="733" t="s">
        <v>26</v>
      </c>
      <c r="K77" s="735" t="s">
        <v>38</v>
      </c>
      <c r="L77" s="736" t="str">
        <f t="shared" si="10"/>
        <v>26.04.2017 г.</v>
      </c>
      <c r="M77" s="737" t="s">
        <v>1408</v>
      </c>
    </row>
    <row r="78" spans="1:13" ht="35.1" customHeight="1" x14ac:dyDescent="0.25">
      <c r="A78" s="642">
        <v>71</v>
      </c>
      <c r="B78" s="730" t="s">
        <v>1425</v>
      </c>
      <c r="C78" s="731">
        <v>5</v>
      </c>
      <c r="D78" s="166" t="s">
        <v>1406</v>
      </c>
      <c r="E78" s="732" t="s">
        <v>31</v>
      </c>
      <c r="F78" s="733" t="s">
        <v>32</v>
      </c>
      <c r="G78" s="738" t="s">
        <v>1409</v>
      </c>
      <c r="H78" s="742"/>
      <c r="I78" s="742"/>
      <c r="J78" s="742"/>
      <c r="K78" s="745"/>
      <c r="L78" s="735"/>
      <c r="M78" s="742"/>
    </row>
    <row r="79" spans="1:13" ht="60" customHeight="1" x14ac:dyDescent="0.25">
      <c r="A79" s="642">
        <v>72</v>
      </c>
      <c r="B79" s="730" t="s">
        <v>1425</v>
      </c>
      <c r="C79" s="731">
        <v>7</v>
      </c>
      <c r="D79" s="166" t="s">
        <v>1406</v>
      </c>
      <c r="E79" s="732" t="s">
        <v>31</v>
      </c>
      <c r="F79" s="733" t="s">
        <v>32</v>
      </c>
      <c r="G79" s="742" t="s">
        <v>1410</v>
      </c>
      <c r="H79" s="181"/>
      <c r="I79" s="742"/>
      <c r="J79" s="742"/>
      <c r="K79" s="745"/>
      <c r="L79" s="735"/>
      <c r="M79" s="742"/>
    </row>
    <row r="80" spans="1:13" ht="60" customHeight="1" x14ac:dyDescent="0.25">
      <c r="A80" s="642">
        <v>73</v>
      </c>
      <c r="B80" s="730" t="s">
        <v>1425</v>
      </c>
      <c r="C80" s="731">
        <v>9</v>
      </c>
      <c r="D80" s="166" t="s">
        <v>1406</v>
      </c>
      <c r="E80" s="732" t="s">
        <v>31</v>
      </c>
      <c r="F80" s="733" t="s">
        <v>32</v>
      </c>
      <c r="G80" s="742" t="s">
        <v>1426</v>
      </c>
      <c r="H80" s="742"/>
      <c r="I80" s="742"/>
      <c r="J80" s="742"/>
      <c r="K80" s="745"/>
      <c r="L80" s="735"/>
      <c r="M80" s="742"/>
    </row>
    <row r="81" spans="1:13" ht="60" customHeight="1" x14ac:dyDescent="0.25">
      <c r="A81" s="642">
        <v>74</v>
      </c>
      <c r="B81" s="730" t="s">
        <v>1425</v>
      </c>
      <c r="C81" s="731">
        <v>10</v>
      </c>
      <c r="D81" s="166" t="s">
        <v>1406</v>
      </c>
      <c r="E81" s="732" t="s">
        <v>31</v>
      </c>
      <c r="F81" s="733" t="s">
        <v>32</v>
      </c>
      <c r="G81" s="742" t="s">
        <v>1426</v>
      </c>
      <c r="H81" s="742"/>
      <c r="I81" s="742"/>
      <c r="J81" s="742"/>
      <c r="K81" s="745"/>
      <c r="L81" s="735"/>
      <c r="M81" s="742"/>
    </row>
    <row r="82" spans="1:13" ht="60" customHeight="1" x14ac:dyDescent="0.3">
      <c r="A82" s="642">
        <v>75</v>
      </c>
      <c r="B82" s="730" t="s">
        <v>1425</v>
      </c>
      <c r="C82" s="731">
        <v>11</v>
      </c>
      <c r="D82" s="166" t="s">
        <v>1406</v>
      </c>
      <c r="E82" s="732" t="s">
        <v>31</v>
      </c>
      <c r="F82" s="733" t="s">
        <v>36</v>
      </c>
      <c r="G82" s="744"/>
      <c r="H82" s="195" t="s">
        <v>1413</v>
      </c>
      <c r="I82" s="733" t="s">
        <v>26</v>
      </c>
      <c r="J82" s="733" t="s">
        <v>26</v>
      </c>
      <c r="K82" s="735" t="s">
        <v>38</v>
      </c>
      <c r="L82" s="736" t="str">
        <f t="shared" ref="L82:L83" si="11">H82</f>
        <v>26.04.2017 г.</v>
      </c>
      <c r="M82" s="737" t="s">
        <v>1408</v>
      </c>
    </row>
    <row r="83" spans="1:13" ht="60" customHeight="1" x14ac:dyDescent="0.3">
      <c r="A83" s="642">
        <v>76</v>
      </c>
      <c r="B83" s="730" t="s">
        <v>1425</v>
      </c>
      <c r="C83" s="731">
        <v>12</v>
      </c>
      <c r="D83" s="166" t="s">
        <v>1406</v>
      </c>
      <c r="E83" s="732" t="s">
        <v>31</v>
      </c>
      <c r="F83" s="733" t="s">
        <v>36</v>
      </c>
      <c r="G83" s="744"/>
      <c r="H83" s="341" t="s">
        <v>1416</v>
      </c>
      <c r="I83" s="733" t="s">
        <v>26</v>
      </c>
      <c r="J83" s="733" t="s">
        <v>26</v>
      </c>
      <c r="K83" s="735" t="s">
        <v>38</v>
      </c>
      <c r="L83" s="736" t="str">
        <f t="shared" si="11"/>
        <v>18.10.2017 г.</v>
      </c>
      <c r="M83" s="737" t="s">
        <v>1408</v>
      </c>
    </row>
    <row r="84" spans="1:13" ht="66" customHeight="1" x14ac:dyDescent="0.25">
      <c r="A84" s="642">
        <v>77</v>
      </c>
      <c r="B84" s="730" t="s">
        <v>1427</v>
      </c>
      <c r="C84" s="731">
        <v>4</v>
      </c>
      <c r="D84" s="166" t="s">
        <v>1406</v>
      </c>
      <c r="E84" s="732" t="s">
        <v>31</v>
      </c>
      <c r="F84" s="733" t="s">
        <v>32</v>
      </c>
      <c r="G84" s="742" t="s">
        <v>1426</v>
      </c>
      <c r="H84" s="739"/>
      <c r="I84" s="739"/>
      <c r="J84" s="739"/>
      <c r="K84" s="745"/>
      <c r="L84" s="735"/>
      <c r="M84" s="742"/>
    </row>
    <row r="85" spans="1:13" ht="35.1" customHeight="1" x14ac:dyDescent="0.25">
      <c r="A85" s="642">
        <v>78</v>
      </c>
      <c r="B85" s="730" t="s">
        <v>1428</v>
      </c>
      <c r="C85" s="731">
        <v>1</v>
      </c>
      <c r="D85" s="166" t="s">
        <v>1406</v>
      </c>
      <c r="E85" s="732" t="s">
        <v>31</v>
      </c>
      <c r="F85" s="733" t="s">
        <v>32</v>
      </c>
      <c r="G85" s="738" t="s">
        <v>1409</v>
      </c>
      <c r="H85" s="195"/>
      <c r="I85" s="742"/>
      <c r="J85" s="742"/>
      <c r="K85" s="745"/>
      <c r="L85" s="735"/>
      <c r="M85" s="337"/>
    </row>
    <row r="86" spans="1:13" ht="35.1" customHeight="1" x14ac:dyDescent="0.25">
      <c r="A86" s="642">
        <v>79</v>
      </c>
      <c r="B86" s="730" t="s">
        <v>1428</v>
      </c>
      <c r="C86" s="731">
        <v>3</v>
      </c>
      <c r="D86" s="166" t="s">
        <v>1406</v>
      </c>
      <c r="E86" s="732" t="s">
        <v>31</v>
      </c>
      <c r="F86" s="733" t="s">
        <v>32</v>
      </c>
      <c r="G86" s="738" t="s">
        <v>1409</v>
      </c>
      <c r="H86" s="742"/>
      <c r="I86" s="742"/>
      <c r="J86" s="742"/>
      <c r="K86" s="745"/>
      <c r="L86" s="735"/>
      <c r="M86" s="742"/>
    </row>
    <row r="87" spans="1:13" ht="60" customHeight="1" x14ac:dyDescent="0.3">
      <c r="A87" s="642">
        <v>80</v>
      </c>
      <c r="B87" s="730" t="s">
        <v>1428</v>
      </c>
      <c r="C87" s="731">
        <v>4</v>
      </c>
      <c r="D87" s="166" t="s">
        <v>1406</v>
      </c>
      <c r="E87" s="732" t="s">
        <v>31</v>
      </c>
      <c r="F87" s="733" t="s">
        <v>36</v>
      </c>
      <c r="G87" s="744"/>
      <c r="H87" s="181" t="s">
        <v>1413</v>
      </c>
      <c r="I87" s="733" t="s">
        <v>26</v>
      </c>
      <c r="J87" s="733" t="s">
        <v>26</v>
      </c>
      <c r="K87" s="735" t="s">
        <v>38</v>
      </c>
      <c r="L87" s="736" t="str">
        <f t="shared" ref="L87" si="12">H87</f>
        <v>26.04.2017 г.</v>
      </c>
      <c r="M87" s="737" t="s">
        <v>1408</v>
      </c>
    </row>
    <row r="88" spans="1:13" ht="35.1" customHeight="1" x14ac:dyDescent="0.25">
      <c r="A88" s="642">
        <v>81</v>
      </c>
      <c r="B88" s="730" t="s">
        <v>1428</v>
      </c>
      <c r="C88" s="731">
        <v>5</v>
      </c>
      <c r="D88" s="166" t="s">
        <v>1406</v>
      </c>
      <c r="E88" s="732" t="s">
        <v>31</v>
      </c>
      <c r="F88" s="733" t="s">
        <v>32</v>
      </c>
      <c r="G88" s="738" t="s">
        <v>1409</v>
      </c>
      <c r="H88" s="742"/>
      <c r="I88" s="742"/>
      <c r="J88" s="742"/>
      <c r="K88" s="745"/>
      <c r="L88" s="735"/>
      <c r="M88" s="737"/>
    </row>
    <row r="89" spans="1:13" ht="34.5" customHeight="1" x14ac:dyDescent="0.25">
      <c r="A89" s="642">
        <v>82</v>
      </c>
      <c r="B89" s="730" t="s">
        <v>1428</v>
      </c>
      <c r="C89" s="731">
        <v>6</v>
      </c>
      <c r="D89" s="166" t="s">
        <v>1406</v>
      </c>
      <c r="E89" s="732" t="s">
        <v>31</v>
      </c>
      <c r="F89" s="733" t="s">
        <v>32</v>
      </c>
      <c r="G89" s="738" t="s">
        <v>1409</v>
      </c>
      <c r="H89" s="181"/>
      <c r="I89" s="742"/>
      <c r="J89" s="742"/>
      <c r="K89" s="745"/>
      <c r="L89" s="735"/>
      <c r="M89" s="337"/>
    </row>
    <row r="90" spans="1:13" ht="60" customHeight="1" x14ac:dyDescent="0.3">
      <c r="A90" s="642">
        <v>83</v>
      </c>
      <c r="B90" s="730" t="s">
        <v>1428</v>
      </c>
      <c r="C90" s="731">
        <v>8</v>
      </c>
      <c r="D90" s="166" t="s">
        <v>1406</v>
      </c>
      <c r="E90" s="732" t="s">
        <v>31</v>
      </c>
      <c r="F90" s="733" t="s">
        <v>36</v>
      </c>
      <c r="G90" s="744"/>
      <c r="H90" s="742" t="s">
        <v>1414</v>
      </c>
      <c r="I90" s="733" t="s">
        <v>26</v>
      </c>
      <c r="J90" s="733" t="s">
        <v>26</v>
      </c>
      <c r="K90" s="735" t="s">
        <v>38</v>
      </c>
      <c r="L90" s="736" t="str">
        <f t="shared" ref="L90" si="13">H90</f>
        <v>16.09.2017 г.</v>
      </c>
      <c r="M90" s="737" t="s">
        <v>1408</v>
      </c>
    </row>
    <row r="91" spans="1:13" ht="35.1" customHeight="1" x14ac:dyDescent="0.25">
      <c r="A91" s="642">
        <v>84</v>
      </c>
      <c r="B91" s="730" t="s">
        <v>1428</v>
      </c>
      <c r="C91" s="731">
        <v>9</v>
      </c>
      <c r="D91" s="166" t="s">
        <v>1406</v>
      </c>
      <c r="E91" s="732" t="s">
        <v>31</v>
      </c>
      <c r="F91" s="733" t="s">
        <v>32</v>
      </c>
      <c r="G91" s="738" t="s">
        <v>1409</v>
      </c>
      <c r="H91" s="181"/>
      <c r="I91" s="742"/>
      <c r="J91" s="742"/>
      <c r="K91" s="745"/>
      <c r="L91" s="735"/>
      <c r="M91" s="337"/>
    </row>
    <row r="92" spans="1:13" ht="35.1" customHeight="1" x14ac:dyDescent="0.25">
      <c r="A92" s="642">
        <v>85</v>
      </c>
      <c r="B92" s="730" t="s">
        <v>1428</v>
      </c>
      <c r="C92" s="731">
        <v>10</v>
      </c>
      <c r="D92" s="166" t="s">
        <v>1406</v>
      </c>
      <c r="E92" s="732" t="s">
        <v>31</v>
      </c>
      <c r="F92" s="733" t="s">
        <v>32</v>
      </c>
      <c r="G92" s="738" t="s">
        <v>1409</v>
      </c>
      <c r="H92" s="181"/>
      <c r="I92" s="742"/>
      <c r="J92" s="742"/>
      <c r="K92" s="745"/>
      <c r="L92" s="735"/>
      <c r="M92" s="337"/>
    </row>
    <row r="93" spans="1:13" ht="63" customHeight="1" x14ac:dyDescent="0.25">
      <c r="A93" s="642">
        <v>86</v>
      </c>
      <c r="B93" s="730" t="s">
        <v>1428</v>
      </c>
      <c r="C93" s="731">
        <v>11</v>
      </c>
      <c r="D93" s="166" t="s">
        <v>1406</v>
      </c>
      <c r="E93" s="732" t="s">
        <v>31</v>
      </c>
      <c r="F93" s="733" t="s">
        <v>32</v>
      </c>
      <c r="G93" s="742" t="s">
        <v>1426</v>
      </c>
      <c r="H93" s="181"/>
      <c r="I93" s="742"/>
      <c r="J93" s="742"/>
      <c r="K93" s="745"/>
      <c r="L93" s="735"/>
      <c r="M93" s="337"/>
    </row>
    <row r="94" spans="1:13" ht="35.1" customHeight="1" x14ac:dyDescent="0.25">
      <c r="A94" s="642">
        <v>87</v>
      </c>
      <c r="B94" s="730" t="s">
        <v>1428</v>
      </c>
      <c r="C94" s="731">
        <v>12</v>
      </c>
      <c r="D94" s="166" t="s">
        <v>1406</v>
      </c>
      <c r="E94" s="732" t="s">
        <v>31</v>
      </c>
      <c r="F94" s="733" t="s">
        <v>32</v>
      </c>
      <c r="G94" s="738" t="s">
        <v>1409</v>
      </c>
      <c r="H94" s="181"/>
      <c r="I94" s="742"/>
      <c r="J94" s="742"/>
      <c r="K94" s="745"/>
      <c r="L94" s="735"/>
      <c r="M94" s="742"/>
    </row>
    <row r="95" spans="1:13" ht="60" customHeight="1" x14ac:dyDescent="0.3">
      <c r="A95" s="642">
        <v>88</v>
      </c>
      <c r="B95" s="730" t="s">
        <v>1428</v>
      </c>
      <c r="C95" s="731">
        <v>13</v>
      </c>
      <c r="D95" s="166" t="s">
        <v>1406</v>
      </c>
      <c r="E95" s="732" t="s">
        <v>31</v>
      </c>
      <c r="F95" s="733" t="s">
        <v>36</v>
      </c>
      <c r="G95" s="744"/>
      <c r="H95" s="181" t="s">
        <v>1413</v>
      </c>
      <c r="I95" s="733" t="s">
        <v>26</v>
      </c>
      <c r="J95" s="733" t="s">
        <v>26</v>
      </c>
      <c r="K95" s="735" t="s">
        <v>38</v>
      </c>
      <c r="L95" s="736" t="str">
        <f t="shared" ref="L95:L97" si="14">H95</f>
        <v>26.04.2017 г.</v>
      </c>
      <c r="M95" s="737" t="s">
        <v>1408</v>
      </c>
    </row>
    <row r="96" spans="1:13" ht="60" customHeight="1" x14ac:dyDescent="0.3">
      <c r="A96" s="642">
        <v>89</v>
      </c>
      <c r="B96" s="730" t="s">
        <v>1428</v>
      </c>
      <c r="C96" s="731">
        <v>14</v>
      </c>
      <c r="D96" s="166" t="s">
        <v>1406</v>
      </c>
      <c r="E96" s="732" t="s">
        <v>31</v>
      </c>
      <c r="F96" s="733" t="s">
        <v>36</v>
      </c>
      <c r="G96" s="744"/>
      <c r="H96" s="181" t="s">
        <v>1413</v>
      </c>
      <c r="I96" s="733" t="s">
        <v>26</v>
      </c>
      <c r="J96" s="733" t="s">
        <v>26</v>
      </c>
      <c r="K96" s="735" t="s">
        <v>38</v>
      </c>
      <c r="L96" s="736" t="str">
        <f t="shared" si="14"/>
        <v>26.04.2017 г.</v>
      </c>
      <c r="M96" s="737" t="s">
        <v>1408</v>
      </c>
    </row>
    <row r="97" spans="1:13" ht="60" customHeight="1" x14ac:dyDescent="0.3">
      <c r="A97" s="642">
        <v>90</v>
      </c>
      <c r="B97" s="730" t="s">
        <v>1428</v>
      </c>
      <c r="C97" s="731">
        <v>15</v>
      </c>
      <c r="D97" s="166" t="s">
        <v>1406</v>
      </c>
      <c r="E97" s="732" t="s">
        <v>31</v>
      </c>
      <c r="F97" s="733" t="s">
        <v>36</v>
      </c>
      <c r="G97" s="744"/>
      <c r="H97" s="181" t="s">
        <v>1413</v>
      </c>
      <c r="I97" s="733" t="s">
        <v>26</v>
      </c>
      <c r="J97" s="733" t="s">
        <v>26</v>
      </c>
      <c r="K97" s="735" t="s">
        <v>38</v>
      </c>
      <c r="L97" s="736" t="str">
        <f t="shared" si="14"/>
        <v>26.04.2017 г.</v>
      </c>
      <c r="M97" s="737" t="s">
        <v>1408</v>
      </c>
    </row>
    <row r="98" spans="1:13" ht="35.1" customHeight="1" x14ac:dyDescent="0.25">
      <c r="A98" s="642">
        <v>91</v>
      </c>
      <c r="B98" s="730" t="s">
        <v>1219</v>
      </c>
      <c r="C98" s="749">
        <v>1</v>
      </c>
      <c r="D98" s="166" t="s">
        <v>1406</v>
      </c>
      <c r="E98" s="732" t="s">
        <v>31</v>
      </c>
      <c r="F98" s="733" t="s">
        <v>32</v>
      </c>
      <c r="G98" s="738" t="s">
        <v>1409</v>
      </c>
      <c r="H98" s="181"/>
      <c r="I98" s="742"/>
      <c r="J98" s="742"/>
      <c r="K98" s="745"/>
      <c r="L98" s="735"/>
      <c r="M98" s="742"/>
    </row>
    <row r="99" spans="1:13" ht="60" customHeight="1" x14ac:dyDescent="0.3">
      <c r="A99" s="642">
        <v>92</v>
      </c>
      <c r="B99" s="730" t="s">
        <v>1219</v>
      </c>
      <c r="C99" s="749">
        <v>2</v>
      </c>
      <c r="D99" s="166" t="s">
        <v>1406</v>
      </c>
      <c r="E99" s="732" t="s">
        <v>31</v>
      </c>
      <c r="F99" s="733" t="s">
        <v>36</v>
      </c>
      <c r="G99" s="744"/>
      <c r="H99" s="181" t="s">
        <v>1422</v>
      </c>
      <c r="I99" s="733" t="s">
        <v>26</v>
      </c>
      <c r="J99" s="733" t="s">
        <v>26</v>
      </c>
      <c r="K99" s="735" t="s">
        <v>38</v>
      </c>
      <c r="L99" s="736" t="str">
        <f t="shared" ref="L99" si="15">H99</f>
        <v>07.12.2016 г.</v>
      </c>
      <c r="M99" s="737" t="s">
        <v>1408</v>
      </c>
    </row>
    <row r="100" spans="1:13" ht="35.1" customHeight="1" x14ac:dyDescent="0.25">
      <c r="A100" s="642">
        <v>93</v>
      </c>
      <c r="B100" s="730" t="s">
        <v>1219</v>
      </c>
      <c r="C100" s="749">
        <v>3</v>
      </c>
      <c r="D100" s="166" t="s">
        <v>1406</v>
      </c>
      <c r="E100" s="732" t="s">
        <v>31</v>
      </c>
      <c r="F100" s="733" t="s">
        <v>32</v>
      </c>
      <c r="G100" s="738" t="s">
        <v>1409</v>
      </c>
      <c r="H100" s="338"/>
      <c r="I100" s="742"/>
      <c r="J100" s="742"/>
      <c r="K100" s="745"/>
      <c r="L100" s="735"/>
      <c r="M100" s="742"/>
    </row>
    <row r="101" spans="1:13" ht="35.1" customHeight="1" x14ac:dyDescent="0.25">
      <c r="A101" s="642">
        <v>94</v>
      </c>
      <c r="B101" s="730" t="s">
        <v>1219</v>
      </c>
      <c r="C101" s="749">
        <v>5</v>
      </c>
      <c r="D101" s="166" t="s">
        <v>1406</v>
      </c>
      <c r="E101" s="732" t="s">
        <v>31</v>
      </c>
      <c r="F101" s="733" t="s">
        <v>32</v>
      </c>
      <c r="G101" s="738" t="s">
        <v>1409</v>
      </c>
      <c r="H101" s="181"/>
      <c r="I101" s="742"/>
      <c r="J101" s="742"/>
      <c r="K101" s="745"/>
      <c r="L101" s="735"/>
      <c r="M101" s="742"/>
    </row>
    <row r="102" spans="1:13" ht="60" customHeight="1" x14ac:dyDescent="0.3">
      <c r="A102" s="642">
        <v>95</v>
      </c>
      <c r="B102" s="730" t="s">
        <v>1219</v>
      </c>
      <c r="C102" s="731">
        <v>10</v>
      </c>
      <c r="D102" s="166" t="s">
        <v>1406</v>
      </c>
      <c r="E102" s="732" t="s">
        <v>31</v>
      </c>
      <c r="F102" s="733" t="s">
        <v>36</v>
      </c>
      <c r="G102" s="744"/>
      <c r="H102" s="181" t="s">
        <v>1422</v>
      </c>
      <c r="I102" s="733" t="s">
        <v>26</v>
      </c>
      <c r="J102" s="733" t="s">
        <v>26</v>
      </c>
      <c r="K102" s="735" t="s">
        <v>38</v>
      </c>
      <c r="L102" s="736" t="str">
        <f t="shared" ref="L102:L103" si="16">H102</f>
        <v>07.12.2016 г.</v>
      </c>
      <c r="M102" s="737" t="s">
        <v>1408</v>
      </c>
    </row>
    <row r="103" spans="1:13" ht="60" customHeight="1" x14ac:dyDescent="0.3">
      <c r="A103" s="642">
        <v>96</v>
      </c>
      <c r="B103" s="730" t="s">
        <v>1219</v>
      </c>
      <c r="C103" s="731">
        <v>12</v>
      </c>
      <c r="D103" s="166" t="s">
        <v>1406</v>
      </c>
      <c r="E103" s="732" t="s">
        <v>31</v>
      </c>
      <c r="F103" s="733" t="s">
        <v>36</v>
      </c>
      <c r="G103" s="744"/>
      <c r="H103" s="742" t="s">
        <v>1422</v>
      </c>
      <c r="I103" s="733" t="s">
        <v>26</v>
      </c>
      <c r="J103" s="733" t="s">
        <v>26</v>
      </c>
      <c r="K103" s="735" t="s">
        <v>38</v>
      </c>
      <c r="L103" s="736" t="str">
        <f t="shared" si="16"/>
        <v>07.12.2016 г.</v>
      </c>
      <c r="M103" s="737" t="s">
        <v>1408</v>
      </c>
    </row>
    <row r="104" spans="1:13" ht="35.1" customHeight="1" x14ac:dyDescent="0.25">
      <c r="A104" s="642">
        <v>97</v>
      </c>
      <c r="B104" s="730" t="s">
        <v>1219</v>
      </c>
      <c r="C104" s="731">
        <v>14</v>
      </c>
      <c r="D104" s="166" t="s">
        <v>1406</v>
      </c>
      <c r="E104" s="732" t="s">
        <v>31</v>
      </c>
      <c r="F104" s="733" t="s">
        <v>32</v>
      </c>
      <c r="G104" s="738" t="s">
        <v>1409</v>
      </c>
      <c r="H104" s="181"/>
      <c r="I104" s="742"/>
      <c r="J104" s="742"/>
      <c r="K104" s="745"/>
      <c r="L104" s="735"/>
      <c r="M104" s="742"/>
    </row>
    <row r="105" spans="1:13" ht="60" customHeight="1" x14ac:dyDescent="0.3">
      <c r="A105" s="642">
        <v>98</v>
      </c>
      <c r="B105" s="730" t="s">
        <v>1219</v>
      </c>
      <c r="C105" s="731">
        <v>16</v>
      </c>
      <c r="D105" s="166" t="s">
        <v>1406</v>
      </c>
      <c r="E105" s="732" t="s">
        <v>31</v>
      </c>
      <c r="F105" s="733" t="s">
        <v>36</v>
      </c>
      <c r="G105" s="744"/>
      <c r="H105" s="181" t="s">
        <v>1422</v>
      </c>
      <c r="I105" s="733" t="s">
        <v>26</v>
      </c>
      <c r="J105" s="733" t="s">
        <v>26</v>
      </c>
      <c r="K105" s="735" t="s">
        <v>38</v>
      </c>
      <c r="L105" s="736" t="str">
        <f t="shared" ref="L105" si="17">H105</f>
        <v>07.12.2016 г.</v>
      </c>
      <c r="M105" s="737" t="s">
        <v>1408</v>
      </c>
    </row>
    <row r="106" spans="1:13" ht="35.1" customHeight="1" x14ac:dyDescent="0.25">
      <c r="A106" s="642">
        <v>99</v>
      </c>
      <c r="B106" s="730" t="s">
        <v>1219</v>
      </c>
      <c r="C106" s="749">
        <v>18</v>
      </c>
      <c r="D106" s="166" t="s">
        <v>1406</v>
      </c>
      <c r="E106" s="732" t="s">
        <v>31</v>
      </c>
      <c r="F106" s="733" t="s">
        <v>32</v>
      </c>
      <c r="G106" s="738" t="s">
        <v>1409</v>
      </c>
      <c r="H106" s="181"/>
      <c r="I106" s="742"/>
      <c r="J106" s="742"/>
      <c r="K106" s="745"/>
      <c r="L106" s="735"/>
      <c r="M106" s="337"/>
    </row>
    <row r="107" spans="1:13" ht="35.1" customHeight="1" x14ac:dyDescent="0.25">
      <c r="A107" s="642">
        <v>100</v>
      </c>
      <c r="B107" s="730" t="s">
        <v>1429</v>
      </c>
      <c r="C107" s="749">
        <v>3</v>
      </c>
      <c r="D107" s="166" t="s">
        <v>1406</v>
      </c>
      <c r="E107" s="732" t="s">
        <v>31</v>
      </c>
      <c r="F107" s="733" t="s">
        <v>32</v>
      </c>
      <c r="G107" s="738" t="s">
        <v>1409</v>
      </c>
      <c r="H107" s="742"/>
      <c r="I107" s="742"/>
      <c r="J107" s="742"/>
      <c r="K107" s="745"/>
      <c r="L107" s="735"/>
      <c r="M107" s="742"/>
    </row>
    <row r="108" spans="1:13" ht="35.1" customHeight="1" x14ac:dyDescent="0.25">
      <c r="A108" s="642">
        <v>101</v>
      </c>
      <c r="B108" s="730" t="s">
        <v>1429</v>
      </c>
      <c r="C108" s="749">
        <v>5</v>
      </c>
      <c r="D108" s="166" t="s">
        <v>1406</v>
      </c>
      <c r="E108" s="732" t="s">
        <v>31</v>
      </c>
      <c r="F108" s="733" t="s">
        <v>32</v>
      </c>
      <c r="G108" s="738" t="s">
        <v>1409</v>
      </c>
      <c r="H108" s="742"/>
      <c r="I108" s="752"/>
      <c r="J108" s="752"/>
      <c r="K108" s="745"/>
      <c r="L108" s="735"/>
      <c r="M108" s="742"/>
    </row>
    <row r="109" spans="1:13" ht="35.1" customHeight="1" x14ac:dyDescent="0.25">
      <c r="A109" s="642">
        <v>102</v>
      </c>
      <c r="B109" s="730" t="s">
        <v>1430</v>
      </c>
      <c r="C109" s="749">
        <v>1</v>
      </c>
      <c r="D109" s="166" t="s">
        <v>1406</v>
      </c>
      <c r="E109" s="732" t="s">
        <v>31</v>
      </c>
      <c r="F109" s="733" t="s">
        <v>32</v>
      </c>
      <c r="G109" s="738" t="s">
        <v>1409</v>
      </c>
      <c r="H109" s="181"/>
      <c r="I109" s="742"/>
      <c r="J109" s="742"/>
      <c r="K109" s="745"/>
      <c r="L109" s="735"/>
      <c r="M109" s="742"/>
    </row>
    <row r="110" spans="1:13" ht="35.1" customHeight="1" x14ac:dyDescent="0.25">
      <c r="A110" s="642">
        <v>103</v>
      </c>
      <c r="B110" s="730" t="s">
        <v>1430</v>
      </c>
      <c r="C110" s="749">
        <v>3</v>
      </c>
      <c r="D110" s="166" t="s">
        <v>1406</v>
      </c>
      <c r="E110" s="732" t="s">
        <v>31</v>
      </c>
      <c r="F110" s="733" t="s">
        <v>32</v>
      </c>
      <c r="G110" s="738" t="s">
        <v>1409</v>
      </c>
      <c r="H110" s="742"/>
      <c r="I110" s="752"/>
      <c r="J110" s="752"/>
      <c r="K110" s="745"/>
      <c r="L110" s="735"/>
      <c r="M110" s="742"/>
    </row>
    <row r="111" spans="1:13" ht="60" customHeight="1" x14ac:dyDescent="0.3">
      <c r="A111" s="642">
        <v>104</v>
      </c>
      <c r="B111" s="730" t="s">
        <v>1430</v>
      </c>
      <c r="C111" s="749">
        <v>7</v>
      </c>
      <c r="D111" s="166" t="s">
        <v>1406</v>
      </c>
      <c r="E111" s="732" t="s">
        <v>31</v>
      </c>
      <c r="F111" s="733" t="s">
        <v>36</v>
      </c>
      <c r="G111" s="744"/>
      <c r="H111" s="742" t="s">
        <v>1420</v>
      </c>
      <c r="I111" s="733" t="s">
        <v>26</v>
      </c>
      <c r="J111" s="733" t="s">
        <v>26</v>
      </c>
      <c r="K111" s="735" t="s">
        <v>38</v>
      </c>
      <c r="L111" s="736" t="str">
        <f t="shared" ref="L111:L113" si="18">H111</f>
        <v>19.07.2017 г.</v>
      </c>
      <c r="M111" s="737" t="s">
        <v>1408</v>
      </c>
    </row>
    <row r="112" spans="1:13" ht="60" customHeight="1" x14ac:dyDescent="0.3">
      <c r="A112" s="642">
        <v>105</v>
      </c>
      <c r="B112" s="730" t="s">
        <v>1430</v>
      </c>
      <c r="C112" s="749">
        <v>8</v>
      </c>
      <c r="D112" s="166" t="s">
        <v>1406</v>
      </c>
      <c r="E112" s="732" t="s">
        <v>31</v>
      </c>
      <c r="F112" s="733" t="s">
        <v>36</v>
      </c>
      <c r="G112" s="744"/>
      <c r="H112" s="181" t="s">
        <v>1420</v>
      </c>
      <c r="I112" s="733" t="s">
        <v>26</v>
      </c>
      <c r="J112" s="733" t="s">
        <v>26</v>
      </c>
      <c r="K112" s="735" t="s">
        <v>38</v>
      </c>
      <c r="L112" s="736" t="str">
        <f t="shared" si="18"/>
        <v>19.07.2017 г.</v>
      </c>
      <c r="M112" s="737" t="s">
        <v>1408</v>
      </c>
    </row>
    <row r="113" spans="1:25" ht="60" customHeight="1" x14ac:dyDescent="0.3">
      <c r="A113" s="753">
        <v>106</v>
      </c>
      <c r="B113" s="730" t="s">
        <v>1430</v>
      </c>
      <c r="C113" s="731">
        <v>9</v>
      </c>
      <c r="D113" s="166" t="s">
        <v>1406</v>
      </c>
      <c r="E113" s="732" t="s">
        <v>31</v>
      </c>
      <c r="F113" s="733" t="s">
        <v>36</v>
      </c>
      <c r="G113" s="744"/>
      <c r="H113" s="742" t="s">
        <v>1411</v>
      </c>
      <c r="I113" s="733" t="s">
        <v>26</v>
      </c>
      <c r="J113" s="733" t="s">
        <v>26</v>
      </c>
      <c r="K113" s="739" t="s">
        <v>38</v>
      </c>
      <c r="L113" s="746" t="str">
        <f t="shared" si="18"/>
        <v>14.08.2018 г.</v>
      </c>
      <c r="M113" s="737" t="s">
        <v>1408</v>
      </c>
    </row>
    <row r="114" spans="1:25" ht="42.75" customHeight="1" x14ac:dyDescent="0.25">
      <c r="A114" s="754" t="s">
        <v>60</v>
      </c>
      <c r="B114" s="1852">
        <v>106</v>
      </c>
      <c r="C114" s="1852"/>
      <c r="D114" s="658"/>
      <c r="E114" s="755"/>
      <c r="F114" s="724"/>
      <c r="G114" s="724"/>
      <c r="H114" s="756"/>
    </row>
    <row r="116" spans="1:25" s="762" customFormat="1" ht="79.5" customHeight="1" x14ac:dyDescent="0.25">
      <c r="A116" s="1853" t="s">
        <v>724</v>
      </c>
      <c r="B116" s="1853"/>
      <c r="C116" s="1853"/>
      <c r="D116" s="1853"/>
      <c r="E116" s="1853"/>
      <c r="F116" s="1853"/>
      <c r="G116" s="1853"/>
      <c r="H116" s="1853"/>
      <c r="I116" s="1853"/>
      <c r="J116" s="1853"/>
      <c r="K116" s="1853"/>
      <c r="L116" s="1853"/>
      <c r="M116" s="1853"/>
      <c r="N116" s="758"/>
      <c r="O116" s="758"/>
      <c r="P116" s="759"/>
      <c r="Q116" s="759"/>
      <c r="R116" s="759"/>
      <c r="S116" s="759"/>
      <c r="T116" s="760"/>
      <c r="U116" s="761"/>
      <c r="V116" s="761"/>
      <c r="W116" s="761"/>
      <c r="X116" s="761"/>
      <c r="Y116" s="761"/>
    </row>
    <row r="117" spans="1:25" s="762" customFormat="1" x14ac:dyDescent="0.25">
      <c r="A117" s="763"/>
      <c r="C117" s="764"/>
      <c r="D117" s="764"/>
      <c r="E117" s="764"/>
      <c r="F117" s="764"/>
      <c r="G117" s="764"/>
      <c r="H117" s="764"/>
      <c r="I117" s="764"/>
      <c r="J117" s="764"/>
      <c r="K117" s="764"/>
      <c r="L117" s="764"/>
      <c r="M117" s="764"/>
      <c r="N117" s="758"/>
      <c r="O117" s="758"/>
      <c r="P117" s="759"/>
      <c r="Q117" s="759"/>
      <c r="R117" s="759"/>
      <c r="S117" s="759"/>
      <c r="T117" s="760"/>
      <c r="U117" s="761"/>
      <c r="V117" s="761"/>
      <c r="W117" s="761"/>
      <c r="X117" s="761"/>
      <c r="Y117" s="761"/>
    </row>
    <row r="118" spans="1:25" ht="42.75" customHeight="1" x14ac:dyDescent="0.25">
      <c r="A118" s="1764"/>
      <c r="B118" s="1764"/>
      <c r="C118" s="1764"/>
      <c r="D118" s="1764"/>
    </row>
    <row r="119" spans="1:25" ht="20.25" x14ac:dyDescent="0.25">
      <c r="A119" s="27"/>
      <c r="B119" s="765"/>
      <c r="C119" s="764"/>
    </row>
    <row r="120" spans="1:25" ht="20.25" x14ac:dyDescent="0.25">
      <c r="A120" s="27"/>
      <c r="B120" s="765"/>
      <c r="C120" s="764"/>
    </row>
  </sheetData>
  <mergeCells count="17">
    <mergeCell ref="A118:D118"/>
    <mergeCell ref="K3:L6"/>
    <mergeCell ref="M3:M6"/>
    <mergeCell ref="B7:C7"/>
    <mergeCell ref="K7:L7"/>
    <mergeCell ref="B114:C114"/>
    <mergeCell ref="A116:M116"/>
    <mergeCell ref="A1:M1"/>
    <mergeCell ref="A3:A6"/>
    <mergeCell ref="B3:C6"/>
    <mergeCell ref="D3:D6"/>
    <mergeCell ref="E3:E6"/>
    <mergeCell ref="F3:F6"/>
    <mergeCell ref="G3:G6"/>
    <mergeCell ref="H3:H6"/>
    <mergeCell ref="I3:I6"/>
    <mergeCell ref="J3:J6"/>
  </mergeCells>
  <pageMargins left="0.7" right="0.7" top="0.75" bottom="0.75" header="0.3" footer="0.3"/>
  <pageSetup paperSize="8" scale="44" fitToHeight="0"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W82"/>
  <sheetViews>
    <sheetView view="pageBreakPreview" zoomScale="50" zoomScaleNormal="50" zoomScaleSheetLayoutView="50" workbookViewId="0">
      <selection activeCell="E18" sqref="E18"/>
    </sheetView>
  </sheetViews>
  <sheetFormatPr defaultColWidth="9.140625" defaultRowHeight="18.75" x14ac:dyDescent="0.25"/>
  <cols>
    <col min="1" max="1" width="8.85546875" style="710" customWidth="1"/>
    <col min="2" max="2" width="25.42578125" style="674" customWidth="1"/>
    <col min="3" max="3" width="6.42578125" style="716" customWidth="1"/>
    <col min="4" max="4" width="33.28515625" style="716" customWidth="1"/>
    <col min="5" max="5" width="29.5703125" style="716" customWidth="1"/>
    <col min="6" max="6" width="30.5703125" style="717" customWidth="1"/>
    <col min="7" max="7" width="34.85546875" style="717" customWidth="1"/>
    <col min="8" max="11" width="26.7109375" style="717" customWidth="1"/>
    <col min="12" max="12" width="25.85546875" style="717" customWidth="1"/>
    <col min="13" max="13" width="54.140625" style="717" customWidth="1"/>
    <col min="14" max="17" width="21.42578125" style="671" hidden="1" customWidth="1"/>
    <col min="18" max="18" width="29.85546875" style="672" hidden="1" customWidth="1"/>
    <col min="19" max="21" width="37.28515625" style="673" hidden="1" customWidth="1"/>
    <col min="22" max="22" width="28.42578125" style="673" hidden="1" customWidth="1"/>
    <col min="23" max="23" width="27.42578125" style="674" hidden="1" customWidth="1"/>
    <col min="24" max="16384" width="9.140625" style="674"/>
  </cols>
  <sheetData>
    <row r="1" spans="1:23" ht="63" customHeight="1" x14ac:dyDescent="0.25">
      <c r="A1" s="1857" t="s">
        <v>1395</v>
      </c>
      <c r="B1" s="1857"/>
      <c r="C1" s="1857"/>
      <c r="D1" s="1857"/>
      <c r="E1" s="1857"/>
      <c r="F1" s="1857"/>
      <c r="G1" s="1857"/>
      <c r="H1" s="1857"/>
      <c r="I1" s="1857"/>
      <c r="J1" s="1857"/>
      <c r="K1" s="1857"/>
      <c r="L1" s="1857"/>
      <c r="M1" s="1857"/>
    </row>
    <row r="2" spans="1:23" ht="31.5" customHeight="1" x14ac:dyDescent="0.25">
      <c r="A2" s="675"/>
      <c r="B2" s="675"/>
      <c r="C2" s="675"/>
      <c r="D2" s="675"/>
      <c r="E2" s="675"/>
      <c r="F2" s="675"/>
      <c r="G2" s="675"/>
      <c r="H2" s="675"/>
      <c r="I2" s="675"/>
      <c r="J2" s="675"/>
      <c r="K2" s="675"/>
      <c r="L2" s="675"/>
      <c r="M2" s="676" t="s">
        <v>62</v>
      </c>
    </row>
    <row r="3" spans="1:23" s="673" customFormat="1" ht="75.95" customHeight="1" x14ac:dyDescent="0.25">
      <c r="A3" s="1858" t="s">
        <v>2</v>
      </c>
      <c r="B3" s="1859" t="s">
        <v>3</v>
      </c>
      <c r="C3" s="1859"/>
      <c r="D3" s="1860" t="s">
        <v>4</v>
      </c>
      <c r="E3" s="1860" t="s">
        <v>5</v>
      </c>
      <c r="F3" s="1862" t="s">
        <v>6</v>
      </c>
      <c r="G3" s="1862" t="s">
        <v>7</v>
      </c>
      <c r="H3" s="1862" t="s">
        <v>8</v>
      </c>
      <c r="I3" s="1862" t="s">
        <v>9</v>
      </c>
      <c r="J3" s="1862" t="s">
        <v>10</v>
      </c>
      <c r="K3" s="1865" t="s">
        <v>11</v>
      </c>
      <c r="L3" s="1866"/>
      <c r="M3" s="1862" t="s">
        <v>12</v>
      </c>
      <c r="N3" s="1869" t="s">
        <v>14</v>
      </c>
      <c r="O3" s="1870" t="s">
        <v>15</v>
      </c>
      <c r="P3" s="1854" t="s">
        <v>16</v>
      </c>
      <c r="Q3" s="1855"/>
      <c r="R3" s="1856" t="s">
        <v>17</v>
      </c>
      <c r="S3" s="1856" t="s">
        <v>18</v>
      </c>
      <c r="T3" s="1871" t="s">
        <v>19</v>
      </c>
      <c r="U3" s="1871" t="s">
        <v>20</v>
      </c>
      <c r="V3" s="1871" t="s">
        <v>21</v>
      </c>
      <c r="W3" s="1871" t="s">
        <v>12</v>
      </c>
    </row>
    <row r="4" spans="1:23" s="673" customFormat="1" ht="75.95" customHeight="1" x14ac:dyDescent="0.25">
      <c r="A4" s="1858"/>
      <c r="B4" s="1859"/>
      <c r="C4" s="1859"/>
      <c r="D4" s="1861"/>
      <c r="E4" s="1861"/>
      <c r="F4" s="1863"/>
      <c r="G4" s="1863"/>
      <c r="H4" s="1863"/>
      <c r="I4" s="1863"/>
      <c r="J4" s="1863"/>
      <c r="K4" s="1867"/>
      <c r="L4" s="1868"/>
      <c r="M4" s="1863"/>
      <c r="N4" s="1869"/>
      <c r="O4" s="1870"/>
      <c r="P4" s="677" t="s">
        <v>24</v>
      </c>
      <c r="Q4" s="678" t="s">
        <v>25</v>
      </c>
      <c r="R4" s="1856"/>
      <c r="S4" s="1856"/>
      <c r="T4" s="1871"/>
      <c r="U4" s="1871"/>
      <c r="V4" s="1871"/>
      <c r="W4" s="1871"/>
    </row>
    <row r="5" spans="1:23" s="683" customFormat="1" ht="20.25" x14ac:dyDescent="0.25">
      <c r="A5" s="679">
        <v>1</v>
      </c>
      <c r="B5" s="1864">
        <v>2</v>
      </c>
      <c r="C5" s="1864"/>
      <c r="D5" s="679">
        <v>3</v>
      </c>
      <c r="E5" s="679">
        <v>4</v>
      </c>
      <c r="F5" s="680">
        <v>5</v>
      </c>
      <c r="G5" s="679">
        <v>6</v>
      </c>
      <c r="H5" s="679">
        <v>7</v>
      </c>
      <c r="I5" s="679">
        <v>8</v>
      </c>
      <c r="J5" s="679">
        <v>9</v>
      </c>
      <c r="K5" s="679">
        <v>10</v>
      </c>
      <c r="L5" s="679">
        <v>11</v>
      </c>
      <c r="M5" s="679">
        <v>12</v>
      </c>
      <c r="N5" s="681">
        <v>6</v>
      </c>
      <c r="O5" s="682">
        <v>7</v>
      </c>
      <c r="P5" s="682">
        <v>8</v>
      </c>
      <c r="Q5" s="681">
        <v>9</v>
      </c>
      <c r="R5" s="681">
        <v>10</v>
      </c>
      <c r="S5" s="682">
        <v>11</v>
      </c>
      <c r="T5" s="682">
        <v>12</v>
      </c>
      <c r="U5" s="681">
        <v>13</v>
      </c>
      <c r="V5" s="681">
        <v>14</v>
      </c>
      <c r="W5" s="682">
        <v>15</v>
      </c>
    </row>
    <row r="6" spans="1:23" s="693" customFormat="1" ht="50.25" customHeight="1" x14ac:dyDescent="0.25">
      <c r="A6" s="684">
        <v>1</v>
      </c>
      <c r="B6" s="684" t="s">
        <v>1370</v>
      </c>
      <c r="C6" s="684">
        <v>27</v>
      </c>
      <c r="D6" s="226" t="s">
        <v>1396</v>
      </c>
      <c r="E6" s="226" t="s">
        <v>31</v>
      </c>
      <c r="F6" s="685" t="s">
        <v>36</v>
      </c>
      <c r="G6" s="686" t="s">
        <v>1397</v>
      </c>
      <c r="H6" s="687" t="s">
        <v>1398</v>
      </c>
      <c r="I6" s="685" t="s">
        <v>26</v>
      </c>
      <c r="J6" s="685" t="s">
        <v>26</v>
      </c>
      <c r="K6" s="1872" t="s">
        <v>1109</v>
      </c>
      <c r="L6" s="1873"/>
      <c r="M6" s="687"/>
      <c r="N6" s="688"/>
      <c r="O6" s="689"/>
      <c r="P6" s="689"/>
      <c r="Q6" s="690"/>
      <c r="R6" s="691"/>
      <c r="S6" s="691"/>
      <c r="T6" s="691"/>
      <c r="U6" s="691" t="s">
        <v>27</v>
      </c>
      <c r="V6" s="692" t="s">
        <v>742</v>
      </c>
      <c r="W6" s="692"/>
    </row>
    <row r="7" spans="1:23" s="695" customFormat="1" ht="49.5" customHeight="1" x14ac:dyDescent="0.3">
      <c r="A7" s="684">
        <v>2</v>
      </c>
      <c r="B7" s="684" t="s">
        <v>1370</v>
      </c>
      <c r="C7" s="684">
        <v>29</v>
      </c>
      <c r="D7" s="226" t="s">
        <v>1396</v>
      </c>
      <c r="E7" s="226" t="s">
        <v>31</v>
      </c>
      <c r="F7" s="685" t="s">
        <v>36</v>
      </c>
      <c r="G7" s="686" t="s">
        <v>1397</v>
      </c>
      <c r="H7" s="687" t="s">
        <v>1398</v>
      </c>
      <c r="I7" s="685" t="s">
        <v>26</v>
      </c>
      <c r="J7" s="685" t="s">
        <v>26</v>
      </c>
      <c r="K7" s="1872" t="s">
        <v>1109</v>
      </c>
      <c r="L7" s="1873"/>
      <c r="M7" s="685"/>
      <c r="N7" s="688" t="s">
        <v>743</v>
      </c>
      <c r="O7" s="691">
        <v>0</v>
      </c>
      <c r="P7" s="691" t="s">
        <v>744</v>
      </c>
      <c r="Q7" s="688" t="s">
        <v>745</v>
      </c>
      <c r="R7" s="692" t="s">
        <v>31</v>
      </c>
      <c r="S7" s="692" t="s">
        <v>37</v>
      </c>
      <c r="T7" s="694" t="s">
        <v>746</v>
      </c>
      <c r="U7" s="692"/>
      <c r="V7" s="692"/>
      <c r="W7" s="692"/>
    </row>
    <row r="8" spans="1:23" s="695" customFormat="1" ht="51.75" customHeight="1" x14ac:dyDescent="0.25">
      <c r="A8" s="684">
        <v>3</v>
      </c>
      <c r="B8" s="684" t="s">
        <v>1370</v>
      </c>
      <c r="C8" s="684">
        <v>33</v>
      </c>
      <c r="D8" s="226" t="s">
        <v>1396</v>
      </c>
      <c r="E8" s="226" t="s">
        <v>31</v>
      </c>
      <c r="F8" s="685" t="s">
        <v>36</v>
      </c>
      <c r="G8" s="686" t="s">
        <v>1397</v>
      </c>
      <c r="H8" s="687" t="s">
        <v>1399</v>
      </c>
      <c r="I8" s="685" t="s">
        <v>26</v>
      </c>
      <c r="J8" s="685" t="s">
        <v>26</v>
      </c>
      <c r="K8" s="1872" t="s">
        <v>1109</v>
      </c>
      <c r="L8" s="1873"/>
      <c r="M8" s="696" t="s">
        <v>1400</v>
      </c>
      <c r="N8" s="688"/>
      <c r="O8" s="691"/>
      <c r="P8" s="691"/>
      <c r="Q8" s="688"/>
      <c r="R8" s="692"/>
      <c r="S8" s="692"/>
      <c r="T8" s="692"/>
      <c r="U8" s="691" t="s">
        <v>27</v>
      </c>
      <c r="V8" s="692" t="s">
        <v>750</v>
      </c>
      <c r="W8" s="692"/>
    </row>
    <row r="9" spans="1:23" s="695" customFormat="1" ht="50.25" customHeight="1" x14ac:dyDescent="0.25">
      <c r="A9" s="684">
        <v>4</v>
      </c>
      <c r="B9" s="684" t="s">
        <v>1370</v>
      </c>
      <c r="C9" s="684">
        <v>35</v>
      </c>
      <c r="D9" s="226" t="s">
        <v>1396</v>
      </c>
      <c r="E9" s="226" t="s">
        <v>31</v>
      </c>
      <c r="F9" s="685" t="s">
        <v>36</v>
      </c>
      <c r="G9" s="686" t="s">
        <v>1397</v>
      </c>
      <c r="H9" s="687" t="s">
        <v>1401</v>
      </c>
      <c r="I9" s="685" t="s">
        <v>26</v>
      </c>
      <c r="J9" s="685" t="s">
        <v>26</v>
      </c>
      <c r="K9" s="1872" t="s">
        <v>1109</v>
      </c>
      <c r="L9" s="1873"/>
      <c r="M9" s="687"/>
      <c r="N9" s="688"/>
      <c r="O9" s="691"/>
      <c r="P9" s="691"/>
      <c r="Q9" s="688"/>
      <c r="R9" s="692"/>
      <c r="S9" s="692"/>
      <c r="T9" s="692"/>
      <c r="U9" s="691" t="s">
        <v>27</v>
      </c>
      <c r="V9" s="692" t="s">
        <v>751</v>
      </c>
      <c r="W9" s="692"/>
    </row>
    <row r="10" spans="1:23" s="695" customFormat="1" ht="52.5" customHeight="1" x14ac:dyDescent="0.25">
      <c r="A10" s="684">
        <v>5</v>
      </c>
      <c r="B10" s="684" t="s">
        <v>1370</v>
      </c>
      <c r="C10" s="684">
        <v>36</v>
      </c>
      <c r="D10" s="226" t="s">
        <v>1396</v>
      </c>
      <c r="E10" s="226" t="s">
        <v>31</v>
      </c>
      <c r="F10" s="685" t="s">
        <v>36</v>
      </c>
      <c r="G10" s="686" t="s">
        <v>1397</v>
      </c>
      <c r="H10" s="687" t="s">
        <v>1401</v>
      </c>
      <c r="I10" s="685" t="s">
        <v>26</v>
      </c>
      <c r="J10" s="685" t="s">
        <v>26</v>
      </c>
      <c r="K10" s="1872" t="s">
        <v>1109</v>
      </c>
      <c r="L10" s="1873"/>
      <c r="M10" s="697"/>
      <c r="N10" s="688" t="s">
        <v>754</v>
      </c>
      <c r="O10" s="691">
        <v>1</v>
      </c>
      <c r="P10" s="691"/>
      <c r="Q10" s="688"/>
      <c r="R10" s="692" t="s">
        <v>31</v>
      </c>
      <c r="S10" s="692" t="s">
        <v>37</v>
      </c>
      <c r="T10" s="692" t="s">
        <v>755</v>
      </c>
      <c r="U10" s="691"/>
      <c r="V10" s="692"/>
      <c r="W10" s="692"/>
    </row>
    <row r="11" spans="1:23" s="695" customFormat="1" ht="54" customHeight="1" x14ac:dyDescent="0.25">
      <c r="A11" s="684">
        <v>6</v>
      </c>
      <c r="B11" s="684" t="s">
        <v>1370</v>
      </c>
      <c r="C11" s="684">
        <v>37</v>
      </c>
      <c r="D11" s="226" t="s">
        <v>1396</v>
      </c>
      <c r="E11" s="226" t="s">
        <v>31</v>
      </c>
      <c r="F11" s="685" t="s">
        <v>36</v>
      </c>
      <c r="G11" s="686" t="s">
        <v>1397</v>
      </c>
      <c r="H11" s="687" t="s">
        <v>1401</v>
      </c>
      <c r="I11" s="685" t="s">
        <v>26</v>
      </c>
      <c r="J11" s="685" t="s">
        <v>26</v>
      </c>
      <c r="K11" s="1872" t="s">
        <v>1109</v>
      </c>
      <c r="L11" s="1873"/>
      <c r="M11" s="697"/>
      <c r="N11" s="688" t="s">
        <v>757</v>
      </c>
      <c r="O11" s="691">
        <v>0</v>
      </c>
      <c r="P11" s="691" t="s">
        <v>758</v>
      </c>
      <c r="Q11" s="688" t="s">
        <v>759</v>
      </c>
      <c r="R11" s="692" t="s">
        <v>31</v>
      </c>
      <c r="S11" s="692" t="s">
        <v>37</v>
      </c>
      <c r="T11" s="692" t="s">
        <v>755</v>
      </c>
      <c r="U11" s="691"/>
      <c r="V11" s="692"/>
      <c r="W11" s="692"/>
    </row>
    <row r="12" spans="1:23" s="695" customFormat="1" ht="60.75" customHeight="1" x14ac:dyDescent="0.25">
      <c r="A12" s="684">
        <v>7</v>
      </c>
      <c r="B12" s="684" t="s">
        <v>1370</v>
      </c>
      <c r="C12" s="684">
        <v>38</v>
      </c>
      <c r="D12" s="226" t="s">
        <v>1396</v>
      </c>
      <c r="E12" s="226" t="s">
        <v>31</v>
      </c>
      <c r="F12" s="685" t="s">
        <v>36</v>
      </c>
      <c r="G12" s="686" t="s">
        <v>1397</v>
      </c>
      <c r="H12" s="687" t="s">
        <v>1398</v>
      </c>
      <c r="I12" s="685" t="s">
        <v>26</v>
      </c>
      <c r="J12" s="685" t="s">
        <v>26</v>
      </c>
      <c r="K12" s="1872" t="s">
        <v>1109</v>
      </c>
      <c r="L12" s="1873"/>
      <c r="M12" s="697"/>
      <c r="N12" s="688" t="s">
        <v>760</v>
      </c>
      <c r="O12" s="691">
        <v>1</v>
      </c>
      <c r="P12" s="691"/>
      <c r="Q12" s="688"/>
      <c r="R12" s="692" t="s">
        <v>31</v>
      </c>
      <c r="S12" s="692" t="s">
        <v>37</v>
      </c>
      <c r="T12" s="692" t="s">
        <v>755</v>
      </c>
      <c r="U12" s="691"/>
      <c r="V12" s="692"/>
      <c r="W12" s="692"/>
    </row>
    <row r="13" spans="1:23" s="695" customFormat="1" ht="63.75" customHeight="1" x14ac:dyDescent="0.25">
      <c r="A13" s="684">
        <v>8</v>
      </c>
      <c r="B13" s="684" t="s">
        <v>1370</v>
      </c>
      <c r="C13" s="684">
        <v>40</v>
      </c>
      <c r="D13" s="226" t="s">
        <v>1396</v>
      </c>
      <c r="E13" s="226" t="s">
        <v>31</v>
      </c>
      <c r="F13" s="685" t="s">
        <v>36</v>
      </c>
      <c r="G13" s="686" t="s">
        <v>1397</v>
      </c>
      <c r="H13" s="698" t="s">
        <v>1398</v>
      </c>
      <c r="I13" s="685" t="s">
        <v>26</v>
      </c>
      <c r="J13" s="685" t="s">
        <v>26</v>
      </c>
      <c r="K13" s="1872" t="s">
        <v>1109</v>
      </c>
      <c r="L13" s="1873"/>
      <c r="M13" s="697"/>
      <c r="N13" s="688" t="s">
        <v>760</v>
      </c>
      <c r="O13" s="691">
        <v>1</v>
      </c>
      <c r="P13" s="691"/>
      <c r="Q13" s="688"/>
      <c r="R13" s="692" t="s">
        <v>31</v>
      </c>
      <c r="S13" s="692" t="s">
        <v>37</v>
      </c>
      <c r="T13" s="692" t="s">
        <v>755</v>
      </c>
      <c r="U13" s="691"/>
      <c r="V13" s="692"/>
      <c r="W13" s="692"/>
    </row>
    <row r="14" spans="1:23" s="695" customFormat="1" ht="65.25" customHeight="1" x14ac:dyDescent="0.25">
      <c r="A14" s="684">
        <v>9</v>
      </c>
      <c r="B14" s="684" t="s">
        <v>1402</v>
      </c>
      <c r="C14" s="684">
        <v>41</v>
      </c>
      <c r="D14" s="226" t="s">
        <v>1396</v>
      </c>
      <c r="E14" s="226" t="s">
        <v>31</v>
      </c>
      <c r="F14" s="685" t="s">
        <v>36</v>
      </c>
      <c r="G14" s="686" t="s">
        <v>1397</v>
      </c>
      <c r="H14" s="698" t="s">
        <v>1401</v>
      </c>
      <c r="I14" s="685" t="s">
        <v>26</v>
      </c>
      <c r="J14" s="685" t="s">
        <v>26</v>
      </c>
      <c r="K14" s="1872" t="s">
        <v>1109</v>
      </c>
      <c r="L14" s="1873"/>
      <c r="M14" s="697"/>
      <c r="N14" s="688" t="s">
        <v>757</v>
      </c>
      <c r="O14" s="691">
        <v>1</v>
      </c>
      <c r="P14" s="691"/>
      <c r="Q14" s="688"/>
      <c r="R14" s="692" t="s">
        <v>31</v>
      </c>
      <c r="S14" s="692" t="s">
        <v>37</v>
      </c>
      <c r="T14" s="692" t="s">
        <v>755</v>
      </c>
      <c r="U14" s="691"/>
      <c r="V14" s="692"/>
      <c r="W14" s="692"/>
    </row>
    <row r="15" spans="1:23" s="695" customFormat="1" ht="54" customHeight="1" x14ac:dyDescent="0.25">
      <c r="A15" s="684">
        <v>10</v>
      </c>
      <c r="B15" s="684" t="s">
        <v>1402</v>
      </c>
      <c r="C15" s="684">
        <v>42</v>
      </c>
      <c r="D15" s="226" t="s">
        <v>1396</v>
      </c>
      <c r="E15" s="226" t="s">
        <v>31</v>
      </c>
      <c r="F15" s="685" t="s">
        <v>36</v>
      </c>
      <c r="G15" s="686" t="s">
        <v>1397</v>
      </c>
      <c r="H15" s="698" t="s">
        <v>1398</v>
      </c>
      <c r="I15" s="685" t="s">
        <v>26</v>
      </c>
      <c r="J15" s="685" t="s">
        <v>26</v>
      </c>
      <c r="K15" s="1872" t="s">
        <v>1109</v>
      </c>
      <c r="L15" s="1873"/>
      <c r="M15" s="697"/>
      <c r="N15" s="688" t="s">
        <v>757</v>
      </c>
      <c r="O15" s="691">
        <v>1</v>
      </c>
      <c r="P15" s="691"/>
      <c r="Q15" s="688"/>
      <c r="R15" s="692" t="s">
        <v>31</v>
      </c>
      <c r="S15" s="692" t="s">
        <v>37</v>
      </c>
      <c r="T15" s="692" t="s">
        <v>755</v>
      </c>
      <c r="U15" s="691"/>
      <c r="V15" s="692"/>
      <c r="W15" s="692"/>
    </row>
    <row r="16" spans="1:23" s="695" customFormat="1" ht="20.25" x14ac:dyDescent="0.25">
      <c r="A16" s="699" t="s">
        <v>60</v>
      </c>
      <c r="B16" s="1874">
        <v>10</v>
      </c>
      <c r="C16" s="1874"/>
      <c r="D16" s="700"/>
      <c r="E16" s="700"/>
      <c r="F16" s="701"/>
      <c r="G16" s="702"/>
      <c r="H16" s="702"/>
      <c r="I16" s="702"/>
      <c r="J16" s="702"/>
      <c r="K16" s="702"/>
      <c r="L16" s="702"/>
      <c r="M16" s="702"/>
      <c r="N16" s="703"/>
      <c r="O16" s="704">
        <f>SUM(O6:O15)</f>
        <v>5</v>
      </c>
      <c r="P16" s="704"/>
      <c r="Q16" s="705"/>
      <c r="R16" s="706"/>
      <c r="S16" s="706"/>
      <c r="T16" s="706"/>
      <c r="U16" s="706">
        <v>7</v>
      </c>
      <c r="V16" s="706"/>
      <c r="W16" s="706"/>
    </row>
    <row r="17" spans="1:18" s="695" customFormat="1" ht="46.5" customHeight="1" x14ac:dyDescent="0.25">
      <c r="A17" s="707"/>
      <c r="C17" s="707"/>
      <c r="D17" s="707"/>
      <c r="E17" s="707"/>
      <c r="F17" s="693"/>
      <c r="G17" s="693"/>
      <c r="H17" s="693"/>
      <c r="I17" s="693"/>
      <c r="J17" s="693"/>
      <c r="K17" s="693"/>
      <c r="L17" s="693"/>
      <c r="M17" s="693"/>
      <c r="N17" s="708"/>
      <c r="O17" s="708"/>
      <c r="P17" s="708"/>
      <c r="Q17" s="708"/>
      <c r="R17" s="709"/>
    </row>
    <row r="18" spans="1:18" ht="52.5" customHeight="1" x14ac:dyDescent="0.25">
      <c r="A18" s="1764"/>
      <c r="B18" s="1764"/>
      <c r="C18" s="1764"/>
      <c r="D18" s="1764"/>
      <c r="E18" s="710"/>
      <c r="F18" s="711"/>
      <c r="G18" s="711"/>
      <c r="H18" s="711"/>
      <c r="I18" s="711"/>
      <c r="J18" s="711"/>
      <c r="K18" s="711"/>
      <c r="L18" s="711"/>
      <c r="M18" s="711"/>
    </row>
    <row r="19" spans="1:18" ht="20.25" x14ac:dyDescent="0.25">
      <c r="A19" s="27"/>
      <c r="B19" s="712"/>
      <c r="C19" s="713"/>
      <c r="D19" s="714"/>
      <c r="E19" s="710"/>
      <c r="F19" s="711"/>
      <c r="G19" s="711"/>
      <c r="H19" s="711"/>
      <c r="I19" s="711"/>
      <c r="J19" s="711"/>
      <c r="K19" s="711"/>
      <c r="L19" s="711"/>
      <c r="M19" s="711"/>
    </row>
    <row r="20" spans="1:18" ht="34.5" customHeight="1" x14ac:dyDescent="0.25">
      <c r="A20" s="27"/>
      <c r="B20" s="712"/>
      <c r="C20" s="713"/>
      <c r="D20" s="714"/>
      <c r="E20" s="710"/>
      <c r="F20" s="711"/>
      <c r="G20" s="711"/>
      <c r="H20" s="711"/>
      <c r="I20" s="711"/>
      <c r="J20" s="711"/>
      <c r="K20" s="711"/>
      <c r="L20" s="711"/>
      <c r="M20" s="711"/>
    </row>
    <row r="21" spans="1:18" x14ac:dyDescent="0.25">
      <c r="A21" s="714"/>
      <c r="B21" s="715"/>
      <c r="C21" s="714"/>
      <c r="D21" s="714"/>
      <c r="E21" s="710"/>
      <c r="F21" s="711"/>
      <c r="G21" s="711"/>
      <c r="H21" s="711"/>
      <c r="I21" s="711"/>
      <c r="J21" s="711"/>
      <c r="K21" s="711"/>
      <c r="L21" s="711"/>
      <c r="M21" s="711"/>
    </row>
    <row r="22" spans="1:18" x14ac:dyDescent="0.25">
      <c r="A22" s="714"/>
      <c r="B22" s="715"/>
      <c r="C22" s="714"/>
      <c r="D22" s="714"/>
      <c r="E22" s="710"/>
      <c r="F22" s="711"/>
      <c r="G22" s="711"/>
      <c r="H22" s="711"/>
      <c r="I22" s="711"/>
      <c r="J22" s="711"/>
      <c r="K22" s="711"/>
      <c r="L22" s="711"/>
      <c r="M22" s="711"/>
    </row>
    <row r="23" spans="1:18" x14ac:dyDescent="0.25">
      <c r="A23" s="714"/>
      <c r="B23" s="715"/>
      <c r="C23" s="714"/>
      <c r="D23" s="714"/>
      <c r="E23" s="710"/>
      <c r="F23" s="711"/>
      <c r="G23" s="711"/>
      <c r="H23" s="711"/>
      <c r="I23" s="711"/>
      <c r="J23" s="711"/>
      <c r="K23" s="711"/>
      <c r="L23" s="711"/>
      <c r="M23" s="711"/>
    </row>
    <row r="24" spans="1:18" x14ac:dyDescent="0.25">
      <c r="B24" s="673"/>
      <c r="C24" s="710"/>
      <c r="D24" s="710"/>
      <c r="E24" s="710"/>
      <c r="F24" s="711"/>
      <c r="G24" s="711"/>
      <c r="H24" s="711"/>
      <c r="I24" s="711"/>
      <c r="J24" s="711"/>
      <c r="K24" s="711"/>
      <c r="L24" s="711"/>
      <c r="M24" s="711"/>
    </row>
    <row r="25" spans="1:18" x14ac:dyDescent="0.25">
      <c r="B25" s="673"/>
      <c r="C25" s="710"/>
      <c r="D25" s="710"/>
      <c r="E25" s="710"/>
      <c r="F25" s="711"/>
      <c r="G25" s="711"/>
      <c r="H25" s="711"/>
      <c r="I25" s="711"/>
      <c r="J25" s="711"/>
      <c r="K25" s="711"/>
      <c r="L25" s="711"/>
      <c r="M25" s="711"/>
    </row>
    <row r="26" spans="1:18" x14ac:dyDescent="0.25">
      <c r="B26" s="673"/>
      <c r="C26" s="710"/>
      <c r="D26" s="710"/>
      <c r="E26" s="710"/>
      <c r="F26" s="711"/>
      <c r="G26" s="711"/>
      <c r="H26" s="711"/>
      <c r="I26" s="711"/>
      <c r="J26" s="711"/>
      <c r="K26" s="711"/>
      <c r="L26" s="711"/>
      <c r="M26" s="711"/>
    </row>
    <row r="27" spans="1:18" x14ac:dyDescent="0.25">
      <c r="B27" s="673"/>
      <c r="C27" s="710"/>
      <c r="D27" s="710"/>
      <c r="E27" s="710"/>
      <c r="F27" s="711"/>
      <c r="G27" s="711"/>
      <c r="H27" s="711"/>
      <c r="I27" s="711"/>
      <c r="J27" s="711"/>
      <c r="K27" s="711"/>
      <c r="L27" s="711"/>
      <c r="M27" s="711"/>
    </row>
    <row r="28" spans="1:18" x14ac:dyDescent="0.25">
      <c r="B28" s="673"/>
      <c r="C28" s="710"/>
      <c r="D28" s="710"/>
      <c r="E28" s="710"/>
      <c r="F28" s="711"/>
      <c r="G28" s="711"/>
      <c r="H28" s="711"/>
      <c r="I28" s="711"/>
      <c r="J28" s="711"/>
      <c r="K28" s="711"/>
      <c r="L28" s="711"/>
      <c r="M28" s="711"/>
    </row>
    <row r="29" spans="1:18" x14ac:dyDescent="0.25">
      <c r="B29" s="673"/>
      <c r="C29" s="710"/>
      <c r="D29" s="710"/>
      <c r="E29" s="710"/>
      <c r="F29" s="711"/>
      <c r="G29" s="711"/>
      <c r="H29" s="711"/>
      <c r="I29" s="711"/>
      <c r="J29" s="711"/>
      <c r="K29" s="711"/>
      <c r="L29" s="711"/>
      <c r="M29" s="711"/>
    </row>
    <row r="30" spans="1:18" x14ac:dyDescent="0.25">
      <c r="B30" s="673"/>
      <c r="C30" s="710"/>
      <c r="D30" s="710"/>
      <c r="E30" s="710"/>
      <c r="F30" s="711"/>
      <c r="G30" s="711"/>
      <c r="H30" s="711"/>
      <c r="I30" s="711"/>
      <c r="J30" s="711"/>
      <c r="K30" s="711"/>
      <c r="L30" s="711"/>
      <c r="M30" s="711"/>
    </row>
    <row r="31" spans="1:18" x14ac:dyDescent="0.25">
      <c r="B31" s="673"/>
      <c r="C31" s="710"/>
      <c r="D31" s="710"/>
      <c r="E31" s="710"/>
      <c r="F31" s="711"/>
      <c r="G31" s="711"/>
      <c r="H31" s="711"/>
      <c r="I31" s="711"/>
      <c r="J31" s="711"/>
      <c r="K31" s="711"/>
      <c r="L31" s="711"/>
      <c r="M31" s="711"/>
    </row>
    <row r="32" spans="1:18" x14ac:dyDescent="0.25">
      <c r="B32" s="673"/>
      <c r="C32" s="710"/>
      <c r="D32" s="710"/>
      <c r="E32" s="710"/>
      <c r="F32" s="711"/>
      <c r="G32" s="711"/>
      <c r="H32" s="711"/>
      <c r="I32" s="711"/>
      <c r="J32" s="711"/>
      <c r="K32" s="711"/>
      <c r="L32" s="711"/>
      <c r="M32" s="711"/>
    </row>
    <row r="33" spans="2:13" x14ac:dyDescent="0.25">
      <c r="B33" s="673"/>
      <c r="C33" s="710"/>
      <c r="D33" s="710"/>
      <c r="E33" s="710"/>
      <c r="F33" s="711"/>
      <c r="G33" s="711"/>
      <c r="H33" s="711"/>
      <c r="I33" s="711"/>
      <c r="J33" s="711"/>
      <c r="K33" s="711"/>
      <c r="L33" s="711"/>
      <c r="M33" s="711"/>
    </row>
    <row r="34" spans="2:13" x14ac:dyDescent="0.25">
      <c r="B34" s="673"/>
      <c r="C34" s="710"/>
      <c r="D34" s="710"/>
      <c r="E34" s="710"/>
      <c r="F34" s="711"/>
      <c r="G34" s="711"/>
      <c r="H34" s="711"/>
      <c r="I34" s="711"/>
      <c r="J34" s="711"/>
      <c r="K34" s="711"/>
      <c r="L34" s="711"/>
      <c r="M34" s="711"/>
    </row>
    <row r="35" spans="2:13" x14ac:dyDescent="0.25">
      <c r="B35" s="673"/>
      <c r="C35" s="710"/>
      <c r="D35" s="710"/>
      <c r="E35" s="710"/>
      <c r="F35" s="711"/>
      <c r="G35" s="711"/>
      <c r="H35" s="711"/>
      <c r="I35" s="711"/>
      <c r="J35" s="711"/>
      <c r="K35" s="711"/>
      <c r="L35" s="711"/>
      <c r="M35" s="711"/>
    </row>
    <row r="36" spans="2:13" x14ac:dyDescent="0.25">
      <c r="B36" s="673"/>
      <c r="C36" s="710"/>
      <c r="D36" s="710"/>
      <c r="E36" s="710"/>
      <c r="F36" s="711"/>
      <c r="G36" s="711"/>
      <c r="H36" s="711"/>
      <c r="I36" s="711"/>
      <c r="J36" s="711"/>
      <c r="K36" s="711"/>
      <c r="L36" s="711"/>
      <c r="M36" s="711"/>
    </row>
    <row r="37" spans="2:13" x14ac:dyDescent="0.25">
      <c r="B37" s="673"/>
      <c r="C37" s="710"/>
      <c r="D37" s="710"/>
      <c r="E37" s="710"/>
      <c r="F37" s="711"/>
      <c r="G37" s="711"/>
      <c r="H37" s="711"/>
      <c r="I37" s="711"/>
      <c r="J37" s="711"/>
      <c r="K37" s="711"/>
      <c r="L37" s="711"/>
      <c r="M37" s="711"/>
    </row>
    <row r="38" spans="2:13" x14ac:dyDescent="0.25">
      <c r="B38" s="673"/>
      <c r="C38" s="710"/>
      <c r="D38" s="710"/>
      <c r="E38" s="710"/>
      <c r="F38" s="711"/>
      <c r="G38" s="711"/>
      <c r="H38" s="711"/>
      <c r="I38" s="711"/>
      <c r="J38" s="711"/>
      <c r="K38" s="711"/>
      <c r="L38" s="711"/>
      <c r="M38" s="711"/>
    </row>
    <row r="39" spans="2:13" x14ac:dyDescent="0.25">
      <c r="B39" s="673"/>
      <c r="C39" s="710"/>
      <c r="D39" s="710"/>
      <c r="E39" s="710"/>
      <c r="F39" s="711"/>
      <c r="G39" s="711"/>
      <c r="H39" s="711"/>
      <c r="I39" s="711"/>
      <c r="J39" s="711"/>
      <c r="K39" s="711"/>
      <c r="L39" s="711"/>
      <c r="M39" s="711"/>
    </row>
    <row r="40" spans="2:13" x14ac:dyDescent="0.25">
      <c r="B40" s="673"/>
      <c r="C40" s="710"/>
      <c r="D40" s="710"/>
      <c r="E40" s="710"/>
      <c r="F40" s="711"/>
      <c r="G40" s="711"/>
      <c r="H40" s="711"/>
      <c r="I40" s="711"/>
      <c r="J40" s="711"/>
      <c r="K40" s="711"/>
      <c r="L40" s="711"/>
      <c r="M40" s="711"/>
    </row>
    <row r="41" spans="2:13" ht="160.5" customHeight="1" x14ac:dyDescent="0.25">
      <c r="B41" s="673"/>
      <c r="C41" s="710"/>
      <c r="D41" s="710"/>
      <c r="E41" s="710"/>
      <c r="F41" s="711"/>
      <c r="G41" s="711"/>
      <c r="H41" s="711"/>
      <c r="I41" s="711"/>
      <c r="J41" s="711"/>
      <c r="K41" s="711"/>
      <c r="L41" s="711"/>
      <c r="M41" s="711"/>
    </row>
    <row r="42" spans="2:13" x14ac:dyDescent="0.25">
      <c r="B42" s="673"/>
      <c r="C42" s="710"/>
      <c r="D42" s="710"/>
      <c r="E42" s="710"/>
      <c r="F42" s="711"/>
      <c r="G42" s="711"/>
      <c r="H42" s="711"/>
      <c r="I42" s="711"/>
      <c r="J42" s="711"/>
      <c r="K42" s="711"/>
      <c r="L42" s="711"/>
      <c r="M42" s="711"/>
    </row>
    <row r="43" spans="2:13" ht="30.75" customHeight="1" x14ac:dyDescent="0.25">
      <c r="B43" s="673"/>
      <c r="C43" s="710"/>
      <c r="D43" s="710"/>
      <c r="E43" s="710"/>
      <c r="F43" s="711"/>
      <c r="G43" s="711"/>
      <c r="H43" s="711"/>
      <c r="I43" s="711"/>
      <c r="J43" s="711"/>
      <c r="K43" s="711"/>
      <c r="L43" s="711"/>
      <c r="M43" s="711"/>
    </row>
    <row r="44" spans="2:13" x14ac:dyDescent="0.25">
      <c r="B44" s="673"/>
      <c r="C44" s="710"/>
      <c r="D44" s="710"/>
      <c r="E44" s="710"/>
      <c r="F44" s="711"/>
      <c r="G44" s="711"/>
      <c r="H44" s="711"/>
      <c r="I44" s="711"/>
      <c r="J44" s="711"/>
      <c r="K44" s="711"/>
      <c r="L44" s="711"/>
      <c r="M44" s="711"/>
    </row>
    <row r="45" spans="2:13" x14ac:dyDescent="0.25">
      <c r="B45" s="673"/>
      <c r="C45" s="710"/>
      <c r="D45" s="710"/>
      <c r="E45" s="710"/>
      <c r="F45" s="711"/>
      <c r="G45" s="711"/>
      <c r="H45" s="711"/>
      <c r="I45" s="711"/>
      <c r="J45" s="711"/>
      <c r="K45" s="711"/>
      <c r="L45" s="711"/>
      <c r="M45" s="711"/>
    </row>
    <row r="46" spans="2:13" x14ac:dyDescent="0.25">
      <c r="B46" s="673"/>
      <c r="C46" s="710"/>
      <c r="D46" s="710"/>
      <c r="E46" s="710"/>
      <c r="F46" s="711"/>
      <c r="G46" s="711"/>
      <c r="H46" s="711"/>
      <c r="I46" s="711"/>
      <c r="J46" s="711"/>
      <c r="K46" s="711"/>
      <c r="L46" s="711"/>
      <c r="M46" s="711"/>
    </row>
    <row r="47" spans="2:13" x14ac:dyDescent="0.25">
      <c r="B47" s="673"/>
      <c r="C47" s="710"/>
      <c r="D47" s="710"/>
      <c r="E47" s="710"/>
      <c r="F47" s="711"/>
      <c r="G47" s="711"/>
      <c r="H47" s="711"/>
      <c r="I47" s="711"/>
      <c r="J47" s="711"/>
      <c r="K47" s="711"/>
      <c r="L47" s="711"/>
      <c r="M47" s="711"/>
    </row>
    <row r="48" spans="2:13" x14ac:dyDescent="0.25">
      <c r="B48" s="673"/>
      <c r="C48" s="710"/>
      <c r="D48" s="710"/>
      <c r="E48" s="710"/>
      <c r="F48" s="711"/>
      <c r="G48" s="711"/>
      <c r="H48" s="711"/>
      <c r="I48" s="711"/>
      <c r="J48" s="711"/>
      <c r="K48" s="711"/>
      <c r="L48" s="711"/>
      <c r="M48" s="711"/>
    </row>
    <row r="81" ht="43.15" customHeight="1" x14ac:dyDescent="0.25"/>
    <row r="82" ht="43.15" customHeight="1" x14ac:dyDescent="0.25"/>
  </sheetData>
  <mergeCells count="34">
    <mergeCell ref="A18:D18"/>
    <mergeCell ref="K6:L6"/>
    <mergeCell ref="K7:L7"/>
    <mergeCell ref="K8:L8"/>
    <mergeCell ref="K9:L9"/>
    <mergeCell ref="K10:L10"/>
    <mergeCell ref="K11:L11"/>
    <mergeCell ref="K12:L12"/>
    <mergeCell ref="K13:L13"/>
    <mergeCell ref="K14:L14"/>
    <mergeCell ref="K15:L15"/>
    <mergeCell ref="B16:C16"/>
    <mergeCell ref="S3:S4"/>
    <mergeCell ref="T3:T4"/>
    <mergeCell ref="U3:U4"/>
    <mergeCell ref="V3:V4"/>
    <mergeCell ref="W3:W4"/>
    <mergeCell ref="B5:C5"/>
    <mergeCell ref="K3:L4"/>
    <mergeCell ref="M3:M4"/>
    <mergeCell ref="N3:N4"/>
    <mergeCell ref="O3:O4"/>
    <mergeCell ref="P3:Q3"/>
    <mergeCell ref="R3:R4"/>
    <mergeCell ref="A1:M1"/>
    <mergeCell ref="A3:A4"/>
    <mergeCell ref="B3:C4"/>
    <mergeCell ref="D3:D4"/>
    <mergeCell ref="E3:E4"/>
    <mergeCell ref="F3:F4"/>
    <mergeCell ref="G3:G4"/>
    <mergeCell ref="H3:H4"/>
    <mergeCell ref="I3:I4"/>
    <mergeCell ref="J3:J4"/>
  </mergeCells>
  <pageMargins left="0.19685039370078741" right="0" top="0" bottom="0.35433070866141736" header="0.31496062992125984" footer="0.31496062992125984"/>
  <pageSetup paperSize="8" scale="58" fitToHeight="0"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Y110"/>
  <sheetViews>
    <sheetView view="pageBreakPreview" zoomScale="40" zoomScaleNormal="50" zoomScaleSheetLayoutView="40" workbookViewId="0">
      <selection activeCell="C50" sqref="C50"/>
    </sheetView>
  </sheetViews>
  <sheetFormatPr defaultColWidth="9.140625" defaultRowHeight="18.75" x14ac:dyDescent="0.25"/>
  <cols>
    <col min="1" max="1" width="8.85546875" style="620" customWidth="1"/>
    <col min="2" max="2" width="28.85546875" style="623" customWidth="1"/>
    <col min="3" max="3" width="11.140625" style="620" customWidth="1"/>
    <col min="4" max="4" width="31.7109375" style="620" customWidth="1"/>
    <col min="5" max="5" width="23.28515625" style="620" customWidth="1"/>
    <col min="6" max="6" width="31.7109375" style="641" customWidth="1"/>
    <col min="7" max="7" width="60.85546875" style="641" customWidth="1"/>
    <col min="8" max="8" width="36" style="623" customWidth="1"/>
    <col min="9" max="9" width="34.7109375" style="623" customWidth="1"/>
    <col min="10" max="10" width="35.5703125" style="623" customWidth="1"/>
    <col min="11" max="11" width="39.85546875" style="623" customWidth="1"/>
    <col min="12" max="12" width="22" style="669" customWidth="1"/>
    <col min="13" max="13" width="59.7109375" style="623" customWidth="1"/>
    <col min="14" max="16384" width="9.140625" style="623"/>
  </cols>
  <sheetData>
    <row r="1" spans="1:25" s="620" customFormat="1" ht="57" customHeight="1" x14ac:dyDescent="0.25">
      <c r="A1" s="1877" t="s">
        <v>1375</v>
      </c>
      <c r="B1" s="1877"/>
      <c r="C1" s="1877"/>
      <c r="D1" s="1877"/>
      <c r="E1" s="1877"/>
      <c r="F1" s="1877"/>
      <c r="G1" s="1877"/>
      <c r="H1" s="1877"/>
      <c r="I1" s="1877"/>
      <c r="J1" s="1877"/>
      <c r="K1" s="1877"/>
      <c r="L1" s="1877"/>
      <c r="M1" s="1877"/>
      <c r="N1" s="619"/>
      <c r="O1" s="619"/>
      <c r="P1" s="619"/>
      <c r="Q1" s="619"/>
      <c r="R1" s="619"/>
      <c r="S1" s="619"/>
      <c r="T1" s="619"/>
      <c r="U1" s="619"/>
      <c r="V1" s="619"/>
      <c r="W1" s="619"/>
      <c r="X1" s="619"/>
      <c r="Y1" s="619"/>
    </row>
    <row r="2" spans="1:25" ht="39" customHeight="1" x14ac:dyDescent="0.25">
      <c r="A2" s="621"/>
      <c r="B2" s="621"/>
      <c r="C2" s="621"/>
      <c r="D2" s="621"/>
      <c r="E2" s="621"/>
      <c r="F2" s="621"/>
      <c r="G2" s="621"/>
      <c r="H2" s="621"/>
      <c r="I2" s="621"/>
      <c r="J2" s="621"/>
      <c r="K2" s="621"/>
      <c r="L2" s="621"/>
      <c r="M2" s="622" t="s">
        <v>62</v>
      </c>
      <c r="N2" s="621"/>
      <c r="O2" s="621"/>
      <c r="P2" s="621"/>
      <c r="Q2" s="621"/>
      <c r="R2" s="621"/>
      <c r="S2" s="621"/>
      <c r="T2" s="621"/>
      <c r="U2" s="621"/>
      <c r="V2" s="621"/>
      <c r="W2" s="621"/>
      <c r="X2" s="621"/>
      <c r="Y2" s="621"/>
    </row>
    <row r="3" spans="1:25" ht="76.5" customHeight="1" x14ac:dyDescent="0.25">
      <c r="A3" s="1878" t="s">
        <v>2</v>
      </c>
      <c r="B3" s="1879" t="s">
        <v>3</v>
      </c>
      <c r="C3" s="1879"/>
      <c r="D3" s="1880" t="s">
        <v>4</v>
      </c>
      <c r="E3" s="1880" t="s">
        <v>5</v>
      </c>
      <c r="F3" s="1883" t="s">
        <v>115</v>
      </c>
      <c r="G3" s="1884" t="s">
        <v>7</v>
      </c>
      <c r="H3" s="1887" t="s">
        <v>8</v>
      </c>
      <c r="I3" s="1888" t="s">
        <v>9</v>
      </c>
      <c r="J3" s="1888" t="s">
        <v>10</v>
      </c>
      <c r="K3" s="1891" t="s">
        <v>11</v>
      </c>
      <c r="L3" s="1884"/>
      <c r="M3" s="1895" t="s">
        <v>12</v>
      </c>
      <c r="N3" s="624"/>
      <c r="O3" s="624"/>
      <c r="P3" s="624"/>
    </row>
    <row r="4" spans="1:25" ht="19.5" customHeight="1" x14ac:dyDescent="0.25">
      <c r="A4" s="1878"/>
      <c r="B4" s="1879"/>
      <c r="C4" s="1879"/>
      <c r="D4" s="1881"/>
      <c r="E4" s="1881"/>
      <c r="F4" s="1883"/>
      <c r="G4" s="1885"/>
      <c r="H4" s="1887"/>
      <c r="I4" s="1889"/>
      <c r="J4" s="1889"/>
      <c r="K4" s="1892"/>
      <c r="L4" s="1885"/>
      <c r="M4" s="1896"/>
      <c r="N4" s="624"/>
      <c r="O4" s="624"/>
      <c r="P4" s="624"/>
    </row>
    <row r="5" spans="1:25" ht="12.75" customHeight="1" x14ac:dyDescent="0.25">
      <c r="A5" s="1878"/>
      <c r="B5" s="1879"/>
      <c r="C5" s="1879"/>
      <c r="D5" s="1881"/>
      <c r="E5" s="1881"/>
      <c r="F5" s="1883"/>
      <c r="G5" s="1885"/>
      <c r="H5" s="1887"/>
      <c r="I5" s="1889"/>
      <c r="J5" s="1889"/>
      <c r="K5" s="1892"/>
      <c r="L5" s="1885"/>
      <c r="M5" s="1896"/>
      <c r="N5" s="624"/>
      <c r="O5" s="624"/>
      <c r="P5" s="624"/>
    </row>
    <row r="6" spans="1:25" ht="26.25" hidden="1" customHeight="1" x14ac:dyDescent="0.25">
      <c r="A6" s="1878"/>
      <c r="B6" s="1879"/>
      <c r="C6" s="1879"/>
      <c r="D6" s="1882"/>
      <c r="E6" s="1882"/>
      <c r="F6" s="1883"/>
      <c r="G6" s="1886"/>
      <c r="H6" s="1887"/>
      <c r="I6" s="1890"/>
      <c r="J6" s="1890"/>
      <c r="K6" s="1893"/>
      <c r="L6" s="1894"/>
      <c r="M6" s="1897"/>
      <c r="N6" s="624"/>
      <c r="O6" s="624"/>
      <c r="P6" s="624"/>
    </row>
    <row r="7" spans="1:25" s="630" customFormat="1" ht="24" customHeight="1" x14ac:dyDescent="0.25">
      <c r="A7" s="625">
        <v>1</v>
      </c>
      <c r="B7" s="1883">
        <v>2</v>
      </c>
      <c r="C7" s="1883"/>
      <c r="D7" s="626">
        <v>3</v>
      </c>
      <c r="E7" s="626">
        <v>4</v>
      </c>
      <c r="F7" s="625">
        <v>5</v>
      </c>
      <c r="G7" s="627">
        <v>6</v>
      </c>
      <c r="H7" s="628">
        <v>7</v>
      </c>
      <c r="I7" s="628">
        <v>8</v>
      </c>
      <c r="J7" s="628">
        <v>9</v>
      </c>
      <c r="K7" s="1898">
        <v>10</v>
      </c>
      <c r="L7" s="1899"/>
      <c r="M7" s="628">
        <v>11</v>
      </c>
      <c r="N7" s="629"/>
      <c r="O7" s="629"/>
      <c r="P7" s="629"/>
    </row>
    <row r="8" spans="1:25" s="641" customFormat="1" ht="69.95" customHeight="1" x14ac:dyDescent="0.3">
      <c r="A8" s="631">
        <v>1</v>
      </c>
      <c r="B8" s="632" t="s">
        <v>411</v>
      </c>
      <c r="C8" s="633">
        <v>23</v>
      </c>
      <c r="D8" s="166" t="s">
        <v>1376</v>
      </c>
      <c r="E8" s="634" t="s">
        <v>31</v>
      </c>
      <c r="F8" s="635" t="s">
        <v>32</v>
      </c>
      <c r="G8" s="636" t="s">
        <v>1377</v>
      </c>
      <c r="H8" s="637"/>
      <c r="I8" s="638"/>
      <c r="J8" s="637"/>
      <c r="K8" s="639"/>
      <c r="L8" s="640"/>
      <c r="M8" s="636"/>
    </row>
    <row r="9" spans="1:25" ht="69.95" customHeight="1" x14ac:dyDescent="0.3">
      <c r="A9" s="642">
        <v>2</v>
      </c>
      <c r="B9" s="468" t="s">
        <v>411</v>
      </c>
      <c r="C9" s="643" t="s">
        <v>1378</v>
      </c>
      <c r="D9" s="166" t="s">
        <v>1376</v>
      </c>
      <c r="E9" s="634" t="s">
        <v>31</v>
      </c>
      <c r="F9" s="635" t="s">
        <v>32</v>
      </c>
      <c r="G9" s="636" t="s">
        <v>1377</v>
      </c>
      <c r="H9" s="638"/>
      <c r="I9" s="644"/>
      <c r="J9" s="644"/>
      <c r="K9" s="639"/>
      <c r="L9" s="640"/>
      <c r="M9" s="636"/>
    </row>
    <row r="10" spans="1:25" ht="69.95" customHeight="1" x14ac:dyDescent="0.3">
      <c r="A10" s="642">
        <f>A9+1</f>
        <v>3</v>
      </c>
      <c r="B10" s="468" t="s">
        <v>1379</v>
      </c>
      <c r="C10" s="643">
        <v>24</v>
      </c>
      <c r="D10" s="166" t="s">
        <v>1376</v>
      </c>
      <c r="E10" s="634" t="s">
        <v>31</v>
      </c>
      <c r="F10" s="635" t="s">
        <v>32</v>
      </c>
      <c r="G10" s="636" t="s">
        <v>1377</v>
      </c>
      <c r="H10" s="638"/>
      <c r="I10" s="638"/>
      <c r="J10" s="638"/>
      <c r="K10" s="639"/>
      <c r="L10" s="640"/>
      <c r="M10" s="636"/>
    </row>
    <row r="11" spans="1:25" ht="69.95" customHeight="1" x14ac:dyDescent="0.3">
      <c r="A11" s="642">
        <f t="shared" ref="A11:A74" si="0">A10+1</f>
        <v>4</v>
      </c>
      <c r="B11" s="468" t="s">
        <v>1379</v>
      </c>
      <c r="C11" s="643">
        <v>25</v>
      </c>
      <c r="D11" s="166" t="s">
        <v>1376</v>
      </c>
      <c r="E11" s="634" t="s">
        <v>31</v>
      </c>
      <c r="F11" s="635" t="s">
        <v>32</v>
      </c>
      <c r="G11" s="217" t="s">
        <v>1289</v>
      </c>
      <c r="H11" s="180"/>
      <c r="I11" s="638"/>
      <c r="J11" s="638"/>
      <c r="K11" s="639"/>
      <c r="L11" s="640"/>
      <c r="M11" s="636"/>
    </row>
    <row r="12" spans="1:25" ht="80.25" customHeight="1" x14ac:dyDescent="0.3">
      <c r="A12" s="642">
        <f t="shared" si="0"/>
        <v>5</v>
      </c>
      <c r="B12" s="468" t="s">
        <v>1379</v>
      </c>
      <c r="C12" s="643">
        <v>26</v>
      </c>
      <c r="D12" s="166" t="s">
        <v>1376</v>
      </c>
      <c r="E12" s="634" t="s">
        <v>31</v>
      </c>
      <c r="F12" s="645" t="s">
        <v>36</v>
      </c>
      <c r="G12" s="646"/>
      <c r="H12" s="647" t="s">
        <v>1380</v>
      </c>
      <c r="I12" s="637" t="s">
        <v>26</v>
      </c>
      <c r="J12" s="637" t="s">
        <v>26</v>
      </c>
      <c r="K12" s="1875" t="s">
        <v>51</v>
      </c>
      <c r="L12" s="1876"/>
      <c r="M12" s="648"/>
    </row>
    <row r="13" spans="1:25" ht="69.95" customHeight="1" x14ac:dyDescent="0.3">
      <c r="A13" s="642">
        <f t="shared" si="0"/>
        <v>6</v>
      </c>
      <c r="B13" s="468" t="s">
        <v>1379</v>
      </c>
      <c r="C13" s="643">
        <v>27</v>
      </c>
      <c r="D13" s="166" t="s">
        <v>1376</v>
      </c>
      <c r="E13" s="634" t="s">
        <v>31</v>
      </c>
      <c r="F13" s="635" t="s">
        <v>32</v>
      </c>
      <c r="G13" s="217" t="s">
        <v>1289</v>
      </c>
      <c r="H13" s="180"/>
      <c r="I13" s="638"/>
      <c r="J13" s="637"/>
      <c r="K13" s="639"/>
      <c r="L13" s="640"/>
      <c r="M13" s="636"/>
    </row>
    <row r="14" spans="1:25" ht="69.95" customHeight="1" x14ac:dyDescent="0.3">
      <c r="A14" s="642">
        <f t="shared" si="0"/>
        <v>7</v>
      </c>
      <c r="B14" s="468" t="s">
        <v>411</v>
      </c>
      <c r="C14" s="643">
        <v>28</v>
      </c>
      <c r="D14" s="166" t="s">
        <v>1376</v>
      </c>
      <c r="E14" s="634" t="s">
        <v>31</v>
      </c>
      <c r="F14" s="635" t="s">
        <v>32</v>
      </c>
      <c r="G14" s="636" t="s">
        <v>1377</v>
      </c>
      <c r="H14" s="181"/>
      <c r="I14" s="638"/>
      <c r="J14" s="637"/>
      <c r="K14" s="639"/>
      <c r="L14" s="640"/>
      <c r="M14" s="636"/>
    </row>
    <row r="15" spans="1:25" ht="69.95" customHeight="1" x14ac:dyDescent="0.3">
      <c r="A15" s="642">
        <f t="shared" si="0"/>
        <v>8</v>
      </c>
      <c r="B15" s="468" t="s">
        <v>411</v>
      </c>
      <c r="C15" s="643">
        <v>29</v>
      </c>
      <c r="D15" s="166" t="s">
        <v>1376</v>
      </c>
      <c r="E15" s="634" t="s">
        <v>31</v>
      </c>
      <c r="F15" s="635" t="s">
        <v>32</v>
      </c>
      <c r="G15" s="217" t="s">
        <v>1289</v>
      </c>
      <c r="H15" s="649"/>
      <c r="I15" s="638"/>
      <c r="J15" s="638"/>
      <c r="K15" s="639"/>
      <c r="L15" s="640"/>
      <c r="M15" s="636"/>
    </row>
    <row r="16" spans="1:25" ht="96.75" customHeight="1" x14ac:dyDescent="0.3">
      <c r="A16" s="642">
        <f t="shared" si="0"/>
        <v>9</v>
      </c>
      <c r="B16" s="468" t="s">
        <v>411</v>
      </c>
      <c r="C16" s="643">
        <v>30</v>
      </c>
      <c r="D16" s="166" t="s">
        <v>1376</v>
      </c>
      <c r="E16" s="634" t="s">
        <v>31</v>
      </c>
      <c r="F16" s="645" t="s">
        <v>36</v>
      </c>
      <c r="G16" s="650"/>
      <c r="H16" s="647" t="s">
        <v>1381</v>
      </c>
      <c r="I16" s="637" t="s">
        <v>26</v>
      </c>
      <c r="J16" s="637" t="s">
        <v>26</v>
      </c>
      <c r="K16" s="638" t="s">
        <v>38</v>
      </c>
      <c r="L16" s="640" t="s">
        <v>1382</v>
      </c>
      <c r="M16" s="636" t="s">
        <v>1383</v>
      </c>
    </row>
    <row r="17" spans="1:13" ht="69.95" customHeight="1" x14ac:dyDescent="0.25">
      <c r="A17" s="642">
        <f t="shared" si="0"/>
        <v>10</v>
      </c>
      <c r="B17" s="468" t="s">
        <v>411</v>
      </c>
      <c r="C17" s="643">
        <v>31</v>
      </c>
      <c r="D17" s="166" t="s">
        <v>1376</v>
      </c>
      <c r="E17" s="634" t="s">
        <v>31</v>
      </c>
      <c r="F17" s="635" t="s">
        <v>32</v>
      </c>
      <c r="G17" s="217" t="s">
        <v>1289</v>
      </c>
      <c r="H17" s="181"/>
      <c r="I17" s="638"/>
      <c r="J17" s="638"/>
      <c r="K17" s="651"/>
      <c r="L17" s="640"/>
      <c r="M17" s="636"/>
    </row>
    <row r="18" spans="1:13" s="641" customFormat="1" ht="69.95" customHeight="1" x14ac:dyDescent="0.25">
      <c r="A18" s="642">
        <f t="shared" si="0"/>
        <v>11</v>
      </c>
      <c r="B18" s="468" t="s">
        <v>411</v>
      </c>
      <c r="C18" s="643">
        <v>36</v>
      </c>
      <c r="D18" s="166" t="s">
        <v>1376</v>
      </c>
      <c r="E18" s="634" t="s">
        <v>31</v>
      </c>
      <c r="F18" s="635" t="s">
        <v>32</v>
      </c>
      <c r="G18" s="636" t="s">
        <v>1377</v>
      </c>
      <c r="H18" s="638"/>
      <c r="I18" s="638"/>
      <c r="J18" s="638"/>
      <c r="K18" s="651"/>
      <c r="L18" s="640"/>
      <c r="M18" s="636"/>
    </row>
    <row r="19" spans="1:13" s="641" customFormat="1" ht="69.95" customHeight="1" x14ac:dyDescent="0.25">
      <c r="A19" s="642">
        <f t="shared" si="0"/>
        <v>12</v>
      </c>
      <c r="B19" s="468" t="s">
        <v>1384</v>
      </c>
      <c r="C19" s="643">
        <v>38</v>
      </c>
      <c r="D19" s="166" t="s">
        <v>1376</v>
      </c>
      <c r="E19" s="634" t="s">
        <v>31</v>
      </c>
      <c r="F19" s="635" t="s">
        <v>32</v>
      </c>
      <c r="G19" s="636" t="s">
        <v>1377</v>
      </c>
      <c r="H19" s="649"/>
      <c r="I19" s="638"/>
      <c r="J19" s="638"/>
      <c r="K19" s="651"/>
      <c r="L19" s="640"/>
      <c r="M19" s="636"/>
    </row>
    <row r="20" spans="1:13" s="641" customFormat="1" ht="69.95" customHeight="1" x14ac:dyDescent="0.25">
      <c r="A20" s="642">
        <f t="shared" si="0"/>
        <v>13</v>
      </c>
      <c r="B20" s="468" t="s">
        <v>1384</v>
      </c>
      <c r="C20" s="643">
        <v>39</v>
      </c>
      <c r="D20" s="166" t="s">
        <v>1376</v>
      </c>
      <c r="E20" s="634" t="s">
        <v>31</v>
      </c>
      <c r="F20" s="635" t="s">
        <v>32</v>
      </c>
      <c r="G20" s="636" t="s">
        <v>1377</v>
      </c>
      <c r="H20" s="328"/>
      <c r="I20" s="638"/>
      <c r="J20" s="638"/>
      <c r="K20" s="651"/>
      <c r="L20" s="640"/>
      <c r="M20" s="636"/>
    </row>
    <row r="21" spans="1:13" s="641" customFormat="1" ht="69.95" customHeight="1" x14ac:dyDescent="0.25">
      <c r="A21" s="642">
        <f t="shared" si="0"/>
        <v>14</v>
      </c>
      <c r="B21" s="468" t="s">
        <v>411</v>
      </c>
      <c r="C21" s="643">
        <v>40</v>
      </c>
      <c r="D21" s="166" t="s">
        <v>1376</v>
      </c>
      <c r="E21" s="634" t="s">
        <v>31</v>
      </c>
      <c r="F21" s="635" t="s">
        <v>32</v>
      </c>
      <c r="G21" s="636" t="s">
        <v>1377</v>
      </c>
      <c r="H21" s="649"/>
      <c r="I21" s="638"/>
      <c r="J21" s="638"/>
      <c r="K21" s="651"/>
      <c r="L21" s="640"/>
      <c r="M21" s="637"/>
    </row>
    <row r="22" spans="1:13" s="620" customFormat="1" ht="69.95" customHeight="1" x14ac:dyDescent="0.25">
      <c r="A22" s="642">
        <f t="shared" si="0"/>
        <v>15</v>
      </c>
      <c r="B22" s="468" t="s">
        <v>411</v>
      </c>
      <c r="C22" s="643">
        <v>41</v>
      </c>
      <c r="D22" s="166" t="s">
        <v>1376</v>
      </c>
      <c r="E22" s="634" t="s">
        <v>31</v>
      </c>
      <c r="F22" s="635" t="s">
        <v>32</v>
      </c>
      <c r="G22" s="636" t="s">
        <v>1377</v>
      </c>
      <c r="H22" s="181"/>
      <c r="I22" s="638"/>
      <c r="J22" s="638"/>
      <c r="K22" s="651"/>
      <c r="L22" s="640"/>
      <c r="M22" s="636"/>
    </row>
    <row r="23" spans="1:13" ht="69.95" customHeight="1" x14ac:dyDescent="0.25">
      <c r="A23" s="642">
        <f t="shared" si="0"/>
        <v>16</v>
      </c>
      <c r="B23" s="468" t="s">
        <v>411</v>
      </c>
      <c r="C23" s="643">
        <v>42</v>
      </c>
      <c r="D23" s="166" t="s">
        <v>1376</v>
      </c>
      <c r="E23" s="634" t="s">
        <v>31</v>
      </c>
      <c r="F23" s="635" t="s">
        <v>32</v>
      </c>
      <c r="G23" s="636" t="s">
        <v>1377</v>
      </c>
      <c r="H23" s="636"/>
      <c r="I23" s="636"/>
      <c r="J23" s="636"/>
      <c r="K23" s="651"/>
      <c r="L23" s="640"/>
      <c r="M23" s="636"/>
    </row>
    <row r="24" spans="1:13" ht="69.95" customHeight="1" x14ac:dyDescent="0.25">
      <c r="A24" s="642">
        <f t="shared" si="0"/>
        <v>17</v>
      </c>
      <c r="B24" s="468" t="s">
        <v>411</v>
      </c>
      <c r="C24" s="643">
        <v>44</v>
      </c>
      <c r="D24" s="166" t="s">
        <v>1376</v>
      </c>
      <c r="E24" s="634" t="s">
        <v>31</v>
      </c>
      <c r="F24" s="635" t="s">
        <v>32</v>
      </c>
      <c r="G24" s="636" t="s">
        <v>1377</v>
      </c>
      <c r="H24" s="636"/>
      <c r="I24" s="636"/>
      <c r="J24" s="636"/>
      <c r="K24" s="651"/>
      <c r="L24" s="640"/>
      <c r="M24" s="636"/>
    </row>
    <row r="25" spans="1:13" ht="69.95" customHeight="1" x14ac:dyDescent="0.25">
      <c r="A25" s="642">
        <f t="shared" si="0"/>
        <v>18</v>
      </c>
      <c r="B25" s="468" t="s">
        <v>411</v>
      </c>
      <c r="C25" s="643">
        <v>45</v>
      </c>
      <c r="D25" s="166" t="s">
        <v>1376</v>
      </c>
      <c r="E25" s="634" t="s">
        <v>31</v>
      </c>
      <c r="F25" s="635" t="s">
        <v>32</v>
      </c>
      <c r="G25" s="636" t="s">
        <v>1377</v>
      </c>
      <c r="H25" s="636"/>
      <c r="I25" s="636"/>
      <c r="J25" s="636"/>
      <c r="K25" s="651"/>
      <c r="L25" s="640"/>
      <c r="M25" s="636"/>
    </row>
    <row r="26" spans="1:13" ht="69.95" customHeight="1" x14ac:dyDescent="0.25">
      <c r="A26" s="642">
        <f t="shared" si="0"/>
        <v>19</v>
      </c>
      <c r="B26" s="468" t="s">
        <v>1384</v>
      </c>
      <c r="C26" s="643">
        <v>53</v>
      </c>
      <c r="D26" s="166" t="s">
        <v>1376</v>
      </c>
      <c r="E26" s="634" t="s">
        <v>31</v>
      </c>
      <c r="F26" s="635" t="s">
        <v>32</v>
      </c>
      <c r="G26" s="636" t="s">
        <v>1377</v>
      </c>
      <c r="H26" s="636"/>
      <c r="I26" s="636"/>
      <c r="J26" s="636"/>
      <c r="K26" s="651"/>
      <c r="L26" s="640"/>
      <c r="M26" s="636"/>
    </row>
    <row r="27" spans="1:13" ht="69.95" customHeight="1" x14ac:dyDescent="0.25">
      <c r="A27" s="642">
        <f t="shared" si="0"/>
        <v>20</v>
      </c>
      <c r="B27" s="468" t="s">
        <v>1384</v>
      </c>
      <c r="C27" s="643">
        <v>54</v>
      </c>
      <c r="D27" s="166" t="s">
        <v>1376</v>
      </c>
      <c r="E27" s="634" t="s">
        <v>31</v>
      </c>
      <c r="F27" s="635" t="s">
        <v>32</v>
      </c>
      <c r="G27" s="652" t="s">
        <v>333</v>
      </c>
      <c r="H27" s="636"/>
      <c r="I27" s="636"/>
      <c r="J27" s="636"/>
      <c r="K27" s="651"/>
      <c r="L27" s="640"/>
      <c r="M27" s="652" t="s">
        <v>1385</v>
      </c>
    </row>
    <row r="28" spans="1:13" ht="69.95" customHeight="1" x14ac:dyDescent="0.25">
      <c r="A28" s="642">
        <f t="shared" si="0"/>
        <v>21</v>
      </c>
      <c r="B28" s="468" t="s">
        <v>1384</v>
      </c>
      <c r="C28" s="643">
        <v>56</v>
      </c>
      <c r="D28" s="166" t="s">
        <v>1376</v>
      </c>
      <c r="E28" s="634" t="s">
        <v>31</v>
      </c>
      <c r="F28" s="635" t="s">
        <v>32</v>
      </c>
      <c r="G28" s="636" t="s">
        <v>1377</v>
      </c>
      <c r="H28" s="636"/>
      <c r="I28" s="636"/>
      <c r="J28" s="636"/>
      <c r="K28" s="651"/>
      <c r="L28" s="640"/>
      <c r="M28" s="636"/>
    </row>
    <row r="29" spans="1:13" ht="69.95" customHeight="1" x14ac:dyDescent="0.25">
      <c r="A29" s="642">
        <f t="shared" si="0"/>
        <v>22</v>
      </c>
      <c r="B29" s="468" t="s">
        <v>1384</v>
      </c>
      <c r="C29" s="643">
        <v>57</v>
      </c>
      <c r="D29" s="166" t="s">
        <v>1376</v>
      </c>
      <c r="E29" s="634" t="s">
        <v>31</v>
      </c>
      <c r="F29" s="635" t="s">
        <v>32</v>
      </c>
      <c r="G29" s="636" t="s">
        <v>1377</v>
      </c>
      <c r="H29" s="636"/>
      <c r="I29" s="636"/>
      <c r="J29" s="636"/>
      <c r="K29" s="651"/>
      <c r="L29" s="640"/>
      <c r="M29" s="636"/>
    </row>
    <row r="30" spans="1:13" ht="69.95" customHeight="1" x14ac:dyDescent="0.25">
      <c r="A30" s="642">
        <f t="shared" si="0"/>
        <v>23</v>
      </c>
      <c r="B30" s="653" t="s">
        <v>1384</v>
      </c>
      <c r="C30" s="643">
        <v>58</v>
      </c>
      <c r="D30" s="166" t="s">
        <v>1376</v>
      </c>
      <c r="E30" s="634" t="s">
        <v>31</v>
      </c>
      <c r="F30" s="635" t="s">
        <v>32</v>
      </c>
      <c r="G30" s="636" t="s">
        <v>1377</v>
      </c>
      <c r="H30" s="636"/>
      <c r="I30" s="636"/>
      <c r="J30" s="636"/>
      <c r="K30" s="651"/>
      <c r="L30" s="640"/>
      <c r="M30" s="636"/>
    </row>
    <row r="31" spans="1:13" ht="69.95" customHeight="1" x14ac:dyDescent="0.25">
      <c r="A31" s="642">
        <f t="shared" si="0"/>
        <v>24</v>
      </c>
      <c r="B31" s="468" t="s">
        <v>1384</v>
      </c>
      <c r="C31" s="643">
        <v>59</v>
      </c>
      <c r="D31" s="166" t="s">
        <v>1376</v>
      </c>
      <c r="E31" s="634" t="s">
        <v>31</v>
      </c>
      <c r="F31" s="635" t="s">
        <v>32</v>
      </c>
      <c r="G31" s="636" t="s">
        <v>1386</v>
      </c>
      <c r="H31" s="636"/>
      <c r="I31" s="636"/>
      <c r="J31" s="636"/>
      <c r="K31" s="651"/>
      <c r="L31" s="640"/>
      <c r="M31" s="636"/>
    </row>
    <row r="32" spans="1:13" ht="69.95" customHeight="1" x14ac:dyDescent="0.25">
      <c r="A32" s="642">
        <f t="shared" si="0"/>
        <v>25</v>
      </c>
      <c r="B32" s="654" t="s">
        <v>411</v>
      </c>
      <c r="C32" s="643">
        <v>60</v>
      </c>
      <c r="D32" s="166" t="s">
        <v>1376</v>
      </c>
      <c r="E32" s="634" t="s">
        <v>31</v>
      </c>
      <c r="F32" s="635" t="s">
        <v>32</v>
      </c>
      <c r="G32" s="636" t="s">
        <v>1386</v>
      </c>
      <c r="H32" s="636"/>
      <c r="I32" s="636"/>
      <c r="J32" s="636"/>
      <c r="K32" s="651"/>
      <c r="L32" s="640"/>
      <c r="M32" s="636"/>
    </row>
    <row r="33" spans="1:13" ht="69.95" customHeight="1" x14ac:dyDescent="0.25">
      <c r="A33" s="642">
        <f t="shared" si="0"/>
        <v>26</v>
      </c>
      <c r="B33" s="468" t="s">
        <v>411</v>
      </c>
      <c r="C33" s="643">
        <v>61</v>
      </c>
      <c r="D33" s="166" t="s">
        <v>1376</v>
      </c>
      <c r="E33" s="634" t="s">
        <v>31</v>
      </c>
      <c r="F33" s="635" t="s">
        <v>32</v>
      </c>
      <c r="G33" s="636" t="s">
        <v>1386</v>
      </c>
      <c r="H33" s="636"/>
      <c r="I33" s="636"/>
      <c r="J33" s="636"/>
      <c r="K33" s="651"/>
      <c r="L33" s="640"/>
      <c r="M33" s="636"/>
    </row>
    <row r="34" spans="1:13" ht="69.95" customHeight="1" x14ac:dyDescent="0.25">
      <c r="A34" s="642">
        <f t="shared" si="0"/>
        <v>27</v>
      </c>
      <c r="B34" s="468" t="s">
        <v>1219</v>
      </c>
      <c r="C34" s="643">
        <v>62</v>
      </c>
      <c r="D34" s="166" t="s">
        <v>1376</v>
      </c>
      <c r="E34" s="634" t="s">
        <v>31</v>
      </c>
      <c r="F34" s="635" t="s">
        <v>32</v>
      </c>
      <c r="G34" s="636" t="s">
        <v>1386</v>
      </c>
      <c r="H34" s="636"/>
      <c r="I34" s="636"/>
      <c r="J34" s="636"/>
      <c r="K34" s="651"/>
      <c r="L34" s="640"/>
      <c r="M34" s="636"/>
    </row>
    <row r="35" spans="1:13" ht="69.95" customHeight="1" x14ac:dyDescent="0.25">
      <c r="A35" s="642">
        <f t="shared" si="0"/>
        <v>28</v>
      </c>
      <c r="B35" s="468" t="s">
        <v>1384</v>
      </c>
      <c r="C35" s="643">
        <v>63</v>
      </c>
      <c r="D35" s="166" t="s">
        <v>1376</v>
      </c>
      <c r="E35" s="634" t="s">
        <v>31</v>
      </c>
      <c r="F35" s="635" t="s">
        <v>32</v>
      </c>
      <c r="G35" s="636" t="s">
        <v>1386</v>
      </c>
      <c r="H35" s="636"/>
      <c r="I35" s="636"/>
      <c r="J35" s="636"/>
      <c r="K35" s="651"/>
      <c r="L35" s="640"/>
      <c r="M35" s="655"/>
    </row>
    <row r="36" spans="1:13" ht="69.95" customHeight="1" x14ac:dyDescent="0.25">
      <c r="A36" s="642">
        <f t="shared" si="0"/>
        <v>29</v>
      </c>
      <c r="B36" s="468" t="s">
        <v>1219</v>
      </c>
      <c r="C36" s="643">
        <v>64</v>
      </c>
      <c r="D36" s="166" t="s">
        <v>1376</v>
      </c>
      <c r="E36" s="634" t="s">
        <v>31</v>
      </c>
      <c r="F36" s="635" t="s">
        <v>32</v>
      </c>
      <c r="G36" s="636" t="s">
        <v>1386</v>
      </c>
      <c r="H36" s="636"/>
      <c r="I36" s="636"/>
      <c r="J36" s="636"/>
      <c r="K36" s="651"/>
      <c r="L36" s="640"/>
      <c r="M36" s="655"/>
    </row>
    <row r="37" spans="1:13" ht="69.95" customHeight="1" x14ac:dyDescent="0.25">
      <c r="A37" s="642">
        <f t="shared" si="0"/>
        <v>30</v>
      </c>
      <c r="B37" s="468" t="s">
        <v>1219</v>
      </c>
      <c r="C37" s="643">
        <v>65</v>
      </c>
      <c r="D37" s="166" t="s">
        <v>1376</v>
      </c>
      <c r="E37" s="634" t="s">
        <v>31</v>
      </c>
      <c r="F37" s="635" t="s">
        <v>32</v>
      </c>
      <c r="G37" s="636" t="s">
        <v>1386</v>
      </c>
      <c r="H37" s="636"/>
      <c r="I37" s="636"/>
      <c r="J37" s="636"/>
      <c r="K37" s="651"/>
      <c r="L37" s="640"/>
      <c r="M37" s="636"/>
    </row>
    <row r="38" spans="1:13" ht="69.95" customHeight="1" x14ac:dyDescent="0.25">
      <c r="A38" s="642">
        <f t="shared" si="0"/>
        <v>31</v>
      </c>
      <c r="B38" s="468" t="s">
        <v>1219</v>
      </c>
      <c r="C38" s="643">
        <v>66</v>
      </c>
      <c r="D38" s="166" t="s">
        <v>1376</v>
      </c>
      <c r="E38" s="634" t="s">
        <v>31</v>
      </c>
      <c r="F38" s="635" t="s">
        <v>32</v>
      </c>
      <c r="G38" s="636" t="s">
        <v>1386</v>
      </c>
      <c r="H38" s="636"/>
      <c r="I38" s="636"/>
      <c r="J38" s="636"/>
      <c r="K38" s="651"/>
      <c r="L38" s="640"/>
      <c r="M38" s="636"/>
    </row>
    <row r="39" spans="1:13" ht="69.95" customHeight="1" x14ac:dyDescent="0.25">
      <c r="A39" s="642">
        <f t="shared" si="0"/>
        <v>32</v>
      </c>
      <c r="B39" s="468" t="s">
        <v>1219</v>
      </c>
      <c r="C39" s="643">
        <v>67</v>
      </c>
      <c r="D39" s="166" t="s">
        <v>1376</v>
      </c>
      <c r="E39" s="634" t="s">
        <v>31</v>
      </c>
      <c r="F39" s="635" t="s">
        <v>32</v>
      </c>
      <c r="G39" s="636" t="s">
        <v>1386</v>
      </c>
      <c r="H39" s="636"/>
      <c r="I39" s="636"/>
      <c r="J39" s="636"/>
      <c r="K39" s="651"/>
      <c r="L39" s="640"/>
      <c r="M39" s="636"/>
    </row>
    <row r="40" spans="1:13" ht="69.95" customHeight="1" x14ac:dyDescent="0.25">
      <c r="A40" s="642">
        <f t="shared" si="0"/>
        <v>33</v>
      </c>
      <c r="B40" s="468" t="s">
        <v>1384</v>
      </c>
      <c r="C40" s="643">
        <v>68</v>
      </c>
      <c r="D40" s="166" t="s">
        <v>1376</v>
      </c>
      <c r="E40" s="634" t="s">
        <v>31</v>
      </c>
      <c r="F40" s="635" t="s">
        <v>32</v>
      </c>
      <c r="G40" s="636" t="s">
        <v>1386</v>
      </c>
      <c r="H40" s="636"/>
      <c r="I40" s="636"/>
      <c r="J40" s="636"/>
      <c r="K40" s="651"/>
      <c r="L40" s="640"/>
      <c r="M40" s="636"/>
    </row>
    <row r="41" spans="1:13" ht="69.95" customHeight="1" x14ac:dyDescent="0.25">
      <c r="A41" s="642">
        <f t="shared" si="0"/>
        <v>34</v>
      </c>
      <c r="B41" s="468" t="s">
        <v>1387</v>
      </c>
      <c r="C41" s="643">
        <v>69</v>
      </c>
      <c r="D41" s="166" t="s">
        <v>1376</v>
      </c>
      <c r="E41" s="634" t="s">
        <v>31</v>
      </c>
      <c r="F41" s="635" t="s">
        <v>32</v>
      </c>
      <c r="G41" s="636" t="s">
        <v>1386</v>
      </c>
      <c r="H41" s="636"/>
      <c r="I41" s="636"/>
      <c r="J41" s="636"/>
      <c r="K41" s="651"/>
      <c r="L41" s="640"/>
      <c r="M41" s="636"/>
    </row>
    <row r="42" spans="1:13" ht="69.95" customHeight="1" x14ac:dyDescent="0.3">
      <c r="A42" s="642">
        <f t="shared" si="0"/>
        <v>35</v>
      </c>
      <c r="B42" s="468" t="s">
        <v>1219</v>
      </c>
      <c r="C42" s="643">
        <v>71</v>
      </c>
      <c r="D42" s="166" t="s">
        <v>1376</v>
      </c>
      <c r="E42" s="634" t="s">
        <v>31</v>
      </c>
      <c r="F42" s="645" t="s">
        <v>36</v>
      </c>
      <c r="G42" s="646"/>
      <c r="H42" s="181" t="s">
        <v>1388</v>
      </c>
      <c r="I42" s="637" t="s">
        <v>26</v>
      </c>
      <c r="J42" s="637" t="s">
        <v>26</v>
      </c>
      <c r="K42" s="1875" t="s">
        <v>51</v>
      </c>
      <c r="L42" s="1876"/>
      <c r="M42" s="636"/>
    </row>
    <row r="43" spans="1:13" ht="69.95" customHeight="1" x14ac:dyDescent="0.25">
      <c r="A43" s="642">
        <f t="shared" si="0"/>
        <v>36</v>
      </c>
      <c r="B43" s="468" t="s">
        <v>1332</v>
      </c>
      <c r="C43" s="643">
        <v>72</v>
      </c>
      <c r="D43" s="166" t="s">
        <v>1376</v>
      </c>
      <c r="E43" s="634" t="s">
        <v>31</v>
      </c>
      <c r="F43" s="635" t="s">
        <v>32</v>
      </c>
      <c r="G43" s="636" t="s">
        <v>1386</v>
      </c>
      <c r="H43" s="636"/>
      <c r="I43" s="636"/>
      <c r="J43" s="636"/>
      <c r="K43" s="651"/>
      <c r="L43" s="640"/>
      <c r="M43" s="636"/>
    </row>
    <row r="44" spans="1:13" ht="69.95" customHeight="1" x14ac:dyDescent="0.25">
      <c r="A44" s="642">
        <f t="shared" si="0"/>
        <v>37</v>
      </c>
      <c r="B44" s="468" t="s">
        <v>1332</v>
      </c>
      <c r="C44" s="643">
        <v>73</v>
      </c>
      <c r="D44" s="166" t="s">
        <v>1376</v>
      </c>
      <c r="E44" s="634" t="s">
        <v>31</v>
      </c>
      <c r="F44" s="635" t="s">
        <v>32</v>
      </c>
      <c r="G44" s="636" t="s">
        <v>1386</v>
      </c>
      <c r="H44" s="636"/>
      <c r="I44" s="636"/>
      <c r="J44" s="636"/>
      <c r="K44" s="651"/>
      <c r="L44" s="640"/>
      <c r="M44" s="636"/>
    </row>
    <row r="45" spans="1:13" ht="69.95" customHeight="1" x14ac:dyDescent="0.25">
      <c r="A45" s="642">
        <f t="shared" si="0"/>
        <v>38</v>
      </c>
      <c r="B45" s="468" t="s">
        <v>1219</v>
      </c>
      <c r="C45" s="643">
        <v>74</v>
      </c>
      <c r="D45" s="166" t="s">
        <v>1376</v>
      </c>
      <c r="E45" s="634" t="s">
        <v>31</v>
      </c>
      <c r="F45" s="635" t="s">
        <v>32</v>
      </c>
      <c r="G45" s="636" t="s">
        <v>1389</v>
      </c>
      <c r="H45" s="636"/>
      <c r="I45" s="636"/>
      <c r="J45" s="636"/>
      <c r="K45" s="651"/>
      <c r="L45" s="640"/>
      <c r="M45" s="636"/>
    </row>
    <row r="46" spans="1:13" ht="69.95" customHeight="1" x14ac:dyDescent="0.25">
      <c r="A46" s="642">
        <f t="shared" si="0"/>
        <v>39</v>
      </c>
      <c r="B46" s="468" t="s">
        <v>1384</v>
      </c>
      <c r="C46" s="643">
        <v>75</v>
      </c>
      <c r="D46" s="166" t="s">
        <v>1376</v>
      </c>
      <c r="E46" s="634" t="s">
        <v>31</v>
      </c>
      <c r="F46" s="635" t="s">
        <v>32</v>
      </c>
      <c r="G46" s="636" t="s">
        <v>1389</v>
      </c>
      <c r="H46" s="636"/>
      <c r="I46" s="636"/>
      <c r="J46" s="636"/>
      <c r="K46" s="651"/>
      <c r="L46" s="640"/>
      <c r="M46" s="636"/>
    </row>
    <row r="47" spans="1:13" ht="69.95" customHeight="1" x14ac:dyDescent="0.25">
      <c r="A47" s="642">
        <f t="shared" si="0"/>
        <v>40</v>
      </c>
      <c r="B47" s="468" t="s">
        <v>1384</v>
      </c>
      <c r="C47" s="643">
        <v>76</v>
      </c>
      <c r="D47" s="166" t="s">
        <v>1376</v>
      </c>
      <c r="E47" s="634" t="s">
        <v>31</v>
      </c>
      <c r="F47" s="635" t="s">
        <v>32</v>
      </c>
      <c r="G47" s="636" t="s">
        <v>1389</v>
      </c>
      <c r="H47" s="636"/>
      <c r="I47" s="636"/>
      <c r="J47" s="636"/>
      <c r="K47" s="651"/>
      <c r="L47" s="640"/>
      <c r="M47" s="636"/>
    </row>
    <row r="48" spans="1:13" ht="69.95" customHeight="1" x14ac:dyDescent="0.25">
      <c r="A48" s="642">
        <f t="shared" si="0"/>
        <v>41</v>
      </c>
      <c r="B48" s="468" t="s">
        <v>1384</v>
      </c>
      <c r="C48" s="643">
        <v>77</v>
      </c>
      <c r="D48" s="166" t="s">
        <v>1376</v>
      </c>
      <c r="E48" s="634" t="s">
        <v>31</v>
      </c>
      <c r="F48" s="635" t="s">
        <v>32</v>
      </c>
      <c r="G48" s="636" t="s">
        <v>1389</v>
      </c>
      <c r="H48" s="636"/>
      <c r="I48" s="636"/>
      <c r="J48" s="636"/>
      <c r="K48" s="651"/>
      <c r="L48" s="640"/>
      <c r="M48" s="636"/>
    </row>
    <row r="49" spans="1:13" ht="69.95" customHeight="1" x14ac:dyDescent="0.25">
      <c r="A49" s="642">
        <f t="shared" si="0"/>
        <v>42</v>
      </c>
      <c r="B49" s="468" t="s">
        <v>1384</v>
      </c>
      <c r="C49" s="643">
        <v>78</v>
      </c>
      <c r="D49" s="166" t="s">
        <v>1376</v>
      </c>
      <c r="E49" s="634" t="s">
        <v>31</v>
      </c>
      <c r="F49" s="635" t="s">
        <v>32</v>
      </c>
      <c r="G49" s="636" t="s">
        <v>1389</v>
      </c>
      <c r="H49" s="636"/>
      <c r="I49" s="636"/>
      <c r="J49" s="636"/>
      <c r="K49" s="651"/>
      <c r="L49" s="640"/>
      <c r="M49" s="636"/>
    </row>
    <row r="50" spans="1:13" ht="69.95" customHeight="1" x14ac:dyDescent="0.25">
      <c r="A50" s="642">
        <f t="shared" si="0"/>
        <v>43</v>
      </c>
      <c r="B50" s="468" t="s">
        <v>1332</v>
      </c>
      <c r="C50" s="643">
        <v>79</v>
      </c>
      <c r="D50" s="166" t="s">
        <v>1376</v>
      </c>
      <c r="E50" s="634" t="s">
        <v>31</v>
      </c>
      <c r="F50" s="635" t="s">
        <v>32</v>
      </c>
      <c r="G50" s="636" t="s">
        <v>1389</v>
      </c>
      <c r="H50" s="636"/>
      <c r="I50" s="636"/>
      <c r="J50" s="636"/>
      <c r="K50" s="651"/>
      <c r="L50" s="640"/>
      <c r="M50" s="636"/>
    </row>
    <row r="51" spans="1:13" ht="69.95" customHeight="1" x14ac:dyDescent="0.25">
      <c r="A51" s="642">
        <f t="shared" si="0"/>
        <v>44</v>
      </c>
      <c r="B51" s="468" t="s">
        <v>1332</v>
      </c>
      <c r="C51" s="643">
        <v>80</v>
      </c>
      <c r="D51" s="166" t="s">
        <v>1376</v>
      </c>
      <c r="E51" s="634" t="s">
        <v>31</v>
      </c>
      <c r="F51" s="635" t="s">
        <v>32</v>
      </c>
      <c r="G51" s="636" t="s">
        <v>1389</v>
      </c>
      <c r="H51" s="636"/>
      <c r="I51" s="636"/>
      <c r="J51" s="636"/>
      <c r="K51" s="651"/>
      <c r="L51" s="640"/>
      <c r="M51" s="636"/>
    </row>
    <row r="52" spans="1:13" ht="69.95" customHeight="1" x14ac:dyDescent="0.25">
      <c r="A52" s="642">
        <f t="shared" si="0"/>
        <v>45</v>
      </c>
      <c r="B52" s="468" t="s">
        <v>1332</v>
      </c>
      <c r="C52" s="643">
        <v>81</v>
      </c>
      <c r="D52" s="166" t="s">
        <v>1376</v>
      </c>
      <c r="E52" s="634" t="s">
        <v>31</v>
      </c>
      <c r="F52" s="635" t="s">
        <v>32</v>
      </c>
      <c r="G52" s="636" t="s">
        <v>1389</v>
      </c>
      <c r="H52" s="636"/>
      <c r="I52" s="636"/>
      <c r="J52" s="636"/>
      <c r="K52" s="651"/>
      <c r="L52" s="640"/>
      <c r="M52" s="636"/>
    </row>
    <row r="53" spans="1:13" ht="69.95" customHeight="1" x14ac:dyDescent="0.25">
      <c r="A53" s="642">
        <f t="shared" si="0"/>
        <v>46</v>
      </c>
      <c r="B53" s="468" t="s">
        <v>1332</v>
      </c>
      <c r="C53" s="643">
        <v>82</v>
      </c>
      <c r="D53" s="166" t="s">
        <v>1376</v>
      </c>
      <c r="E53" s="634" t="s">
        <v>31</v>
      </c>
      <c r="F53" s="635" t="s">
        <v>32</v>
      </c>
      <c r="G53" s="636" t="s">
        <v>1377</v>
      </c>
      <c r="H53" s="636"/>
      <c r="I53" s="636"/>
      <c r="J53" s="636"/>
      <c r="K53" s="651"/>
      <c r="L53" s="640"/>
      <c r="M53" s="655"/>
    </row>
    <row r="54" spans="1:13" ht="69.95" customHeight="1" x14ac:dyDescent="0.25">
      <c r="A54" s="642">
        <f t="shared" si="0"/>
        <v>47</v>
      </c>
      <c r="B54" s="468" t="s">
        <v>1332</v>
      </c>
      <c r="C54" s="643">
        <v>83</v>
      </c>
      <c r="D54" s="166" t="s">
        <v>1376</v>
      </c>
      <c r="E54" s="634" t="s">
        <v>31</v>
      </c>
      <c r="F54" s="635" t="s">
        <v>32</v>
      </c>
      <c r="G54" s="636" t="s">
        <v>1389</v>
      </c>
      <c r="H54" s="181"/>
      <c r="I54" s="638"/>
      <c r="J54" s="638"/>
      <c r="K54" s="651"/>
      <c r="L54" s="640"/>
      <c r="M54" s="636"/>
    </row>
    <row r="55" spans="1:13" ht="69.95" customHeight="1" x14ac:dyDescent="0.25">
      <c r="A55" s="642">
        <f t="shared" si="0"/>
        <v>48</v>
      </c>
      <c r="B55" s="468" t="s">
        <v>1332</v>
      </c>
      <c r="C55" s="643">
        <v>84</v>
      </c>
      <c r="D55" s="166" t="s">
        <v>1376</v>
      </c>
      <c r="E55" s="634" t="s">
        <v>31</v>
      </c>
      <c r="F55" s="635" t="s">
        <v>32</v>
      </c>
      <c r="G55" s="636" t="s">
        <v>1389</v>
      </c>
      <c r="H55" s="636"/>
      <c r="I55" s="636"/>
      <c r="J55" s="636"/>
      <c r="K55" s="651"/>
      <c r="L55" s="640"/>
      <c r="M55" s="636"/>
    </row>
    <row r="56" spans="1:13" ht="69.95" customHeight="1" x14ac:dyDescent="0.25">
      <c r="A56" s="642">
        <f t="shared" si="0"/>
        <v>49</v>
      </c>
      <c r="B56" s="468" t="s">
        <v>1219</v>
      </c>
      <c r="C56" s="643">
        <v>85</v>
      </c>
      <c r="D56" s="166" t="s">
        <v>1376</v>
      </c>
      <c r="E56" s="634" t="s">
        <v>31</v>
      </c>
      <c r="F56" s="635" t="s">
        <v>32</v>
      </c>
      <c r="G56" s="636" t="s">
        <v>1389</v>
      </c>
      <c r="H56" s="636"/>
      <c r="I56" s="636"/>
      <c r="J56" s="636"/>
      <c r="K56" s="651"/>
      <c r="L56" s="640"/>
      <c r="M56" s="636"/>
    </row>
    <row r="57" spans="1:13" ht="69.95" customHeight="1" x14ac:dyDescent="0.25">
      <c r="A57" s="642">
        <f t="shared" si="0"/>
        <v>50</v>
      </c>
      <c r="B57" s="468" t="s">
        <v>1390</v>
      </c>
      <c r="C57" s="643">
        <v>86</v>
      </c>
      <c r="D57" s="166" t="s">
        <v>1376</v>
      </c>
      <c r="E57" s="634" t="s">
        <v>31</v>
      </c>
      <c r="F57" s="635" t="s">
        <v>32</v>
      </c>
      <c r="G57" s="636" t="s">
        <v>1391</v>
      </c>
      <c r="H57" s="636"/>
      <c r="I57" s="636"/>
      <c r="J57" s="636"/>
      <c r="K57" s="651"/>
      <c r="L57" s="640"/>
      <c r="M57" s="636"/>
    </row>
    <row r="58" spans="1:13" ht="69.95" customHeight="1" x14ac:dyDescent="0.25">
      <c r="A58" s="642">
        <f t="shared" si="0"/>
        <v>51</v>
      </c>
      <c r="B58" s="468" t="s">
        <v>1390</v>
      </c>
      <c r="C58" s="643">
        <v>87</v>
      </c>
      <c r="D58" s="166" t="s">
        <v>1376</v>
      </c>
      <c r="E58" s="634" t="s">
        <v>31</v>
      </c>
      <c r="F58" s="635" t="s">
        <v>32</v>
      </c>
      <c r="G58" s="636" t="s">
        <v>1391</v>
      </c>
      <c r="H58" s="636"/>
      <c r="I58" s="636"/>
      <c r="J58" s="636"/>
      <c r="K58" s="651"/>
      <c r="L58" s="640"/>
      <c r="M58" s="636"/>
    </row>
    <row r="59" spans="1:13" ht="69.95" customHeight="1" x14ac:dyDescent="0.25">
      <c r="A59" s="642">
        <f t="shared" si="0"/>
        <v>52</v>
      </c>
      <c r="B59" s="468" t="s">
        <v>1390</v>
      </c>
      <c r="C59" s="643">
        <v>88</v>
      </c>
      <c r="D59" s="166" t="s">
        <v>1376</v>
      </c>
      <c r="E59" s="634" t="s">
        <v>31</v>
      </c>
      <c r="F59" s="635" t="s">
        <v>32</v>
      </c>
      <c r="G59" s="636" t="s">
        <v>1391</v>
      </c>
      <c r="H59" s="636"/>
      <c r="I59" s="636"/>
      <c r="J59" s="636"/>
      <c r="K59" s="651"/>
      <c r="L59" s="640"/>
      <c r="M59" s="636"/>
    </row>
    <row r="60" spans="1:13" ht="69.95" customHeight="1" x14ac:dyDescent="0.25">
      <c r="A60" s="642">
        <f t="shared" si="0"/>
        <v>53</v>
      </c>
      <c r="B60" s="468" t="s">
        <v>1390</v>
      </c>
      <c r="C60" s="643">
        <v>89</v>
      </c>
      <c r="D60" s="166" t="s">
        <v>1376</v>
      </c>
      <c r="E60" s="634" t="s">
        <v>31</v>
      </c>
      <c r="F60" s="635" t="s">
        <v>32</v>
      </c>
      <c r="G60" s="636" t="s">
        <v>1391</v>
      </c>
      <c r="H60" s="636"/>
      <c r="I60" s="636"/>
      <c r="J60" s="636"/>
      <c r="K60" s="651"/>
      <c r="L60" s="640"/>
      <c r="M60" s="636"/>
    </row>
    <row r="61" spans="1:13" ht="69.95" customHeight="1" x14ac:dyDescent="0.25">
      <c r="A61" s="642">
        <f t="shared" si="0"/>
        <v>54</v>
      </c>
      <c r="B61" s="468" t="s">
        <v>1390</v>
      </c>
      <c r="C61" s="643">
        <v>90</v>
      </c>
      <c r="D61" s="166" t="s">
        <v>1376</v>
      </c>
      <c r="E61" s="634" t="s">
        <v>31</v>
      </c>
      <c r="F61" s="635" t="s">
        <v>32</v>
      </c>
      <c r="G61" s="636" t="s">
        <v>1391</v>
      </c>
      <c r="H61" s="636"/>
      <c r="I61" s="636"/>
      <c r="J61" s="636"/>
      <c r="K61" s="651"/>
      <c r="L61" s="640"/>
      <c r="M61" s="636"/>
    </row>
    <row r="62" spans="1:13" ht="69.95" customHeight="1" x14ac:dyDescent="0.25">
      <c r="A62" s="642">
        <f t="shared" si="0"/>
        <v>55</v>
      </c>
      <c r="B62" s="468" t="s">
        <v>1390</v>
      </c>
      <c r="C62" s="643">
        <v>91</v>
      </c>
      <c r="D62" s="166" t="s">
        <v>1376</v>
      </c>
      <c r="E62" s="634" t="s">
        <v>31</v>
      </c>
      <c r="F62" s="635" t="s">
        <v>32</v>
      </c>
      <c r="G62" s="636" t="s">
        <v>1392</v>
      </c>
      <c r="H62" s="636"/>
      <c r="I62" s="636"/>
      <c r="J62" s="636"/>
      <c r="K62" s="651"/>
      <c r="L62" s="640"/>
      <c r="M62" s="636"/>
    </row>
    <row r="63" spans="1:13" ht="69.95" customHeight="1" x14ac:dyDescent="0.25">
      <c r="A63" s="642">
        <f t="shared" si="0"/>
        <v>56</v>
      </c>
      <c r="B63" s="468" t="s">
        <v>1390</v>
      </c>
      <c r="C63" s="643">
        <v>92</v>
      </c>
      <c r="D63" s="166" t="s">
        <v>1376</v>
      </c>
      <c r="E63" s="634" t="s">
        <v>31</v>
      </c>
      <c r="F63" s="635" t="s">
        <v>32</v>
      </c>
      <c r="G63" s="636" t="s">
        <v>1392</v>
      </c>
      <c r="H63" s="636"/>
      <c r="I63" s="636"/>
      <c r="J63" s="636"/>
      <c r="K63" s="651"/>
      <c r="L63" s="640"/>
      <c r="M63" s="636"/>
    </row>
    <row r="64" spans="1:13" ht="69.95" customHeight="1" x14ac:dyDescent="0.25">
      <c r="A64" s="642">
        <f t="shared" si="0"/>
        <v>57</v>
      </c>
      <c r="B64" s="468" t="s">
        <v>1390</v>
      </c>
      <c r="C64" s="643">
        <v>93</v>
      </c>
      <c r="D64" s="166" t="s">
        <v>1376</v>
      </c>
      <c r="E64" s="634" t="s">
        <v>31</v>
      </c>
      <c r="F64" s="635" t="s">
        <v>32</v>
      </c>
      <c r="G64" s="636" t="s">
        <v>1391</v>
      </c>
      <c r="H64" s="636"/>
      <c r="I64" s="636"/>
      <c r="J64" s="636"/>
      <c r="K64" s="651"/>
      <c r="L64" s="640"/>
      <c r="M64" s="636"/>
    </row>
    <row r="65" spans="1:13" ht="69.95" customHeight="1" x14ac:dyDescent="0.25">
      <c r="A65" s="642">
        <f t="shared" si="0"/>
        <v>58</v>
      </c>
      <c r="B65" s="468" t="s">
        <v>1390</v>
      </c>
      <c r="C65" s="643">
        <v>94</v>
      </c>
      <c r="D65" s="166" t="s">
        <v>1376</v>
      </c>
      <c r="E65" s="634" t="s">
        <v>31</v>
      </c>
      <c r="F65" s="635" t="s">
        <v>32</v>
      </c>
      <c r="G65" s="636" t="s">
        <v>1392</v>
      </c>
      <c r="H65" s="636"/>
      <c r="I65" s="636"/>
      <c r="J65" s="636"/>
      <c r="K65" s="651"/>
      <c r="L65" s="640"/>
      <c r="M65" s="636"/>
    </row>
    <row r="66" spans="1:13" ht="69.95" customHeight="1" x14ac:dyDescent="0.25">
      <c r="A66" s="642">
        <f t="shared" si="0"/>
        <v>59</v>
      </c>
      <c r="B66" s="468" t="s">
        <v>1390</v>
      </c>
      <c r="C66" s="643">
        <v>95</v>
      </c>
      <c r="D66" s="166" t="s">
        <v>1376</v>
      </c>
      <c r="E66" s="634" t="s">
        <v>31</v>
      </c>
      <c r="F66" s="635" t="s">
        <v>32</v>
      </c>
      <c r="G66" s="636" t="s">
        <v>1392</v>
      </c>
      <c r="H66" s="636"/>
      <c r="I66" s="636"/>
      <c r="J66" s="636"/>
      <c r="K66" s="651"/>
      <c r="L66" s="640"/>
      <c r="M66" s="636"/>
    </row>
    <row r="67" spans="1:13" ht="69.95" customHeight="1" x14ac:dyDescent="0.25">
      <c r="A67" s="642">
        <f t="shared" si="0"/>
        <v>60</v>
      </c>
      <c r="B67" s="468" t="s">
        <v>1390</v>
      </c>
      <c r="C67" s="643">
        <v>96</v>
      </c>
      <c r="D67" s="166" t="s">
        <v>1376</v>
      </c>
      <c r="E67" s="634" t="s">
        <v>31</v>
      </c>
      <c r="F67" s="635" t="s">
        <v>32</v>
      </c>
      <c r="G67" s="636" t="s">
        <v>1391</v>
      </c>
      <c r="H67" s="636"/>
      <c r="I67" s="636"/>
      <c r="J67" s="636"/>
      <c r="K67" s="651"/>
      <c r="L67" s="640"/>
      <c r="M67" s="636"/>
    </row>
    <row r="68" spans="1:13" ht="69.95" customHeight="1" x14ac:dyDescent="0.25">
      <c r="A68" s="642">
        <f t="shared" si="0"/>
        <v>61</v>
      </c>
      <c r="B68" s="468" t="s">
        <v>1390</v>
      </c>
      <c r="C68" s="643">
        <v>97</v>
      </c>
      <c r="D68" s="166" t="s">
        <v>1376</v>
      </c>
      <c r="E68" s="634" t="s">
        <v>31</v>
      </c>
      <c r="F68" s="635" t="s">
        <v>32</v>
      </c>
      <c r="G68" s="636" t="s">
        <v>1391</v>
      </c>
      <c r="H68" s="636"/>
      <c r="I68" s="636"/>
      <c r="J68" s="636"/>
      <c r="K68" s="651"/>
      <c r="L68" s="640"/>
      <c r="M68" s="636"/>
    </row>
    <row r="69" spans="1:13" ht="69.95" customHeight="1" x14ac:dyDescent="0.25">
      <c r="A69" s="642">
        <f t="shared" si="0"/>
        <v>62</v>
      </c>
      <c r="B69" s="468" t="s">
        <v>1390</v>
      </c>
      <c r="C69" s="643">
        <v>98</v>
      </c>
      <c r="D69" s="166" t="s">
        <v>1376</v>
      </c>
      <c r="E69" s="634" t="s">
        <v>31</v>
      </c>
      <c r="F69" s="635" t="s">
        <v>32</v>
      </c>
      <c r="G69" s="636" t="s">
        <v>1392</v>
      </c>
      <c r="H69" s="636"/>
      <c r="I69" s="636"/>
      <c r="J69" s="636"/>
      <c r="K69" s="651"/>
      <c r="L69" s="640"/>
      <c r="M69" s="636"/>
    </row>
    <row r="70" spans="1:13" ht="69.95" customHeight="1" x14ac:dyDescent="0.25">
      <c r="A70" s="642">
        <f t="shared" si="0"/>
        <v>63</v>
      </c>
      <c r="B70" s="468" t="s">
        <v>1390</v>
      </c>
      <c r="C70" s="643">
        <v>99</v>
      </c>
      <c r="D70" s="166" t="s">
        <v>1376</v>
      </c>
      <c r="E70" s="634" t="s">
        <v>31</v>
      </c>
      <c r="F70" s="635" t="s">
        <v>32</v>
      </c>
      <c r="G70" s="636" t="s">
        <v>1392</v>
      </c>
      <c r="H70" s="636"/>
      <c r="I70" s="636"/>
      <c r="J70" s="636"/>
      <c r="K70" s="651"/>
      <c r="L70" s="640"/>
      <c r="M70" s="636"/>
    </row>
    <row r="71" spans="1:13" ht="69.95" customHeight="1" x14ac:dyDescent="0.25">
      <c r="A71" s="642">
        <f t="shared" si="0"/>
        <v>64</v>
      </c>
      <c r="B71" s="468" t="s">
        <v>1390</v>
      </c>
      <c r="C71" s="643">
        <v>100</v>
      </c>
      <c r="D71" s="166" t="s">
        <v>1376</v>
      </c>
      <c r="E71" s="634" t="s">
        <v>31</v>
      </c>
      <c r="F71" s="635" t="s">
        <v>32</v>
      </c>
      <c r="G71" s="636" t="s">
        <v>1392</v>
      </c>
      <c r="H71" s="636"/>
      <c r="I71" s="636"/>
      <c r="J71" s="636"/>
      <c r="K71" s="651"/>
      <c r="L71" s="640"/>
      <c r="M71" s="636"/>
    </row>
    <row r="72" spans="1:13" ht="69.95" customHeight="1" x14ac:dyDescent="0.25">
      <c r="A72" s="642">
        <f t="shared" si="0"/>
        <v>65</v>
      </c>
      <c r="B72" s="468" t="s">
        <v>1390</v>
      </c>
      <c r="C72" s="643">
        <v>101</v>
      </c>
      <c r="D72" s="166" t="s">
        <v>1376</v>
      </c>
      <c r="E72" s="634" t="s">
        <v>31</v>
      </c>
      <c r="F72" s="635" t="s">
        <v>32</v>
      </c>
      <c r="G72" s="636" t="s">
        <v>1392</v>
      </c>
      <c r="H72" s="636"/>
      <c r="I72" s="636"/>
      <c r="J72" s="636"/>
      <c r="K72" s="651"/>
      <c r="L72" s="640"/>
      <c r="M72" s="636"/>
    </row>
    <row r="73" spans="1:13" ht="69.95" customHeight="1" x14ac:dyDescent="0.25">
      <c r="A73" s="642">
        <f t="shared" si="0"/>
        <v>66</v>
      </c>
      <c r="B73" s="468" t="s">
        <v>1390</v>
      </c>
      <c r="C73" s="643">
        <v>102</v>
      </c>
      <c r="D73" s="166" t="s">
        <v>1376</v>
      </c>
      <c r="E73" s="634" t="s">
        <v>31</v>
      </c>
      <c r="F73" s="635" t="s">
        <v>32</v>
      </c>
      <c r="G73" s="636" t="s">
        <v>1392</v>
      </c>
      <c r="H73" s="636"/>
      <c r="I73" s="636"/>
      <c r="J73" s="636"/>
      <c r="K73" s="651"/>
      <c r="L73" s="640"/>
      <c r="M73" s="636"/>
    </row>
    <row r="74" spans="1:13" ht="69.95" customHeight="1" x14ac:dyDescent="0.25">
      <c r="A74" s="642">
        <f t="shared" si="0"/>
        <v>67</v>
      </c>
      <c r="B74" s="468" t="s">
        <v>1390</v>
      </c>
      <c r="C74" s="643">
        <v>103</v>
      </c>
      <c r="D74" s="166" t="s">
        <v>1376</v>
      </c>
      <c r="E74" s="634" t="s">
        <v>31</v>
      </c>
      <c r="F74" s="635" t="s">
        <v>32</v>
      </c>
      <c r="G74" s="636" t="s">
        <v>1392</v>
      </c>
      <c r="H74" s="636"/>
      <c r="I74" s="636"/>
      <c r="J74" s="636"/>
      <c r="K74" s="651"/>
      <c r="L74" s="640"/>
      <c r="M74" s="636"/>
    </row>
    <row r="75" spans="1:13" ht="69.95" customHeight="1" x14ac:dyDescent="0.25">
      <c r="A75" s="642">
        <f t="shared" ref="A75:A102" si="1">A74+1</f>
        <v>68</v>
      </c>
      <c r="B75" s="468" t="s">
        <v>1390</v>
      </c>
      <c r="C75" s="643">
        <v>104</v>
      </c>
      <c r="D75" s="166" t="s">
        <v>1376</v>
      </c>
      <c r="E75" s="634" t="s">
        <v>31</v>
      </c>
      <c r="F75" s="635" t="s">
        <v>32</v>
      </c>
      <c r="G75" s="636" t="s">
        <v>1391</v>
      </c>
      <c r="H75" s="636"/>
      <c r="I75" s="636"/>
      <c r="J75" s="636"/>
      <c r="K75" s="651"/>
      <c r="L75" s="640"/>
      <c r="M75" s="636"/>
    </row>
    <row r="76" spans="1:13" ht="69.95" customHeight="1" x14ac:dyDescent="0.25">
      <c r="A76" s="642">
        <f t="shared" si="1"/>
        <v>69</v>
      </c>
      <c r="B76" s="468" t="s">
        <v>1390</v>
      </c>
      <c r="C76" s="643">
        <v>105</v>
      </c>
      <c r="D76" s="166" t="s">
        <v>1376</v>
      </c>
      <c r="E76" s="634" t="s">
        <v>31</v>
      </c>
      <c r="F76" s="635" t="s">
        <v>32</v>
      </c>
      <c r="G76" s="636" t="s">
        <v>1391</v>
      </c>
      <c r="H76" s="636"/>
      <c r="I76" s="636"/>
      <c r="J76" s="636"/>
      <c r="K76" s="651"/>
      <c r="L76" s="640"/>
      <c r="M76" s="636"/>
    </row>
    <row r="77" spans="1:13" ht="69.95" customHeight="1" x14ac:dyDescent="0.25">
      <c r="A77" s="642">
        <f t="shared" si="1"/>
        <v>70</v>
      </c>
      <c r="B77" s="468" t="s">
        <v>1393</v>
      </c>
      <c r="C77" s="643">
        <v>106</v>
      </c>
      <c r="D77" s="166" t="s">
        <v>1376</v>
      </c>
      <c r="E77" s="634" t="s">
        <v>31</v>
      </c>
      <c r="F77" s="635" t="s">
        <v>32</v>
      </c>
      <c r="G77" s="636" t="s">
        <v>1391</v>
      </c>
      <c r="H77" s="636"/>
      <c r="I77" s="636"/>
      <c r="J77" s="636"/>
      <c r="K77" s="651"/>
      <c r="L77" s="640"/>
      <c r="M77" s="636"/>
    </row>
    <row r="78" spans="1:13" ht="69.95" customHeight="1" x14ac:dyDescent="0.25">
      <c r="A78" s="642">
        <f t="shared" si="1"/>
        <v>71</v>
      </c>
      <c r="B78" s="468" t="s">
        <v>1393</v>
      </c>
      <c r="C78" s="643">
        <v>107</v>
      </c>
      <c r="D78" s="166" t="s">
        <v>1376</v>
      </c>
      <c r="E78" s="634" t="s">
        <v>31</v>
      </c>
      <c r="F78" s="635" t="s">
        <v>32</v>
      </c>
      <c r="G78" s="636" t="s">
        <v>1391</v>
      </c>
      <c r="H78" s="636"/>
      <c r="I78" s="636"/>
      <c r="J78" s="636"/>
      <c r="K78" s="651"/>
      <c r="L78" s="640"/>
      <c r="M78" s="636"/>
    </row>
    <row r="79" spans="1:13" ht="69.95" customHeight="1" x14ac:dyDescent="0.25">
      <c r="A79" s="642">
        <f t="shared" si="1"/>
        <v>72</v>
      </c>
      <c r="B79" s="468" t="s">
        <v>1393</v>
      </c>
      <c r="C79" s="643">
        <v>108</v>
      </c>
      <c r="D79" s="166" t="s">
        <v>1376</v>
      </c>
      <c r="E79" s="634" t="s">
        <v>31</v>
      </c>
      <c r="F79" s="635" t="s">
        <v>32</v>
      </c>
      <c r="G79" s="636" t="s">
        <v>1392</v>
      </c>
      <c r="H79" s="636"/>
      <c r="I79" s="636"/>
      <c r="J79" s="636"/>
      <c r="K79" s="651"/>
      <c r="L79" s="640"/>
      <c r="M79" s="636"/>
    </row>
    <row r="80" spans="1:13" ht="69.95" customHeight="1" x14ac:dyDescent="0.25">
      <c r="A80" s="642">
        <f t="shared" si="1"/>
        <v>73</v>
      </c>
      <c r="B80" s="468" t="s">
        <v>1393</v>
      </c>
      <c r="C80" s="643">
        <v>109</v>
      </c>
      <c r="D80" s="166" t="s">
        <v>1376</v>
      </c>
      <c r="E80" s="634" t="s">
        <v>31</v>
      </c>
      <c r="F80" s="635" t="s">
        <v>32</v>
      </c>
      <c r="G80" s="636" t="s">
        <v>1392</v>
      </c>
      <c r="H80" s="636"/>
      <c r="I80" s="636"/>
      <c r="J80" s="636"/>
      <c r="K80" s="651"/>
      <c r="L80" s="640"/>
      <c r="M80" s="636"/>
    </row>
    <row r="81" spans="1:13" ht="69.95" customHeight="1" x14ac:dyDescent="0.25">
      <c r="A81" s="642">
        <f t="shared" si="1"/>
        <v>74</v>
      </c>
      <c r="B81" s="468" t="s">
        <v>1393</v>
      </c>
      <c r="C81" s="643">
        <v>110</v>
      </c>
      <c r="D81" s="166" t="s">
        <v>1376</v>
      </c>
      <c r="E81" s="634" t="s">
        <v>31</v>
      </c>
      <c r="F81" s="635" t="s">
        <v>32</v>
      </c>
      <c r="G81" s="636" t="s">
        <v>1391</v>
      </c>
      <c r="H81" s="636"/>
      <c r="I81" s="636"/>
      <c r="J81" s="636"/>
      <c r="K81" s="651"/>
      <c r="L81" s="640"/>
      <c r="M81" s="636"/>
    </row>
    <row r="82" spans="1:13" ht="69.95" customHeight="1" x14ac:dyDescent="0.25">
      <c r="A82" s="642">
        <f t="shared" si="1"/>
        <v>75</v>
      </c>
      <c r="B82" s="468" t="s">
        <v>1393</v>
      </c>
      <c r="C82" s="643">
        <v>111</v>
      </c>
      <c r="D82" s="166" t="s">
        <v>1376</v>
      </c>
      <c r="E82" s="634" t="s">
        <v>31</v>
      </c>
      <c r="F82" s="635" t="s">
        <v>32</v>
      </c>
      <c r="G82" s="636" t="s">
        <v>1392</v>
      </c>
      <c r="H82" s="636"/>
      <c r="I82" s="636"/>
      <c r="J82" s="636"/>
      <c r="K82" s="651"/>
      <c r="L82" s="640"/>
      <c r="M82" s="636"/>
    </row>
    <row r="83" spans="1:13" ht="69.95" customHeight="1" x14ac:dyDescent="0.25">
      <c r="A83" s="642">
        <f t="shared" si="1"/>
        <v>76</v>
      </c>
      <c r="B83" s="468" t="s">
        <v>1393</v>
      </c>
      <c r="C83" s="643">
        <v>112</v>
      </c>
      <c r="D83" s="166" t="s">
        <v>1376</v>
      </c>
      <c r="E83" s="634" t="s">
        <v>31</v>
      </c>
      <c r="F83" s="635" t="s">
        <v>32</v>
      </c>
      <c r="G83" s="636" t="s">
        <v>1392</v>
      </c>
      <c r="H83" s="636"/>
      <c r="I83" s="636"/>
      <c r="J83" s="636"/>
      <c r="K83" s="651"/>
      <c r="L83" s="640"/>
      <c r="M83" s="636"/>
    </row>
    <row r="84" spans="1:13" ht="69.95" customHeight="1" x14ac:dyDescent="0.25">
      <c r="A84" s="642">
        <f t="shared" si="1"/>
        <v>77</v>
      </c>
      <c r="B84" s="468" t="s">
        <v>1387</v>
      </c>
      <c r="C84" s="643">
        <v>113</v>
      </c>
      <c r="D84" s="166" t="s">
        <v>1376</v>
      </c>
      <c r="E84" s="634" t="s">
        <v>31</v>
      </c>
      <c r="F84" s="635" t="s">
        <v>32</v>
      </c>
      <c r="G84" s="636" t="s">
        <v>1377</v>
      </c>
      <c r="H84" s="636"/>
      <c r="I84" s="636"/>
      <c r="J84" s="636"/>
      <c r="K84" s="651"/>
      <c r="L84" s="640"/>
      <c r="M84" s="636"/>
    </row>
    <row r="85" spans="1:13" ht="69.95" customHeight="1" x14ac:dyDescent="0.25">
      <c r="A85" s="642">
        <f t="shared" si="1"/>
        <v>78</v>
      </c>
      <c r="B85" s="468" t="s">
        <v>1387</v>
      </c>
      <c r="C85" s="643">
        <v>114</v>
      </c>
      <c r="D85" s="166" t="s">
        <v>1376</v>
      </c>
      <c r="E85" s="634" t="s">
        <v>31</v>
      </c>
      <c r="F85" s="635" t="s">
        <v>32</v>
      </c>
      <c r="G85" s="636" t="s">
        <v>1392</v>
      </c>
      <c r="H85" s="636"/>
      <c r="I85" s="636"/>
      <c r="J85" s="636"/>
      <c r="K85" s="651"/>
      <c r="L85" s="640"/>
      <c r="M85" s="636"/>
    </row>
    <row r="86" spans="1:13" ht="69.95" customHeight="1" x14ac:dyDescent="0.25">
      <c r="A86" s="642">
        <f t="shared" si="1"/>
        <v>79</v>
      </c>
      <c r="B86" s="468" t="s">
        <v>1387</v>
      </c>
      <c r="C86" s="643">
        <v>115</v>
      </c>
      <c r="D86" s="166" t="s">
        <v>1376</v>
      </c>
      <c r="E86" s="634" t="s">
        <v>31</v>
      </c>
      <c r="F86" s="635" t="s">
        <v>32</v>
      </c>
      <c r="G86" s="636" t="s">
        <v>1392</v>
      </c>
      <c r="H86" s="636"/>
      <c r="I86" s="636"/>
      <c r="J86" s="636"/>
      <c r="K86" s="651"/>
      <c r="L86" s="640"/>
      <c r="M86" s="636"/>
    </row>
    <row r="87" spans="1:13" ht="69.95" customHeight="1" x14ac:dyDescent="0.25">
      <c r="A87" s="642">
        <f t="shared" si="1"/>
        <v>80</v>
      </c>
      <c r="B87" s="468" t="s">
        <v>1387</v>
      </c>
      <c r="C87" s="643">
        <v>116</v>
      </c>
      <c r="D87" s="166" t="s">
        <v>1376</v>
      </c>
      <c r="E87" s="634" t="s">
        <v>31</v>
      </c>
      <c r="F87" s="635" t="s">
        <v>32</v>
      </c>
      <c r="G87" s="636" t="s">
        <v>1377</v>
      </c>
      <c r="H87" s="636"/>
      <c r="I87" s="636"/>
      <c r="J87" s="636"/>
      <c r="K87" s="651"/>
      <c r="L87" s="640"/>
      <c r="M87" s="636"/>
    </row>
    <row r="88" spans="1:13" ht="69.95" customHeight="1" x14ac:dyDescent="0.25">
      <c r="A88" s="642">
        <f t="shared" si="1"/>
        <v>81</v>
      </c>
      <c r="B88" s="468" t="s">
        <v>1387</v>
      </c>
      <c r="C88" s="643">
        <v>117</v>
      </c>
      <c r="D88" s="166" t="s">
        <v>1376</v>
      </c>
      <c r="E88" s="634" t="s">
        <v>31</v>
      </c>
      <c r="F88" s="635" t="s">
        <v>32</v>
      </c>
      <c r="G88" s="636" t="s">
        <v>1392</v>
      </c>
      <c r="H88" s="636"/>
      <c r="I88" s="636"/>
      <c r="J88" s="636"/>
      <c r="K88" s="651"/>
      <c r="L88" s="640"/>
      <c r="M88" s="636"/>
    </row>
    <row r="89" spans="1:13" ht="69.95" customHeight="1" x14ac:dyDescent="0.25">
      <c r="A89" s="642">
        <f t="shared" si="1"/>
        <v>82</v>
      </c>
      <c r="B89" s="468" t="s">
        <v>1387</v>
      </c>
      <c r="C89" s="643">
        <v>118</v>
      </c>
      <c r="D89" s="166" t="s">
        <v>1376</v>
      </c>
      <c r="E89" s="634" t="s">
        <v>31</v>
      </c>
      <c r="F89" s="635" t="s">
        <v>32</v>
      </c>
      <c r="G89" s="636" t="s">
        <v>1392</v>
      </c>
      <c r="H89" s="636"/>
      <c r="I89" s="636"/>
      <c r="J89" s="636"/>
      <c r="K89" s="651"/>
      <c r="L89" s="640"/>
      <c r="M89" s="636"/>
    </row>
    <row r="90" spans="1:13" ht="69.95" customHeight="1" x14ac:dyDescent="0.25">
      <c r="A90" s="642">
        <f t="shared" si="1"/>
        <v>83</v>
      </c>
      <c r="B90" s="468" t="s">
        <v>1393</v>
      </c>
      <c r="C90" s="643">
        <v>119</v>
      </c>
      <c r="D90" s="166" t="s">
        <v>1376</v>
      </c>
      <c r="E90" s="634" t="s">
        <v>31</v>
      </c>
      <c r="F90" s="635" t="s">
        <v>32</v>
      </c>
      <c r="G90" s="636" t="s">
        <v>1377</v>
      </c>
      <c r="H90" s="636"/>
      <c r="I90" s="636"/>
      <c r="J90" s="636"/>
      <c r="K90" s="651"/>
      <c r="L90" s="640"/>
      <c r="M90" s="636"/>
    </row>
    <row r="91" spans="1:13" ht="69.95" customHeight="1" x14ac:dyDescent="0.25">
      <c r="A91" s="642">
        <f t="shared" si="1"/>
        <v>84</v>
      </c>
      <c r="B91" s="468" t="s">
        <v>1393</v>
      </c>
      <c r="C91" s="643">
        <v>120</v>
      </c>
      <c r="D91" s="166" t="s">
        <v>1376</v>
      </c>
      <c r="E91" s="634" t="s">
        <v>31</v>
      </c>
      <c r="F91" s="635" t="s">
        <v>32</v>
      </c>
      <c r="G91" s="636" t="s">
        <v>1392</v>
      </c>
      <c r="H91" s="636"/>
      <c r="I91" s="636"/>
      <c r="J91" s="636"/>
      <c r="K91" s="651"/>
      <c r="L91" s="640"/>
      <c r="M91" s="636"/>
    </row>
    <row r="92" spans="1:13" ht="69.95" customHeight="1" x14ac:dyDescent="0.25">
      <c r="A92" s="642">
        <f t="shared" si="1"/>
        <v>85</v>
      </c>
      <c r="B92" s="468" t="s">
        <v>1393</v>
      </c>
      <c r="C92" s="643">
        <v>121</v>
      </c>
      <c r="D92" s="166" t="s">
        <v>1376</v>
      </c>
      <c r="E92" s="634" t="s">
        <v>31</v>
      </c>
      <c r="F92" s="635" t="s">
        <v>32</v>
      </c>
      <c r="G92" s="636" t="s">
        <v>1392</v>
      </c>
      <c r="H92" s="636"/>
      <c r="I92" s="636"/>
      <c r="J92" s="636"/>
      <c r="K92" s="651"/>
      <c r="L92" s="640"/>
      <c r="M92" s="636"/>
    </row>
    <row r="93" spans="1:13" ht="69.95" customHeight="1" x14ac:dyDescent="0.25">
      <c r="A93" s="642">
        <f t="shared" si="1"/>
        <v>86</v>
      </c>
      <c r="B93" s="468" t="s">
        <v>1393</v>
      </c>
      <c r="C93" s="643">
        <v>122</v>
      </c>
      <c r="D93" s="166" t="s">
        <v>1376</v>
      </c>
      <c r="E93" s="634" t="s">
        <v>31</v>
      </c>
      <c r="F93" s="635" t="s">
        <v>32</v>
      </c>
      <c r="G93" s="636" t="s">
        <v>1377</v>
      </c>
      <c r="H93" s="636"/>
      <c r="I93" s="636"/>
      <c r="J93" s="636"/>
      <c r="K93" s="651"/>
      <c r="L93" s="640"/>
      <c r="M93" s="636"/>
    </row>
    <row r="94" spans="1:13" ht="69.95" customHeight="1" x14ac:dyDescent="0.25">
      <c r="A94" s="642">
        <f t="shared" si="1"/>
        <v>87</v>
      </c>
      <c r="B94" s="468" t="s">
        <v>1393</v>
      </c>
      <c r="C94" s="643">
        <v>123</v>
      </c>
      <c r="D94" s="166" t="s">
        <v>1376</v>
      </c>
      <c r="E94" s="634" t="s">
        <v>31</v>
      </c>
      <c r="F94" s="635" t="s">
        <v>32</v>
      </c>
      <c r="G94" s="636" t="s">
        <v>1392</v>
      </c>
      <c r="H94" s="636"/>
      <c r="I94" s="636"/>
      <c r="J94" s="636"/>
      <c r="K94" s="651"/>
      <c r="L94" s="640"/>
      <c r="M94" s="636"/>
    </row>
    <row r="95" spans="1:13" ht="69.95" customHeight="1" x14ac:dyDescent="0.25">
      <c r="A95" s="642">
        <f t="shared" si="1"/>
        <v>88</v>
      </c>
      <c r="B95" s="468" t="s">
        <v>1393</v>
      </c>
      <c r="C95" s="643">
        <v>124</v>
      </c>
      <c r="D95" s="166" t="s">
        <v>1376</v>
      </c>
      <c r="E95" s="634" t="s">
        <v>31</v>
      </c>
      <c r="F95" s="635" t="s">
        <v>32</v>
      </c>
      <c r="G95" s="636" t="s">
        <v>1392</v>
      </c>
      <c r="H95" s="636"/>
      <c r="I95" s="636"/>
      <c r="J95" s="636"/>
      <c r="K95" s="651"/>
      <c r="L95" s="640"/>
      <c r="M95" s="636"/>
    </row>
    <row r="96" spans="1:13" ht="69.95" customHeight="1" x14ac:dyDescent="0.25">
      <c r="A96" s="642">
        <f t="shared" si="1"/>
        <v>89</v>
      </c>
      <c r="B96" s="468" t="s">
        <v>1393</v>
      </c>
      <c r="C96" s="643">
        <v>125</v>
      </c>
      <c r="D96" s="166" t="s">
        <v>1376</v>
      </c>
      <c r="E96" s="634" t="s">
        <v>31</v>
      </c>
      <c r="F96" s="635" t="s">
        <v>32</v>
      </c>
      <c r="G96" s="636" t="s">
        <v>1392</v>
      </c>
      <c r="H96" s="636"/>
      <c r="I96" s="636"/>
      <c r="J96" s="636"/>
      <c r="K96" s="651"/>
      <c r="L96" s="640"/>
      <c r="M96" s="636"/>
    </row>
    <row r="97" spans="1:25" ht="69.95" customHeight="1" x14ac:dyDescent="0.25">
      <c r="A97" s="642">
        <f t="shared" si="1"/>
        <v>90</v>
      </c>
      <c r="B97" s="468" t="s">
        <v>1393</v>
      </c>
      <c r="C97" s="643">
        <v>126</v>
      </c>
      <c r="D97" s="166" t="s">
        <v>1376</v>
      </c>
      <c r="E97" s="634" t="s">
        <v>31</v>
      </c>
      <c r="F97" s="635" t="s">
        <v>32</v>
      </c>
      <c r="G97" s="636" t="s">
        <v>1392</v>
      </c>
      <c r="H97" s="636"/>
      <c r="I97" s="636"/>
      <c r="J97" s="636"/>
      <c r="K97" s="651"/>
      <c r="L97" s="640"/>
      <c r="M97" s="636"/>
    </row>
    <row r="98" spans="1:25" ht="69.95" customHeight="1" x14ac:dyDescent="0.25">
      <c r="A98" s="642">
        <f t="shared" si="1"/>
        <v>91</v>
      </c>
      <c r="B98" s="468" t="s">
        <v>1393</v>
      </c>
      <c r="C98" s="643">
        <v>127</v>
      </c>
      <c r="D98" s="166" t="s">
        <v>1376</v>
      </c>
      <c r="E98" s="634" t="s">
        <v>31</v>
      </c>
      <c r="F98" s="635" t="s">
        <v>32</v>
      </c>
      <c r="G98" s="652" t="s">
        <v>333</v>
      </c>
      <c r="H98" s="636"/>
      <c r="I98" s="636"/>
      <c r="J98" s="636"/>
      <c r="K98" s="651"/>
      <c r="L98" s="640"/>
      <c r="M98" s="652" t="s">
        <v>1385</v>
      </c>
    </row>
    <row r="99" spans="1:25" ht="69.95" customHeight="1" x14ac:dyDescent="0.25">
      <c r="A99" s="642">
        <f t="shared" si="1"/>
        <v>92</v>
      </c>
      <c r="B99" s="468" t="s">
        <v>1393</v>
      </c>
      <c r="C99" s="643">
        <v>128</v>
      </c>
      <c r="D99" s="166" t="s">
        <v>1376</v>
      </c>
      <c r="E99" s="634" t="s">
        <v>31</v>
      </c>
      <c r="F99" s="635" t="s">
        <v>32</v>
      </c>
      <c r="G99" s="652" t="s">
        <v>333</v>
      </c>
      <c r="H99" s="636"/>
      <c r="I99" s="636"/>
      <c r="J99" s="636"/>
      <c r="K99" s="1875"/>
      <c r="L99" s="1876"/>
      <c r="M99" s="652" t="s">
        <v>1385</v>
      </c>
    </row>
    <row r="100" spans="1:25" ht="69.95" customHeight="1" x14ac:dyDescent="0.25">
      <c r="A100" s="642">
        <f t="shared" si="1"/>
        <v>93</v>
      </c>
      <c r="B100" s="468" t="s">
        <v>1387</v>
      </c>
      <c r="C100" s="643">
        <v>129</v>
      </c>
      <c r="D100" s="166" t="s">
        <v>1376</v>
      </c>
      <c r="E100" s="634" t="s">
        <v>31</v>
      </c>
      <c r="F100" s="635" t="s">
        <v>32</v>
      </c>
      <c r="G100" s="636" t="s">
        <v>1377</v>
      </c>
      <c r="H100" s="636"/>
      <c r="I100" s="636"/>
      <c r="J100" s="636"/>
      <c r="K100" s="1875"/>
      <c r="L100" s="1876"/>
      <c r="M100" s="636"/>
    </row>
    <row r="101" spans="1:25" ht="69.95" customHeight="1" x14ac:dyDescent="0.25">
      <c r="A101" s="642">
        <f t="shared" si="1"/>
        <v>94</v>
      </c>
      <c r="B101" s="468" t="s">
        <v>1394</v>
      </c>
      <c r="C101" s="643">
        <v>130</v>
      </c>
      <c r="D101" s="166" t="s">
        <v>1376</v>
      </c>
      <c r="E101" s="634" t="s">
        <v>31</v>
      </c>
      <c r="F101" s="656" t="s">
        <v>32</v>
      </c>
      <c r="G101" s="636" t="s">
        <v>1377</v>
      </c>
      <c r="H101" s="636"/>
      <c r="I101" s="636"/>
      <c r="J101" s="636"/>
      <c r="K101" s="1875"/>
      <c r="L101" s="1876"/>
      <c r="M101" s="636"/>
    </row>
    <row r="102" spans="1:25" ht="69.95" customHeight="1" x14ac:dyDescent="0.25">
      <c r="A102" s="642">
        <f t="shared" si="1"/>
        <v>95</v>
      </c>
      <c r="B102" s="468" t="s">
        <v>1394</v>
      </c>
      <c r="C102" s="643">
        <v>131</v>
      </c>
      <c r="D102" s="166" t="s">
        <v>1376</v>
      </c>
      <c r="E102" s="634" t="s">
        <v>31</v>
      </c>
      <c r="F102" s="656" t="s">
        <v>32</v>
      </c>
      <c r="G102" s="636" t="s">
        <v>1377</v>
      </c>
      <c r="H102" s="636"/>
      <c r="I102" s="636"/>
      <c r="J102" s="636"/>
      <c r="K102" s="1875"/>
      <c r="L102" s="1876"/>
      <c r="M102" s="636"/>
    </row>
    <row r="103" spans="1:25" ht="35.1" customHeight="1" x14ac:dyDescent="0.25">
      <c r="A103" s="657" t="s">
        <v>60</v>
      </c>
      <c r="B103" s="1900">
        <v>95</v>
      </c>
      <c r="C103" s="1900"/>
      <c r="D103" s="658"/>
      <c r="E103" s="659"/>
      <c r="G103" s="660"/>
      <c r="K103" s="661"/>
      <c r="L103" s="661"/>
    </row>
    <row r="105" spans="1:25" s="666" customFormat="1" ht="79.5" customHeight="1" x14ac:dyDescent="0.25">
      <c r="A105" s="1901" t="s">
        <v>724</v>
      </c>
      <c r="B105" s="1901"/>
      <c r="C105" s="1901"/>
      <c r="D105" s="1901"/>
      <c r="E105" s="1901"/>
      <c r="F105" s="1901"/>
      <c r="G105" s="1901"/>
      <c r="H105" s="1901"/>
      <c r="I105" s="1901"/>
      <c r="J105" s="1901"/>
      <c r="K105" s="1901"/>
      <c r="L105" s="1901"/>
      <c r="M105" s="1901"/>
      <c r="N105" s="662"/>
      <c r="O105" s="662"/>
      <c r="P105" s="663"/>
      <c r="Q105" s="663"/>
      <c r="R105" s="663"/>
      <c r="S105" s="663"/>
      <c r="T105" s="664"/>
      <c r="U105" s="665"/>
      <c r="V105" s="665"/>
      <c r="W105" s="665"/>
      <c r="X105" s="665"/>
      <c r="Y105" s="665"/>
    </row>
    <row r="107" spans="1:25" s="666" customFormat="1" x14ac:dyDescent="0.25">
      <c r="A107" s="667"/>
      <c r="C107" s="668"/>
      <c r="D107" s="668"/>
      <c r="E107" s="668"/>
      <c r="F107" s="668"/>
      <c r="G107" s="668"/>
      <c r="H107" s="668"/>
      <c r="I107" s="668"/>
      <c r="J107" s="668"/>
      <c r="K107" s="668"/>
      <c r="L107" s="668"/>
      <c r="M107" s="668"/>
      <c r="N107" s="662"/>
      <c r="O107" s="662"/>
      <c r="P107" s="663"/>
      <c r="Q107" s="663"/>
      <c r="R107" s="663"/>
      <c r="S107" s="663"/>
      <c r="T107" s="664"/>
      <c r="U107" s="665"/>
      <c r="V107" s="665"/>
      <c r="W107" s="665"/>
      <c r="X107" s="665"/>
      <c r="Y107" s="665"/>
    </row>
    <row r="108" spans="1:25" ht="42.75" customHeight="1" x14ac:dyDescent="0.25">
      <c r="A108" s="1764"/>
      <c r="B108" s="1764"/>
      <c r="C108" s="1764"/>
      <c r="D108" s="1764"/>
    </row>
    <row r="109" spans="1:25" ht="20.25" x14ac:dyDescent="0.25">
      <c r="A109" s="27"/>
      <c r="B109" s="670"/>
      <c r="C109" s="668"/>
    </row>
    <row r="110" spans="1:25" ht="20.25" x14ac:dyDescent="0.25">
      <c r="A110" s="27"/>
      <c r="B110" s="670"/>
      <c r="C110" s="668"/>
    </row>
  </sheetData>
  <mergeCells count="23">
    <mergeCell ref="A108:D108"/>
    <mergeCell ref="K99:L99"/>
    <mergeCell ref="K100:L100"/>
    <mergeCell ref="K101:L101"/>
    <mergeCell ref="K102:L102"/>
    <mergeCell ref="B103:C103"/>
    <mergeCell ref="A105:M105"/>
    <mergeCell ref="K42:L42"/>
    <mergeCell ref="A1:M1"/>
    <mergeCell ref="A3:A6"/>
    <mergeCell ref="B3:C6"/>
    <mergeCell ref="D3:D6"/>
    <mergeCell ref="E3:E6"/>
    <mergeCell ref="F3:F6"/>
    <mergeCell ref="G3:G6"/>
    <mergeCell ref="H3:H6"/>
    <mergeCell ref="I3:I6"/>
    <mergeCell ref="J3:J6"/>
    <mergeCell ref="K3:L6"/>
    <mergeCell ref="M3:M6"/>
    <mergeCell ref="B7:C7"/>
    <mergeCell ref="K7:L7"/>
    <mergeCell ref="K12:L12"/>
  </mergeCells>
  <pageMargins left="0.25" right="0.25" top="0.75" bottom="0.75" header="0.3" footer="0.3"/>
  <pageSetup paperSize="8" scale="48" fitToHeight="0"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pageSetUpPr fitToPage="1"/>
  </sheetPr>
  <dimension ref="A1:Y76"/>
  <sheetViews>
    <sheetView view="pageBreakPreview" zoomScale="55" zoomScaleNormal="55" zoomScaleSheetLayoutView="55" workbookViewId="0">
      <pane ySplit="2" topLeftCell="A3" activePane="bottomLeft" state="frozen"/>
      <selection pane="bottomLeft" activeCell="I14" sqref="I14"/>
    </sheetView>
  </sheetViews>
  <sheetFormatPr defaultColWidth="9.140625" defaultRowHeight="18.75" x14ac:dyDescent="0.25"/>
  <cols>
    <col min="1" max="1" width="10.28515625" style="43" customWidth="1"/>
    <col min="2" max="2" width="28.85546875" style="47" customWidth="1"/>
    <col min="3" max="3" width="10.140625" style="90" customWidth="1"/>
    <col min="4" max="4" width="46.5703125" style="90" customWidth="1"/>
    <col min="5" max="6" width="27.5703125" style="90" customWidth="1"/>
    <col min="7" max="7" width="43" style="90" customWidth="1"/>
    <col min="8" max="11" width="27.5703125" style="90" customWidth="1"/>
    <col min="12" max="12" width="25.42578125" style="90" customWidth="1"/>
    <col min="13" max="13" width="36.7109375" style="90" customWidth="1"/>
    <col min="14" max="14" width="26.7109375" style="72" hidden="1" customWidth="1"/>
    <col min="15" max="15" width="19.5703125" style="72" hidden="1" customWidth="1"/>
    <col min="16" max="19" width="21.42578125" style="73" hidden="1" customWidth="1"/>
    <col min="20" max="20" width="29.85546875" style="74" hidden="1" customWidth="1"/>
    <col min="21" max="23" width="37.28515625" style="47" hidden="1" customWidth="1"/>
    <col min="24" max="25" width="28.42578125" style="47" hidden="1" customWidth="1"/>
    <col min="26" max="16384" width="9.140625" style="47"/>
  </cols>
  <sheetData>
    <row r="1" spans="1:25" s="43" customFormat="1" ht="57" customHeight="1" x14ac:dyDescent="0.25">
      <c r="A1" s="1480" t="s">
        <v>785</v>
      </c>
      <c r="B1" s="1480"/>
      <c r="C1" s="1480"/>
      <c r="D1" s="1480"/>
      <c r="E1" s="1480"/>
      <c r="F1" s="1480"/>
      <c r="G1" s="1480"/>
      <c r="H1" s="1480"/>
      <c r="I1" s="1480"/>
      <c r="J1" s="1480"/>
      <c r="K1" s="1480"/>
      <c r="L1" s="1480"/>
      <c r="M1" s="1480"/>
      <c r="N1" s="300"/>
      <c r="O1" s="300"/>
      <c r="P1" s="300"/>
      <c r="Q1" s="300"/>
      <c r="R1" s="300"/>
      <c r="S1" s="300"/>
      <c r="T1" s="300"/>
      <c r="U1" s="300"/>
      <c r="V1" s="300"/>
      <c r="W1" s="300"/>
      <c r="X1" s="300"/>
      <c r="Y1" s="300"/>
    </row>
    <row r="2" spans="1:25" ht="51.75" customHeight="1" x14ac:dyDescent="0.25">
      <c r="A2" s="44"/>
      <c r="B2" s="44"/>
      <c r="C2" s="44"/>
      <c r="D2" s="44"/>
      <c r="E2" s="44"/>
      <c r="F2" s="44"/>
      <c r="G2" s="44"/>
      <c r="H2" s="44"/>
      <c r="I2" s="44"/>
      <c r="J2" s="44"/>
      <c r="K2" s="44"/>
      <c r="L2" s="44"/>
      <c r="M2" s="46" t="s">
        <v>62</v>
      </c>
      <c r="N2" s="1476" t="s">
        <v>13</v>
      </c>
      <c r="O2" s="1476"/>
      <c r="P2" s="301" t="s">
        <v>14</v>
      </c>
      <c r="Q2" s="48" t="s">
        <v>15</v>
      </c>
      <c r="R2" s="1477" t="s">
        <v>16</v>
      </c>
      <c r="S2" s="1478"/>
      <c r="T2" s="302" t="s">
        <v>17</v>
      </c>
      <c r="U2" s="302" t="s">
        <v>18</v>
      </c>
      <c r="V2" s="303" t="s">
        <v>19</v>
      </c>
      <c r="W2" s="303" t="s">
        <v>20</v>
      </c>
      <c r="X2" s="303" t="s">
        <v>21</v>
      </c>
      <c r="Y2" s="303" t="s">
        <v>12</v>
      </c>
    </row>
    <row r="3" spans="1:25" s="68" customFormat="1" ht="24" customHeight="1" x14ac:dyDescent="0.25">
      <c r="A3" s="1481" t="s">
        <v>2</v>
      </c>
      <c r="B3" s="1482" t="s">
        <v>3</v>
      </c>
      <c r="C3" s="1482"/>
      <c r="D3" s="1483" t="s">
        <v>4</v>
      </c>
      <c r="E3" s="1486" t="s">
        <v>5</v>
      </c>
      <c r="F3" s="1489" t="s">
        <v>6</v>
      </c>
      <c r="G3" s="1489" t="s">
        <v>7</v>
      </c>
      <c r="H3" s="1489" t="s">
        <v>8</v>
      </c>
      <c r="I3" s="1489" t="s">
        <v>9</v>
      </c>
      <c r="J3" s="1489" t="s">
        <v>10</v>
      </c>
      <c r="K3" s="1492" t="s">
        <v>11</v>
      </c>
      <c r="L3" s="1493"/>
      <c r="M3" s="1489" t="s">
        <v>12</v>
      </c>
      <c r="N3" s="55">
        <v>3</v>
      </c>
      <c r="O3" s="55">
        <v>4</v>
      </c>
      <c r="P3" s="56">
        <v>5</v>
      </c>
      <c r="Q3" s="55">
        <v>6</v>
      </c>
      <c r="R3" s="55">
        <v>7</v>
      </c>
      <c r="S3" s="55">
        <v>8</v>
      </c>
      <c r="T3" s="56">
        <v>9</v>
      </c>
      <c r="U3" s="56">
        <v>10</v>
      </c>
      <c r="V3" s="56">
        <v>11</v>
      </c>
      <c r="W3" s="56">
        <v>12</v>
      </c>
      <c r="X3" s="56">
        <v>13</v>
      </c>
      <c r="Y3" s="56">
        <v>14</v>
      </c>
    </row>
    <row r="4" spans="1:25" s="64" customFormat="1" ht="84.75" customHeight="1" x14ac:dyDescent="0.25">
      <c r="A4" s="1481"/>
      <c r="B4" s="1482"/>
      <c r="C4" s="1482"/>
      <c r="D4" s="1485"/>
      <c r="E4" s="1488"/>
      <c r="F4" s="1491"/>
      <c r="G4" s="1491"/>
      <c r="H4" s="1491"/>
      <c r="I4" s="1491"/>
      <c r="J4" s="1491"/>
      <c r="K4" s="1496"/>
      <c r="L4" s="1497"/>
      <c r="M4" s="1491"/>
      <c r="N4" s="10" t="s">
        <v>26</v>
      </c>
      <c r="O4" s="10">
        <v>0</v>
      </c>
      <c r="P4" s="11"/>
      <c r="Q4" s="10"/>
      <c r="R4" s="10"/>
      <c r="S4" s="12"/>
      <c r="T4" s="13"/>
      <c r="U4" s="13"/>
      <c r="V4" s="13"/>
      <c r="W4" s="13" t="s">
        <v>27</v>
      </c>
      <c r="X4" s="14" t="s">
        <v>28</v>
      </c>
      <c r="Y4" s="14"/>
    </row>
    <row r="5" spans="1:25" s="67" customFormat="1" ht="27" customHeight="1" x14ac:dyDescent="0.25">
      <c r="A5" s="53">
        <v>1</v>
      </c>
      <c r="B5" s="1473">
        <v>2</v>
      </c>
      <c r="C5" s="1473"/>
      <c r="D5" s="53">
        <v>3</v>
      </c>
      <c r="E5" s="53">
        <v>4</v>
      </c>
      <c r="F5" s="53">
        <v>5</v>
      </c>
      <c r="G5" s="53">
        <v>6</v>
      </c>
      <c r="H5" s="53">
        <v>7</v>
      </c>
      <c r="I5" s="54">
        <v>8</v>
      </c>
      <c r="J5" s="54">
        <v>9</v>
      </c>
      <c r="K5" s="1474">
        <v>10</v>
      </c>
      <c r="L5" s="1475"/>
      <c r="M5" s="54">
        <v>11</v>
      </c>
      <c r="N5" s="10" t="s">
        <v>26</v>
      </c>
      <c r="O5" s="10">
        <v>0</v>
      </c>
      <c r="P5" s="11"/>
      <c r="Q5" s="13"/>
      <c r="R5" s="13"/>
      <c r="S5" s="11"/>
      <c r="T5" s="14"/>
      <c r="U5" s="14"/>
      <c r="V5" s="14"/>
      <c r="W5" s="13" t="s">
        <v>27</v>
      </c>
      <c r="X5" s="14" t="s">
        <v>34</v>
      </c>
      <c r="Y5" s="14"/>
    </row>
    <row r="6" spans="1:25" s="64" customFormat="1" ht="69.95" customHeight="1" x14ac:dyDescent="0.25">
      <c r="A6" s="304">
        <v>1</v>
      </c>
      <c r="B6" s="247" t="s">
        <v>786</v>
      </c>
      <c r="C6" s="248">
        <v>3</v>
      </c>
      <c r="D6" s="226" t="s">
        <v>787</v>
      </c>
      <c r="E6" s="226" t="s">
        <v>31</v>
      </c>
      <c r="F6" s="227" t="s">
        <v>32</v>
      </c>
      <c r="G6" s="305" t="s">
        <v>788</v>
      </c>
      <c r="H6" s="306"/>
      <c r="I6" s="306"/>
      <c r="J6" s="306"/>
      <c r="K6" s="306"/>
      <c r="L6" s="306"/>
      <c r="M6" s="306"/>
      <c r="N6" s="10" t="s">
        <v>26</v>
      </c>
      <c r="O6" s="10">
        <v>0</v>
      </c>
      <c r="P6" s="11"/>
      <c r="Q6" s="10"/>
      <c r="R6" s="10"/>
      <c r="S6" s="12"/>
      <c r="T6" s="13"/>
      <c r="U6" s="13"/>
      <c r="V6" s="13"/>
      <c r="W6" s="13" t="s">
        <v>40</v>
      </c>
      <c r="X6" s="14" t="s">
        <v>41</v>
      </c>
      <c r="Y6" s="14"/>
    </row>
    <row r="7" spans="1:25" s="64" customFormat="1" ht="69.95" customHeight="1" x14ac:dyDescent="0.25">
      <c r="A7" s="304">
        <v>2</v>
      </c>
      <c r="B7" s="247" t="s">
        <v>786</v>
      </c>
      <c r="C7" s="248" t="s">
        <v>789</v>
      </c>
      <c r="D7" s="226" t="s">
        <v>787</v>
      </c>
      <c r="E7" s="226" t="s">
        <v>31</v>
      </c>
      <c r="F7" s="227" t="s">
        <v>32</v>
      </c>
      <c r="G7" s="305" t="s">
        <v>788</v>
      </c>
      <c r="H7" s="304"/>
      <c r="I7" s="304"/>
      <c r="J7" s="304"/>
      <c r="K7" s="304"/>
      <c r="L7" s="304"/>
      <c r="M7" s="304"/>
      <c r="N7" s="10" t="s">
        <v>26</v>
      </c>
      <c r="O7" s="10">
        <v>0</v>
      </c>
      <c r="P7" s="11"/>
      <c r="Q7" s="10"/>
      <c r="R7" s="10"/>
      <c r="S7" s="12"/>
      <c r="T7" s="13"/>
      <c r="U7" s="13"/>
      <c r="V7" s="13"/>
      <c r="W7" s="13" t="s">
        <v>40</v>
      </c>
      <c r="X7" s="14" t="s">
        <v>41</v>
      </c>
      <c r="Y7" s="14"/>
    </row>
    <row r="8" spans="1:25" s="64" customFormat="1" ht="69.95" customHeight="1" x14ac:dyDescent="0.25">
      <c r="A8" s="304">
        <v>3</v>
      </c>
      <c r="B8" s="247" t="s">
        <v>786</v>
      </c>
      <c r="C8" s="248">
        <v>7</v>
      </c>
      <c r="D8" s="226" t="s">
        <v>787</v>
      </c>
      <c r="E8" s="226" t="s">
        <v>31</v>
      </c>
      <c r="F8" s="227" t="s">
        <v>32</v>
      </c>
      <c r="G8" s="305" t="s">
        <v>788</v>
      </c>
      <c r="H8" s="306"/>
      <c r="I8" s="306"/>
      <c r="J8" s="306"/>
      <c r="K8" s="306"/>
      <c r="L8" s="306"/>
      <c r="M8" s="306"/>
      <c r="N8" s="10" t="s">
        <v>26</v>
      </c>
      <c r="O8" s="10">
        <v>0</v>
      </c>
      <c r="P8" s="11"/>
      <c r="Q8" s="10"/>
      <c r="R8" s="10"/>
      <c r="S8" s="12"/>
      <c r="T8" s="13"/>
      <c r="U8" s="13"/>
      <c r="V8" s="13"/>
      <c r="W8" s="13" t="s">
        <v>27</v>
      </c>
      <c r="X8" s="14" t="s">
        <v>44</v>
      </c>
      <c r="Y8" s="14"/>
    </row>
    <row r="9" spans="1:25" s="307" customFormat="1" ht="69.95" customHeight="1" x14ac:dyDescent="0.25">
      <c r="A9" s="304">
        <v>4</v>
      </c>
      <c r="B9" s="247" t="s">
        <v>790</v>
      </c>
      <c r="C9" s="248">
        <v>1</v>
      </c>
      <c r="D9" s="226" t="s">
        <v>787</v>
      </c>
      <c r="E9" s="226" t="s">
        <v>31</v>
      </c>
      <c r="F9" s="227" t="s">
        <v>32</v>
      </c>
      <c r="G9" s="305" t="s">
        <v>791</v>
      </c>
      <c r="H9" s="306"/>
      <c r="I9" s="306"/>
      <c r="J9" s="306"/>
      <c r="K9" s="306"/>
      <c r="L9" s="306"/>
      <c r="M9" s="306"/>
      <c r="N9" s="232">
        <f>SUM(N4:N8)</f>
        <v>0</v>
      </c>
      <c r="O9" s="232">
        <f>SUM(O4:O8)</f>
        <v>0</v>
      </c>
      <c r="P9" s="233"/>
      <c r="Q9" s="232">
        <f>SUM(Q4:Q8)</f>
        <v>0</v>
      </c>
      <c r="R9" s="232"/>
      <c r="S9" s="234"/>
      <c r="T9" s="235"/>
      <c r="U9" s="235">
        <v>0</v>
      </c>
      <c r="V9" s="235"/>
      <c r="W9" s="235">
        <v>10</v>
      </c>
      <c r="X9" s="235"/>
      <c r="Y9" s="235"/>
    </row>
    <row r="10" spans="1:25" s="67" customFormat="1" ht="69.95" customHeight="1" x14ac:dyDescent="0.25">
      <c r="A10" s="304">
        <v>5</v>
      </c>
      <c r="B10" s="247" t="s">
        <v>790</v>
      </c>
      <c r="C10" s="248">
        <v>3</v>
      </c>
      <c r="D10" s="226" t="s">
        <v>787</v>
      </c>
      <c r="E10" s="226" t="s">
        <v>31</v>
      </c>
      <c r="F10" s="227" t="s">
        <v>32</v>
      </c>
      <c r="G10" s="305" t="s">
        <v>788</v>
      </c>
      <c r="H10" s="304"/>
      <c r="I10" s="304"/>
      <c r="J10" s="304"/>
      <c r="K10" s="304"/>
      <c r="L10" s="304"/>
      <c r="M10" s="304"/>
      <c r="N10" s="64"/>
      <c r="O10" s="64"/>
      <c r="P10" s="65"/>
      <c r="Q10" s="65"/>
      <c r="R10" s="65"/>
      <c r="S10" s="65"/>
      <c r="T10" s="66"/>
    </row>
    <row r="11" spans="1:25" s="67" customFormat="1" ht="46.5" customHeight="1" x14ac:dyDescent="0.25">
      <c r="A11" s="304" t="s">
        <v>60</v>
      </c>
      <c r="B11" s="1902">
        <v>5</v>
      </c>
      <c r="C11" s="1902"/>
      <c r="D11" s="308"/>
      <c r="E11" s="308"/>
      <c r="F11" s="308"/>
      <c r="G11" s="308"/>
      <c r="H11" s="308"/>
      <c r="I11" s="308"/>
      <c r="J11" s="308"/>
      <c r="K11" s="308"/>
      <c r="L11" s="308"/>
      <c r="M11" s="308"/>
      <c r="N11" s="64"/>
      <c r="O11" s="64"/>
      <c r="P11" s="65"/>
      <c r="Q11" s="65"/>
      <c r="R11" s="65"/>
      <c r="S11" s="65"/>
      <c r="T11" s="66"/>
    </row>
    <row r="12" spans="1:25" x14ac:dyDescent="0.25">
      <c r="A12" s="309"/>
      <c r="B12" s="310"/>
      <c r="C12" s="311"/>
      <c r="D12" s="311"/>
      <c r="E12" s="311"/>
      <c r="F12" s="311"/>
      <c r="G12" s="311"/>
      <c r="H12" s="311"/>
      <c r="I12" s="311"/>
      <c r="J12" s="311"/>
      <c r="K12" s="311"/>
      <c r="L12" s="311"/>
      <c r="M12" s="311"/>
    </row>
    <row r="13" spans="1:25" x14ac:dyDescent="0.25">
      <c r="A13" s="309"/>
      <c r="B13" s="67"/>
      <c r="C13" s="311"/>
      <c r="D13" s="311"/>
      <c r="E13" s="311"/>
      <c r="F13" s="311"/>
      <c r="G13" s="311"/>
      <c r="H13" s="311"/>
      <c r="I13" s="311"/>
      <c r="J13" s="311"/>
      <c r="K13" s="311"/>
      <c r="L13" s="311"/>
      <c r="M13" s="311"/>
    </row>
    <row r="14" spans="1:25" ht="39.75" customHeight="1" x14ac:dyDescent="0.25">
      <c r="A14" s="1764"/>
      <c r="B14" s="1764"/>
      <c r="C14" s="1764"/>
      <c r="D14" s="1764"/>
    </row>
    <row r="15" spans="1:25" ht="26.25" customHeight="1" x14ac:dyDescent="0.25">
      <c r="A15" s="27"/>
      <c r="B15" s="91"/>
      <c r="D15" s="92"/>
    </row>
    <row r="16" spans="1:25" ht="20.25" x14ac:dyDescent="0.25">
      <c r="A16" s="27"/>
      <c r="B16" s="91"/>
      <c r="D16" s="92"/>
    </row>
    <row r="35" ht="160.5" customHeight="1" x14ac:dyDescent="0.25"/>
    <row r="37" ht="30.75" customHeight="1" x14ac:dyDescent="0.25"/>
    <row r="75" ht="43.15" customHeight="1" x14ac:dyDescent="0.25"/>
    <row r="76" ht="43.15" customHeight="1" x14ac:dyDescent="0.25"/>
  </sheetData>
  <mergeCells count="18">
    <mergeCell ref="A1:M1"/>
    <mergeCell ref="N2:O2"/>
    <mergeCell ref="R2:S2"/>
    <mergeCell ref="A3:A4"/>
    <mergeCell ref="B3:C4"/>
    <mergeCell ref="D3:D4"/>
    <mergeCell ref="E3:E4"/>
    <mergeCell ref="F3:F4"/>
    <mergeCell ref="G3:G4"/>
    <mergeCell ref="H3:H4"/>
    <mergeCell ref="A14:D14"/>
    <mergeCell ref="I3:I4"/>
    <mergeCell ref="J3:J4"/>
    <mergeCell ref="K3:L4"/>
    <mergeCell ref="M3:M4"/>
    <mergeCell ref="B5:C5"/>
    <mergeCell ref="B11:C11"/>
    <mergeCell ref="K5:L5"/>
  </mergeCells>
  <pageMargins left="0.59055118110236227" right="0" top="0" bottom="0" header="0.31496062992125984" footer="0.31496062992125984"/>
  <pageSetup paperSize="8" scale="55"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pageSetUpPr fitToPage="1"/>
  </sheetPr>
  <dimension ref="A1:T114"/>
  <sheetViews>
    <sheetView view="pageBreakPreview" zoomScale="60" zoomScaleNormal="60" workbookViewId="0">
      <pane ySplit="5" topLeftCell="A6" activePane="bottomLeft" state="frozen"/>
      <selection activeCell="O86" sqref="O86"/>
      <selection pane="bottomLeft" activeCell="H10" sqref="H10"/>
    </sheetView>
  </sheetViews>
  <sheetFormatPr defaultColWidth="9.140625" defaultRowHeight="18.75" x14ac:dyDescent="0.25"/>
  <cols>
    <col min="1" max="1" width="10.28515625" style="294" customWidth="1"/>
    <col min="2" max="2" width="30.28515625" style="238" customWidth="1"/>
    <col min="3" max="3" width="10.140625" style="295" customWidth="1"/>
    <col min="4" max="4" width="42.85546875" style="296" customWidth="1"/>
    <col min="5" max="5" width="19.5703125" style="297" customWidth="1"/>
    <col min="6" max="6" width="30.140625" style="298" customWidth="1"/>
    <col min="7" max="7" width="51.42578125" style="298" customWidth="1"/>
    <col min="8" max="8" width="26.140625" style="298" customWidth="1"/>
    <col min="9" max="9" width="21.42578125" style="298" customWidth="1"/>
    <col min="10" max="10" width="29.85546875" style="299" customWidth="1"/>
    <col min="11" max="11" width="32.7109375" style="273" customWidth="1"/>
    <col min="12" max="12" width="22.140625" style="273" customWidth="1"/>
    <col min="13" max="13" width="53.140625" style="273" customWidth="1"/>
    <col min="14" max="16384" width="9.140625" style="273"/>
  </cols>
  <sheetData>
    <row r="1" spans="1:13" s="237" customFormat="1" ht="57" customHeight="1" x14ac:dyDescent="0.25">
      <c r="A1" s="1480" t="s">
        <v>767</v>
      </c>
      <c r="B1" s="1480"/>
      <c r="C1" s="1480"/>
      <c r="D1" s="1480"/>
      <c r="E1" s="1480"/>
      <c r="F1" s="1480"/>
      <c r="G1" s="1480"/>
      <c r="H1" s="1480"/>
      <c r="I1" s="1480"/>
      <c r="J1" s="1480"/>
      <c r="K1" s="1480"/>
      <c r="L1" s="1480"/>
      <c r="M1" s="1480"/>
    </row>
    <row r="2" spans="1:13" s="238" customFormat="1" ht="33.75" customHeight="1" x14ac:dyDescent="0.25">
      <c r="A2" s="44"/>
      <c r="B2" s="44"/>
      <c r="C2" s="44"/>
      <c r="D2" s="44"/>
      <c r="E2" s="44"/>
      <c r="F2" s="44"/>
      <c r="G2" s="44"/>
      <c r="H2" s="44"/>
      <c r="I2" s="44"/>
      <c r="J2" s="44"/>
      <c r="K2" s="44"/>
      <c r="L2" s="44"/>
      <c r="M2" s="46" t="s">
        <v>62</v>
      </c>
    </row>
    <row r="3" spans="1:13" s="238" customFormat="1" ht="19.5" customHeight="1" x14ac:dyDescent="0.25">
      <c r="A3" s="1918" t="s">
        <v>2</v>
      </c>
      <c r="B3" s="1919" t="s">
        <v>3</v>
      </c>
      <c r="C3" s="1919"/>
      <c r="D3" s="1920" t="s">
        <v>4</v>
      </c>
      <c r="E3" s="1920" t="s">
        <v>5</v>
      </c>
      <c r="F3" s="1923" t="s">
        <v>115</v>
      </c>
      <c r="G3" s="1905" t="s">
        <v>7</v>
      </c>
      <c r="H3" s="1925" t="s">
        <v>8</v>
      </c>
      <c r="I3" s="1926" t="s">
        <v>9</v>
      </c>
      <c r="J3" s="1926" t="s">
        <v>10</v>
      </c>
      <c r="K3" s="1904" t="s">
        <v>11</v>
      </c>
      <c r="L3" s="1905"/>
      <c r="M3" s="1910" t="s">
        <v>12</v>
      </c>
    </row>
    <row r="4" spans="1:13" s="238" customFormat="1" ht="23.45" customHeight="1" x14ac:dyDescent="0.25">
      <c r="A4" s="1918"/>
      <c r="B4" s="1919"/>
      <c r="C4" s="1919"/>
      <c r="D4" s="1921"/>
      <c r="E4" s="1921"/>
      <c r="F4" s="1923"/>
      <c r="G4" s="1907"/>
      <c r="H4" s="1925"/>
      <c r="I4" s="1927"/>
      <c r="J4" s="1927"/>
      <c r="K4" s="1906"/>
      <c r="L4" s="1907"/>
      <c r="M4" s="1911"/>
    </row>
    <row r="5" spans="1:13" s="238" customFormat="1" ht="99" customHeight="1" x14ac:dyDescent="0.25">
      <c r="A5" s="1918"/>
      <c r="B5" s="1919"/>
      <c r="C5" s="1919"/>
      <c r="D5" s="1921"/>
      <c r="E5" s="1921"/>
      <c r="F5" s="1923"/>
      <c r="G5" s="1907"/>
      <c r="H5" s="1925"/>
      <c r="I5" s="1927"/>
      <c r="J5" s="1927"/>
      <c r="K5" s="1906"/>
      <c r="L5" s="1907"/>
      <c r="M5" s="1911"/>
    </row>
    <row r="6" spans="1:13" s="274" customFormat="1" ht="24" customHeight="1" x14ac:dyDescent="0.25">
      <c r="A6" s="1918"/>
      <c r="B6" s="1919"/>
      <c r="C6" s="1919"/>
      <c r="D6" s="1922"/>
      <c r="E6" s="1922"/>
      <c r="F6" s="1923"/>
      <c r="G6" s="1924"/>
      <c r="H6" s="1925"/>
      <c r="I6" s="1928"/>
      <c r="J6" s="1928"/>
      <c r="K6" s="1908"/>
      <c r="L6" s="1909"/>
      <c r="M6" s="1912"/>
    </row>
    <row r="7" spans="1:13" s="276" customFormat="1" ht="25.5" customHeight="1" x14ac:dyDescent="0.25">
      <c r="A7" s="9">
        <v>1</v>
      </c>
      <c r="B7" s="1913">
        <v>2</v>
      </c>
      <c r="C7" s="1913"/>
      <c r="D7" s="9">
        <v>3</v>
      </c>
      <c r="E7" s="9">
        <v>4</v>
      </c>
      <c r="F7" s="275">
        <v>5</v>
      </c>
      <c r="G7" s="9">
        <v>6</v>
      </c>
      <c r="H7" s="9">
        <v>7</v>
      </c>
      <c r="I7" s="9">
        <v>8</v>
      </c>
      <c r="J7" s="275">
        <v>9</v>
      </c>
      <c r="K7" s="1914">
        <v>10</v>
      </c>
      <c r="L7" s="1915"/>
      <c r="M7" s="275">
        <v>11</v>
      </c>
    </row>
    <row r="8" spans="1:13" s="280" customFormat="1" ht="60" customHeight="1" x14ac:dyDescent="0.25">
      <c r="A8" s="246">
        <v>1</v>
      </c>
      <c r="B8" s="247" t="s">
        <v>768</v>
      </c>
      <c r="C8" s="248">
        <v>1</v>
      </c>
      <c r="D8" s="277" t="s">
        <v>738</v>
      </c>
      <c r="E8" s="249" t="s">
        <v>31</v>
      </c>
      <c r="F8" s="252" t="s">
        <v>32</v>
      </c>
      <c r="G8" s="249" t="s">
        <v>769</v>
      </c>
      <c r="H8" s="278"/>
      <c r="I8" s="251"/>
      <c r="J8" s="249"/>
      <c r="K8" s="249"/>
      <c r="L8" s="279"/>
      <c r="M8" s="249"/>
    </row>
    <row r="9" spans="1:13" s="280" customFormat="1" ht="60" customHeight="1" x14ac:dyDescent="0.25">
      <c r="A9" s="246">
        <v>2</v>
      </c>
      <c r="B9" s="247" t="s">
        <v>768</v>
      </c>
      <c r="C9" s="248">
        <v>2</v>
      </c>
      <c r="D9" s="277" t="s">
        <v>770</v>
      </c>
      <c r="E9" s="249" t="s">
        <v>31</v>
      </c>
      <c r="F9" s="252" t="s">
        <v>32</v>
      </c>
      <c r="G9" s="249" t="s">
        <v>771</v>
      </c>
      <c r="H9" s="251"/>
      <c r="I9" s="252"/>
      <c r="J9" s="281"/>
      <c r="K9" s="281"/>
      <c r="L9" s="252"/>
      <c r="M9" s="249"/>
    </row>
    <row r="10" spans="1:13" s="280" customFormat="1" ht="60" customHeight="1" x14ac:dyDescent="0.25">
      <c r="A10" s="246">
        <v>3</v>
      </c>
      <c r="B10" s="247" t="s">
        <v>768</v>
      </c>
      <c r="C10" s="248">
        <v>3</v>
      </c>
      <c r="D10" s="277" t="s">
        <v>770</v>
      </c>
      <c r="E10" s="249" t="s">
        <v>31</v>
      </c>
      <c r="F10" s="252" t="s">
        <v>32</v>
      </c>
      <c r="G10" s="249" t="s">
        <v>771</v>
      </c>
      <c r="H10" s="252"/>
      <c r="I10" s="252"/>
      <c r="J10" s="281"/>
      <c r="K10" s="281"/>
      <c r="L10" s="252"/>
      <c r="M10" s="249"/>
    </row>
    <row r="11" spans="1:13" s="280" customFormat="1" ht="60" customHeight="1" x14ac:dyDescent="0.25">
      <c r="A11" s="246">
        <v>4</v>
      </c>
      <c r="B11" s="247" t="s">
        <v>768</v>
      </c>
      <c r="C11" s="248">
        <v>5</v>
      </c>
      <c r="D11" s="277" t="s">
        <v>747</v>
      </c>
      <c r="E11" s="249" t="s">
        <v>31</v>
      </c>
      <c r="F11" s="252" t="s">
        <v>32</v>
      </c>
      <c r="G11" s="249" t="s">
        <v>771</v>
      </c>
      <c r="H11" s="227"/>
      <c r="I11" s="252"/>
      <c r="J11" s="281"/>
      <c r="K11" s="281"/>
      <c r="L11" s="252"/>
      <c r="M11" s="249"/>
    </row>
    <row r="12" spans="1:13" s="280" customFormat="1" ht="60" customHeight="1" x14ac:dyDescent="0.25">
      <c r="A12" s="246">
        <v>5</v>
      </c>
      <c r="B12" s="247" t="s">
        <v>768</v>
      </c>
      <c r="C12" s="248">
        <v>6</v>
      </c>
      <c r="D12" s="277" t="s">
        <v>747</v>
      </c>
      <c r="E12" s="249" t="s">
        <v>31</v>
      </c>
      <c r="F12" s="252" t="s">
        <v>32</v>
      </c>
      <c r="G12" s="249" t="s">
        <v>771</v>
      </c>
      <c r="H12" s="227"/>
      <c r="I12" s="252"/>
      <c r="J12" s="281"/>
      <c r="K12" s="281"/>
      <c r="L12" s="252"/>
      <c r="M12" s="249"/>
    </row>
    <row r="13" spans="1:13" s="280" customFormat="1" ht="60" customHeight="1" x14ac:dyDescent="0.25">
      <c r="A13" s="246">
        <v>6</v>
      </c>
      <c r="B13" s="247" t="s">
        <v>768</v>
      </c>
      <c r="C13" s="248">
        <v>7</v>
      </c>
      <c r="D13" s="277" t="s">
        <v>747</v>
      </c>
      <c r="E13" s="249" t="s">
        <v>31</v>
      </c>
      <c r="F13" s="252" t="s">
        <v>32</v>
      </c>
      <c r="G13" s="249" t="s">
        <v>771</v>
      </c>
      <c r="H13" s="227"/>
      <c r="I13" s="252"/>
      <c r="J13" s="281"/>
      <c r="K13" s="281"/>
      <c r="L13" s="252"/>
      <c r="M13" s="249"/>
    </row>
    <row r="14" spans="1:13" s="280" customFormat="1" ht="60" customHeight="1" x14ac:dyDescent="0.25">
      <c r="A14" s="246">
        <v>7</v>
      </c>
      <c r="B14" s="247" t="s">
        <v>768</v>
      </c>
      <c r="C14" s="248">
        <v>8</v>
      </c>
      <c r="D14" s="277" t="s">
        <v>747</v>
      </c>
      <c r="E14" s="249" t="s">
        <v>31</v>
      </c>
      <c r="F14" s="252" t="s">
        <v>32</v>
      </c>
      <c r="G14" s="249" t="s">
        <v>771</v>
      </c>
      <c r="H14" s="251"/>
      <c r="I14" s="252"/>
      <c r="J14" s="281"/>
      <c r="K14" s="281"/>
      <c r="L14" s="252"/>
      <c r="M14" s="249"/>
    </row>
    <row r="15" spans="1:13" s="280" customFormat="1" ht="60" customHeight="1" x14ac:dyDescent="0.25">
      <c r="A15" s="246">
        <v>8</v>
      </c>
      <c r="B15" s="247" t="s">
        <v>768</v>
      </c>
      <c r="C15" s="248">
        <v>10</v>
      </c>
      <c r="D15" s="277" t="s">
        <v>738</v>
      </c>
      <c r="E15" s="249" t="s">
        <v>31</v>
      </c>
      <c r="F15" s="252" t="s">
        <v>32</v>
      </c>
      <c r="G15" s="249" t="s">
        <v>771</v>
      </c>
      <c r="H15" s="251"/>
      <c r="I15" s="252"/>
      <c r="J15" s="281"/>
      <c r="K15" s="281"/>
      <c r="L15" s="252"/>
      <c r="M15" s="249"/>
    </row>
    <row r="16" spans="1:13" s="280" customFormat="1" ht="60" customHeight="1" x14ac:dyDescent="0.25">
      <c r="A16" s="246">
        <v>9</v>
      </c>
      <c r="B16" s="247" t="s">
        <v>768</v>
      </c>
      <c r="C16" s="248">
        <v>12</v>
      </c>
      <c r="D16" s="277" t="s">
        <v>738</v>
      </c>
      <c r="E16" s="249" t="s">
        <v>31</v>
      </c>
      <c r="F16" s="252" t="s">
        <v>32</v>
      </c>
      <c r="G16" s="249" t="s">
        <v>771</v>
      </c>
      <c r="H16" s="251"/>
      <c r="I16" s="252"/>
      <c r="J16" s="281"/>
      <c r="K16" s="281"/>
      <c r="L16" s="252"/>
      <c r="M16" s="249"/>
    </row>
    <row r="17" spans="1:13" s="280" customFormat="1" ht="60" customHeight="1" x14ac:dyDescent="0.25">
      <c r="A17" s="246">
        <v>10</v>
      </c>
      <c r="B17" s="247" t="s">
        <v>768</v>
      </c>
      <c r="C17" s="248">
        <v>13</v>
      </c>
      <c r="D17" s="277" t="s">
        <v>738</v>
      </c>
      <c r="E17" s="249" t="s">
        <v>31</v>
      </c>
      <c r="F17" s="252" t="s">
        <v>32</v>
      </c>
      <c r="G17" s="249" t="s">
        <v>333</v>
      </c>
      <c r="H17" s="227"/>
      <c r="I17" s="252"/>
      <c r="J17" s="281"/>
      <c r="K17" s="281"/>
      <c r="L17" s="252"/>
      <c r="M17" s="249" t="s">
        <v>772</v>
      </c>
    </row>
    <row r="18" spans="1:13" s="276" customFormat="1" ht="60" customHeight="1" x14ac:dyDescent="0.25">
      <c r="A18" s="246">
        <v>11</v>
      </c>
      <c r="B18" s="247" t="s">
        <v>768</v>
      </c>
      <c r="C18" s="248">
        <v>14</v>
      </c>
      <c r="D18" s="277" t="s">
        <v>738</v>
      </c>
      <c r="E18" s="249" t="s">
        <v>31</v>
      </c>
      <c r="F18" s="252" t="s">
        <v>32</v>
      </c>
      <c r="G18" s="249" t="s">
        <v>773</v>
      </c>
      <c r="H18" s="251"/>
      <c r="I18" s="252"/>
      <c r="J18" s="281"/>
      <c r="K18" s="281"/>
      <c r="L18" s="252"/>
      <c r="M18" s="249"/>
    </row>
    <row r="19" spans="1:13" s="276" customFormat="1" ht="60" customHeight="1" x14ac:dyDescent="0.25">
      <c r="A19" s="246">
        <v>12</v>
      </c>
      <c r="B19" s="247" t="s">
        <v>768</v>
      </c>
      <c r="C19" s="248">
        <v>15</v>
      </c>
      <c r="D19" s="277" t="s">
        <v>738</v>
      </c>
      <c r="E19" s="249" t="s">
        <v>31</v>
      </c>
      <c r="F19" s="252" t="s">
        <v>32</v>
      </c>
      <c r="G19" s="249" t="s">
        <v>774</v>
      </c>
      <c r="H19" s="251"/>
      <c r="I19" s="251"/>
      <c r="J19" s="249"/>
      <c r="K19" s="249"/>
      <c r="L19" s="252"/>
      <c r="M19" s="249"/>
    </row>
    <row r="20" spans="1:13" s="276" customFormat="1" ht="53.25" customHeight="1" x14ac:dyDescent="0.25">
      <c r="A20" s="246">
        <v>13</v>
      </c>
      <c r="B20" s="247" t="s">
        <v>768</v>
      </c>
      <c r="C20" s="248">
        <v>16</v>
      </c>
      <c r="D20" s="277" t="s">
        <v>738</v>
      </c>
      <c r="E20" s="249" t="s">
        <v>31</v>
      </c>
      <c r="F20" s="252" t="s">
        <v>36</v>
      </c>
      <c r="G20" s="249"/>
      <c r="H20" s="250">
        <v>45537</v>
      </c>
      <c r="I20" s="251" t="s">
        <v>37</v>
      </c>
      <c r="J20" s="249" t="s">
        <v>26</v>
      </c>
      <c r="K20" s="1916" t="s">
        <v>51</v>
      </c>
      <c r="L20" s="1917"/>
      <c r="M20" s="168"/>
    </row>
    <row r="21" spans="1:13" s="276" customFormat="1" ht="60" customHeight="1" x14ac:dyDescent="0.25">
      <c r="A21" s="246">
        <v>14</v>
      </c>
      <c r="B21" s="247" t="s">
        <v>768</v>
      </c>
      <c r="C21" s="248">
        <v>17</v>
      </c>
      <c r="D21" s="277" t="s">
        <v>738</v>
      </c>
      <c r="E21" s="249" t="s">
        <v>31</v>
      </c>
      <c r="F21" s="252" t="s">
        <v>32</v>
      </c>
      <c r="G21" s="249" t="s">
        <v>333</v>
      </c>
      <c r="H21" s="227"/>
      <c r="I21" s="251"/>
      <c r="J21" s="249"/>
      <c r="K21" s="249"/>
      <c r="L21" s="252"/>
      <c r="M21" s="249" t="s">
        <v>772</v>
      </c>
    </row>
    <row r="22" spans="1:13" s="276" customFormat="1" ht="60" customHeight="1" x14ac:dyDescent="0.25">
      <c r="A22" s="246">
        <v>15</v>
      </c>
      <c r="B22" s="247" t="s">
        <v>768</v>
      </c>
      <c r="C22" s="248">
        <v>19</v>
      </c>
      <c r="D22" s="277" t="s">
        <v>738</v>
      </c>
      <c r="E22" s="249" t="s">
        <v>31</v>
      </c>
      <c r="F22" s="252" t="s">
        <v>32</v>
      </c>
      <c r="G22" s="249" t="s">
        <v>333</v>
      </c>
      <c r="H22" s="227"/>
      <c r="I22" s="251"/>
      <c r="J22" s="249"/>
      <c r="K22" s="249"/>
      <c r="L22" s="252"/>
      <c r="M22" s="249" t="s">
        <v>775</v>
      </c>
    </row>
    <row r="23" spans="1:13" s="276" customFormat="1" ht="60" customHeight="1" x14ac:dyDescent="0.25">
      <c r="A23" s="246">
        <v>16</v>
      </c>
      <c r="B23" s="247" t="s">
        <v>776</v>
      </c>
      <c r="C23" s="248">
        <v>5</v>
      </c>
      <c r="D23" s="277" t="s">
        <v>738</v>
      </c>
      <c r="E23" s="249" t="s">
        <v>31</v>
      </c>
      <c r="F23" s="252" t="s">
        <v>32</v>
      </c>
      <c r="G23" s="249" t="s">
        <v>771</v>
      </c>
      <c r="H23" s="227"/>
      <c r="I23" s="251"/>
      <c r="J23" s="249"/>
      <c r="K23" s="249"/>
      <c r="L23" s="252"/>
      <c r="M23" s="249"/>
    </row>
    <row r="24" spans="1:13" s="276" customFormat="1" ht="219.75" customHeight="1" x14ac:dyDescent="0.25">
      <c r="A24" s="246">
        <v>17</v>
      </c>
      <c r="B24" s="247" t="s">
        <v>776</v>
      </c>
      <c r="C24" s="248">
        <v>6</v>
      </c>
      <c r="D24" s="277" t="s">
        <v>747</v>
      </c>
      <c r="E24" s="249" t="s">
        <v>31</v>
      </c>
      <c r="F24" s="252" t="s">
        <v>36</v>
      </c>
      <c r="G24" s="249"/>
      <c r="H24" s="282">
        <v>45621</v>
      </c>
      <c r="I24" s="251" t="s">
        <v>37</v>
      </c>
      <c r="J24" s="251" t="s">
        <v>37</v>
      </c>
      <c r="K24" s="249" t="s">
        <v>777</v>
      </c>
      <c r="L24" s="256" t="s">
        <v>778</v>
      </c>
      <c r="M24" s="61" t="s">
        <v>766</v>
      </c>
    </row>
    <row r="25" spans="1:13" s="276" customFormat="1" ht="207" customHeight="1" x14ac:dyDescent="0.25">
      <c r="A25" s="246">
        <v>18</v>
      </c>
      <c r="B25" s="247" t="s">
        <v>776</v>
      </c>
      <c r="C25" s="248">
        <v>7</v>
      </c>
      <c r="D25" s="277" t="s">
        <v>747</v>
      </c>
      <c r="E25" s="249" t="s">
        <v>31</v>
      </c>
      <c r="F25" s="252" t="s">
        <v>36</v>
      </c>
      <c r="G25" s="249"/>
      <c r="H25" s="282">
        <v>45628</v>
      </c>
      <c r="I25" s="251" t="s">
        <v>37</v>
      </c>
      <c r="J25" s="251" t="s">
        <v>37</v>
      </c>
      <c r="K25" s="249" t="s">
        <v>777</v>
      </c>
      <c r="L25" s="256" t="s">
        <v>779</v>
      </c>
      <c r="M25" s="61" t="s">
        <v>766</v>
      </c>
    </row>
    <row r="26" spans="1:13" s="276" customFormat="1" ht="63" customHeight="1" x14ac:dyDescent="0.25">
      <c r="A26" s="246">
        <v>19</v>
      </c>
      <c r="B26" s="247" t="s">
        <v>776</v>
      </c>
      <c r="C26" s="248">
        <v>8</v>
      </c>
      <c r="D26" s="277" t="s">
        <v>738</v>
      </c>
      <c r="E26" s="249" t="s">
        <v>31</v>
      </c>
      <c r="F26" s="252" t="s">
        <v>36</v>
      </c>
      <c r="G26" s="249"/>
      <c r="H26" s="250">
        <v>45537</v>
      </c>
      <c r="I26" s="251" t="s">
        <v>37</v>
      </c>
      <c r="J26" s="251" t="s">
        <v>37</v>
      </c>
      <c r="K26" s="1916" t="s">
        <v>51</v>
      </c>
      <c r="L26" s="1917"/>
      <c r="M26" s="283"/>
    </row>
    <row r="27" spans="1:13" s="276" customFormat="1" ht="60" customHeight="1" x14ac:dyDescent="0.25">
      <c r="A27" s="246">
        <v>20</v>
      </c>
      <c r="B27" s="247" t="s">
        <v>776</v>
      </c>
      <c r="C27" s="248">
        <v>9</v>
      </c>
      <c r="D27" s="277" t="s">
        <v>738</v>
      </c>
      <c r="E27" s="249" t="s">
        <v>31</v>
      </c>
      <c r="F27" s="252" t="s">
        <v>32</v>
      </c>
      <c r="G27" s="249" t="s">
        <v>771</v>
      </c>
      <c r="H27" s="227"/>
      <c r="I27" s="251"/>
      <c r="J27" s="249"/>
      <c r="K27" s="249"/>
      <c r="L27" s="252"/>
      <c r="M27" s="249"/>
    </row>
    <row r="28" spans="1:13" s="276" customFormat="1" ht="60" customHeight="1" x14ac:dyDescent="0.25">
      <c r="A28" s="246">
        <v>21</v>
      </c>
      <c r="B28" s="247" t="s">
        <v>776</v>
      </c>
      <c r="C28" s="248">
        <v>10</v>
      </c>
      <c r="D28" s="277" t="s">
        <v>738</v>
      </c>
      <c r="E28" s="249" t="s">
        <v>31</v>
      </c>
      <c r="F28" s="252" t="s">
        <v>32</v>
      </c>
      <c r="G28" s="249" t="s">
        <v>780</v>
      </c>
      <c r="H28" s="227"/>
      <c r="I28" s="251"/>
      <c r="J28" s="249"/>
      <c r="K28" s="249"/>
      <c r="L28" s="252"/>
      <c r="M28" s="249"/>
    </row>
    <row r="29" spans="1:13" s="276" customFormat="1" ht="60" customHeight="1" x14ac:dyDescent="0.25">
      <c r="A29" s="246">
        <v>22</v>
      </c>
      <c r="B29" s="247" t="s">
        <v>776</v>
      </c>
      <c r="C29" s="248">
        <v>11</v>
      </c>
      <c r="D29" s="277" t="s">
        <v>747</v>
      </c>
      <c r="E29" s="249" t="s">
        <v>31</v>
      </c>
      <c r="F29" s="252" t="s">
        <v>32</v>
      </c>
      <c r="G29" s="249" t="s">
        <v>771</v>
      </c>
      <c r="H29" s="227"/>
      <c r="I29" s="251"/>
      <c r="J29" s="249"/>
      <c r="K29" s="249"/>
      <c r="L29" s="252"/>
      <c r="M29" s="249"/>
    </row>
    <row r="30" spans="1:13" s="276" customFormat="1" ht="60" customHeight="1" x14ac:dyDescent="0.25">
      <c r="A30" s="246">
        <v>23</v>
      </c>
      <c r="B30" s="247" t="s">
        <v>781</v>
      </c>
      <c r="C30" s="248">
        <v>1</v>
      </c>
      <c r="D30" s="277" t="s">
        <v>738</v>
      </c>
      <c r="E30" s="249" t="s">
        <v>31</v>
      </c>
      <c r="F30" s="252" t="s">
        <v>32</v>
      </c>
      <c r="G30" s="249" t="s">
        <v>782</v>
      </c>
      <c r="H30" s="281"/>
      <c r="I30" s="251"/>
      <c r="J30" s="249"/>
      <c r="K30" s="249"/>
      <c r="L30" s="252"/>
      <c r="M30" s="249"/>
    </row>
    <row r="31" spans="1:13" s="276" customFormat="1" ht="60" customHeight="1" x14ac:dyDescent="0.25">
      <c r="A31" s="246">
        <v>24</v>
      </c>
      <c r="B31" s="247" t="s">
        <v>781</v>
      </c>
      <c r="C31" s="248">
        <v>3</v>
      </c>
      <c r="D31" s="277" t="s">
        <v>770</v>
      </c>
      <c r="E31" s="249" t="s">
        <v>31</v>
      </c>
      <c r="F31" s="252" t="s">
        <v>32</v>
      </c>
      <c r="G31" s="249" t="s">
        <v>783</v>
      </c>
      <c r="H31" s="281"/>
      <c r="I31" s="251"/>
      <c r="J31" s="249"/>
      <c r="K31" s="249"/>
      <c r="L31" s="252"/>
      <c r="M31" s="249"/>
    </row>
    <row r="32" spans="1:13" s="276" customFormat="1" ht="60" customHeight="1" x14ac:dyDescent="0.25">
      <c r="A32" s="246">
        <v>25</v>
      </c>
      <c r="B32" s="247" t="s">
        <v>781</v>
      </c>
      <c r="C32" s="248">
        <v>5</v>
      </c>
      <c r="D32" s="277" t="s">
        <v>770</v>
      </c>
      <c r="E32" s="249" t="s">
        <v>31</v>
      </c>
      <c r="F32" s="252" t="s">
        <v>32</v>
      </c>
      <c r="G32" s="249" t="s">
        <v>784</v>
      </c>
      <c r="H32" s="284"/>
      <c r="I32" s="251"/>
      <c r="J32" s="249"/>
      <c r="K32" s="249"/>
      <c r="L32" s="252"/>
      <c r="M32" s="249"/>
    </row>
    <row r="33" spans="1:20" s="276" customFormat="1" ht="60" customHeight="1" x14ac:dyDescent="0.25">
      <c r="A33" s="246">
        <v>26</v>
      </c>
      <c r="B33" s="247" t="s">
        <v>781</v>
      </c>
      <c r="C33" s="248">
        <v>6</v>
      </c>
      <c r="D33" s="277" t="s">
        <v>770</v>
      </c>
      <c r="E33" s="249" t="s">
        <v>31</v>
      </c>
      <c r="F33" s="252" t="s">
        <v>32</v>
      </c>
      <c r="G33" s="249" t="s">
        <v>771</v>
      </c>
      <c r="H33" s="285"/>
      <c r="I33" s="251"/>
      <c r="J33" s="249"/>
      <c r="K33" s="249"/>
      <c r="L33" s="252"/>
      <c r="M33" s="249"/>
    </row>
    <row r="34" spans="1:20" s="276" customFormat="1" ht="60" customHeight="1" x14ac:dyDescent="0.25">
      <c r="A34" s="246">
        <v>27</v>
      </c>
      <c r="B34" s="247" t="s">
        <v>781</v>
      </c>
      <c r="C34" s="248">
        <v>8</v>
      </c>
      <c r="D34" s="277" t="s">
        <v>738</v>
      </c>
      <c r="E34" s="249" t="s">
        <v>31</v>
      </c>
      <c r="F34" s="252" t="s">
        <v>32</v>
      </c>
      <c r="G34" s="249" t="s">
        <v>771</v>
      </c>
      <c r="H34" s="285"/>
      <c r="I34" s="251"/>
      <c r="J34" s="249"/>
      <c r="K34" s="249"/>
      <c r="L34" s="252"/>
      <c r="M34" s="249"/>
    </row>
    <row r="35" spans="1:20" s="276" customFormat="1" ht="60" customHeight="1" x14ac:dyDescent="0.25">
      <c r="A35" s="246">
        <v>28</v>
      </c>
      <c r="B35" s="247" t="s">
        <v>109</v>
      </c>
      <c r="C35" s="248">
        <v>5</v>
      </c>
      <c r="D35" s="277" t="s">
        <v>770</v>
      </c>
      <c r="E35" s="249" t="s">
        <v>31</v>
      </c>
      <c r="F35" s="252" t="s">
        <v>32</v>
      </c>
      <c r="G35" s="249" t="s">
        <v>771</v>
      </c>
      <c r="H35" s="285"/>
      <c r="I35" s="251"/>
      <c r="J35" s="249"/>
      <c r="K35" s="249"/>
      <c r="L35" s="252"/>
      <c r="M35" s="249"/>
    </row>
    <row r="36" spans="1:20" s="276" customFormat="1" ht="60" customHeight="1" x14ac:dyDescent="0.25">
      <c r="A36" s="246">
        <v>29</v>
      </c>
      <c r="B36" s="247" t="s">
        <v>109</v>
      </c>
      <c r="C36" s="248">
        <v>7</v>
      </c>
      <c r="D36" s="277" t="s">
        <v>770</v>
      </c>
      <c r="E36" s="249" t="s">
        <v>31</v>
      </c>
      <c r="F36" s="252" t="s">
        <v>32</v>
      </c>
      <c r="G36" s="249" t="s">
        <v>771</v>
      </c>
      <c r="H36" s="285"/>
      <c r="I36" s="251"/>
      <c r="J36" s="249"/>
      <c r="K36" s="252"/>
      <c r="L36" s="252"/>
      <c r="M36" s="249"/>
    </row>
    <row r="37" spans="1:20" s="276" customFormat="1" ht="60" customHeight="1" x14ac:dyDescent="0.25">
      <c r="A37" s="246">
        <v>30</v>
      </c>
      <c r="B37" s="247" t="s">
        <v>109</v>
      </c>
      <c r="C37" s="248">
        <v>9</v>
      </c>
      <c r="D37" s="277" t="s">
        <v>738</v>
      </c>
      <c r="E37" s="249" t="s">
        <v>31</v>
      </c>
      <c r="F37" s="252" t="s">
        <v>32</v>
      </c>
      <c r="G37" s="249" t="s">
        <v>771</v>
      </c>
      <c r="H37" s="285"/>
      <c r="I37" s="251"/>
      <c r="J37" s="249"/>
      <c r="K37" s="252"/>
      <c r="L37" s="252"/>
      <c r="M37" s="249"/>
    </row>
    <row r="38" spans="1:20" s="276" customFormat="1" ht="60" customHeight="1" x14ac:dyDescent="0.25">
      <c r="A38" s="246">
        <v>31</v>
      </c>
      <c r="B38" s="247" t="s">
        <v>109</v>
      </c>
      <c r="C38" s="248">
        <v>11</v>
      </c>
      <c r="D38" s="277" t="s">
        <v>770</v>
      </c>
      <c r="E38" s="249" t="s">
        <v>31</v>
      </c>
      <c r="F38" s="252" t="s">
        <v>32</v>
      </c>
      <c r="G38" s="249" t="s">
        <v>771</v>
      </c>
      <c r="H38" s="285"/>
      <c r="I38" s="251"/>
      <c r="J38" s="249"/>
      <c r="K38" s="252"/>
      <c r="L38" s="252"/>
      <c r="M38" s="249"/>
    </row>
    <row r="39" spans="1:20" s="276" customFormat="1" ht="60" customHeight="1" x14ac:dyDescent="0.25">
      <c r="A39" s="246">
        <v>32</v>
      </c>
      <c r="B39" s="247" t="s">
        <v>109</v>
      </c>
      <c r="C39" s="248">
        <v>12</v>
      </c>
      <c r="D39" s="277" t="s">
        <v>770</v>
      </c>
      <c r="E39" s="249" t="s">
        <v>31</v>
      </c>
      <c r="F39" s="252" t="s">
        <v>32</v>
      </c>
      <c r="G39" s="249" t="s">
        <v>771</v>
      </c>
      <c r="H39" s="227"/>
      <c r="I39" s="249"/>
      <c r="J39" s="249"/>
      <c r="K39" s="249"/>
      <c r="L39" s="252"/>
      <c r="M39" s="249"/>
    </row>
    <row r="40" spans="1:20" s="276" customFormat="1" ht="60" customHeight="1" x14ac:dyDescent="0.25">
      <c r="A40" s="246">
        <v>33</v>
      </c>
      <c r="B40" s="247" t="s">
        <v>109</v>
      </c>
      <c r="C40" s="248">
        <v>13</v>
      </c>
      <c r="D40" s="277" t="s">
        <v>738</v>
      </c>
      <c r="E40" s="249" t="s">
        <v>31</v>
      </c>
      <c r="F40" s="252" t="s">
        <v>32</v>
      </c>
      <c r="G40" s="249" t="s">
        <v>771</v>
      </c>
      <c r="H40" s="253"/>
      <c r="I40" s="249"/>
      <c r="J40" s="249"/>
      <c r="K40" s="249"/>
      <c r="L40" s="252"/>
      <c r="M40" s="249"/>
    </row>
    <row r="41" spans="1:20" s="276" customFormat="1" ht="60" customHeight="1" x14ac:dyDescent="0.25">
      <c r="A41" s="246">
        <v>34</v>
      </c>
      <c r="B41" s="247" t="s">
        <v>109</v>
      </c>
      <c r="C41" s="248">
        <v>14</v>
      </c>
      <c r="D41" s="277" t="s">
        <v>738</v>
      </c>
      <c r="E41" s="249" t="s">
        <v>31</v>
      </c>
      <c r="F41" s="252" t="s">
        <v>32</v>
      </c>
      <c r="G41" s="249" t="s">
        <v>771</v>
      </c>
      <c r="H41" s="285"/>
      <c r="I41" s="251"/>
      <c r="J41" s="249"/>
      <c r="K41" s="252"/>
      <c r="L41" s="252"/>
      <c r="M41" s="249"/>
    </row>
    <row r="42" spans="1:20" s="276" customFormat="1" ht="61.5" customHeight="1" x14ac:dyDescent="0.25">
      <c r="A42" s="246">
        <v>35</v>
      </c>
      <c r="B42" s="247" t="s">
        <v>109</v>
      </c>
      <c r="C42" s="248">
        <v>15</v>
      </c>
      <c r="D42" s="277" t="s">
        <v>738</v>
      </c>
      <c r="E42" s="249" t="s">
        <v>31</v>
      </c>
      <c r="F42" s="252" t="s">
        <v>32</v>
      </c>
      <c r="G42" s="249" t="s">
        <v>771</v>
      </c>
      <c r="H42" s="285"/>
      <c r="I42" s="251"/>
      <c r="J42" s="249"/>
      <c r="K42" s="252"/>
      <c r="L42" s="252"/>
      <c r="M42" s="249"/>
    </row>
    <row r="43" spans="1:20" s="280" customFormat="1" ht="58.5" customHeight="1" x14ac:dyDescent="0.25">
      <c r="A43" s="246">
        <v>36</v>
      </c>
      <c r="B43" s="247" t="s">
        <v>109</v>
      </c>
      <c r="C43" s="248">
        <v>39</v>
      </c>
      <c r="D43" s="277" t="s">
        <v>738</v>
      </c>
      <c r="E43" s="249" t="s">
        <v>31</v>
      </c>
      <c r="F43" s="252" t="s">
        <v>32</v>
      </c>
      <c r="G43" s="249" t="s">
        <v>771</v>
      </c>
      <c r="H43" s="227"/>
      <c r="I43" s="251"/>
      <c r="J43" s="249"/>
      <c r="K43" s="249"/>
      <c r="L43" s="252"/>
      <c r="M43" s="249"/>
    </row>
    <row r="44" spans="1:20" s="280" customFormat="1" ht="26.25" customHeight="1" x14ac:dyDescent="0.25">
      <c r="A44" s="286" t="s">
        <v>60</v>
      </c>
      <c r="B44" s="1903">
        <v>36</v>
      </c>
      <c r="C44" s="1903"/>
      <c r="D44" s="287"/>
      <c r="E44" s="287"/>
      <c r="F44" s="288"/>
      <c r="G44" s="288"/>
      <c r="H44" s="288"/>
      <c r="I44" s="288"/>
      <c r="J44" s="288"/>
      <c r="K44" s="288"/>
      <c r="L44" s="288"/>
      <c r="M44" s="288"/>
    </row>
    <row r="45" spans="1:20" x14ac:dyDescent="0.25">
      <c r="A45" s="287"/>
      <c r="B45" s="280"/>
      <c r="C45" s="289"/>
      <c r="D45" s="290"/>
      <c r="E45" s="291"/>
      <c r="F45" s="292"/>
      <c r="G45" s="292"/>
      <c r="H45" s="292"/>
      <c r="I45" s="292"/>
      <c r="J45" s="293"/>
      <c r="K45" s="280"/>
      <c r="L45" s="280"/>
      <c r="M45" s="280"/>
    </row>
    <row r="46" spans="1:20" ht="58.5" customHeight="1" x14ac:dyDescent="0.25"/>
    <row r="47" spans="1:20" ht="34.5" customHeight="1" x14ac:dyDescent="0.25">
      <c r="A47" s="1764"/>
      <c r="B47" s="1764"/>
      <c r="C47" s="1764"/>
      <c r="D47" s="1764"/>
      <c r="E47" s="90"/>
      <c r="F47" s="90"/>
      <c r="G47" s="90"/>
      <c r="H47" s="90"/>
      <c r="I47" s="90"/>
      <c r="J47" s="90"/>
      <c r="K47" s="90"/>
      <c r="L47" s="90"/>
      <c r="M47" s="90"/>
    </row>
    <row r="48" spans="1:20" s="47" customFormat="1" ht="27" customHeight="1" x14ac:dyDescent="0.25">
      <c r="A48" s="27"/>
      <c r="B48" s="91"/>
      <c r="C48" s="90"/>
      <c r="D48" s="92"/>
      <c r="E48" s="90"/>
      <c r="F48" s="90"/>
      <c r="G48" s="90"/>
      <c r="H48" s="90"/>
      <c r="I48" s="90"/>
      <c r="J48" s="90"/>
      <c r="K48" s="90"/>
      <c r="L48" s="90"/>
      <c r="M48" s="90"/>
      <c r="N48" s="72"/>
      <c r="O48" s="72"/>
      <c r="P48" s="73"/>
      <c r="Q48" s="73"/>
      <c r="R48" s="73"/>
      <c r="S48" s="73"/>
      <c r="T48" s="74"/>
    </row>
    <row r="49" spans="1:20" s="47" customFormat="1" ht="26.25" customHeight="1" x14ac:dyDescent="0.25">
      <c r="A49" s="27"/>
      <c r="B49" s="91"/>
      <c r="C49" s="90"/>
      <c r="D49" s="92"/>
      <c r="E49" s="90"/>
      <c r="F49" s="90"/>
      <c r="G49" s="90"/>
      <c r="H49" s="90"/>
      <c r="I49" s="90"/>
      <c r="J49" s="90"/>
      <c r="K49" s="90"/>
      <c r="L49" s="90"/>
      <c r="M49" s="90"/>
      <c r="N49" s="72"/>
      <c r="O49" s="72"/>
      <c r="P49" s="73"/>
      <c r="Q49" s="73"/>
      <c r="R49" s="73"/>
      <c r="S49" s="73"/>
      <c r="T49" s="74"/>
    </row>
    <row r="50" spans="1:20" s="47" customFormat="1" x14ac:dyDescent="0.25">
      <c r="A50" s="43"/>
      <c r="C50" s="90"/>
      <c r="D50" s="90"/>
      <c r="E50" s="90"/>
      <c r="F50" s="90"/>
      <c r="G50" s="90"/>
      <c r="H50" s="90"/>
      <c r="I50" s="90"/>
      <c r="J50" s="90"/>
      <c r="K50" s="90"/>
      <c r="L50" s="90"/>
      <c r="M50" s="90"/>
      <c r="N50" s="72"/>
      <c r="O50" s="72"/>
      <c r="P50" s="73"/>
      <c r="Q50" s="73"/>
      <c r="R50" s="73"/>
      <c r="S50" s="73"/>
      <c r="T50" s="74"/>
    </row>
    <row r="51" spans="1:20" s="47" customFormat="1" x14ac:dyDescent="0.25">
      <c r="A51" s="43"/>
      <c r="C51" s="90"/>
      <c r="D51" s="90"/>
      <c r="E51" s="90"/>
      <c r="F51" s="90"/>
      <c r="G51" s="90"/>
      <c r="H51" s="90"/>
      <c r="I51" s="90"/>
      <c r="J51" s="90"/>
      <c r="K51" s="90"/>
      <c r="L51" s="90"/>
      <c r="M51" s="90"/>
      <c r="N51" s="72"/>
      <c r="O51" s="72"/>
      <c r="P51" s="73"/>
      <c r="Q51" s="73"/>
      <c r="R51" s="73"/>
      <c r="S51" s="73"/>
      <c r="T51" s="74"/>
    </row>
    <row r="52" spans="1:20" s="47" customFormat="1" x14ac:dyDescent="0.25">
      <c r="A52" s="294"/>
      <c r="B52" s="238"/>
      <c r="C52" s="295"/>
      <c r="D52" s="296"/>
      <c r="E52" s="297"/>
      <c r="F52" s="298"/>
      <c r="G52" s="298"/>
      <c r="H52" s="298"/>
      <c r="I52" s="298"/>
      <c r="J52" s="299"/>
      <c r="K52" s="273"/>
      <c r="L52" s="273"/>
      <c r="M52" s="273"/>
      <c r="N52" s="72"/>
      <c r="O52" s="72"/>
      <c r="P52" s="73"/>
      <c r="Q52" s="73"/>
      <c r="R52" s="73"/>
      <c r="S52" s="73"/>
      <c r="T52" s="74"/>
    </row>
    <row r="73" ht="160.5" customHeight="1" x14ac:dyDescent="0.25"/>
    <row r="75" ht="30.75" customHeight="1" x14ac:dyDescent="0.25"/>
    <row r="113" ht="43.15" customHeight="1" x14ac:dyDescent="0.25"/>
    <row r="114" ht="43.15" customHeight="1" x14ac:dyDescent="0.25"/>
  </sheetData>
  <autoFilter ref="A7:M44">
    <filterColumn colId="1" showButton="0"/>
  </autoFilter>
  <mergeCells count="18">
    <mergeCell ref="A1:M1"/>
    <mergeCell ref="A3:A6"/>
    <mergeCell ref="B3:C6"/>
    <mergeCell ref="D3:D6"/>
    <mergeCell ref="E3:E6"/>
    <mergeCell ref="F3:F6"/>
    <mergeCell ref="G3:G6"/>
    <mergeCell ref="H3:H6"/>
    <mergeCell ref="I3:I6"/>
    <mergeCell ref="J3:J6"/>
    <mergeCell ref="B44:C44"/>
    <mergeCell ref="A47:D47"/>
    <mergeCell ref="K3:L6"/>
    <mergeCell ref="M3:M6"/>
    <mergeCell ref="B7:C7"/>
    <mergeCell ref="K7:L7"/>
    <mergeCell ref="K20:L20"/>
    <mergeCell ref="K26:L26"/>
  </mergeCells>
  <pageMargins left="0.19685039370078741" right="0" top="0" bottom="0.35433070866141736" header="0.31496062992125984" footer="0.31496062992125984"/>
  <pageSetup paperSize="8" scale="54" fitToHeight="0" orientation="landscape" r:id="rId1"/>
  <headerFooter>
    <oddFooter>&amp;RЛист &amp;P</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pageSetUpPr fitToPage="1"/>
  </sheetPr>
  <dimension ref="A1:W91"/>
  <sheetViews>
    <sheetView view="pageBreakPreview" zoomScale="60" zoomScaleNormal="70" workbookViewId="0">
      <selection activeCell="K8" sqref="K8"/>
    </sheetView>
  </sheetViews>
  <sheetFormatPr defaultColWidth="9.140625" defaultRowHeight="18.75" x14ac:dyDescent="0.25"/>
  <cols>
    <col min="1" max="1" width="8.85546875" style="270" customWidth="1"/>
    <col min="2" max="2" width="38" style="240" customWidth="1"/>
    <col min="3" max="3" width="9" style="270" customWidth="1"/>
    <col min="4" max="4" width="44" style="270" customWidth="1"/>
    <col min="5" max="5" width="29.5703125" style="270" customWidth="1"/>
    <col min="6" max="6" width="26.7109375" style="271" customWidth="1"/>
    <col min="7" max="7" width="49.5703125" style="271" customWidth="1"/>
    <col min="8" max="8" width="21.140625" style="271" customWidth="1"/>
    <col min="9" max="9" width="26.7109375" style="271" customWidth="1"/>
    <col min="10" max="10" width="28.28515625" style="271" customWidth="1"/>
    <col min="11" max="11" width="38.42578125" style="271" customWidth="1"/>
    <col min="12" max="12" width="22.7109375" style="271" customWidth="1"/>
    <col min="13" max="13" width="75.85546875" style="271" customWidth="1"/>
    <col min="14" max="17" width="21.42578125" style="267" hidden="1" customWidth="1"/>
    <col min="18" max="18" width="29.85546875" style="268" hidden="1" customWidth="1"/>
    <col min="19" max="21" width="37.28515625" style="240" hidden="1" customWidth="1"/>
    <col min="22" max="22" width="28.42578125" style="240" hidden="1" customWidth="1"/>
    <col min="23" max="23" width="27.42578125" style="240" hidden="1" customWidth="1"/>
    <col min="24" max="16384" width="9.140625" style="240"/>
  </cols>
  <sheetData>
    <row r="1" spans="1:23" s="237" customFormat="1" ht="57" customHeight="1" x14ac:dyDescent="0.25">
      <c r="A1" s="1480" t="s">
        <v>736</v>
      </c>
      <c r="B1" s="1480"/>
      <c r="C1" s="1480"/>
      <c r="D1" s="1480"/>
      <c r="E1" s="1480"/>
      <c r="F1" s="1480"/>
      <c r="G1" s="1480"/>
      <c r="H1" s="1480"/>
      <c r="I1" s="1480"/>
      <c r="J1" s="1480"/>
      <c r="K1" s="1480"/>
      <c r="L1" s="1480"/>
      <c r="M1" s="1480"/>
    </row>
    <row r="2" spans="1:23" s="238" customFormat="1" ht="33.75" customHeight="1" x14ac:dyDescent="0.25">
      <c r="A2" s="44"/>
      <c r="B2" s="44"/>
      <c r="C2" s="44"/>
      <c r="D2" s="44"/>
      <c r="E2" s="44"/>
      <c r="F2" s="44"/>
      <c r="G2" s="44"/>
      <c r="H2" s="44"/>
      <c r="I2" s="44"/>
      <c r="J2" s="44"/>
      <c r="K2" s="44"/>
      <c r="L2" s="44"/>
      <c r="M2" s="46" t="s">
        <v>62</v>
      </c>
    </row>
    <row r="3" spans="1:23" ht="75.95" customHeight="1" x14ac:dyDescent="0.25">
      <c r="A3" s="1943" t="s">
        <v>2</v>
      </c>
      <c r="B3" s="1944" t="s">
        <v>3</v>
      </c>
      <c r="C3" s="1944"/>
      <c r="D3" s="1486" t="s">
        <v>4</v>
      </c>
      <c r="E3" s="1486" t="s">
        <v>5</v>
      </c>
      <c r="F3" s="1489" t="s">
        <v>6</v>
      </c>
      <c r="G3" s="1489" t="s">
        <v>7</v>
      </c>
      <c r="H3" s="1489" t="s">
        <v>8</v>
      </c>
      <c r="I3" s="1489" t="s">
        <v>9</v>
      </c>
      <c r="J3" s="1489" t="s">
        <v>10</v>
      </c>
      <c r="K3" s="1492" t="s">
        <v>11</v>
      </c>
      <c r="L3" s="1493"/>
      <c r="M3" s="1489" t="s">
        <v>12</v>
      </c>
      <c r="N3" s="1939" t="s">
        <v>14</v>
      </c>
      <c r="O3" s="1940" t="s">
        <v>15</v>
      </c>
      <c r="P3" s="1941" t="s">
        <v>16</v>
      </c>
      <c r="Q3" s="1942"/>
      <c r="R3" s="1936" t="s">
        <v>17</v>
      </c>
      <c r="S3" s="1936" t="s">
        <v>18</v>
      </c>
      <c r="T3" s="1937" t="s">
        <v>19</v>
      </c>
      <c r="U3" s="1937" t="s">
        <v>20</v>
      </c>
      <c r="V3" s="1937" t="s">
        <v>21</v>
      </c>
      <c r="W3" s="239"/>
    </row>
    <row r="4" spans="1:23" s="243" customFormat="1" ht="31.5" customHeight="1" x14ac:dyDescent="0.25">
      <c r="A4" s="1943"/>
      <c r="B4" s="1944"/>
      <c r="C4" s="1944"/>
      <c r="D4" s="1488"/>
      <c r="E4" s="1488"/>
      <c r="F4" s="1491"/>
      <c r="G4" s="1491"/>
      <c r="H4" s="1491"/>
      <c r="I4" s="1491"/>
      <c r="J4" s="1491"/>
      <c r="K4" s="1496"/>
      <c r="L4" s="1497"/>
      <c r="M4" s="1491"/>
      <c r="N4" s="1939"/>
      <c r="O4" s="1940"/>
      <c r="P4" s="241" t="s">
        <v>24</v>
      </c>
      <c r="Q4" s="242" t="s">
        <v>25</v>
      </c>
      <c r="R4" s="1936"/>
      <c r="S4" s="1936"/>
      <c r="T4" s="1937"/>
      <c r="U4" s="1937"/>
      <c r="V4" s="1937"/>
      <c r="W4" s="9">
        <v>15</v>
      </c>
    </row>
    <row r="5" spans="1:23" s="245" customFormat="1" ht="20.25" x14ac:dyDescent="0.25">
      <c r="A5" s="54">
        <v>1</v>
      </c>
      <c r="B5" s="1938">
        <v>2</v>
      </c>
      <c r="C5" s="1938"/>
      <c r="D5" s="54">
        <v>3</v>
      </c>
      <c r="E5" s="54">
        <v>4</v>
      </c>
      <c r="F5" s="54">
        <v>5</v>
      </c>
      <c r="G5" s="54">
        <v>6</v>
      </c>
      <c r="H5" s="54">
        <v>7</v>
      </c>
      <c r="I5" s="54">
        <v>8</v>
      </c>
      <c r="J5" s="54">
        <v>9</v>
      </c>
      <c r="K5" s="1474">
        <v>10</v>
      </c>
      <c r="L5" s="1475"/>
      <c r="M5" s="54">
        <v>11</v>
      </c>
      <c r="N5" s="244">
        <v>6</v>
      </c>
      <c r="O5" s="9">
        <v>7</v>
      </c>
      <c r="P5" s="9">
        <v>8</v>
      </c>
      <c r="Q5" s="244">
        <v>9</v>
      </c>
      <c r="R5" s="244">
        <v>10</v>
      </c>
      <c r="S5" s="9">
        <v>11</v>
      </c>
      <c r="T5" s="9">
        <v>12</v>
      </c>
      <c r="U5" s="244">
        <v>13</v>
      </c>
      <c r="V5" s="244">
        <v>14</v>
      </c>
      <c r="W5" s="117"/>
    </row>
    <row r="6" spans="1:23" s="254" customFormat="1" ht="60.75" x14ac:dyDescent="0.25">
      <c r="A6" s="246">
        <v>1</v>
      </c>
      <c r="B6" s="247" t="s">
        <v>737</v>
      </c>
      <c r="C6" s="248">
        <v>6</v>
      </c>
      <c r="D6" s="249" t="s">
        <v>738</v>
      </c>
      <c r="E6" s="226" t="s">
        <v>31</v>
      </c>
      <c r="F6" s="249" t="s">
        <v>36</v>
      </c>
      <c r="G6" s="227"/>
      <c r="H6" s="250">
        <v>44815</v>
      </c>
      <c r="I6" s="251" t="s">
        <v>739</v>
      </c>
      <c r="J6" s="249" t="s">
        <v>26</v>
      </c>
      <c r="K6" s="252" t="s">
        <v>38</v>
      </c>
      <c r="L6" s="253" t="s">
        <v>740</v>
      </c>
      <c r="M6" s="61" t="s">
        <v>741</v>
      </c>
      <c r="N6" s="112"/>
      <c r="O6" s="118"/>
      <c r="P6" s="118"/>
      <c r="Q6" s="114"/>
      <c r="R6" s="111"/>
      <c r="S6" s="111"/>
      <c r="T6" s="111"/>
      <c r="U6" s="111" t="s">
        <v>27</v>
      </c>
      <c r="V6" s="117" t="s">
        <v>742</v>
      </c>
      <c r="W6" s="117"/>
    </row>
    <row r="7" spans="1:23" s="254" customFormat="1" ht="56.25" customHeight="1" x14ac:dyDescent="0.3">
      <c r="A7" s="246">
        <v>2</v>
      </c>
      <c r="B7" s="247" t="s">
        <v>737</v>
      </c>
      <c r="C7" s="248">
        <v>7</v>
      </c>
      <c r="D7" s="249" t="s">
        <v>738</v>
      </c>
      <c r="E7" s="226" t="s">
        <v>31</v>
      </c>
      <c r="F7" s="249" t="s">
        <v>36</v>
      </c>
      <c r="G7" s="249"/>
      <c r="H7" s="250">
        <v>44815</v>
      </c>
      <c r="I7" s="251" t="s">
        <v>739</v>
      </c>
      <c r="J7" s="249" t="s">
        <v>26</v>
      </c>
      <c r="K7" s="252" t="s">
        <v>38</v>
      </c>
      <c r="L7" s="253" t="s">
        <v>740</v>
      </c>
      <c r="M7" s="61" t="s">
        <v>741</v>
      </c>
      <c r="N7" s="112" t="s">
        <v>743</v>
      </c>
      <c r="O7" s="111">
        <v>0</v>
      </c>
      <c r="P7" s="111" t="s">
        <v>744</v>
      </c>
      <c r="Q7" s="112" t="s">
        <v>745</v>
      </c>
      <c r="R7" s="117" t="s">
        <v>31</v>
      </c>
      <c r="S7" s="117" t="s">
        <v>37</v>
      </c>
      <c r="T7" s="255" t="s">
        <v>746</v>
      </c>
      <c r="U7" s="117"/>
      <c r="V7" s="117"/>
      <c r="W7" s="117"/>
    </row>
    <row r="8" spans="1:23" s="254" customFormat="1" ht="90.75" customHeight="1" x14ac:dyDescent="0.25">
      <c r="A8" s="246">
        <v>3</v>
      </c>
      <c r="B8" s="247" t="s">
        <v>737</v>
      </c>
      <c r="C8" s="248">
        <v>8</v>
      </c>
      <c r="D8" s="249" t="s">
        <v>747</v>
      </c>
      <c r="E8" s="226" t="s">
        <v>31</v>
      </c>
      <c r="F8" s="249" t="s">
        <v>36</v>
      </c>
      <c r="G8" s="227"/>
      <c r="H8" s="250">
        <v>44894</v>
      </c>
      <c r="I8" s="251" t="s">
        <v>739</v>
      </c>
      <c r="J8" s="249" t="s">
        <v>26</v>
      </c>
      <c r="K8" s="252" t="s">
        <v>38</v>
      </c>
      <c r="L8" s="253" t="s">
        <v>748</v>
      </c>
      <c r="M8" s="251" t="s">
        <v>749</v>
      </c>
      <c r="N8" s="112"/>
      <c r="O8" s="111"/>
      <c r="P8" s="111"/>
      <c r="Q8" s="112"/>
      <c r="R8" s="117"/>
      <c r="S8" s="117"/>
      <c r="T8" s="117"/>
      <c r="U8" s="111" t="s">
        <v>27</v>
      </c>
      <c r="V8" s="117" t="s">
        <v>750</v>
      </c>
      <c r="W8" s="117"/>
    </row>
    <row r="9" spans="1:23" s="254" customFormat="1" ht="87.75" customHeight="1" x14ac:dyDescent="0.25">
      <c r="A9" s="246">
        <v>4</v>
      </c>
      <c r="B9" s="247" t="s">
        <v>737</v>
      </c>
      <c r="C9" s="248">
        <v>9</v>
      </c>
      <c r="D9" s="249" t="s">
        <v>747</v>
      </c>
      <c r="E9" s="226" t="s">
        <v>31</v>
      </c>
      <c r="F9" s="249" t="s">
        <v>36</v>
      </c>
      <c r="G9" s="227"/>
      <c r="H9" s="250">
        <v>44894</v>
      </c>
      <c r="I9" s="251" t="s">
        <v>739</v>
      </c>
      <c r="J9" s="249" t="s">
        <v>26</v>
      </c>
      <c r="K9" s="252" t="s">
        <v>38</v>
      </c>
      <c r="L9" s="253" t="s">
        <v>748</v>
      </c>
      <c r="M9" s="251" t="s">
        <v>749</v>
      </c>
      <c r="N9" s="112"/>
      <c r="O9" s="111"/>
      <c r="P9" s="111"/>
      <c r="Q9" s="112"/>
      <c r="R9" s="117"/>
      <c r="S9" s="117"/>
      <c r="T9" s="117"/>
      <c r="U9" s="111" t="s">
        <v>27</v>
      </c>
      <c r="V9" s="117" t="s">
        <v>751</v>
      </c>
      <c r="W9" s="117"/>
    </row>
    <row r="10" spans="1:23" s="254" customFormat="1" ht="25.5" customHeight="1" x14ac:dyDescent="0.25">
      <c r="A10" s="246">
        <v>5</v>
      </c>
      <c r="B10" s="247" t="s">
        <v>737</v>
      </c>
      <c r="C10" s="248" t="s">
        <v>752</v>
      </c>
      <c r="D10" s="249" t="s">
        <v>747</v>
      </c>
      <c r="E10" s="226" t="s">
        <v>31</v>
      </c>
      <c r="F10" s="249" t="s">
        <v>32</v>
      </c>
      <c r="G10" s="249" t="s">
        <v>753</v>
      </c>
      <c r="H10" s="256"/>
      <c r="I10" s="251"/>
      <c r="J10" s="249"/>
      <c r="K10" s="1929"/>
      <c r="L10" s="1930"/>
      <c r="M10" s="251"/>
      <c r="N10" s="112" t="s">
        <v>754</v>
      </c>
      <c r="O10" s="111">
        <v>1</v>
      </c>
      <c r="P10" s="111"/>
      <c r="Q10" s="112"/>
      <c r="R10" s="117" t="s">
        <v>31</v>
      </c>
      <c r="S10" s="117" t="s">
        <v>37</v>
      </c>
      <c r="T10" s="117" t="s">
        <v>755</v>
      </c>
      <c r="U10" s="111"/>
      <c r="V10" s="117"/>
      <c r="W10" s="117"/>
    </row>
    <row r="11" spans="1:23" s="254" customFormat="1" ht="88.5" customHeight="1" x14ac:dyDescent="0.25">
      <c r="A11" s="246">
        <v>6</v>
      </c>
      <c r="B11" s="247" t="s">
        <v>737</v>
      </c>
      <c r="C11" s="248">
        <v>10</v>
      </c>
      <c r="D11" s="249" t="s">
        <v>747</v>
      </c>
      <c r="E11" s="226" t="s">
        <v>31</v>
      </c>
      <c r="F11" s="249" t="s">
        <v>36</v>
      </c>
      <c r="G11" s="249"/>
      <c r="H11" s="250">
        <v>44894</v>
      </c>
      <c r="I11" s="251" t="s">
        <v>756</v>
      </c>
      <c r="J11" s="249" t="s">
        <v>26</v>
      </c>
      <c r="K11" s="252" t="s">
        <v>38</v>
      </c>
      <c r="L11" s="253" t="s">
        <v>748</v>
      </c>
      <c r="M11" s="251" t="s">
        <v>749</v>
      </c>
      <c r="N11" s="112" t="s">
        <v>757</v>
      </c>
      <c r="O11" s="111">
        <v>0</v>
      </c>
      <c r="P11" s="111" t="s">
        <v>758</v>
      </c>
      <c r="Q11" s="112" t="s">
        <v>759</v>
      </c>
      <c r="R11" s="117" t="s">
        <v>31</v>
      </c>
      <c r="S11" s="117" t="s">
        <v>37</v>
      </c>
      <c r="T11" s="117" t="s">
        <v>755</v>
      </c>
      <c r="U11" s="111"/>
      <c r="V11" s="117"/>
      <c r="W11" s="117"/>
    </row>
    <row r="12" spans="1:23" s="254" customFormat="1" ht="60.75" x14ac:dyDescent="0.25">
      <c r="A12" s="246">
        <v>7</v>
      </c>
      <c r="B12" s="247" t="s">
        <v>737</v>
      </c>
      <c r="C12" s="248">
        <v>11</v>
      </c>
      <c r="D12" s="249" t="s">
        <v>738</v>
      </c>
      <c r="E12" s="226" t="s">
        <v>31</v>
      </c>
      <c r="F12" s="249" t="s">
        <v>36</v>
      </c>
      <c r="G12" s="249"/>
      <c r="H12" s="250">
        <v>44815</v>
      </c>
      <c r="I12" s="251" t="s">
        <v>756</v>
      </c>
      <c r="J12" s="249" t="s">
        <v>26</v>
      </c>
      <c r="K12" s="252" t="s">
        <v>38</v>
      </c>
      <c r="L12" s="253" t="s">
        <v>740</v>
      </c>
      <c r="M12" s="61" t="s">
        <v>741</v>
      </c>
      <c r="N12" s="112" t="s">
        <v>760</v>
      </c>
      <c r="O12" s="111">
        <v>1</v>
      </c>
      <c r="P12" s="111"/>
      <c r="Q12" s="112"/>
      <c r="R12" s="117" t="s">
        <v>31</v>
      </c>
      <c r="S12" s="117" t="s">
        <v>37</v>
      </c>
      <c r="T12" s="117" t="s">
        <v>755</v>
      </c>
      <c r="U12" s="111"/>
      <c r="V12" s="117"/>
      <c r="W12" s="117"/>
    </row>
    <row r="13" spans="1:23" s="254" customFormat="1" ht="60.75" x14ac:dyDescent="0.25">
      <c r="A13" s="246">
        <v>8</v>
      </c>
      <c r="B13" s="247" t="s">
        <v>737</v>
      </c>
      <c r="C13" s="248">
        <v>12</v>
      </c>
      <c r="D13" s="249" t="s">
        <v>738</v>
      </c>
      <c r="E13" s="226" t="s">
        <v>31</v>
      </c>
      <c r="F13" s="249" t="s">
        <v>36</v>
      </c>
      <c r="G13" s="249"/>
      <c r="H13" s="250">
        <v>44815</v>
      </c>
      <c r="I13" s="251" t="s">
        <v>756</v>
      </c>
      <c r="J13" s="249" t="s">
        <v>26</v>
      </c>
      <c r="K13" s="252" t="s">
        <v>38</v>
      </c>
      <c r="L13" s="253" t="s">
        <v>740</v>
      </c>
      <c r="M13" s="61" t="s">
        <v>741</v>
      </c>
      <c r="N13" s="112" t="s">
        <v>760</v>
      </c>
      <c r="O13" s="111">
        <v>1</v>
      </c>
      <c r="P13" s="111"/>
      <c r="Q13" s="112"/>
      <c r="R13" s="117" t="s">
        <v>31</v>
      </c>
      <c r="S13" s="117" t="s">
        <v>37</v>
      </c>
      <c r="T13" s="117" t="s">
        <v>755</v>
      </c>
      <c r="U13" s="111"/>
      <c r="V13" s="117"/>
      <c r="W13" s="117"/>
    </row>
    <row r="14" spans="1:23" s="254" customFormat="1" ht="60.75" x14ac:dyDescent="0.25">
      <c r="A14" s="246">
        <v>9</v>
      </c>
      <c r="B14" s="247" t="s">
        <v>737</v>
      </c>
      <c r="C14" s="248">
        <v>13</v>
      </c>
      <c r="D14" s="249" t="s">
        <v>738</v>
      </c>
      <c r="E14" s="226" t="s">
        <v>31</v>
      </c>
      <c r="F14" s="249" t="s">
        <v>36</v>
      </c>
      <c r="G14" s="249"/>
      <c r="H14" s="250">
        <v>44815</v>
      </c>
      <c r="I14" s="251" t="s">
        <v>756</v>
      </c>
      <c r="J14" s="249" t="s">
        <v>26</v>
      </c>
      <c r="K14" s="252" t="s">
        <v>38</v>
      </c>
      <c r="L14" s="253" t="s">
        <v>740</v>
      </c>
      <c r="M14" s="61" t="s">
        <v>741</v>
      </c>
      <c r="N14" s="112" t="s">
        <v>757</v>
      </c>
      <c r="O14" s="111">
        <v>1</v>
      </c>
      <c r="P14" s="111"/>
      <c r="Q14" s="112"/>
      <c r="R14" s="117" t="s">
        <v>31</v>
      </c>
      <c r="S14" s="117" t="s">
        <v>37</v>
      </c>
      <c r="T14" s="117" t="s">
        <v>755</v>
      </c>
      <c r="U14" s="111"/>
      <c r="V14" s="117"/>
      <c r="W14" s="117"/>
    </row>
    <row r="15" spans="1:23" s="254" customFormat="1" ht="60.75" x14ac:dyDescent="0.25">
      <c r="A15" s="246">
        <v>10</v>
      </c>
      <c r="B15" s="247" t="s">
        <v>737</v>
      </c>
      <c r="C15" s="248">
        <v>14</v>
      </c>
      <c r="D15" s="249" t="s">
        <v>738</v>
      </c>
      <c r="E15" s="226" t="s">
        <v>31</v>
      </c>
      <c r="F15" s="249" t="s">
        <v>36</v>
      </c>
      <c r="G15" s="249"/>
      <c r="H15" s="250">
        <v>44815</v>
      </c>
      <c r="I15" s="251" t="s">
        <v>756</v>
      </c>
      <c r="J15" s="249" t="s">
        <v>26</v>
      </c>
      <c r="K15" s="252" t="s">
        <v>38</v>
      </c>
      <c r="L15" s="253" t="s">
        <v>740</v>
      </c>
      <c r="M15" s="61" t="s">
        <v>741</v>
      </c>
      <c r="N15" s="112" t="s">
        <v>757</v>
      </c>
      <c r="O15" s="111">
        <v>1</v>
      </c>
      <c r="P15" s="111"/>
      <c r="Q15" s="112"/>
      <c r="R15" s="117" t="s">
        <v>31</v>
      </c>
      <c r="S15" s="117" t="s">
        <v>37</v>
      </c>
      <c r="T15" s="117" t="s">
        <v>755</v>
      </c>
      <c r="U15" s="111"/>
      <c r="V15" s="117"/>
      <c r="W15" s="117"/>
    </row>
    <row r="16" spans="1:23" s="254" customFormat="1" ht="45" customHeight="1" x14ac:dyDescent="0.25">
      <c r="A16" s="246">
        <v>11</v>
      </c>
      <c r="B16" s="247" t="s">
        <v>737</v>
      </c>
      <c r="C16" s="248">
        <v>15</v>
      </c>
      <c r="D16" s="249" t="s">
        <v>747</v>
      </c>
      <c r="E16" s="226" t="s">
        <v>31</v>
      </c>
      <c r="F16" s="249" t="s">
        <v>32</v>
      </c>
      <c r="G16" s="249" t="s">
        <v>753</v>
      </c>
      <c r="H16" s="256"/>
      <c r="I16" s="251"/>
      <c r="J16" s="249"/>
      <c r="K16" s="1929"/>
      <c r="L16" s="1930"/>
      <c r="M16" s="257"/>
      <c r="N16" s="112" t="s">
        <v>760</v>
      </c>
      <c r="O16" s="111">
        <v>1</v>
      </c>
      <c r="P16" s="111"/>
      <c r="Q16" s="112"/>
      <c r="R16" s="117" t="s">
        <v>31</v>
      </c>
      <c r="S16" s="117" t="s">
        <v>37</v>
      </c>
      <c r="T16" s="117" t="s">
        <v>755</v>
      </c>
      <c r="U16" s="111"/>
      <c r="V16" s="117"/>
      <c r="W16" s="117"/>
    </row>
    <row r="17" spans="1:23" s="254" customFormat="1" ht="60.75" x14ac:dyDescent="0.25">
      <c r="A17" s="246">
        <v>12</v>
      </c>
      <c r="B17" s="247" t="s">
        <v>109</v>
      </c>
      <c r="C17" s="248">
        <v>1</v>
      </c>
      <c r="D17" s="249" t="s">
        <v>738</v>
      </c>
      <c r="E17" s="226" t="s">
        <v>31</v>
      </c>
      <c r="F17" s="227" t="s">
        <v>36</v>
      </c>
      <c r="G17" s="227"/>
      <c r="H17" s="250">
        <v>44815</v>
      </c>
      <c r="I17" s="251" t="s">
        <v>756</v>
      </c>
      <c r="J17" s="249" t="s">
        <v>26</v>
      </c>
      <c r="K17" s="252" t="s">
        <v>38</v>
      </c>
      <c r="L17" s="253" t="s">
        <v>740</v>
      </c>
      <c r="M17" s="61" t="s">
        <v>741</v>
      </c>
      <c r="N17" s="112"/>
      <c r="O17" s="111"/>
      <c r="P17" s="111"/>
      <c r="Q17" s="112"/>
      <c r="R17" s="117"/>
      <c r="S17" s="117"/>
      <c r="T17" s="117"/>
      <c r="U17" s="111" t="s">
        <v>761</v>
      </c>
      <c r="V17" s="117" t="s">
        <v>762</v>
      </c>
      <c r="W17" s="117"/>
    </row>
    <row r="18" spans="1:23" s="254" customFormat="1" ht="60" customHeight="1" x14ac:dyDescent="0.25">
      <c r="A18" s="246">
        <v>13</v>
      </c>
      <c r="B18" s="247" t="s">
        <v>109</v>
      </c>
      <c r="C18" s="248">
        <v>2</v>
      </c>
      <c r="D18" s="249" t="s">
        <v>738</v>
      </c>
      <c r="E18" s="226" t="s">
        <v>31</v>
      </c>
      <c r="F18" s="227" t="s">
        <v>32</v>
      </c>
      <c r="G18" s="258" t="s">
        <v>763</v>
      </c>
      <c r="H18" s="253"/>
      <c r="I18" s="253"/>
      <c r="J18" s="253"/>
      <c r="K18" s="1931"/>
      <c r="L18" s="1932"/>
      <c r="M18" s="253"/>
      <c r="N18" s="112"/>
      <c r="O18" s="111"/>
      <c r="P18" s="111"/>
      <c r="Q18" s="112"/>
      <c r="R18" s="117"/>
      <c r="S18" s="117"/>
      <c r="T18" s="117"/>
      <c r="U18" s="111" t="s">
        <v>761</v>
      </c>
      <c r="V18" s="117" t="s">
        <v>762</v>
      </c>
      <c r="W18" s="117"/>
    </row>
    <row r="19" spans="1:23" s="254" customFormat="1" ht="60" customHeight="1" x14ac:dyDescent="0.25">
      <c r="A19" s="246">
        <v>14</v>
      </c>
      <c r="B19" s="247" t="s">
        <v>109</v>
      </c>
      <c r="C19" s="248">
        <v>4</v>
      </c>
      <c r="D19" s="249" t="s">
        <v>738</v>
      </c>
      <c r="E19" s="226" t="s">
        <v>31</v>
      </c>
      <c r="F19" s="227" t="s">
        <v>32</v>
      </c>
      <c r="G19" s="258" t="s">
        <v>763</v>
      </c>
      <c r="H19" s="253"/>
      <c r="I19" s="253"/>
      <c r="J19" s="253"/>
      <c r="K19" s="1931"/>
      <c r="L19" s="1932"/>
      <c r="M19" s="253"/>
      <c r="N19" s="112"/>
      <c r="O19" s="111"/>
      <c r="P19" s="111"/>
      <c r="Q19" s="112"/>
      <c r="R19" s="117"/>
      <c r="S19" s="117"/>
      <c r="T19" s="117"/>
      <c r="U19" s="111" t="s">
        <v>761</v>
      </c>
      <c r="V19" s="117" t="s">
        <v>764</v>
      </c>
      <c r="W19" s="117"/>
    </row>
    <row r="20" spans="1:23" s="260" customFormat="1" ht="143.44999999999999" customHeight="1" x14ac:dyDescent="0.25">
      <c r="A20" s="246">
        <v>15</v>
      </c>
      <c r="B20" s="247" t="s">
        <v>765</v>
      </c>
      <c r="C20" s="248">
        <v>3</v>
      </c>
      <c r="D20" s="249" t="s">
        <v>747</v>
      </c>
      <c r="E20" s="226" t="s">
        <v>31</v>
      </c>
      <c r="F20" s="227" t="s">
        <v>36</v>
      </c>
      <c r="G20" s="227"/>
      <c r="H20" s="250">
        <v>44894</v>
      </c>
      <c r="I20" s="251" t="s">
        <v>756</v>
      </c>
      <c r="J20" s="249" t="s">
        <v>26</v>
      </c>
      <c r="K20" s="252" t="s">
        <v>38</v>
      </c>
      <c r="L20" s="251">
        <v>44476</v>
      </c>
      <c r="M20" s="61" t="s">
        <v>766</v>
      </c>
      <c r="N20" s="112"/>
      <c r="O20" s="111"/>
      <c r="P20" s="111"/>
      <c r="Q20" s="112"/>
      <c r="R20" s="117"/>
      <c r="S20" s="117"/>
      <c r="T20" s="117"/>
      <c r="U20" s="111" t="s">
        <v>761</v>
      </c>
      <c r="V20" s="117" t="s">
        <v>762</v>
      </c>
      <c r="W20" s="259"/>
    </row>
    <row r="21" spans="1:23" s="254" customFormat="1" ht="45" customHeight="1" x14ac:dyDescent="0.25">
      <c r="A21" s="246">
        <v>16</v>
      </c>
      <c r="B21" s="247" t="s">
        <v>765</v>
      </c>
      <c r="C21" s="248">
        <v>4</v>
      </c>
      <c r="D21" s="249" t="s">
        <v>738</v>
      </c>
      <c r="E21" s="226" t="s">
        <v>31</v>
      </c>
      <c r="F21" s="227" t="s">
        <v>36</v>
      </c>
      <c r="G21" s="261"/>
      <c r="H21" s="250">
        <v>44815</v>
      </c>
      <c r="I21" s="251" t="s">
        <v>756</v>
      </c>
      <c r="J21" s="249" t="s">
        <v>26</v>
      </c>
      <c r="K21" s="252" t="s">
        <v>38</v>
      </c>
      <c r="L21" s="253" t="s">
        <v>740</v>
      </c>
      <c r="M21" s="61" t="s">
        <v>741</v>
      </c>
      <c r="N21" s="262"/>
      <c r="O21" s="21">
        <f>SUM(O6:O20)</f>
        <v>6</v>
      </c>
      <c r="P21" s="21"/>
      <c r="Q21" s="263"/>
      <c r="R21" s="259"/>
      <c r="S21" s="259"/>
      <c r="T21" s="259"/>
      <c r="U21" s="259">
        <v>7</v>
      </c>
      <c r="V21" s="259"/>
    </row>
    <row r="22" spans="1:23" ht="133.9" customHeight="1" x14ac:dyDescent="0.25">
      <c r="A22" s="246">
        <v>17</v>
      </c>
      <c r="B22" s="247" t="s">
        <v>765</v>
      </c>
      <c r="C22" s="248">
        <v>5</v>
      </c>
      <c r="D22" s="249" t="s">
        <v>747</v>
      </c>
      <c r="E22" s="226" t="s">
        <v>31</v>
      </c>
      <c r="F22" s="227" t="s">
        <v>36</v>
      </c>
      <c r="G22" s="249"/>
      <c r="H22" s="250">
        <v>44894</v>
      </c>
      <c r="I22" s="251" t="s">
        <v>756</v>
      </c>
      <c r="J22" s="249" t="s">
        <v>26</v>
      </c>
      <c r="K22" s="252" t="s">
        <v>38</v>
      </c>
      <c r="L22" s="251">
        <v>44470</v>
      </c>
      <c r="M22" s="61" t="s">
        <v>766</v>
      </c>
      <c r="N22" s="264"/>
      <c r="O22" s="264"/>
      <c r="P22" s="264"/>
      <c r="Q22" s="264"/>
      <c r="R22" s="265"/>
      <c r="S22" s="254"/>
      <c r="T22" s="254"/>
      <c r="U22" s="254"/>
      <c r="V22" s="254"/>
    </row>
    <row r="23" spans="1:23" ht="60" customHeight="1" x14ac:dyDescent="0.25">
      <c r="A23" s="246">
        <v>18</v>
      </c>
      <c r="B23" s="247" t="s">
        <v>765</v>
      </c>
      <c r="C23" s="248">
        <v>8</v>
      </c>
      <c r="D23" s="249" t="s">
        <v>738</v>
      </c>
      <c r="E23" s="226" t="s">
        <v>31</v>
      </c>
      <c r="F23" s="266" t="s">
        <v>32</v>
      </c>
      <c r="G23" s="258" t="s">
        <v>763</v>
      </c>
      <c r="H23" s="266"/>
      <c r="I23" s="266"/>
      <c r="J23" s="266"/>
      <c r="K23" s="1933"/>
      <c r="L23" s="1934"/>
      <c r="M23" s="266"/>
    </row>
    <row r="24" spans="1:23" ht="60" customHeight="1" x14ac:dyDescent="0.25">
      <c r="A24" s="246">
        <v>19</v>
      </c>
      <c r="B24" s="247" t="s">
        <v>765</v>
      </c>
      <c r="C24" s="248">
        <v>9</v>
      </c>
      <c r="D24" s="249" t="s">
        <v>738</v>
      </c>
      <c r="E24" s="226" t="s">
        <v>31</v>
      </c>
      <c r="F24" s="266" t="s">
        <v>32</v>
      </c>
      <c r="G24" s="258" t="s">
        <v>763</v>
      </c>
      <c r="H24" s="266"/>
      <c r="I24" s="266"/>
      <c r="J24" s="266"/>
      <c r="K24" s="1933"/>
      <c r="L24" s="1934"/>
      <c r="M24" s="266"/>
    </row>
    <row r="25" spans="1:23" ht="90.75" customHeight="1" x14ac:dyDescent="0.25">
      <c r="A25" s="246">
        <v>20</v>
      </c>
      <c r="B25" s="247" t="s">
        <v>765</v>
      </c>
      <c r="C25" s="248">
        <v>12</v>
      </c>
      <c r="D25" s="249" t="s">
        <v>747</v>
      </c>
      <c r="E25" s="226" t="s">
        <v>31</v>
      </c>
      <c r="F25" s="266" t="s">
        <v>36</v>
      </c>
      <c r="G25" s="266"/>
      <c r="H25" s="250">
        <v>44815</v>
      </c>
      <c r="I25" s="251" t="s">
        <v>756</v>
      </c>
      <c r="J25" s="249" t="s">
        <v>26</v>
      </c>
      <c r="K25" s="252" t="s">
        <v>38</v>
      </c>
      <c r="L25" s="253" t="s">
        <v>748</v>
      </c>
      <c r="M25" s="251" t="s">
        <v>749</v>
      </c>
    </row>
    <row r="26" spans="1:23" ht="92.25" customHeight="1" x14ac:dyDescent="0.25">
      <c r="A26" s="246">
        <v>21</v>
      </c>
      <c r="B26" s="247" t="s">
        <v>765</v>
      </c>
      <c r="C26" s="248">
        <v>14</v>
      </c>
      <c r="D26" s="249" t="s">
        <v>747</v>
      </c>
      <c r="E26" s="226" t="s">
        <v>31</v>
      </c>
      <c r="F26" s="266" t="s">
        <v>36</v>
      </c>
      <c r="G26" s="266"/>
      <c r="H26" s="250">
        <v>44815</v>
      </c>
      <c r="I26" s="251" t="s">
        <v>756</v>
      </c>
      <c r="J26" s="249" t="s">
        <v>26</v>
      </c>
      <c r="K26" s="252" t="s">
        <v>38</v>
      </c>
      <c r="L26" s="253" t="s">
        <v>748</v>
      </c>
      <c r="M26" s="251" t="s">
        <v>749</v>
      </c>
    </row>
    <row r="27" spans="1:23" ht="20.25" x14ac:dyDescent="0.25">
      <c r="A27" s="239" t="s">
        <v>60</v>
      </c>
      <c r="B27" s="269">
        <v>21</v>
      </c>
      <c r="C27" s="269"/>
      <c r="D27" s="269"/>
      <c r="E27" s="269"/>
      <c r="F27" s="266"/>
      <c r="G27" s="266"/>
      <c r="H27" s="266"/>
      <c r="I27" s="266"/>
      <c r="J27" s="266"/>
      <c r="K27" s="266"/>
      <c r="L27" s="266"/>
      <c r="M27" s="266"/>
    </row>
    <row r="28" spans="1:23" ht="20.25" customHeight="1" x14ac:dyDescent="0.25"/>
    <row r="29" spans="1:23" s="47" customFormat="1" ht="66" customHeight="1" x14ac:dyDescent="0.25">
      <c r="A29" s="1935" t="s">
        <v>724</v>
      </c>
      <c r="B29" s="1935"/>
      <c r="C29" s="1935"/>
      <c r="D29" s="1935"/>
      <c r="E29" s="1935"/>
      <c r="F29" s="1935"/>
      <c r="G29" s="1935"/>
      <c r="H29" s="1935"/>
      <c r="I29" s="1935"/>
      <c r="J29" s="1935"/>
      <c r="K29" s="1935"/>
      <c r="L29" s="1935"/>
      <c r="M29" s="1935"/>
      <c r="N29" s="72"/>
      <c r="O29" s="72"/>
      <c r="P29" s="73"/>
      <c r="Q29" s="73"/>
      <c r="R29" s="73"/>
      <c r="S29" s="73"/>
      <c r="T29" s="74"/>
    </row>
    <row r="30" spans="1:23" s="47" customFormat="1" ht="30.75" customHeight="1" x14ac:dyDescent="0.25">
      <c r="A30" s="272"/>
      <c r="B30" s="272"/>
      <c r="C30" s="272"/>
      <c r="D30" s="272"/>
      <c r="E30" s="272"/>
      <c r="F30" s="272"/>
      <c r="G30" s="272"/>
      <c r="H30" s="272"/>
      <c r="I30" s="272"/>
      <c r="J30" s="272"/>
      <c r="K30" s="272"/>
      <c r="L30" s="272"/>
      <c r="M30" s="272"/>
      <c r="N30" s="72"/>
      <c r="O30" s="72"/>
      <c r="P30" s="73"/>
      <c r="Q30" s="73"/>
      <c r="R30" s="73"/>
      <c r="S30" s="73"/>
      <c r="T30" s="74"/>
    </row>
    <row r="31" spans="1:23" s="273" customFormat="1" ht="42" customHeight="1" x14ac:dyDescent="0.25">
      <c r="A31" s="1764"/>
      <c r="B31" s="1764"/>
      <c r="C31" s="1764"/>
      <c r="D31" s="1764"/>
      <c r="E31" s="90"/>
      <c r="F31" s="90"/>
      <c r="G31" s="90"/>
      <c r="H31" s="90"/>
      <c r="I31" s="90"/>
      <c r="J31" s="90"/>
      <c r="K31" s="90"/>
      <c r="L31" s="90"/>
      <c r="M31" s="90"/>
    </row>
    <row r="32" spans="1:23" s="47" customFormat="1" ht="27" customHeight="1" x14ac:dyDescent="0.25">
      <c r="A32" s="27"/>
      <c r="B32" s="91"/>
      <c r="C32" s="90"/>
      <c r="D32" s="92"/>
      <c r="E32" s="90"/>
      <c r="F32" s="90"/>
      <c r="G32" s="90"/>
      <c r="H32" s="90"/>
      <c r="I32" s="90"/>
      <c r="J32" s="90"/>
      <c r="K32" s="90"/>
      <c r="L32" s="90"/>
      <c r="M32" s="90"/>
      <c r="N32" s="72"/>
      <c r="O32" s="72"/>
      <c r="P32" s="73"/>
      <c r="Q32" s="73"/>
      <c r="R32" s="73"/>
      <c r="S32" s="73"/>
      <c r="T32" s="74"/>
    </row>
    <row r="33" spans="1:20" s="47" customFormat="1" ht="26.25" customHeight="1" x14ac:dyDescent="0.25">
      <c r="A33" s="27"/>
      <c r="B33" s="91"/>
      <c r="C33" s="90"/>
      <c r="D33" s="92"/>
      <c r="E33" s="90"/>
      <c r="F33" s="90"/>
      <c r="G33" s="90"/>
      <c r="H33" s="90"/>
      <c r="I33" s="90"/>
      <c r="J33" s="90"/>
      <c r="K33" s="90"/>
      <c r="L33" s="90"/>
      <c r="M33" s="90"/>
      <c r="N33" s="72"/>
      <c r="O33" s="72"/>
      <c r="P33" s="73"/>
      <c r="Q33" s="73"/>
      <c r="R33" s="73"/>
      <c r="S33" s="73"/>
      <c r="T33" s="74"/>
    </row>
    <row r="50" ht="160.5" customHeight="1" x14ac:dyDescent="0.25"/>
    <row r="52" ht="30.75" customHeight="1" x14ac:dyDescent="0.25"/>
    <row r="90" ht="43.15" customHeight="1" x14ac:dyDescent="0.25"/>
    <row r="91" ht="43.15" customHeight="1" x14ac:dyDescent="0.25"/>
  </sheetData>
  <autoFilter ref="A5:Q27">
    <filterColumn colId="1" showButton="0"/>
  </autoFilter>
  <mergeCells count="30">
    <mergeCell ref="A1:M1"/>
    <mergeCell ref="A3:A4"/>
    <mergeCell ref="B3:C4"/>
    <mergeCell ref="D3:D4"/>
    <mergeCell ref="E3:E4"/>
    <mergeCell ref="F3:F4"/>
    <mergeCell ref="G3:G4"/>
    <mergeCell ref="H3:H4"/>
    <mergeCell ref="I3:I4"/>
    <mergeCell ref="J3:J4"/>
    <mergeCell ref="S3:S4"/>
    <mergeCell ref="T3:T4"/>
    <mergeCell ref="U3:U4"/>
    <mergeCell ref="V3:V4"/>
    <mergeCell ref="B5:C5"/>
    <mergeCell ref="K3:L4"/>
    <mergeCell ref="M3:M4"/>
    <mergeCell ref="N3:N4"/>
    <mergeCell ref="O3:O4"/>
    <mergeCell ref="P3:Q3"/>
    <mergeCell ref="R3:R4"/>
    <mergeCell ref="A31:D31"/>
    <mergeCell ref="K5:L5"/>
    <mergeCell ref="K16:L16"/>
    <mergeCell ref="K18:L18"/>
    <mergeCell ref="K19:L19"/>
    <mergeCell ref="K23:L23"/>
    <mergeCell ref="K24:L24"/>
    <mergeCell ref="A29:M29"/>
    <mergeCell ref="K10:L10"/>
  </mergeCells>
  <pageMargins left="0.19685039370078741" right="0" top="0" bottom="0.35433070866141736" header="0.31496062992125984" footer="0.31496062992125984"/>
  <pageSetup paperSize="8" scale="49" fitToHeight="0" orientation="landscape" r:id="rId1"/>
  <headerFooter>
    <oddFooter>&amp;RЛист &amp;P</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tabColor theme="9" tint="0.59999389629810485"/>
    <pageSetUpPr fitToPage="1"/>
  </sheetPr>
  <dimension ref="A1:T344"/>
  <sheetViews>
    <sheetView view="pageBreakPreview" zoomScale="60" zoomScaleNormal="70" workbookViewId="0">
      <pane ySplit="7" topLeftCell="A8" activePane="bottomLeft" state="frozen"/>
      <selection pane="bottomLeft" activeCell="J128" sqref="J128"/>
    </sheetView>
  </sheetViews>
  <sheetFormatPr defaultColWidth="9.140625" defaultRowHeight="18.75" x14ac:dyDescent="0.25"/>
  <cols>
    <col min="1" max="1" width="8.85546875" style="92" customWidth="1"/>
    <col min="2" max="2" width="34.85546875" style="313" customWidth="1"/>
    <col min="3" max="3" width="8.85546875" style="92" customWidth="1"/>
    <col min="4" max="4" width="43.140625" style="359" customWidth="1"/>
    <col min="5" max="5" width="25.7109375" style="92" customWidth="1"/>
    <col min="6" max="6" width="24.85546875" style="360" customWidth="1"/>
    <col min="7" max="7" width="63.85546875" style="360" customWidth="1"/>
    <col min="8" max="8" width="23.7109375" style="326" customWidth="1"/>
    <col min="9" max="9" width="29.5703125" style="326" customWidth="1"/>
    <col min="10" max="11" width="31.140625" style="326" customWidth="1"/>
    <col min="12" max="12" width="20" style="361" customWidth="1"/>
    <col min="13" max="13" width="63.140625" style="326" customWidth="1"/>
    <col min="14" max="16384" width="9.140625" style="326"/>
  </cols>
  <sheetData>
    <row r="1" spans="1:16" s="237" customFormat="1" ht="57" customHeight="1" x14ac:dyDescent="0.25">
      <c r="A1" s="1480" t="s">
        <v>792</v>
      </c>
      <c r="B1" s="1480"/>
      <c r="C1" s="1480"/>
      <c r="D1" s="1480"/>
      <c r="E1" s="1480"/>
      <c r="F1" s="1480"/>
      <c r="G1" s="1480"/>
      <c r="H1" s="1480"/>
      <c r="I1" s="1480"/>
      <c r="J1" s="1480"/>
      <c r="K1" s="1480"/>
      <c r="L1" s="1480"/>
      <c r="M1" s="1480"/>
    </row>
    <row r="2" spans="1:16" s="238" customFormat="1" ht="33.75" customHeight="1" x14ac:dyDescent="0.25">
      <c r="A2" s="44"/>
      <c r="B2" s="44"/>
      <c r="C2" s="44"/>
      <c r="D2" s="44"/>
      <c r="E2" s="44"/>
      <c r="F2" s="44"/>
      <c r="G2" s="44"/>
      <c r="H2" s="44"/>
      <c r="I2" s="44"/>
      <c r="J2" s="44"/>
      <c r="K2" s="44"/>
      <c r="L2" s="44"/>
      <c r="M2" s="46" t="s">
        <v>62</v>
      </c>
    </row>
    <row r="3" spans="1:16" s="313" customFormat="1" ht="76.5" customHeight="1" x14ac:dyDescent="0.25">
      <c r="A3" s="1961" t="s">
        <v>2</v>
      </c>
      <c r="B3" s="1962" t="s">
        <v>3</v>
      </c>
      <c r="C3" s="1962"/>
      <c r="D3" s="1963" t="s">
        <v>4</v>
      </c>
      <c r="E3" s="1963" t="s">
        <v>5</v>
      </c>
      <c r="F3" s="1433" t="s">
        <v>115</v>
      </c>
      <c r="G3" s="1428" t="s">
        <v>7</v>
      </c>
      <c r="H3" s="1445" t="s">
        <v>8</v>
      </c>
      <c r="I3" s="1446" t="s">
        <v>9</v>
      </c>
      <c r="J3" s="1446" t="s">
        <v>10</v>
      </c>
      <c r="K3" s="1427" t="s">
        <v>11</v>
      </c>
      <c r="L3" s="1428"/>
      <c r="M3" s="1956" t="s">
        <v>12</v>
      </c>
      <c r="N3" s="312"/>
      <c r="O3" s="312"/>
      <c r="P3" s="312"/>
    </row>
    <row r="4" spans="1:16" s="313" customFormat="1" ht="19.5" customHeight="1" x14ac:dyDescent="0.25">
      <c r="A4" s="1961"/>
      <c r="B4" s="1962"/>
      <c r="C4" s="1962"/>
      <c r="D4" s="1964"/>
      <c r="E4" s="1964"/>
      <c r="F4" s="1433"/>
      <c r="G4" s="1430"/>
      <c r="H4" s="1445"/>
      <c r="I4" s="1447"/>
      <c r="J4" s="1447"/>
      <c r="K4" s="1429"/>
      <c r="L4" s="1430"/>
      <c r="M4" s="1957"/>
      <c r="N4" s="312"/>
      <c r="O4" s="312"/>
      <c r="P4" s="312"/>
    </row>
    <row r="5" spans="1:16" s="313" customFormat="1" ht="23.45" customHeight="1" x14ac:dyDescent="0.25">
      <c r="A5" s="1961"/>
      <c r="B5" s="1962"/>
      <c r="C5" s="1962"/>
      <c r="D5" s="1964"/>
      <c r="E5" s="1964"/>
      <c r="F5" s="1433"/>
      <c r="G5" s="1430"/>
      <c r="H5" s="1445"/>
      <c r="I5" s="1447"/>
      <c r="J5" s="1447"/>
      <c r="K5" s="1429"/>
      <c r="L5" s="1430"/>
      <c r="M5" s="1957"/>
      <c r="N5" s="312"/>
      <c r="O5" s="312"/>
      <c r="P5" s="312"/>
    </row>
    <row r="6" spans="1:16" s="313" customFormat="1" ht="102" customHeight="1" x14ac:dyDescent="0.25">
      <c r="A6" s="1961"/>
      <c r="B6" s="1962"/>
      <c r="C6" s="1962"/>
      <c r="D6" s="1965"/>
      <c r="E6" s="1965"/>
      <c r="F6" s="1433"/>
      <c r="G6" s="1444"/>
      <c r="H6" s="1445"/>
      <c r="I6" s="1448"/>
      <c r="J6" s="1448"/>
      <c r="K6" s="1431"/>
      <c r="L6" s="1432"/>
      <c r="M6" s="1945"/>
      <c r="N6" s="312"/>
      <c r="O6" s="312"/>
      <c r="P6" s="312"/>
    </row>
    <row r="7" spans="1:16" s="321" customFormat="1" ht="24" customHeight="1" x14ac:dyDescent="0.25">
      <c r="A7" s="314">
        <v>1</v>
      </c>
      <c r="B7" s="1958">
        <v>2</v>
      </c>
      <c r="C7" s="1958"/>
      <c r="D7" s="315">
        <v>3</v>
      </c>
      <c r="E7" s="316">
        <v>4</v>
      </c>
      <c r="F7" s="314">
        <v>5</v>
      </c>
      <c r="G7" s="317">
        <v>6</v>
      </c>
      <c r="H7" s="318">
        <v>7</v>
      </c>
      <c r="I7" s="318">
        <v>8</v>
      </c>
      <c r="J7" s="318">
        <v>9</v>
      </c>
      <c r="K7" s="1959">
        <v>10</v>
      </c>
      <c r="L7" s="1960"/>
      <c r="M7" s="319">
        <v>11</v>
      </c>
      <c r="N7" s="320"/>
      <c r="O7" s="320"/>
      <c r="P7" s="320"/>
    </row>
    <row r="8" spans="1:16" s="324" customFormat="1" ht="63" hidden="1" customHeight="1" x14ac:dyDescent="0.25">
      <c r="A8" s="155">
        <v>1</v>
      </c>
      <c r="B8" s="247" t="s">
        <v>793</v>
      </c>
      <c r="C8" s="248">
        <v>1</v>
      </c>
      <c r="D8" s="322" t="s">
        <v>738</v>
      </c>
      <c r="E8" s="165" t="s">
        <v>31</v>
      </c>
      <c r="F8" s="323" t="s">
        <v>32</v>
      </c>
      <c r="G8" s="305" t="s">
        <v>333</v>
      </c>
      <c r="H8" s="169"/>
      <c r="I8" s="169"/>
      <c r="J8" s="169"/>
      <c r="K8" s="170"/>
      <c r="L8" s="171"/>
      <c r="M8" s="305" t="s">
        <v>794</v>
      </c>
    </row>
    <row r="9" spans="1:16" ht="66" hidden="1" customHeight="1" x14ac:dyDescent="0.3">
      <c r="A9" s="155">
        <v>2</v>
      </c>
      <c r="B9" s="247" t="s">
        <v>793</v>
      </c>
      <c r="C9" s="248">
        <v>2</v>
      </c>
      <c r="D9" s="322" t="s">
        <v>787</v>
      </c>
      <c r="E9" s="165" t="s">
        <v>31</v>
      </c>
      <c r="F9" s="323" t="s">
        <v>32</v>
      </c>
      <c r="G9" s="325" t="s">
        <v>795</v>
      </c>
      <c r="H9" s="173"/>
      <c r="I9" s="174"/>
      <c r="J9" s="174"/>
      <c r="K9" s="175"/>
      <c r="L9" s="176"/>
      <c r="M9" s="168"/>
    </row>
    <row r="10" spans="1:16" ht="60" hidden="1" customHeight="1" x14ac:dyDescent="0.25">
      <c r="A10" s="155">
        <v>3</v>
      </c>
      <c r="B10" s="247" t="s">
        <v>793</v>
      </c>
      <c r="C10" s="248">
        <v>4</v>
      </c>
      <c r="D10" s="322" t="s">
        <v>738</v>
      </c>
      <c r="E10" s="165" t="s">
        <v>31</v>
      </c>
      <c r="F10" s="323" t="s">
        <v>32</v>
      </c>
      <c r="G10" s="325" t="s">
        <v>796</v>
      </c>
      <c r="H10" s="173"/>
      <c r="I10" s="173"/>
      <c r="J10" s="173"/>
      <c r="K10" s="1952"/>
      <c r="L10" s="1953"/>
      <c r="M10" s="168"/>
    </row>
    <row r="11" spans="1:16" ht="60" hidden="1" customHeight="1" x14ac:dyDescent="0.25">
      <c r="A11" s="155">
        <v>4</v>
      </c>
      <c r="B11" s="247" t="s">
        <v>793</v>
      </c>
      <c r="C11" s="248">
        <v>5</v>
      </c>
      <c r="D11" s="322" t="s">
        <v>738</v>
      </c>
      <c r="E11" s="165" t="s">
        <v>31</v>
      </c>
      <c r="F11" s="323" t="s">
        <v>32</v>
      </c>
      <c r="G11" s="325" t="s">
        <v>797</v>
      </c>
      <c r="H11" s="180"/>
      <c r="I11" s="173"/>
      <c r="J11" s="173"/>
      <c r="K11" s="1952"/>
      <c r="L11" s="1953"/>
      <c r="M11" s="257"/>
    </row>
    <row r="12" spans="1:16" ht="69" hidden="1" customHeight="1" x14ac:dyDescent="0.25">
      <c r="A12" s="155">
        <v>5</v>
      </c>
      <c r="B12" s="247" t="s">
        <v>793</v>
      </c>
      <c r="C12" s="248">
        <v>6</v>
      </c>
      <c r="D12" s="322" t="s">
        <v>787</v>
      </c>
      <c r="E12" s="165" t="s">
        <v>31</v>
      </c>
      <c r="F12" s="323" t="s">
        <v>32</v>
      </c>
      <c r="G12" s="305" t="s">
        <v>333</v>
      </c>
      <c r="H12" s="180"/>
      <c r="I12" s="173"/>
      <c r="J12" s="173"/>
      <c r="K12" s="1952"/>
      <c r="L12" s="1953"/>
      <c r="M12" s="305" t="s">
        <v>798</v>
      </c>
    </row>
    <row r="13" spans="1:16" ht="60" hidden="1" customHeight="1" x14ac:dyDescent="0.25">
      <c r="A13" s="155">
        <v>6</v>
      </c>
      <c r="B13" s="247" t="s">
        <v>793</v>
      </c>
      <c r="C13" s="248">
        <v>7</v>
      </c>
      <c r="D13" s="322" t="s">
        <v>738</v>
      </c>
      <c r="E13" s="165" t="s">
        <v>31</v>
      </c>
      <c r="F13" s="323" t="s">
        <v>32</v>
      </c>
      <c r="G13" s="325" t="s">
        <v>799</v>
      </c>
      <c r="H13" s="180"/>
      <c r="I13" s="173"/>
      <c r="J13" s="173"/>
      <c r="K13" s="1952"/>
      <c r="L13" s="1953"/>
      <c r="M13" s="168"/>
    </row>
    <row r="14" spans="1:16" ht="67.5" hidden="1" customHeight="1" x14ac:dyDescent="0.25">
      <c r="A14" s="155">
        <v>7</v>
      </c>
      <c r="B14" s="247" t="s">
        <v>793</v>
      </c>
      <c r="C14" s="248">
        <v>8</v>
      </c>
      <c r="D14" s="322" t="s">
        <v>787</v>
      </c>
      <c r="E14" s="165" t="s">
        <v>31</v>
      </c>
      <c r="F14" s="323" t="s">
        <v>32</v>
      </c>
      <c r="G14" s="305" t="s">
        <v>333</v>
      </c>
      <c r="H14" s="181"/>
      <c r="I14" s="173"/>
      <c r="J14" s="173"/>
      <c r="K14" s="1952"/>
      <c r="L14" s="1953"/>
      <c r="M14" s="305" t="s">
        <v>800</v>
      </c>
    </row>
    <row r="15" spans="1:16" ht="60" hidden="1" customHeight="1" x14ac:dyDescent="0.25">
      <c r="A15" s="155">
        <v>8</v>
      </c>
      <c r="B15" s="247" t="s">
        <v>793</v>
      </c>
      <c r="C15" s="248">
        <v>9</v>
      </c>
      <c r="D15" s="322" t="s">
        <v>738</v>
      </c>
      <c r="E15" s="165" t="s">
        <v>31</v>
      </c>
      <c r="F15" s="323" t="s">
        <v>32</v>
      </c>
      <c r="G15" s="325" t="s">
        <v>801</v>
      </c>
      <c r="H15" s="173"/>
      <c r="I15" s="173"/>
      <c r="J15" s="173"/>
      <c r="K15" s="182"/>
      <c r="L15" s="176"/>
      <c r="M15" s="168"/>
    </row>
    <row r="16" spans="1:16" ht="60" hidden="1" customHeight="1" x14ac:dyDescent="0.25">
      <c r="A16" s="155">
        <v>9</v>
      </c>
      <c r="B16" s="247" t="s">
        <v>802</v>
      </c>
      <c r="C16" s="248">
        <v>11</v>
      </c>
      <c r="D16" s="322" t="s">
        <v>747</v>
      </c>
      <c r="E16" s="165" t="s">
        <v>31</v>
      </c>
      <c r="F16" s="323" t="s">
        <v>32</v>
      </c>
      <c r="G16" s="325" t="s">
        <v>803</v>
      </c>
      <c r="H16" s="173"/>
      <c r="I16" s="173"/>
      <c r="J16" s="173"/>
      <c r="K16" s="1952"/>
      <c r="L16" s="1953"/>
      <c r="M16" s="168"/>
    </row>
    <row r="17" spans="1:13" ht="60" hidden="1" customHeight="1" x14ac:dyDescent="0.25">
      <c r="A17" s="155">
        <v>10</v>
      </c>
      <c r="B17" s="247" t="s">
        <v>804</v>
      </c>
      <c r="C17" s="248">
        <v>1</v>
      </c>
      <c r="D17" s="322" t="s">
        <v>805</v>
      </c>
      <c r="E17" s="165" t="s">
        <v>31</v>
      </c>
      <c r="F17" s="323" t="s">
        <v>32</v>
      </c>
      <c r="G17" s="325" t="s">
        <v>806</v>
      </c>
      <c r="H17" s="181"/>
      <c r="I17" s="173"/>
      <c r="J17" s="173"/>
      <c r="K17" s="1952"/>
      <c r="L17" s="1953"/>
      <c r="M17" s="168"/>
    </row>
    <row r="18" spans="1:13" s="324" customFormat="1" ht="63" hidden="1" customHeight="1" x14ac:dyDescent="0.25">
      <c r="A18" s="155">
        <v>11</v>
      </c>
      <c r="B18" s="247" t="s">
        <v>804</v>
      </c>
      <c r="C18" s="248">
        <v>2</v>
      </c>
      <c r="D18" s="322" t="s">
        <v>805</v>
      </c>
      <c r="E18" s="165" t="s">
        <v>31</v>
      </c>
      <c r="F18" s="323" t="s">
        <v>32</v>
      </c>
      <c r="G18" s="305" t="s">
        <v>333</v>
      </c>
      <c r="H18" s="173"/>
      <c r="I18" s="173"/>
      <c r="J18" s="173"/>
      <c r="K18" s="1952"/>
      <c r="L18" s="1953"/>
      <c r="M18" s="305" t="s">
        <v>807</v>
      </c>
    </row>
    <row r="19" spans="1:13" s="324" customFormat="1" ht="66" hidden="1" customHeight="1" x14ac:dyDescent="0.25">
      <c r="A19" s="155">
        <v>12</v>
      </c>
      <c r="B19" s="247" t="s">
        <v>804</v>
      </c>
      <c r="C19" s="248">
        <v>3</v>
      </c>
      <c r="D19" s="322" t="s">
        <v>805</v>
      </c>
      <c r="E19" s="165" t="s">
        <v>31</v>
      </c>
      <c r="F19" s="323" t="s">
        <v>32</v>
      </c>
      <c r="G19" s="305" t="s">
        <v>333</v>
      </c>
      <c r="H19" s="327"/>
      <c r="I19" s="173"/>
      <c r="J19" s="173"/>
      <c r="K19" s="1952"/>
      <c r="L19" s="1953"/>
      <c r="M19" s="305" t="s">
        <v>808</v>
      </c>
    </row>
    <row r="20" spans="1:13" s="324" customFormat="1" ht="60" hidden="1" customHeight="1" x14ac:dyDescent="0.25">
      <c r="A20" s="155">
        <v>13</v>
      </c>
      <c r="B20" s="247" t="s">
        <v>804</v>
      </c>
      <c r="C20" s="248">
        <v>4</v>
      </c>
      <c r="D20" s="322" t="s">
        <v>805</v>
      </c>
      <c r="E20" s="165" t="s">
        <v>31</v>
      </c>
      <c r="F20" s="323" t="s">
        <v>32</v>
      </c>
      <c r="G20" s="325" t="s">
        <v>809</v>
      </c>
      <c r="H20" s="328"/>
      <c r="I20" s="173"/>
      <c r="J20" s="173"/>
      <c r="K20" s="1952"/>
      <c r="L20" s="1953"/>
      <c r="M20" s="168"/>
    </row>
    <row r="21" spans="1:13" s="324" customFormat="1" ht="64.5" hidden="1" customHeight="1" x14ac:dyDescent="0.25">
      <c r="A21" s="155">
        <v>14</v>
      </c>
      <c r="B21" s="247" t="s">
        <v>804</v>
      </c>
      <c r="C21" s="248">
        <v>5</v>
      </c>
      <c r="D21" s="322" t="s">
        <v>810</v>
      </c>
      <c r="E21" s="165" t="s">
        <v>31</v>
      </c>
      <c r="F21" s="323" t="s">
        <v>32</v>
      </c>
      <c r="G21" s="305" t="s">
        <v>333</v>
      </c>
      <c r="H21" s="327"/>
      <c r="I21" s="173"/>
      <c r="J21" s="173"/>
      <c r="K21" s="1952"/>
      <c r="L21" s="1953"/>
      <c r="M21" s="305" t="s">
        <v>811</v>
      </c>
    </row>
    <row r="22" spans="1:13" s="329" customFormat="1" ht="60" hidden="1" customHeight="1" x14ac:dyDescent="0.25">
      <c r="A22" s="155">
        <v>15</v>
      </c>
      <c r="B22" s="247" t="s">
        <v>804</v>
      </c>
      <c r="C22" s="248">
        <v>7</v>
      </c>
      <c r="D22" s="322" t="s">
        <v>738</v>
      </c>
      <c r="E22" s="165" t="s">
        <v>31</v>
      </c>
      <c r="F22" s="323" t="s">
        <v>32</v>
      </c>
      <c r="G22" s="325" t="s">
        <v>797</v>
      </c>
      <c r="H22" s="181"/>
      <c r="I22" s="173"/>
      <c r="J22" s="173"/>
      <c r="K22" s="1952"/>
      <c r="L22" s="1953"/>
      <c r="M22" s="257"/>
    </row>
    <row r="23" spans="1:13" ht="66" hidden="1" customHeight="1" x14ac:dyDescent="0.25">
      <c r="A23" s="155">
        <v>16</v>
      </c>
      <c r="B23" s="247" t="s">
        <v>804</v>
      </c>
      <c r="C23" s="248">
        <v>8</v>
      </c>
      <c r="D23" s="322" t="s">
        <v>787</v>
      </c>
      <c r="E23" s="165" t="s">
        <v>31</v>
      </c>
      <c r="F23" s="323" t="s">
        <v>32</v>
      </c>
      <c r="G23" s="305" t="s">
        <v>333</v>
      </c>
      <c r="H23" s="168"/>
      <c r="I23" s="168"/>
      <c r="J23" s="168"/>
      <c r="K23" s="1946"/>
      <c r="L23" s="1947"/>
      <c r="M23" s="305" t="s">
        <v>812</v>
      </c>
    </row>
    <row r="24" spans="1:13" ht="60" hidden="1" customHeight="1" x14ac:dyDescent="0.25">
      <c r="A24" s="155">
        <v>17</v>
      </c>
      <c r="B24" s="247" t="s">
        <v>804</v>
      </c>
      <c r="C24" s="248">
        <v>9</v>
      </c>
      <c r="D24" s="322" t="s">
        <v>813</v>
      </c>
      <c r="E24" s="165" t="s">
        <v>31</v>
      </c>
      <c r="F24" s="323" t="s">
        <v>32</v>
      </c>
      <c r="G24" s="325" t="s">
        <v>797</v>
      </c>
      <c r="H24" s="168"/>
      <c r="I24" s="168"/>
      <c r="J24" s="168"/>
      <c r="K24" s="1946"/>
      <c r="L24" s="1947"/>
      <c r="M24" s="257"/>
    </row>
    <row r="25" spans="1:13" ht="72" hidden="1" customHeight="1" x14ac:dyDescent="0.25">
      <c r="A25" s="155">
        <v>18</v>
      </c>
      <c r="B25" s="247" t="s">
        <v>804</v>
      </c>
      <c r="C25" s="248">
        <v>10</v>
      </c>
      <c r="D25" s="322" t="s">
        <v>787</v>
      </c>
      <c r="E25" s="165" t="s">
        <v>31</v>
      </c>
      <c r="F25" s="323" t="s">
        <v>32</v>
      </c>
      <c r="G25" s="305" t="s">
        <v>333</v>
      </c>
      <c r="H25" s="168"/>
      <c r="I25" s="168"/>
      <c r="J25" s="168"/>
      <c r="K25" s="1946"/>
      <c r="L25" s="1947"/>
      <c r="M25" s="305" t="s">
        <v>814</v>
      </c>
    </row>
    <row r="26" spans="1:13" ht="60" hidden="1" customHeight="1" x14ac:dyDescent="0.25">
      <c r="A26" s="155">
        <v>19</v>
      </c>
      <c r="B26" s="247" t="s">
        <v>804</v>
      </c>
      <c r="C26" s="248">
        <v>11</v>
      </c>
      <c r="D26" s="322" t="s">
        <v>738</v>
      </c>
      <c r="E26" s="165" t="s">
        <v>31</v>
      </c>
      <c r="F26" s="323" t="s">
        <v>32</v>
      </c>
      <c r="G26" s="325" t="s">
        <v>797</v>
      </c>
      <c r="H26" s="168"/>
      <c r="I26" s="168"/>
      <c r="J26" s="168"/>
      <c r="K26" s="1946"/>
      <c r="L26" s="1947"/>
      <c r="M26" s="257"/>
    </row>
    <row r="27" spans="1:13" ht="60" hidden="1" customHeight="1" x14ac:dyDescent="0.25">
      <c r="A27" s="155">
        <v>20</v>
      </c>
      <c r="B27" s="247" t="s">
        <v>804</v>
      </c>
      <c r="C27" s="248">
        <v>12</v>
      </c>
      <c r="D27" s="322" t="s">
        <v>787</v>
      </c>
      <c r="E27" s="165" t="s">
        <v>31</v>
      </c>
      <c r="F27" s="217" t="s">
        <v>36</v>
      </c>
      <c r="G27" s="325"/>
      <c r="H27" s="181">
        <v>45130</v>
      </c>
      <c r="I27" s="217" t="s">
        <v>37</v>
      </c>
      <c r="J27" s="168" t="s">
        <v>26</v>
      </c>
      <c r="K27" s="1916" t="s">
        <v>51</v>
      </c>
      <c r="L27" s="1917"/>
      <c r="M27" s="168"/>
    </row>
    <row r="28" spans="1:13" ht="67.5" hidden="1" customHeight="1" x14ac:dyDescent="0.25">
      <c r="A28" s="155">
        <v>21</v>
      </c>
      <c r="B28" s="247" t="s">
        <v>804</v>
      </c>
      <c r="C28" s="248">
        <v>14</v>
      </c>
      <c r="D28" s="322" t="s">
        <v>787</v>
      </c>
      <c r="E28" s="165" t="s">
        <v>31</v>
      </c>
      <c r="F28" s="323" t="s">
        <v>32</v>
      </c>
      <c r="G28" s="305" t="s">
        <v>333</v>
      </c>
      <c r="H28" s="168"/>
      <c r="I28" s="168"/>
      <c r="J28" s="168"/>
      <c r="K28" s="1946"/>
      <c r="L28" s="1947"/>
      <c r="M28" s="305" t="s">
        <v>815</v>
      </c>
    </row>
    <row r="29" spans="1:13" ht="60" hidden="1" customHeight="1" x14ac:dyDescent="0.25">
      <c r="A29" s="155">
        <v>22</v>
      </c>
      <c r="B29" s="247" t="s">
        <v>816</v>
      </c>
      <c r="C29" s="248">
        <v>1</v>
      </c>
      <c r="D29" s="322" t="s">
        <v>817</v>
      </c>
      <c r="E29" s="165" t="s">
        <v>31</v>
      </c>
      <c r="F29" s="323" t="s">
        <v>32</v>
      </c>
      <c r="G29" s="325" t="s">
        <v>797</v>
      </c>
      <c r="H29" s="168"/>
      <c r="I29" s="168"/>
      <c r="J29" s="168"/>
      <c r="K29" s="1946"/>
      <c r="L29" s="1947"/>
      <c r="M29" s="257"/>
    </row>
    <row r="30" spans="1:13" ht="60" hidden="1" customHeight="1" x14ac:dyDescent="0.25">
      <c r="A30" s="155">
        <v>23</v>
      </c>
      <c r="B30" s="247" t="s">
        <v>816</v>
      </c>
      <c r="C30" s="248">
        <v>8</v>
      </c>
      <c r="D30" s="322" t="s">
        <v>787</v>
      </c>
      <c r="E30" s="165" t="s">
        <v>31</v>
      </c>
      <c r="F30" s="323" t="s">
        <v>32</v>
      </c>
      <c r="G30" s="325" t="s">
        <v>818</v>
      </c>
      <c r="H30" s="181"/>
      <c r="I30" s="173"/>
      <c r="J30" s="173"/>
      <c r="K30" s="1952"/>
      <c r="L30" s="1953"/>
      <c r="M30" s="168"/>
    </row>
    <row r="31" spans="1:13" ht="60" hidden="1" customHeight="1" x14ac:dyDescent="0.25">
      <c r="A31" s="155">
        <v>24</v>
      </c>
      <c r="B31" s="247" t="s">
        <v>816</v>
      </c>
      <c r="C31" s="248">
        <v>10</v>
      </c>
      <c r="D31" s="322" t="s">
        <v>738</v>
      </c>
      <c r="E31" s="165" t="s">
        <v>31</v>
      </c>
      <c r="F31" s="323" t="s">
        <v>32</v>
      </c>
      <c r="G31" s="325" t="s">
        <v>819</v>
      </c>
      <c r="H31" s="181"/>
      <c r="I31" s="173"/>
      <c r="J31" s="173"/>
      <c r="K31" s="1952"/>
      <c r="L31" s="1953"/>
      <c r="M31" s="168"/>
    </row>
    <row r="32" spans="1:13" ht="60" hidden="1" customHeight="1" x14ac:dyDescent="0.25">
      <c r="A32" s="155">
        <v>25</v>
      </c>
      <c r="B32" s="247" t="s">
        <v>816</v>
      </c>
      <c r="C32" s="248">
        <v>12</v>
      </c>
      <c r="D32" s="322" t="s">
        <v>820</v>
      </c>
      <c r="E32" s="165" t="s">
        <v>31</v>
      </c>
      <c r="F32" s="323" t="s">
        <v>32</v>
      </c>
      <c r="G32" s="325" t="s">
        <v>821</v>
      </c>
      <c r="H32" s="181"/>
      <c r="I32" s="168"/>
      <c r="J32" s="173"/>
      <c r="K32" s="1952"/>
      <c r="L32" s="1953"/>
      <c r="M32" s="168"/>
    </row>
    <row r="33" spans="1:13" ht="60" hidden="1" customHeight="1" x14ac:dyDescent="0.25">
      <c r="A33" s="155">
        <v>26</v>
      </c>
      <c r="B33" s="247" t="s">
        <v>816</v>
      </c>
      <c r="C33" s="248">
        <v>14</v>
      </c>
      <c r="D33" s="322" t="s">
        <v>787</v>
      </c>
      <c r="E33" s="165" t="s">
        <v>31</v>
      </c>
      <c r="F33" s="323" t="s">
        <v>32</v>
      </c>
      <c r="G33" s="325" t="s">
        <v>822</v>
      </c>
      <c r="H33" s="181"/>
      <c r="I33" s="173"/>
      <c r="J33" s="173"/>
      <c r="K33" s="1952"/>
      <c r="L33" s="1953"/>
      <c r="M33" s="168"/>
    </row>
    <row r="34" spans="1:13" ht="60" hidden="1" customHeight="1" x14ac:dyDescent="0.25">
      <c r="A34" s="155">
        <v>27</v>
      </c>
      <c r="B34" s="247" t="s">
        <v>816</v>
      </c>
      <c r="C34" s="248">
        <v>15</v>
      </c>
      <c r="D34" s="322" t="s">
        <v>820</v>
      </c>
      <c r="E34" s="165" t="s">
        <v>31</v>
      </c>
      <c r="F34" s="323" t="s">
        <v>32</v>
      </c>
      <c r="G34" s="305" t="s">
        <v>333</v>
      </c>
      <c r="H34" s="181"/>
      <c r="I34" s="173"/>
      <c r="J34" s="173"/>
      <c r="K34" s="1952"/>
      <c r="L34" s="1953"/>
      <c r="M34" s="305" t="s">
        <v>823</v>
      </c>
    </row>
    <row r="35" spans="1:13" ht="60" hidden="1" customHeight="1" x14ac:dyDescent="0.25">
      <c r="A35" s="155">
        <v>28</v>
      </c>
      <c r="B35" s="247" t="s">
        <v>816</v>
      </c>
      <c r="C35" s="248">
        <v>16</v>
      </c>
      <c r="D35" s="322" t="s">
        <v>787</v>
      </c>
      <c r="E35" s="165" t="s">
        <v>31</v>
      </c>
      <c r="F35" s="323" t="s">
        <v>32</v>
      </c>
      <c r="G35" s="325" t="s">
        <v>824</v>
      </c>
      <c r="H35" s="181"/>
      <c r="I35" s="173"/>
      <c r="J35" s="173"/>
      <c r="K35" s="1952"/>
      <c r="L35" s="1953"/>
      <c r="M35" s="249"/>
    </row>
    <row r="36" spans="1:13" ht="60" hidden="1" customHeight="1" x14ac:dyDescent="0.25">
      <c r="A36" s="155">
        <v>29</v>
      </c>
      <c r="B36" s="247" t="s">
        <v>816</v>
      </c>
      <c r="C36" s="248">
        <v>18</v>
      </c>
      <c r="D36" s="322" t="s">
        <v>738</v>
      </c>
      <c r="E36" s="165" t="s">
        <v>31</v>
      </c>
      <c r="F36" s="323" t="s">
        <v>32</v>
      </c>
      <c r="G36" s="325" t="s">
        <v>825</v>
      </c>
      <c r="H36" s="181"/>
      <c r="I36" s="173"/>
      <c r="J36" s="173"/>
      <c r="K36" s="1952"/>
      <c r="L36" s="1953"/>
      <c r="M36" s="249"/>
    </row>
    <row r="37" spans="1:13" ht="60" hidden="1" customHeight="1" x14ac:dyDescent="0.25">
      <c r="A37" s="155">
        <v>30</v>
      </c>
      <c r="B37" s="247" t="s">
        <v>816</v>
      </c>
      <c r="C37" s="248">
        <v>20</v>
      </c>
      <c r="D37" s="322" t="s">
        <v>787</v>
      </c>
      <c r="E37" s="165" t="s">
        <v>31</v>
      </c>
      <c r="F37" s="323" t="s">
        <v>32</v>
      </c>
      <c r="G37" s="325" t="s">
        <v>826</v>
      </c>
      <c r="H37" s="181"/>
      <c r="I37" s="173"/>
      <c r="J37" s="173"/>
      <c r="K37" s="1952"/>
      <c r="L37" s="1953"/>
      <c r="M37" s="168"/>
    </row>
    <row r="38" spans="1:13" ht="60" hidden="1" customHeight="1" x14ac:dyDescent="0.25">
      <c r="A38" s="155">
        <v>31</v>
      </c>
      <c r="B38" s="247" t="s">
        <v>816</v>
      </c>
      <c r="C38" s="248">
        <v>22</v>
      </c>
      <c r="D38" s="322" t="s">
        <v>787</v>
      </c>
      <c r="E38" s="165" t="s">
        <v>31</v>
      </c>
      <c r="F38" s="323" t="s">
        <v>32</v>
      </c>
      <c r="G38" s="325" t="s">
        <v>827</v>
      </c>
      <c r="H38" s="181"/>
      <c r="I38" s="173"/>
      <c r="J38" s="173"/>
      <c r="K38" s="1952"/>
      <c r="L38" s="1953"/>
      <c r="M38" s="168"/>
    </row>
    <row r="39" spans="1:13" ht="60" hidden="1" customHeight="1" x14ac:dyDescent="0.25">
      <c r="A39" s="155">
        <v>32</v>
      </c>
      <c r="B39" s="247" t="s">
        <v>816</v>
      </c>
      <c r="C39" s="248" t="s">
        <v>828</v>
      </c>
      <c r="D39" s="322" t="s">
        <v>787</v>
      </c>
      <c r="E39" s="165" t="s">
        <v>31</v>
      </c>
      <c r="F39" s="323" t="s">
        <v>32</v>
      </c>
      <c r="G39" s="325" t="s">
        <v>829</v>
      </c>
      <c r="H39" s="181"/>
      <c r="I39" s="173"/>
      <c r="J39" s="173"/>
      <c r="K39" s="1952"/>
      <c r="L39" s="1953"/>
      <c r="M39" s="168"/>
    </row>
    <row r="40" spans="1:13" ht="60" hidden="1" customHeight="1" x14ac:dyDescent="0.25">
      <c r="A40" s="155">
        <v>33</v>
      </c>
      <c r="B40" s="247" t="s">
        <v>816</v>
      </c>
      <c r="C40" s="248" t="s">
        <v>830</v>
      </c>
      <c r="D40" s="322" t="s">
        <v>787</v>
      </c>
      <c r="E40" s="165" t="s">
        <v>31</v>
      </c>
      <c r="F40" s="323" t="s">
        <v>32</v>
      </c>
      <c r="G40" s="325" t="s">
        <v>831</v>
      </c>
      <c r="H40" s="181"/>
      <c r="I40" s="173"/>
      <c r="J40" s="173"/>
      <c r="K40" s="1952"/>
      <c r="L40" s="1953"/>
      <c r="M40" s="168"/>
    </row>
    <row r="41" spans="1:13" ht="60" hidden="1" customHeight="1" x14ac:dyDescent="0.25">
      <c r="A41" s="155">
        <v>34</v>
      </c>
      <c r="B41" s="247" t="s">
        <v>816</v>
      </c>
      <c r="C41" s="248">
        <v>32</v>
      </c>
      <c r="D41" s="322" t="s">
        <v>820</v>
      </c>
      <c r="E41" s="165" t="s">
        <v>31</v>
      </c>
      <c r="F41" s="323" t="s">
        <v>32</v>
      </c>
      <c r="G41" s="325" t="s">
        <v>797</v>
      </c>
      <c r="H41" s="168"/>
      <c r="I41" s="168"/>
      <c r="J41" s="168"/>
      <c r="K41" s="1952"/>
      <c r="L41" s="1953"/>
      <c r="M41" s="257"/>
    </row>
    <row r="42" spans="1:13" ht="60" hidden="1" customHeight="1" x14ac:dyDescent="0.25">
      <c r="A42" s="155">
        <v>35</v>
      </c>
      <c r="B42" s="247" t="s">
        <v>816</v>
      </c>
      <c r="C42" s="248" t="s">
        <v>832</v>
      </c>
      <c r="D42" s="322" t="s">
        <v>787</v>
      </c>
      <c r="E42" s="165" t="s">
        <v>31</v>
      </c>
      <c r="F42" s="323" t="s">
        <v>32</v>
      </c>
      <c r="G42" s="325" t="s">
        <v>833</v>
      </c>
      <c r="H42" s="181"/>
      <c r="I42" s="168"/>
      <c r="J42" s="173"/>
      <c r="K42" s="1952"/>
      <c r="L42" s="1953"/>
      <c r="M42" s="168"/>
    </row>
    <row r="43" spans="1:13" ht="60" hidden="1" customHeight="1" x14ac:dyDescent="0.25">
      <c r="A43" s="155">
        <v>36</v>
      </c>
      <c r="B43" s="247" t="s">
        <v>816</v>
      </c>
      <c r="C43" s="248">
        <v>34</v>
      </c>
      <c r="D43" s="322" t="s">
        <v>787</v>
      </c>
      <c r="E43" s="165" t="s">
        <v>31</v>
      </c>
      <c r="F43" s="323" t="s">
        <v>32</v>
      </c>
      <c r="G43" s="325" t="s">
        <v>797</v>
      </c>
      <c r="H43" s="168"/>
      <c r="I43" s="168"/>
      <c r="J43" s="168"/>
      <c r="K43" s="1952"/>
      <c r="L43" s="1953"/>
      <c r="M43" s="257"/>
    </row>
    <row r="44" spans="1:13" ht="60" hidden="1" customHeight="1" x14ac:dyDescent="0.25">
      <c r="A44" s="155">
        <v>37</v>
      </c>
      <c r="B44" s="247" t="s">
        <v>816</v>
      </c>
      <c r="C44" s="248" t="s">
        <v>834</v>
      </c>
      <c r="D44" s="322" t="s">
        <v>787</v>
      </c>
      <c r="E44" s="165" t="s">
        <v>31</v>
      </c>
      <c r="F44" s="323" t="s">
        <v>32</v>
      </c>
      <c r="G44" s="325" t="s">
        <v>835</v>
      </c>
      <c r="H44" s="181"/>
      <c r="I44" s="168"/>
      <c r="J44" s="168"/>
      <c r="K44" s="1952"/>
      <c r="L44" s="1953"/>
      <c r="M44" s="168"/>
    </row>
    <row r="45" spans="1:13" ht="60" hidden="1" customHeight="1" x14ac:dyDescent="0.25">
      <c r="A45" s="155">
        <v>38</v>
      </c>
      <c r="B45" s="247" t="s">
        <v>816</v>
      </c>
      <c r="C45" s="248">
        <v>35</v>
      </c>
      <c r="D45" s="322" t="s">
        <v>787</v>
      </c>
      <c r="E45" s="165" t="s">
        <v>31</v>
      </c>
      <c r="F45" s="323" t="s">
        <v>32</v>
      </c>
      <c r="G45" s="325" t="s">
        <v>797</v>
      </c>
      <c r="H45" s="181"/>
      <c r="I45" s="173"/>
      <c r="J45" s="173"/>
      <c r="K45" s="1952"/>
      <c r="L45" s="1953"/>
      <c r="M45" s="257"/>
    </row>
    <row r="46" spans="1:13" ht="60" hidden="1" customHeight="1" x14ac:dyDescent="0.25">
      <c r="A46" s="155">
        <v>39</v>
      </c>
      <c r="B46" s="247" t="s">
        <v>816</v>
      </c>
      <c r="C46" s="248" t="s">
        <v>836</v>
      </c>
      <c r="D46" s="322" t="s">
        <v>747</v>
      </c>
      <c r="E46" s="165" t="s">
        <v>31</v>
      </c>
      <c r="F46" s="323" t="s">
        <v>32</v>
      </c>
      <c r="G46" s="325" t="s">
        <v>333</v>
      </c>
      <c r="H46" s="181"/>
      <c r="I46" s="173"/>
      <c r="J46" s="173"/>
      <c r="K46" s="1952"/>
      <c r="L46" s="1953"/>
      <c r="M46" s="305" t="s">
        <v>837</v>
      </c>
    </row>
    <row r="47" spans="1:13" ht="60" hidden="1" customHeight="1" x14ac:dyDescent="0.3">
      <c r="A47" s="155">
        <v>40</v>
      </c>
      <c r="B47" s="247" t="s">
        <v>816</v>
      </c>
      <c r="C47" s="248">
        <v>36</v>
      </c>
      <c r="D47" s="322" t="s">
        <v>787</v>
      </c>
      <c r="E47" s="165" t="s">
        <v>31</v>
      </c>
      <c r="F47" s="323" t="s">
        <v>32</v>
      </c>
      <c r="G47" s="325" t="s">
        <v>333</v>
      </c>
      <c r="H47" s="190"/>
      <c r="I47" s="190"/>
      <c r="J47" s="190"/>
      <c r="K47" s="1952"/>
      <c r="L47" s="1953"/>
      <c r="M47" s="305" t="s">
        <v>838</v>
      </c>
    </row>
    <row r="48" spans="1:13" ht="60" hidden="1" customHeight="1" x14ac:dyDescent="0.25">
      <c r="A48" s="155">
        <v>41</v>
      </c>
      <c r="B48" s="247" t="s">
        <v>816</v>
      </c>
      <c r="C48" s="248" t="s">
        <v>839</v>
      </c>
      <c r="D48" s="322" t="s">
        <v>787</v>
      </c>
      <c r="E48" s="165" t="s">
        <v>31</v>
      </c>
      <c r="F48" s="323" t="s">
        <v>32</v>
      </c>
      <c r="G48" s="325" t="s">
        <v>333</v>
      </c>
      <c r="H48" s="181"/>
      <c r="I48" s="173"/>
      <c r="J48" s="173"/>
      <c r="K48" s="1952"/>
      <c r="L48" s="1953"/>
      <c r="M48" s="305" t="s">
        <v>840</v>
      </c>
    </row>
    <row r="49" spans="1:13" ht="60" hidden="1" customHeight="1" x14ac:dyDescent="0.25">
      <c r="A49" s="155">
        <v>42</v>
      </c>
      <c r="B49" s="247" t="s">
        <v>816</v>
      </c>
      <c r="C49" s="248">
        <v>37</v>
      </c>
      <c r="D49" s="322" t="s">
        <v>738</v>
      </c>
      <c r="E49" s="165" t="s">
        <v>31</v>
      </c>
      <c r="F49" s="323" t="s">
        <v>32</v>
      </c>
      <c r="G49" s="325" t="s">
        <v>797</v>
      </c>
      <c r="H49" s="168"/>
      <c r="I49" s="168"/>
      <c r="J49" s="168"/>
      <c r="K49" s="1952"/>
      <c r="L49" s="1953"/>
      <c r="M49" s="257"/>
    </row>
    <row r="50" spans="1:13" ht="60" hidden="1" customHeight="1" x14ac:dyDescent="0.25">
      <c r="A50" s="155">
        <v>43</v>
      </c>
      <c r="B50" s="247" t="s">
        <v>816</v>
      </c>
      <c r="C50" s="248">
        <v>38</v>
      </c>
      <c r="D50" s="322" t="s">
        <v>738</v>
      </c>
      <c r="E50" s="165" t="s">
        <v>31</v>
      </c>
      <c r="F50" s="323" t="s">
        <v>32</v>
      </c>
      <c r="G50" s="325" t="s">
        <v>841</v>
      </c>
      <c r="H50" s="168"/>
      <c r="I50" s="168"/>
      <c r="J50" s="168"/>
      <c r="K50" s="1952"/>
      <c r="L50" s="1953"/>
      <c r="M50" s="168"/>
    </row>
    <row r="51" spans="1:13" ht="60" hidden="1" customHeight="1" x14ac:dyDescent="0.25">
      <c r="A51" s="155">
        <v>44</v>
      </c>
      <c r="B51" s="247" t="s">
        <v>816</v>
      </c>
      <c r="C51" s="248">
        <v>41</v>
      </c>
      <c r="D51" s="322" t="s">
        <v>738</v>
      </c>
      <c r="E51" s="165" t="s">
        <v>31</v>
      </c>
      <c r="F51" s="323" t="s">
        <v>32</v>
      </c>
      <c r="G51" s="325" t="s">
        <v>333</v>
      </c>
      <c r="H51" s="168"/>
      <c r="I51" s="168"/>
      <c r="J51" s="168"/>
      <c r="K51" s="1952"/>
      <c r="L51" s="1953"/>
      <c r="M51" s="305" t="s">
        <v>842</v>
      </c>
    </row>
    <row r="52" spans="1:13" ht="60" hidden="1" customHeight="1" x14ac:dyDescent="0.25">
      <c r="A52" s="155">
        <v>45</v>
      </c>
      <c r="B52" s="247" t="s">
        <v>816</v>
      </c>
      <c r="C52" s="248">
        <v>43</v>
      </c>
      <c r="D52" s="322" t="s">
        <v>787</v>
      </c>
      <c r="E52" s="165" t="s">
        <v>31</v>
      </c>
      <c r="F52" s="323" t="s">
        <v>32</v>
      </c>
      <c r="G52" s="325" t="s">
        <v>843</v>
      </c>
      <c r="H52" s="168"/>
      <c r="I52" s="168"/>
      <c r="J52" s="168"/>
      <c r="K52" s="1952"/>
      <c r="L52" s="1953"/>
      <c r="M52" s="168"/>
    </row>
    <row r="53" spans="1:13" ht="67.5" hidden="1" customHeight="1" x14ac:dyDescent="0.25">
      <c r="A53" s="155">
        <v>46</v>
      </c>
      <c r="B53" s="247" t="s">
        <v>816</v>
      </c>
      <c r="C53" s="248">
        <v>45</v>
      </c>
      <c r="D53" s="322" t="s">
        <v>787</v>
      </c>
      <c r="E53" s="165" t="s">
        <v>31</v>
      </c>
      <c r="F53" s="323" t="s">
        <v>32</v>
      </c>
      <c r="G53" s="325" t="s">
        <v>333</v>
      </c>
      <c r="H53" s="181"/>
      <c r="I53" s="173"/>
      <c r="J53" s="173"/>
      <c r="K53" s="1952"/>
      <c r="L53" s="1953"/>
      <c r="M53" s="305" t="s">
        <v>844</v>
      </c>
    </row>
    <row r="54" spans="1:13" ht="60" hidden="1" customHeight="1" x14ac:dyDescent="0.25">
      <c r="A54" s="155">
        <v>47</v>
      </c>
      <c r="B54" s="247" t="s">
        <v>816</v>
      </c>
      <c r="C54" s="248" t="s">
        <v>845</v>
      </c>
      <c r="D54" s="322" t="s">
        <v>747</v>
      </c>
      <c r="E54" s="165" t="s">
        <v>31</v>
      </c>
      <c r="F54" s="323" t="s">
        <v>32</v>
      </c>
      <c r="G54" s="325" t="s">
        <v>333</v>
      </c>
      <c r="H54" s="181"/>
      <c r="I54" s="173"/>
      <c r="J54" s="173"/>
      <c r="K54" s="1952"/>
      <c r="L54" s="1953"/>
      <c r="M54" s="305" t="s">
        <v>846</v>
      </c>
    </row>
    <row r="55" spans="1:13" ht="60" hidden="1" customHeight="1" x14ac:dyDescent="0.25">
      <c r="A55" s="155">
        <v>48</v>
      </c>
      <c r="B55" s="247" t="s">
        <v>816</v>
      </c>
      <c r="C55" s="248">
        <v>47</v>
      </c>
      <c r="D55" s="322" t="s">
        <v>747</v>
      </c>
      <c r="E55" s="165" t="s">
        <v>31</v>
      </c>
      <c r="F55" s="323" t="s">
        <v>32</v>
      </c>
      <c r="G55" s="325" t="s">
        <v>333</v>
      </c>
      <c r="H55" s="168"/>
      <c r="I55" s="168"/>
      <c r="J55" s="168"/>
      <c r="K55" s="1946"/>
      <c r="L55" s="1947"/>
      <c r="M55" s="305" t="s">
        <v>847</v>
      </c>
    </row>
    <row r="56" spans="1:13" ht="60" hidden="1" customHeight="1" x14ac:dyDescent="0.25">
      <c r="A56" s="155">
        <v>49</v>
      </c>
      <c r="B56" s="247" t="s">
        <v>816</v>
      </c>
      <c r="C56" s="248">
        <v>48</v>
      </c>
      <c r="D56" s="322" t="s">
        <v>787</v>
      </c>
      <c r="E56" s="165" t="s">
        <v>31</v>
      </c>
      <c r="F56" s="323" t="s">
        <v>32</v>
      </c>
      <c r="G56" s="325" t="s">
        <v>333</v>
      </c>
      <c r="H56" s="168"/>
      <c r="I56" s="168"/>
      <c r="J56" s="168"/>
      <c r="K56" s="1946"/>
      <c r="L56" s="1947"/>
      <c r="M56" s="305" t="s">
        <v>848</v>
      </c>
    </row>
    <row r="57" spans="1:13" ht="57" hidden="1" customHeight="1" x14ac:dyDescent="0.25">
      <c r="A57" s="155">
        <v>50</v>
      </c>
      <c r="B57" s="247" t="s">
        <v>816</v>
      </c>
      <c r="C57" s="248">
        <v>49</v>
      </c>
      <c r="D57" s="322" t="s">
        <v>787</v>
      </c>
      <c r="E57" s="165" t="s">
        <v>31</v>
      </c>
      <c r="F57" s="323" t="s">
        <v>32</v>
      </c>
      <c r="G57" s="325" t="s">
        <v>797</v>
      </c>
      <c r="H57" s="181"/>
      <c r="I57" s="173"/>
      <c r="J57" s="173"/>
      <c r="K57" s="1952"/>
      <c r="L57" s="1953"/>
      <c r="M57" s="257"/>
    </row>
    <row r="58" spans="1:13" ht="65.099999999999994" hidden="1" customHeight="1" x14ac:dyDescent="0.25">
      <c r="A58" s="155">
        <v>51</v>
      </c>
      <c r="B58" s="247" t="s">
        <v>816</v>
      </c>
      <c r="C58" s="248">
        <v>50</v>
      </c>
      <c r="D58" s="322" t="s">
        <v>787</v>
      </c>
      <c r="E58" s="165" t="s">
        <v>31</v>
      </c>
      <c r="F58" s="323" t="s">
        <v>32</v>
      </c>
      <c r="G58" s="325" t="s">
        <v>849</v>
      </c>
      <c r="H58" s="181"/>
      <c r="I58" s="168"/>
      <c r="J58" s="173"/>
      <c r="K58" s="1952"/>
      <c r="L58" s="1953"/>
      <c r="M58" s="168"/>
    </row>
    <row r="59" spans="1:13" ht="65.099999999999994" hidden="1" customHeight="1" x14ac:dyDescent="0.25">
      <c r="A59" s="155">
        <v>52</v>
      </c>
      <c r="B59" s="247" t="s">
        <v>816</v>
      </c>
      <c r="C59" s="248">
        <v>51</v>
      </c>
      <c r="D59" s="322" t="s">
        <v>787</v>
      </c>
      <c r="E59" s="165" t="s">
        <v>31</v>
      </c>
      <c r="F59" s="323" t="s">
        <v>32</v>
      </c>
      <c r="G59" s="325" t="s">
        <v>333</v>
      </c>
      <c r="H59" s="181"/>
      <c r="I59" s="173"/>
      <c r="J59" s="173"/>
      <c r="K59" s="1952"/>
      <c r="L59" s="1953"/>
      <c r="M59" s="305" t="s">
        <v>850</v>
      </c>
    </row>
    <row r="60" spans="1:13" ht="65.099999999999994" hidden="1" customHeight="1" x14ac:dyDescent="0.25">
      <c r="A60" s="155">
        <v>53</v>
      </c>
      <c r="B60" s="247" t="s">
        <v>816</v>
      </c>
      <c r="C60" s="248">
        <v>52</v>
      </c>
      <c r="D60" s="322" t="s">
        <v>787</v>
      </c>
      <c r="E60" s="165" t="s">
        <v>31</v>
      </c>
      <c r="F60" s="323" t="s">
        <v>32</v>
      </c>
      <c r="G60" s="325" t="s">
        <v>851</v>
      </c>
      <c r="H60" s="181"/>
      <c r="I60" s="173"/>
      <c r="J60" s="173"/>
      <c r="K60" s="1952"/>
      <c r="L60" s="1953"/>
      <c r="M60" s="168"/>
    </row>
    <row r="61" spans="1:13" ht="65.099999999999994" hidden="1" customHeight="1" x14ac:dyDescent="0.25">
      <c r="A61" s="155">
        <v>54</v>
      </c>
      <c r="B61" s="247" t="s">
        <v>852</v>
      </c>
      <c r="C61" s="248">
        <v>1</v>
      </c>
      <c r="D61" s="322" t="s">
        <v>805</v>
      </c>
      <c r="E61" s="165" t="s">
        <v>31</v>
      </c>
      <c r="F61" s="323" t="s">
        <v>32</v>
      </c>
      <c r="G61" s="325" t="s">
        <v>333</v>
      </c>
      <c r="H61" s="181"/>
      <c r="I61" s="173"/>
      <c r="J61" s="173"/>
      <c r="K61" s="1952"/>
      <c r="L61" s="1953"/>
      <c r="M61" s="305" t="s">
        <v>853</v>
      </c>
    </row>
    <row r="62" spans="1:13" ht="65.099999999999994" hidden="1" customHeight="1" x14ac:dyDescent="0.25">
      <c r="A62" s="155">
        <v>55</v>
      </c>
      <c r="B62" s="247" t="s">
        <v>852</v>
      </c>
      <c r="C62" s="248">
        <v>5</v>
      </c>
      <c r="D62" s="322" t="s">
        <v>820</v>
      </c>
      <c r="E62" s="165" t="s">
        <v>31</v>
      </c>
      <c r="F62" s="323" t="s">
        <v>32</v>
      </c>
      <c r="G62" s="325" t="s">
        <v>854</v>
      </c>
      <c r="H62" s="195"/>
      <c r="I62" s="173"/>
      <c r="J62" s="173"/>
      <c r="K62" s="1952"/>
      <c r="L62" s="1953"/>
      <c r="M62" s="168"/>
    </row>
    <row r="63" spans="1:13" ht="65.099999999999994" hidden="1" customHeight="1" x14ac:dyDescent="0.25">
      <c r="A63" s="155">
        <v>56</v>
      </c>
      <c r="B63" s="247" t="s">
        <v>852</v>
      </c>
      <c r="C63" s="248">
        <v>7</v>
      </c>
      <c r="D63" s="322" t="s">
        <v>738</v>
      </c>
      <c r="E63" s="165" t="s">
        <v>31</v>
      </c>
      <c r="F63" s="323" t="s">
        <v>32</v>
      </c>
      <c r="G63" s="325" t="s">
        <v>854</v>
      </c>
      <c r="H63" s="181"/>
      <c r="I63" s="173"/>
      <c r="J63" s="173"/>
      <c r="K63" s="1952"/>
      <c r="L63" s="1953"/>
      <c r="M63" s="168"/>
    </row>
    <row r="64" spans="1:13" ht="65.099999999999994" hidden="1" customHeight="1" x14ac:dyDescent="0.25">
      <c r="A64" s="155">
        <v>57</v>
      </c>
      <c r="B64" s="247" t="s">
        <v>855</v>
      </c>
      <c r="C64" s="330" t="s">
        <v>856</v>
      </c>
      <c r="D64" s="322" t="s">
        <v>805</v>
      </c>
      <c r="E64" s="165" t="s">
        <v>31</v>
      </c>
      <c r="F64" s="323" t="s">
        <v>32</v>
      </c>
      <c r="G64" s="325" t="s">
        <v>857</v>
      </c>
      <c r="H64" s="181"/>
      <c r="I64" s="173"/>
      <c r="J64" s="173"/>
      <c r="K64" s="1952"/>
      <c r="L64" s="1953"/>
      <c r="M64" s="168"/>
    </row>
    <row r="65" spans="1:13" ht="66" hidden="1" customHeight="1" x14ac:dyDescent="0.25">
      <c r="A65" s="155">
        <v>58</v>
      </c>
      <c r="B65" s="247" t="s">
        <v>855</v>
      </c>
      <c r="C65" s="331" t="s">
        <v>858</v>
      </c>
      <c r="D65" s="322" t="s">
        <v>805</v>
      </c>
      <c r="E65" s="165" t="s">
        <v>31</v>
      </c>
      <c r="F65" s="323" t="s">
        <v>32</v>
      </c>
      <c r="G65" s="325" t="s">
        <v>859</v>
      </c>
      <c r="H65" s="181"/>
      <c r="I65" s="173"/>
      <c r="J65" s="173"/>
      <c r="K65" s="1952"/>
      <c r="L65" s="1953"/>
      <c r="M65" s="168"/>
    </row>
    <row r="66" spans="1:13" ht="40.5" hidden="1" x14ac:dyDescent="0.25">
      <c r="A66" s="155">
        <v>59</v>
      </c>
      <c r="B66" s="247" t="s">
        <v>855</v>
      </c>
      <c r="C66" s="331" t="s">
        <v>860</v>
      </c>
      <c r="D66" s="322" t="s">
        <v>810</v>
      </c>
      <c r="E66" s="165" t="s">
        <v>31</v>
      </c>
      <c r="F66" s="323" t="s">
        <v>32</v>
      </c>
      <c r="G66" s="325" t="s">
        <v>333</v>
      </c>
      <c r="H66" s="181"/>
      <c r="I66" s="173"/>
      <c r="J66" s="173"/>
      <c r="K66" s="1952"/>
      <c r="L66" s="1953"/>
      <c r="M66" s="305" t="s">
        <v>861</v>
      </c>
    </row>
    <row r="67" spans="1:13" ht="65.099999999999994" hidden="1" customHeight="1" x14ac:dyDescent="0.25">
      <c r="A67" s="155">
        <v>60</v>
      </c>
      <c r="B67" s="247" t="s">
        <v>855</v>
      </c>
      <c r="C67" s="331" t="s">
        <v>862</v>
      </c>
      <c r="D67" s="322" t="s">
        <v>810</v>
      </c>
      <c r="E67" s="165" t="s">
        <v>31</v>
      </c>
      <c r="F67" s="323" t="s">
        <v>32</v>
      </c>
      <c r="G67" s="325" t="s">
        <v>333</v>
      </c>
      <c r="H67" s="181"/>
      <c r="I67" s="173"/>
      <c r="J67" s="173"/>
      <c r="K67" s="1952"/>
      <c r="L67" s="1953"/>
      <c r="M67" s="305" t="s">
        <v>863</v>
      </c>
    </row>
    <row r="68" spans="1:13" ht="65.099999999999994" hidden="1" customHeight="1" x14ac:dyDescent="0.25">
      <c r="A68" s="155">
        <v>61</v>
      </c>
      <c r="B68" s="247" t="s">
        <v>855</v>
      </c>
      <c r="C68" s="331" t="s">
        <v>864</v>
      </c>
      <c r="D68" s="322" t="s">
        <v>805</v>
      </c>
      <c r="E68" s="165" t="s">
        <v>31</v>
      </c>
      <c r="F68" s="323" t="s">
        <v>32</v>
      </c>
      <c r="G68" s="325" t="s">
        <v>865</v>
      </c>
      <c r="H68" s="181"/>
      <c r="I68" s="173"/>
      <c r="J68" s="173"/>
      <c r="K68" s="1952"/>
      <c r="L68" s="1953"/>
      <c r="M68" s="168"/>
    </row>
    <row r="69" spans="1:13" ht="65.099999999999994" hidden="1" customHeight="1" x14ac:dyDescent="0.25">
      <c r="A69" s="155">
        <v>62</v>
      </c>
      <c r="B69" s="247" t="s">
        <v>855</v>
      </c>
      <c r="C69" s="331">
        <v>11</v>
      </c>
      <c r="D69" s="322" t="s">
        <v>805</v>
      </c>
      <c r="E69" s="165" t="s">
        <v>31</v>
      </c>
      <c r="F69" s="323" t="s">
        <v>32</v>
      </c>
      <c r="G69" s="325" t="s">
        <v>866</v>
      </c>
      <c r="H69" s="181"/>
      <c r="I69" s="173"/>
      <c r="J69" s="173"/>
      <c r="K69" s="1952"/>
      <c r="L69" s="1953"/>
      <c r="M69" s="168"/>
    </row>
    <row r="70" spans="1:13" ht="65.099999999999994" hidden="1" customHeight="1" x14ac:dyDescent="0.25">
      <c r="A70" s="155">
        <v>63</v>
      </c>
      <c r="B70" s="247" t="s">
        <v>855</v>
      </c>
      <c r="C70" s="331">
        <v>13</v>
      </c>
      <c r="D70" s="322" t="s">
        <v>805</v>
      </c>
      <c r="E70" s="165" t="s">
        <v>31</v>
      </c>
      <c r="F70" s="323" t="s">
        <v>32</v>
      </c>
      <c r="G70" s="325" t="s">
        <v>797</v>
      </c>
      <c r="H70" s="181"/>
      <c r="I70" s="173"/>
      <c r="J70" s="173"/>
      <c r="K70" s="1952"/>
      <c r="L70" s="1953"/>
      <c r="M70" s="257"/>
    </row>
    <row r="71" spans="1:13" ht="65.099999999999994" hidden="1" customHeight="1" x14ac:dyDescent="0.25">
      <c r="A71" s="155">
        <v>64</v>
      </c>
      <c r="B71" s="247" t="s">
        <v>855</v>
      </c>
      <c r="C71" s="331">
        <v>10</v>
      </c>
      <c r="D71" s="322" t="s">
        <v>805</v>
      </c>
      <c r="E71" s="165" t="s">
        <v>31</v>
      </c>
      <c r="F71" s="323" t="s">
        <v>32</v>
      </c>
      <c r="G71" s="325" t="s">
        <v>867</v>
      </c>
      <c r="H71" s="168"/>
      <c r="I71" s="168"/>
      <c r="J71" s="168"/>
      <c r="K71" s="1946"/>
      <c r="L71" s="1947"/>
      <c r="M71" s="168"/>
    </row>
    <row r="72" spans="1:13" ht="65.099999999999994" hidden="1" customHeight="1" x14ac:dyDescent="0.25">
      <c r="A72" s="155">
        <v>65</v>
      </c>
      <c r="B72" s="247" t="s">
        <v>855</v>
      </c>
      <c r="C72" s="331">
        <v>12</v>
      </c>
      <c r="D72" s="322" t="s">
        <v>868</v>
      </c>
      <c r="E72" s="165" t="s">
        <v>31</v>
      </c>
      <c r="F72" s="323" t="s">
        <v>32</v>
      </c>
      <c r="G72" s="325" t="s">
        <v>869</v>
      </c>
      <c r="H72" s="195"/>
      <c r="I72" s="168"/>
      <c r="J72" s="168"/>
      <c r="K72" s="1952"/>
      <c r="L72" s="1953"/>
      <c r="M72" s="168"/>
    </row>
    <row r="73" spans="1:13" ht="65.099999999999994" hidden="1" customHeight="1" x14ac:dyDescent="0.25">
      <c r="A73" s="155">
        <v>66</v>
      </c>
      <c r="B73" s="247" t="s">
        <v>855</v>
      </c>
      <c r="C73" s="331">
        <v>14</v>
      </c>
      <c r="D73" s="322" t="s">
        <v>805</v>
      </c>
      <c r="E73" s="165" t="s">
        <v>31</v>
      </c>
      <c r="F73" s="323" t="s">
        <v>32</v>
      </c>
      <c r="G73" s="325" t="s">
        <v>333</v>
      </c>
      <c r="H73" s="168"/>
      <c r="I73" s="168"/>
      <c r="J73" s="168"/>
      <c r="K73" s="1946"/>
      <c r="L73" s="1947"/>
      <c r="M73" s="305" t="s">
        <v>870</v>
      </c>
    </row>
    <row r="74" spans="1:13" ht="65.099999999999994" hidden="1" customHeight="1" x14ac:dyDescent="0.25">
      <c r="A74" s="155">
        <v>67</v>
      </c>
      <c r="B74" s="247" t="s">
        <v>855</v>
      </c>
      <c r="C74" s="331">
        <v>15</v>
      </c>
      <c r="D74" s="322" t="s">
        <v>805</v>
      </c>
      <c r="E74" s="165" t="s">
        <v>31</v>
      </c>
      <c r="F74" s="323" t="s">
        <v>32</v>
      </c>
      <c r="G74" s="325" t="s">
        <v>333</v>
      </c>
      <c r="H74" s="168"/>
      <c r="I74" s="168"/>
      <c r="J74" s="168"/>
      <c r="K74" s="1946"/>
      <c r="L74" s="1947"/>
      <c r="M74" s="305" t="s">
        <v>871</v>
      </c>
    </row>
    <row r="75" spans="1:13" ht="65.099999999999994" hidden="1" customHeight="1" x14ac:dyDescent="0.25">
      <c r="A75" s="155">
        <v>68</v>
      </c>
      <c r="B75" s="247" t="s">
        <v>855</v>
      </c>
      <c r="C75" s="331">
        <v>16</v>
      </c>
      <c r="D75" s="322" t="s">
        <v>810</v>
      </c>
      <c r="E75" s="165" t="s">
        <v>31</v>
      </c>
      <c r="F75" s="323" t="s">
        <v>32</v>
      </c>
      <c r="G75" s="325" t="s">
        <v>872</v>
      </c>
      <c r="H75" s="200"/>
      <c r="I75" s="173"/>
      <c r="J75" s="173"/>
      <c r="K75" s="1952"/>
      <c r="L75" s="1953"/>
      <c r="M75" s="325"/>
    </row>
    <row r="76" spans="1:13" ht="65.099999999999994" hidden="1" customHeight="1" x14ac:dyDescent="0.25">
      <c r="A76" s="155">
        <v>69</v>
      </c>
      <c r="B76" s="247" t="s">
        <v>855</v>
      </c>
      <c r="C76" s="331" t="s">
        <v>873</v>
      </c>
      <c r="D76" s="322" t="s">
        <v>805</v>
      </c>
      <c r="E76" s="165" t="s">
        <v>31</v>
      </c>
      <c r="F76" s="323" t="s">
        <v>32</v>
      </c>
      <c r="G76" s="325" t="s">
        <v>874</v>
      </c>
      <c r="H76" s="168"/>
      <c r="I76" s="201"/>
      <c r="J76" s="201"/>
      <c r="K76" s="1946"/>
      <c r="L76" s="1947"/>
      <c r="M76" s="168"/>
    </row>
    <row r="77" spans="1:13" ht="65.099999999999994" hidden="1" customHeight="1" x14ac:dyDescent="0.25">
      <c r="A77" s="155">
        <v>70</v>
      </c>
      <c r="B77" s="247" t="s">
        <v>855</v>
      </c>
      <c r="C77" s="331">
        <v>18</v>
      </c>
      <c r="D77" s="322" t="s">
        <v>805</v>
      </c>
      <c r="E77" s="165" t="s">
        <v>31</v>
      </c>
      <c r="F77" s="323" t="s">
        <v>32</v>
      </c>
      <c r="G77" s="325" t="s">
        <v>875</v>
      </c>
      <c r="H77" s="168"/>
      <c r="I77" s="168"/>
      <c r="J77" s="168"/>
      <c r="K77" s="1946"/>
      <c r="L77" s="1947"/>
      <c r="M77" s="168"/>
    </row>
    <row r="78" spans="1:13" ht="65.099999999999994" hidden="1" customHeight="1" x14ac:dyDescent="0.25">
      <c r="A78" s="155">
        <v>71</v>
      </c>
      <c r="B78" s="247" t="s">
        <v>855</v>
      </c>
      <c r="C78" s="331">
        <v>20</v>
      </c>
      <c r="D78" s="322" t="s">
        <v>805</v>
      </c>
      <c r="E78" s="165" t="s">
        <v>31</v>
      </c>
      <c r="F78" s="323" t="s">
        <v>32</v>
      </c>
      <c r="G78" s="325" t="s">
        <v>876</v>
      </c>
      <c r="H78" s="168"/>
      <c r="I78" s="168"/>
      <c r="J78" s="168"/>
      <c r="K78" s="1946"/>
      <c r="L78" s="1947"/>
      <c r="M78" s="168"/>
    </row>
    <row r="79" spans="1:13" ht="65.099999999999994" hidden="1" customHeight="1" x14ac:dyDescent="0.25">
      <c r="A79" s="155">
        <v>72</v>
      </c>
      <c r="B79" s="247" t="s">
        <v>855</v>
      </c>
      <c r="C79" s="331">
        <v>22</v>
      </c>
      <c r="D79" s="322" t="s">
        <v>805</v>
      </c>
      <c r="E79" s="165" t="s">
        <v>31</v>
      </c>
      <c r="F79" s="323" t="s">
        <v>32</v>
      </c>
      <c r="G79" s="325" t="s">
        <v>877</v>
      </c>
      <c r="H79" s="181"/>
      <c r="I79" s="168"/>
      <c r="J79" s="168"/>
      <c r="K79" s="1952"/>
      <c r="L79" s="1953"/>
      <c r="M79" s="168"/>
    </row>
    <row r="80" spans="1:13" ht="65.099999999999994" hidden="1" customHeight="1" x14ac:dyDescent="0.25">
      <c r="A80" s="155">
        <v>73</v>
      </c>
      <c r="B80" s="247" t="s">
        <v>855</v>
      </c>
      <c r="C80" s="331">
        <v>24</v>
      </c>
      <c r="D80" s="322" t="s">
        <v>738</v>
      </c>
      <c r="E80" s="165" t="s">
        <v>31</v>
      </c>
      <c r="F80" s="323" t="s">
        <v>32</v>
      </c>
      <c r="G80" s="325" t="s">
        <v>878</v>
      </c>
      <c r="H80" s="168"/>
      <c r="I80" s="168"/>
      <c r="J80" s="168"/>
      <c r="K80" s="1946"/>
      <c r="L80" s="1947"/>
      <c r="M80" s="168"/>
    </row>
    <row r="81" spans="1:13" ht="66" hidden="1" customHeight="1" x14ac:dyDescent="0.25">
      <c r="A81" s="155">
        <v>74</v>
      </c>
      <c r="B81" s="247" t="s">
        <v>855</v>
      </c>
      <c r="C81" s="331">
        <v>26</v>
      </c>
      <c r="D81" s="322" t="s">
        <v>738</v>
      </c>
      <c r="E81" s="165" t="s">
        <v>31</v>
      </c>
      <c r="F81" s="323" t="s">
        <v>32</v>
      </c>
      <c r="G81" s="325" t="s">
        <v>875</v>
      </c>
      <c r="H81" s="168"/>
      <c r="I81" s="168"/>
      <c r="J81" s="168"/>
      <c r="K81" s="1946"/>
      <c r="L81" s="1947"/>
      <c r="M81" s="168"/>
    </row>
    <row r="82" spans="1:13" ht="66" hidden="1" customHeight="1" x14ac:dyDescent="0.25">
      <c r="A82" s="155">
        <v>75</v>
      </c>
      <c r="B82" s="247" t="s">
        <v>855</v>
      </c>
      <c r="C82" s="331">
        <v>28</v>
      </c>
      <c r="D82" s="322" t="s">
        <v>805</v>
      </c>
      <c r="E82" s="165" t="s">
        <v>31</v>
      </c>
      <c r="F82" s="323" t="s">
        <v>32</v>
      </c>
      <c r="G82" s="325" t="s">
        <v>797</v>
      </c>
      <c r="H82" s="195"/>
      <c r="I82" s="168"/>
      <c r="J82" s="168"/>
      <c r="K82" s="1952"/>
      <c r="L82" s="1953"/>
      <c r="M82" s="257"/>
    </row>
    <row r="83" spans="1:13" ht="57" hidden="1" customHeight="1" x14ac:dyDescent="0.25">
      <c r="A83" s="155">
        <v>76</v>
      </c>
      <c r="B83" s="247" t="s">
        <v>879</v>
      </c>
      <c r="C83" s="248">
        <v>1</v>
      </c>
      <c r="D83" s="322" t="s">
        <v>738</v>
      </c>
      <c r="E83" s="165" t="s">
        <v>31</v>
      </c>
      <c r="F83" s="217" t="s">
        <v>36</v>
      </c>
      <c r="G83" s="325"/>
      <c r="H83" s="250">
        <v>45109</v>
      </c>
      <c r="I83" s="217" t="s">
        <v>37</v>
      </c>
      <c r="J83" s="168" t="s">
        <v>26</v>
      </c>
      <c r="K83" s="1916" t="s">
        <v>51</v>
      </c>
      <c r="L83" s="1917"/>
      <c r="M83" s="77"/>
    </row>
    <row r="84" spans="1:13" ht="66.75" hidden="1" customHeight="1" x14ac:dyDescent="0.25">
      <c r="A84" s="155">
        <v>77</v>
      </c>
      <c r="B84" s="247" t="s">
        <v>879</v>
      </c>
      <c r="C84" s="248">
        <v>2</v>
      </c>
      <c r="D84" s="322" t="s">
        <v>747</v>
      </c>
      <c r="E84" s="165" t="s">
        <v>31</v>
      </c>
      <c r="F84" s="332" t="s">
        <v>32</v>
      </c>
      <c r="G84" s="325" t="s">
        <v>797</v>
      </c>
      <c r="H84" s="173"/>
      <c r="I84" s="173"/>
      <c r="J84" s="173"/>
      <c r="K84" s="1952"/>
      <c r="L84" s="1953"/>
      <c r="M84" s="257"/>
    </row>
    <row r="85" spans="1:13" ht="81" x14ac:dyDescent="0.25">
      <c r="A85" s="155">
        <v>78</v>
      </c>
      <c r="B85" s="247" t="s">
        <v>879</v>
      </c>
      <c r="C85" s="248">
        <v>3</v>
      </c>
      <c r="D85" s="322" t="s">
        <v>787</v>
      </c>
      <c r="E85" s="165" t="s">
        <v>31</v>
      </c>
      <c r="F85" s="217" t="s">
        <v>36</v>
      </c>
      <c r="G85" s="325"/>
      <c r="H85" s="250">
        <v>45136</v>
      </c>
      <c r="I85" s="217" t="s">
        <v>37</v>
      </c>
      <c r="J85" s="168" t="s">
        <v>26</v>
      </c>
      <c r="K85" s="333" t="s">
        <v>38</v>
      </c>
      <c r="L85" s="334" t="s">
        <v>880</v>
      </c>
      <c r="M85" s="61" t="s">
        <v>78</v>
      </c>
    </row>
    <row r="86" spans="1:13" ht="65.099999999999994" hidden="1" customHeight="1" x14ac:dyDescent="0.25">
      <c r="A86" s="155">
        <v>79</v>
      </c>
      <c r="B86" s="247" t="s">
        <v>879</v>
      </c>
      <c r="C86" s="248">
        <v>4</v>
      </c>
      <c r="D86" s="322" t="s">
        <v>738</v>
      </c>
      <c r="E86" s="165" t="s">
        <v>31</v>
      </c>
      <c r="F86" s="332" t="s">
        <v>32</v>
      </c>
      <c r="G86" s="325" t="s">
        <v>881</v>
      </c>
      <c r="H86" s="168"/>
      <c r="I86" s="168"/>
      <c r="J86" s="168"/>
      <c r="K86" s="1946"/>
      <c r="L86" s="1947"/>
      <c r="M86" s="168"/>
    </row>
    <row r="87" spans="1:13" ht="65.099999999999994" hidden="1" customHeight="1" x14ac:dyDescent="0.25">
      <c r="A87" s="155">
        <v>80</v>
      </c>
      <c r="B87" s="247" t="s">
        <v>879</v>
      </c>
      <c r="C87" s="248">
        <v>5</v>
      </c>
      <c r="D87" s="322" t="s">
        <v>738</v>
      </c>
      <c r="E87" s="165" t="s">
        <v>31</v>
      </c>
      <c r="F87" s="332" t="s">
        <v>32</v>
      </c>
      <c r="G87" s="325" t="s">
        <v>882</v>
      </c>
      <c r="H87" s="181"/>
      <c r="I87" s="168"/>
      <c r="J87" s="168"/>
      <c r="K87" s="1946"/>
      <c r="L87" s="1947"/>
      <c r="M87" s="168"/>
    </row>
    <row r="88" spans="1:13" ht="60.75" x14ac:dyDescent="0.25">
      <c r="A88" s="155">
        <v>81</v>
      </c>
      <c r="B88" s="247" t="s">
        <v>879</v>
      </c>
      <c r="C88" s="248">
        <v>6</v>
      </c>
      <c r="D88" s="322" t="s">
        <v>738</v>
      </c>
      <c r="E88" s="165" t="s">
        <v>31</v>
      </c>
      <c r="F88" s="217" t="s">
        <v>36</v>
      </c>
      <c r="G88" s="325"/>
      <c r="H88" s="250">
        <v>45122</v>
      </c>
      <c r="I88" s="217" t="s">
        <v>37</v>
      </c>
      <c r="J88" s="168" t="s">
        <v>26</v>
      </c>
      <c r="K88" s="61" t="s">
        <v>38</v>
      </c>
      <c r="L88" s="335" t="s">
        <v>883</v>
      </c>
      <c r="M88" s="336" t="s">
        <v>884</v>
      </c>
    </row>
    <row r="89" spans="1:13" ht="65.099999999999994" hidden="1" customHeight="1" x14ac:dyDescent="0.25">
      <c r="A89" s="155">
        <v>82</v>
      </c>
      <c r="B89" s="247" t="s">
        <v>879</v>
      </c>
      <c r="C89" s="248">
        <v>7</v>
      </c>
      <c r="D89" s="322" t="s">
        <v>738</v>
      </c>
      <c r="E89" s="165" t="s">
        <v>31</v>
      </c>
      <c r="F89" s="323" t="s">
        <v>32</v>
      </c>
      <c r="G89" s="325" t="s">
        <v>885</v>
      </c>
      <c r="H89" s="181"/>
      <c r="I89" s="168"/>
      <c r="J89" s="168"/>
      <c r="K89" s="1952"/>
      <c r="L89" s="1953"/>
      <c r="M89" s="337"/>
    </row>
    <row r="90" spans="1:13" ht="65.099999999999994" hidden="1" customHeight="1" x14ac:dyDescent="0.25">
      <c r="A90" s="155">
        <v>83</v>
      </c>
      <c r="B90" s="247" t="s">
        <v>879</v>
      </c>
      <c r="C90" s="248" t="s">
        <v>83</v>
      </c>
      <c r="D90" s="322" t="s">
        <v>738</v>
      </c>
      <c r="E90" s="165" t="s">
        <v>31</v>
      </c>
      <c r="F90" s="323" t="s">
        <v>32</v>
      </c>
      <c r="G90" s="325" t="s">
        <v>886</v>
      </c>
      <c r="H90" s="168"/>
      <c r="I90" s="168"/>
      <c r="J90" s="168"/>
      <c r="K90" s="1952"/>
      <c r="L90" s="1953"/>
      <c r="M90" s="168"/>
    </row>
    <row r="91" spans="1:13" ht="65.099999999999994" hidden="1" customHeight="1" x14ac:dyDescent="0.25">
      <c r="A91" s="155">
        <v>84</v>
      </c>
      <c r="B91" s="247" t="s">
        <v>879</v>
      </c>
      <c r="C91" s="248">
        <v>9</v>
      </c>
      <c r="D91" s="322" t="s">
        <v>887</v>
      </c>
      <c r="E91" s="165" t="s">
        <v>31</v>
      </c>
      <c r="F91" s="323" t="s">
        <v>32</v>
      </c>
      <c r="G91" s="325" t="s">
        <v>888</v>
      </c>
      <c r="H91" s="181"/>
      <c r="I91" s="168"/>
      <c r="J91" s="168"/>
      <c r="K91" s="1952"/>
      <c r="L91" s="1953"/>
      <c r="M91" s="337"/>
    </row>
    <row r="92" spans="1:13" ht="65.099999999999994" hidden="1" customHeight="1" x14ac:dyDescent="0.25">
      <c r="A92" s="155">
        <v>85</v>
      </c>
      <c r="B92" s="247" t="s">
        <v>879</v>
      </c>
      <c r="C92" s="248">
        <v>11</v>
      </c>
      <c r="D92" s="322" t="s">
        <v>820</v>
      </c>
      <c r="E92" s="165" t="s">
        <v>31</v>
      </c>
      <c r="F92" s="323" t="s">
        <v>32</v>
      </c>
      <c r="G92" s="325" t="s">
        <v>889</v>
      </c>
      <c r="H92" s="181"/>
      <c r="I92" s="168"/>
      <c r="J92" s="168"/>
      <c r="K92" s="1952"/>
      <c r="L92" s="1953"/>
      <c r="M92" s="337"/>
    </row>
    <row r="93" spans="1:13" ht="65.099999999999994" hidden="1" customHeight="1" x14ac:dyDescent="0.25">
      <c r="A93" s="155">
        <v>86</v>
      </c>
      <c r="B93" s="247" t="s">
        <v>879</v>
      </c>
      <c r="C93" s="248">
        <v>12</v>
      </c>
      <c r="D93" s="322" t="s">
        <v>820</v>
      </c>
      <c r="E93" s="165" t="s">
        <v>31</v>
      </c>
      <c r="F93" s="323" t="s">
        <v>32</v>
      </c>
      <c r="G93" s="325" t="s">
        <v>890</v>
      </c>
      <c r="H93" s="181"/>
      <c r="I93" s="168"/>
      <c r="J93" s="168"/>
      <c r="K93" s="1952"/>
      <c r="L93" s="1953"/>
      <c r="M93" s="337"/>
    </row>
    <row r="94" spans="1:13" ht="65.099999999999994" hidden="1" customHeight="1" x14ac:dyDescent="0.25">
      <c r="A94" s="155">
        <v>87</v>
      </c>
      <c r="B94" s="247" t="s">
        <v>891</v>
      </c>
      <c r="C94" s="248">
        <v>2</v>
      </c>
      <c r="D94" s="322" t="s">
        <v>892</v>
      </c>
      <c r="E94" s="165" t="s">
        <v>31</v>
      </c>
      <c r="F94" s="323" t="s">
        <v>32</v>
      </c>
      <c r="G94" s="305" t="s">
        <v>333</v>
      </c>
      <c r="H94" s="181"/>
      <c r="I94" s="168"/>
      <c r="J94" s="168"/>
      <c r="K94" s="1952"/>
      <c r="L94" s="1953"/>
      <c r="M94" s="305" t="s">
        <v>893</v>
      </c>
    </row>
    <row r="95" spans="1:13" ht="65.099999999999994" hidden="1" customHeight="1" x14ac:dyDescent="0.25">
      <c r="A95" s="155">
        <v>88</v>
      </c>
      <c r="B95" s="247" t="s">
        <v>891</v>
      </c>
      <c r="C95" s="248">
        <v>3</v>
      </c>
      <c r="D95" s="322" t="s">
        <v>894</v>
      </c>
      <c r="E95" s="165" t="s">
        <v>31</v>
      </c>
      <c r="F95" s="323" t="s">
        <v>32</v>
      </c>
      <c r="G95" s="305" t="s">
        <v>333</v>
      </c>
      <c r="H95" s="181"/>
      <c r="I95" s="168"/>
      <c r="J95" s="168"/>
      <c r="K95" s="1952"/>
      <c r="L95" s="1953"/>
      <c r="M95" s="305" t="s">
        <v>895</v>
      </c>
    </row>
    <row r="96" spans="1:13" ht="65.099999999999994" hidden="1" customHeight="1" x14ac:dyDescent="0.25">
      <c r="A96" s="155">
        <v>89</v>
      </c>
      <c r="B96" s="247" t="s">
        <v>891</v>
      </c>
      <c r="C96" s="248">
        <v>4</v>
      </c>
      <c r="D96" s="322" t="s">
        <v>894</v>
      </c>
      <c r="E96" s="165" t="s">
        <v>31</v>
      </c>
      <c r="F96" s="323" t="s">
        <v>32</v>
      </c>
      <c r="G96" s="325" t="s">
        <v>896</v>
      </c>
      <c r="H96" s="181"/>
      <c r="I96" s="168"/>
      <c r="J96" s="168"/>
      <c r="K96" s="1952"/>
      <c r="L96" s="1953"/>
      <c r="M96" s="168"/>
    </row>
    <row r="97" spans="1:13" ht="65.099999999999994" hidden="1" customHeight="1" x14ac:dyDescent="0.25">
      <c r="A97" s="155">
        <v>90</v>
      </c>
      <c r="B97" s="247" t="s">
        <v>891</v>
      </c>
      <c r="C97" s="248">
        <v>5</v>
      </c>
      <c r="D97" s="322" t="s">
        <v>810</v>
      </c>
      <c r="E97" s="165" t="s">
        <v>31</v>
      </c>
      <c r="F97" s="323" t="s">
        <v>32</v>
      </c>
      <c r="G97" s="305" t="s">
        <v>333</v>
      </c>
      <c r="H97" s="181"/>
      <c r="I97" s="168"/>
      <c r="J97" s="168"/>
      <c r="K97" s="1952"/>
      <c r="L97" s="1953"/>
      <c r="M97" s="305" t="s">
        <v>897</v>
      </c>
    </row>
    <row r="98" spans="1:13" ht="65.099999999999994" hidden="1" customHeight="1" x14ac:dyDescent="0.25">
      <c r="A98" s="155">
        <v>91</v>
      </c>
      <c r="B98" s="247" t="s">
        <v>891</v>
      </c>
      <c r="C98" s="248">
        <v>6</v>
      </c>
      <c r="D98" s="322" t="s">
        <v>894</v>
      </c>
      <c r="E98" s="165" t="s">
        <v>31</v>
      </c>
      <c r="F98" s="323" t="s">
        <v>32</v>
      </c>
      <c r="G98" s="325" t="s">
        <v>898</v>
      </c>
      <c r="H98" s="181"/>
      <c r="I98" s="168"/>
      <c r="J98" s="168"/>
      <c r="K98" s="1952"/>
      <c r="L98" s="1953"/>
      <c r="M98" s="168"/>
    </row>
    <row r="99" spans="1:13" ht="65.099999999999994" hidden="1" customHeight="1" x14ac:dyDescent="0.25">
      <c r="A99" s="155">
        <v>92</v>
      </c>
      <c r="B99" s="247" t="s">
        <v>891</v>
      </c>
      <c r="C99" s="248">
        <v>7</v>
      </c>
      <c r="D99" s="322" t="s">
        <v>894</v>
      </c>
      <c r="E99" s="165" t="s">
        <v>31</v>
      </c>
      <c r="F99" s="323" t="s">
        <v>32</v>
      </c>
      <c r="G99" s="305" t="s">
        <v>333</v>
      </c>
      <c r="H99" s="181"/>
      <c r="I99" s="168"/>
      <c r="J99" s="168"/>
      <c r="K99" s="1952"/>
      <c r="L99" s="1953"/>
      <c r="M99" s="305" t="s">
        <v>899</v>
      </c>
    </row>
    <row r="100" spans="1:13" ht="65.099999999999994" hidden="1" customHeight="1" x14ac:dyDescent="0.25">
      <c r="A100" s="155">
        <v>93</v>
      </c>
      <c r="B100" s="247" t="s">
        <v>891</v>
      </c>
      <c r="C100" s="248">
        <v>8</v>
      </c>
      <c r="D100" s="322" t="s">
        <v>894</v>
      </c>
      <c r="E100" s="165" t="s">
        <v>31</v>
      </c>
      <c r="F100" s="323" t="s">
        <v>32</v>
      </c>
      <c r="G100" s="325" t="s">
        <v>797</v>
      </c>
      <c r="H100" s="338"/>
      <c r="I100" s="168"/>
      <c r="J100" s="168"/>
      <c r="K100" s="1952"/>
      <c r="L100" s="1953"/>
      <c r="M100" s="257"/>
    </row>
    <row r="101" spans="1:13" ht="65.099999999999994" hidden="1" customHeight="1" x14ac:dyDescent="0.25">
      <c r="A101" s="155">
        <v>94</v>
      </c>
      <c r="B101" s="247" t="s">
        <v>891</v>
      </c>
      <c r="C101" s="248">
        <v>9</v>
      </c>
      <c r="D101" s="322" t="s">
        <v>894</v>
      </c>
      <c r="E101" s="165" t="s">
        <v>31</v>
      </c>
      <c r="F101" s="323" t="s">
        <v>32</v>
      </c>
      <c r="G101" s="305" t="s">
        <v>333</v>
      </c>
      <c r="H101" s="181"/>
      <c r="I101" s="168"/>
      <c r="J101" s="168"/>
      <c r="K101" s="1952"/>
      <c r="L101" s="1953"/>
      <c r="M101" s="305" t="s">
        <v>900</v>
      </c>
    </row>
    <row r="102" spans="1:13" ht="65.099999999999994" hidden="1" customHeight="1" x14ac:dyDescent="0.25">
      <c r="A102" s="155">
        <v>95</v>
      </c>
      <c r="B102" s="247" t="s">
        <v>891</v>
      </c>
      <c r="C102" s="248">
        <v>10</v>
      </c>
      <c r="D102" s="322" t="s">
        <v>894</v>
      </c>
      <c r="E102" s="165" t="s">
        <v>31</v>
      </c>
      <c r="F102" s="323" t="s">
        <v>32</v>
      </c>
      <c r="G102" s="325" t="s">
        <v>901</v>
      </c>
      <c r="H102" s="181"/>
      <c r="I102" s="168"/>
      <c r="J102" s="168"/>
      <c r="K102" s="1952"/>
      <c r="L102" s="1953"/>
      <c r="M102" s="168"/>
    </row>
    <row r="103" spans="1:13" ht="65.099999999999994" hidden="1" customHeight="1" x14ac:dyDescent="0.25">
      <c r="A103" s="155">
        <v>96</v>
      </c>
      <c r="B103" s="247" t="s">
        <v>891</v>
      </c>
      <c r="C103" s="248">
        <v>11</v>
      </c>
      <c r="D103" s="322" t="s">
        <v>894</v>
      </c>
      <c r="E103" s="165" t="s">
        <v>31</v>
      </c>
      <c r="F103" s="323" t="s">
        <v>32</v>
      </c>
      <c r="G103" s="325" t="s">
        <v>902</v>
      </c>
      <c r="H103" s="168"/>
      <c r="I103" s="168"/>
      <c r="J103" s="168"/>
      <c r="K103" s="1952"/>
      <c r="L103" s="1953"/>
      <c r="M103" s="168"/>
    </row>
    <row r="104" spans="1:13" ht="65.099999999999994" hidden="1" customHeight="1" x14ac:dyDescent="0.25">
      <c r="A104" s="155">
        <v>97</v>
      </c>
      <c r="B104" s="247" t="s">
        <v>891</v>
      </c>
      <c r="C104" s="248">
        <v>12</v>
      </c>
      <c r="D104" s="322" t="s">
        <v>894</v>
      </c>
      <c r="E104" s="165" t="s">
        <v>31</v>
      </c>
      <c r="F104" s="323" t="s">
        <v>32</v>
      </c>
      <c r="G104" s="325" t="s">
        <v>903</v>
      </c>
      <c r="H104" s="181"/>
      <c r="I104" s="168"/>
      <c r="J104" s="168"/>
      <c r="K104" s="1952"/>
      <c r="L104" s="1953"/>
      <c r="M104" s="168"/>
    </row>
    <row r="105" spans="1:13" ht="65.099999999999994" hidden="1" customHeight="1" x14ac:dyDescent="0.25">
      <c r="A105" s="155">
        <v>98</v>
      </c>
      <c r="B105" s="247" t="s">
        <v>891</v>
      </c>
      <c r="C105" s="248">
        <v>13</v>
      </c>
      <c r="D105" s="322" t="s">
        <v>894</v>
      </c>
      <c r="E105" s="165" t="s">
        <v>31</v>
      </c>
      <c r="F105" s="323" t="s">
        <v>32</v>
      </c>
      <c r="G105" s="325" t="s">
        <v>797</v>
      </c>
      <c r="H105" s="181"/>
      <c r="I105" s="168"/>
      <c r="J105" s="168"/>
      <c r="K105" s="1952"/>
      <c r="L105" s="1953"/>
      <c r="M105" s="257"/>
    </row>
    <row r="106" spans="1:13" ht="65.099999999999994" hidden="1" customHeight="1" x14ac:dyDescent="0.25">
      <c r="A106" s="155">
        <v>99</v>
      </c>
      <c r="B106" s="247" t="s">
        <v>891</v>
      </c>
      <c r="C106" s="339">
        <v>14</v>
      </c>
      <c r="D106" s="322" t="s">
        <v>817</v>
      </c>
      <c r="E106" s="165" t="s">
        <v>31</v>
      </c>
      <c r="F106" s="323" t="s">
        <v>32</v>
      </c>
      <c r="G106" s="325" t="s">
        <v>797</v>
      </c>
      <c r="H106" s="181"/>
      <c r="I106" s="168"/>
      <c r="J106" s="168"/>
      <c r="K106" s="1952"/>
      <c r="L106" s="1953"/>
      <c r="M106" s="257"/>
    </row>
    <row r="107" spans="1:13" ht="69" hidden="1" customHeight="1" x14ac:dyDescent="0.25">
      <c r="A107" s="155">
        <v>100</v>
      </c>
      <c r="B107" s="247" t="s">
        <v>891</v>
      </c>
      <c r="C107" s="248">
        <v>15</v>
      </c>
      <c r="D107" s="322" t="s">
        <v>747</v>
      </c>
      <c r="E107" s="165" t="s">
        <v>31</v>
      </c>
      <c r="F107" s="323" t="s">
        <v>32</v>
      </c>
      <c r="G107" s="325" t="s">
        <v>904</v>
      </c>
      <c r="H107" s="168"/>
      <c r="I107" s="168"/>
      <c r="J107" s="168"/>
      <c r="K107" s="1952"/>
      <c r="L107" s="1953"/>
      <c r="M107" s="168"/>
    </row>
    <row r="108" spans="1:13" ht="57" hidden="1" customHeight="1" x14ac:dyDescent="0.25">
      <c r="A108" s="155">
        <v>101</v>
      </c>
      <c r="B108" s="247" t="s">
        <v>891</v>
      </c>
      <c r="C108" s="248">
        <v>16</v>
      </c>
      <c r="D108" s="322" t="s">
        <v>813</v>
      </c>
      <c r="E108" s="165" t="s">
        <v>31</v>
      </c>
      <c r="F108" s="217" t="s">
        <v>36</v>
      </c>
      <c r="G108" s="325"/>
      <c r="H108" s="340">
        <v>44900</v>
      </c>
      <c r="I108" s="217" t="s">
        <v>37</v>
      </c>
      <c r="J108" s="168" t="s">
        <v>26</v>
      </c>
      <c r="K108" s="1916" t="s">
        <v>51</v>
      </c>
      <c r="L108" s="1917"/>
      <c r="M108" s="168"/>
    </row>
    <row r="109" spans="1:13" ht="57" hidden="1" customHeight="1" x14ac:dyDescent="0.25">
      <c r="A109" s="155">
        <v>102</v>
      </c>
      <c r="B109" s="247" t="s">
        <v>891</v>
      </c>
      <c r="C109" s="248">
        <v>17</v>
      </c>
      <c r="D109" s="322" t="s">
        <v>894</v>
      </c>
      <c r="E109" s="165" t="s">
        <v>31</v>
      </c>
      <c r="F109" s="323" t="s">
        <v>32</v>
      </c>
      <c r="G109" s="325" t="s">
        <v>797</v>
      </c>
      <c r="H109" s="181"/>
      <c r="I109" s="168"/>
      <c r="J109" s="168"/>
      <c r="K109" s="1946"/>
      <c r="L109" s="1947"/>
      <c r="M109" s="257"/>
    </row>
    <row r="110" spans="1:13" ht="69" hidden="1" customHeight="1" x14ac:dyDescent="0.25">
      <c r="A110" s="155">
        <v>103</v>
      </c>
      <c r="B110" s="247" t="s">
        <v>891</v>
      </c>
      <c r="C110" s="248">
        <v>18</v>
      </c>
      <c r="D110" s="322" t="s">
        <v>813</v>
      </c>
      <c r="E110" s="165" t="s">
        <v>31</v>
      </c>
      <c r="F110" s="323" t="s">
        <v>32</v>
      </c>
      <c r="G110" s="325" t="s">
        <v>333</v>
      </c>
      <c r="H110" s="168"/>
      <c r="I110" s="201"/>
      <c r="J110" s="201"/>
      <c r="K110" s="1946"/>
      <c r="L110" s="1947"/>
      <c r="M110" s="325" t="s">
        <v>905</v>
      </c>
    </row>
    <row r="111" spans="1:13" ht="65.099999999999994" hidden="1" customHeight="1" x14ac:dyDescent="0.25">
      <c r="A111" s="155">
        <v>104</v>
      </c>
      <c r="B111" s="247" t="s">
        <v>891</v>
      </c>
      <c r="C111" s="248">
        <v>20</v>
      </c>
      <c r="D111" s="322" t="s">
        <v>813</v>
      </c>
      <c r="E111" s="165" t="s">
        <v>31</v>
      </c>
      <c r="F111" s="323" t="s">
        <v>32</v>
      </c>
      <c r="G111" s="325" t="s">
        <v>906</v>
      </c>
      <c r="H111" s="168"/>
      <c r="I111" s="168"/>
      <c r="J111" s="168"/>
      <c r="K111" s="1946"/>
      <c r="L111" s="1947"/>
      <c r="M111" s="168"/>
    </row>
    <row r="112" spans="1:13" ht="65.099999999999994" hidden="1" customHeight="1" x14ac:dyDescent="0.25">
      <c r="A112" s="155">
        <v>105</v>
      </c>
      <c r="B112" s="247" t="s">
        <v>907</v>
      </c>
      <c r="C112" s="248">
        <v>1</v>
      </c>
      <c r="D112" s="322" t="s">
        <v>770</v>
      </c>
      <c r="E112" s="165" t="s">
        <v>31</v>
      </c>
      <c r="F112" s="323" t="s">
        <v>32</v>
      </c>
      <c r="G112" s="325" t="s">
        <v>908</v>
      </c>
      <c r="H112" s="181"/>
      <c r="I112" s="168"/>
      <c r="J112" s="168"/>
      <c r="K112" s="1946"/>
      <c r="L112" s="1947"/>
      <c r="M112" s="168"/>
    </row>
    <row r="113" spans="1:13" ht="65.099999999999994" hidden="1" customHeight="1" x14ac:dyDescent="0.25">
      <c r="A113" s="155">
        <v>106</v>
      </c>
      <c r="B113" s="247" t="s">
        <v>907</v>
      </c>
      <c r="C113" s="248" t="s">
        <v>909</v>
      </c>
      <c r="D113" s="322" t="s">
        <v>770</v>
      </c>
      <c r="E113" s="165" t="s">
        <v>31</v>
      </c>
      <c r="F113" s="323" t="s">
        <v>32</v>
      </c>
      <c r="G113" s="305" t="s">
        <v>333</v>
      </c>
      <c r="H113" s="168"/>
      <c r="I113" s="168"/>
      <c r="J113" s="168"/>
      <c r="K113" s="1946"/>
      <c r="L113" s="1947"/>
      <c r="M113" s="305" t="s">
        <v>910</v>
      </c>
    </row>
    <row r="114" spans="1:13" ht="65.099999999999994" hidden="1" customHeight="1" x14ac:dyDescent="0.25">
      <c r="A114" s="155">
        <v>107</v>
      </c>
      <c r="B114" s="247" t="s">
        <v>907</v>
      </c>
      <c r="C114" s="248">
        <v>3</v>
      </c>
      <c r="D114" s="322" t="s">
        <v>911</v>
      </c>
      <c r="E114" s="165" t="s">
        <v>31</v>
      </c>
      <c r="F114" s="323" t="s">
        <v>32</v>
      </c>
      <c r="G114" s="305" t="s">
        <v>333</v>
      </c>
      <c r="H114" s="181"/>
      <c r="I114" s="168"/>
      <c r="J114" s="168"/>
      <c r="K114" s="1946"/>
      <c r="L114" s="1947"/>
      <c r="M114" s="305" t="s">
        <v>912</v>
      </c>
    </row>
    <row r="115" spans="1:13" ht="65.099999999999994" hidden="1" customHeight="1" x14ac:dyDescent="0.25">
      <c r="A115" s="155">
        <v>108</v>
      </c>
      <c r="B115" s="247" t="s">
        <v>907</v>
      </c>
      <c r="C115" s="248">
        <v>4</v>
      </c>
      <c r="D115" s="322" t="s">
        <v>747</v>
      </c>
      <c r="E115" s="165" t="s">
        <v>31</v>
      </c>
      <c r="F115" s="323" t="s">
        <v>32</v>
      </c>
      <c r="G115" s="305" t="s">
        <v>333</v>
      </c>
      <c r="H115" s="181"/>
      <c r="I115" s="168"/>
      <c r="J115" s="168"/>
      <c r="K115" s="1946"/>
      <c r="L115" s="1947"/>
      <c r="M115" s="305" t="s">
        <v>913</v>
      </c>
    </row>
    <row r="116" spans="1:13" ht="65.099999999999994" hidden="1" customHeight="1" x14ac:dyDescent="0.25">
      <c r="A116" s="155">
        <v>109</v>
      </c>
      <c r="B116" s="247" t="s">
        <v>907</v>
      </c>
      <c r="C116" s="248">
        <v>5</v>
      </c>
      <c r="D116" s="322" t="s">
        <v>738</v>
      </c>
      <c r="E116" s="165" t="s">
        <v>31</v>
      </c>
      <c r="F116" s="323" t="s">
        <v>32</v>
      </c>
      <c r="G116" s="325" t="s">
        <v>914</v>
      </c>
      <c r="H116" s="168"/>
      <c r="I116" s="168"/>
      <c r="J116" s="168"/>
      <c r="K116" s="1946"/>
      <c r="L116" s="1947"/>
      <c r="M116" s="168"/>
    </row>
    <row r="117" spans="1:13" ht="65.099999999999994" hidden="1" customHeight="1" x14ac:dyDescent="0.25">
      <c r="A117" s="155">
        <v>110</v>
      </c>
      <c r="B117" s="247" t="s">
        <v>907</v>
      </c>
      <c r="C117" s="248">
        <v>6</v>
      </c>
      <c r="D117" s="322" t="s">
        <v>770</v>
      </c>
      <c r="E117" s="165" t="s">
        <v>31</v>
      </c>
      <c r="F117" s="323" t="s">
        <v>32</v>
      </c>
      <c r="G117" s="325" t="s">
        <v>915</v>
      </c>
      <c r="H117" s="195"/>
      <c r="I117" s="168"/>
      <c r="J117" s="168"/>
      <c r="K117" s="1946"/>
      <c r="L117" s="1947"/>
      <c r="M117" s="168"/>
    </row>
    <row r="118" spans="1:13" ht="65.099999999999994" hidden="1" customHeight="1" x14ac:dyDescent="0.25">
      <c r="A118" s="155">
        <v>111</v>
      </c>
      <c r="B118" s="247" t="s">
        <v>907</v>
      </c>
      <c r="C118" s="248">
        <v>7</v>
      </c>
      <c r="D118" s="322" t="s">
        <v>770</v>
      </c>
      <c r="E118" s="165" t="s">
        <v>31</v>
      </c>
      <c r="F118" s="323" t="s">
        <v>32</v>
      </c>
      <c r="G118" s="305" t="s">
        <v>333</v>
      </c>
      <c r="H118" s="168"/>
      <c r="I118" s="168"/>
      <c r="J118" s="168"/>
      <c r="K118" s="1946"/>
      <c r="L118" s="1947"/>
      <c r="M118" s="305" t="s">
        <v>916</v>
      </c>
    </row>
    <row r="119" spans="1:13" ht="65.099999999999994" hidden="1" customHeight="1" x14ac:dyDescent="0.25">
      <c r="A119" s="155">
        <v>112</v>
      </c>
      <c r="B119" s="247" t="s">
        <v>907</v>
      </c>
      <c r="C119" s="248">
        <v>8</v>
      </c>
      <c r="D119" s="322" t="s">
        <v>770</v>
      </c>
      <c r="E119" s="165" t="s">
        <v>31</v>
      </c>
      <c r="F119" s="323" t="s">
        <v>32</v>
      </c>
      <c r="G119" s="325" t="s">
        <v>917</v>
      </c>
      <c r="H119" s="181"/>
      <c r="I119" s="168"/>
      <c r="J119" s="168"/>
      <c r="K119" s="1946"/>
      <c r="L119" s="1947"/>
      <c r="M119" s="168"/>
    </row>
    <row r="120" spans="1:13" ht="65.099999999999994" hidden="1" customHeight="1" x14ac:dyDescent="0.25">
      <c r="A120" s="155">
        <v>113</v>
      </c>
      <c r="B120" s="247" t="s">
        <v>907</v>
      </c>
      <c r="C120" s="248">
        <v>9</v>
      </c>
      <c r="D120" s="322" t="s">
        <v>770</v>
      </c>
      <c r="E120" s="165" t="s">
        <v>31</v>
      </c>
      <c r="F120" s="323" t="s">
        <v>32</v>
      </c>
      <c r="G120" s="325" t="s">
        <v>918</v>
      </c>
      <c r="H120" s="181"/>
      <c r="I120" s="168"/>
      <c r="J120" s="168"/>
      <c r="K120" s="1946"/>
      <c r="L120" s="1947"/>
      <c r="M120" s="168"/>
    </row>
    <row r="121" spans="1:13" ht="65.099999999999994" hidden="1" customHeight="1" x14ac:dyDescent="0.25">
      <c r="A121" s="155">
        <v>114</v>
      </c>
      <c r="B121" s="247" t="s">
        <v>907</v>
      </c>
      <c r="C121" s="248">
        <v>10</v>
      </c>
      <c r="D121" s="322" t="s">
        <v>770</v>
      </c>
      <c r="E121" s="165" t="s">
        <v>31</v>
      </c>
      <c r="F121" s="323" t="s">
        <v>32</v>
      </c>
      <c r="G121" s="325" t="s">
        <v>919</v>
      </c>
      <c r="H121" s="181"/>
      <c r="I121" s="168"/>
      <c r="J121" s="168"/>
      <c r="K121" s="1946"/>
      <c r="L121" s="1947"/>
      <c r="M121" s="168"/>
    </row>
    <row r="122" spans="1:13" ht="65.099999999999994" hidden="1" customHeight="1" x14ac:dyDescent="0.25">
      <c r="A122" s="155">
        <v>115</v>
      </c>
      <c r="B122" s="247" t="s">
        <v>907</v>
      </c>
      <c r="C122" s="248">
        <v>12</v>
      </c>
      <c r="D122" s="322" t="s">
        <v>770</v>
      </c>
      <c r="E122" s="165" t="s">
        <v>31</v>
      </c>
      <c r="F122" s="323" t="s">
        <v>32</v>
      </c>
      <c r="G122" s="325" t="s">
        <v>920</v>
      </c>
      <c r="H122" s="181"/>
      <c r="I122" s="168"/>
      <c r="J122" s="168"/>
      <c r="K122" s="1946"/>
      <c r="L122" s="1947"/>
      <c r="M122" s="168"/>
    </row>
    <row r="123" spans="1:13" ht="65.099999999999994" hidden="1" customHeight="1" x14ac:dyDescent="0.25">
      <c r="A123" s="155">
        <v>116</v>
      </c>
      <c r="B123" s="247" t="s">
        <v>907</v>
      </c>
      <c r="C123" s="248">
        <v>14</v>
      </c>
      <c r="D123" s="322" t="s">
        <v>820</v>
      </c>
      <c r="E123" s="165" t="s">
        <v>31</v>
      </c>
      <c r="F123" s="323" t="s">
        <v>32</v>
      </c>
      <c r="G123" s="325" t="s">
        <v>921</v>
      </c>
      <c r="H123" s="168"/>
      <c r="I123" s="168"/>
      <c r="J123" s="168"/>
      <c r="K123" s="1946"/>
      <c r="L123" s="1947"/>
      <c r="M123" s="168"/>
    </row>
    <row r="124" spans="1:13" ht="65.099999999999994" hidden="1" customHeight="1" x14ac:dyDescent="0.25">
      <c r="A124" s="155">
        <v>117</v>
      </c>
      <c r="B124" s="247" t="s">
        <v>907</v>
      </c>
      <c r="C124" s="248">
        <v>18</v>
      </c>
      <c r="D124" s="322" t="s">
        <v>813</v>
      </c>
      <c r="E124" s="165" t="s">
        <v>31</v>
      </c>
      <c r="F124" s="323" t="s">
        <v>32</v>
      </c>
      <c r="G124" s="325" t="s">
        <v>922</v>
      </c>
      <c r="H124" s="181"/>
      <c r="I124" s="168"/>
      <c r="J124" s="168"/>
      <c r="K124" s="1946"/>
      <c r="L124" s="1947"/>
      <c r="M124" s="168"/>
    </row>
    <row r="125" spans="1:13" ht="65.099999999999994" hidden="1" customHeight="1" x14ac:dyDescent="0.25">
      <c r="A125" s="155">
        <v>118</v>
      </c>
      <c r="B125" s="247" t="s">
        <v>907</v>
      </c>
      <c r="C125" s="248">
        <v>20</v>
      </c>
      <c r="D125" s="322" t="s">
        <v>813</v>
      </c>
      <c r="E125" s="165" t="s">
        <v>31</v>
      </c>
      <c r="F125" s="323" t="s">
        <v>32</v>
      </c>
      <c r="G125" s="325" t="s">
        <v>923</v>
      </c>
      <c r="H125" s="168"/>
      <c r="I125" s="168"/>
      <c r="J125" s="168"/>
      <c r="K125" s="1946"/>
      <c r="L125" s="1947"/>
      <c r="M125" s="168"/>
    </row>
    <row r="126" spans="1:13" ht="85.5" customHeight="1" x14ac:dyDescent="0.25">
      <c r="A126" s="155">
        <v>119</v>
      </c>
      <c r="B126" s="247" t="s">
        <v>924</v>
      </c>
      <c r="C126" s="248">
        <v>1</v>
      </c>
      <c r="D126" s="322" t="s">
        <v>813</v>
      </c>
      <c r="E126" s="165" t="s">
        <v>31</v>
      </c>
      <c r="F126" s="217" t="s">
        <v>36</v>
      </c>
      <c r="G126" s="325"/>
      <c r="H126" s="250">
        <v>44847</v>
      </c>
      <c r="I126" s="217" t="s">
        <v>37</v>
      </c>
      <c r="J126" s="168" t="s">
        <v>37</v>
      </c>
      <c r="K126" s="61" t="s">
        <v>38</v>
      </c>
      <c r="L126" s="195">
        <v>44771</v>
      </c>
      <c r="M126" s="253" t="s">
        <v>925</v>
      </c>
    </row>
    <row r="127" spans="1:13" ht="81" x14ac:dyDescent="0.25">
      <c r="A127" s="155">
        <v>120</v>
      </c>
      <c r="B127" s="247" t="s">
        <v>924</v>
      </c>
      <c r="C127" s="248" t="s">
        <v>909</v>
      </c>
      <c r="D127" s="322" t="s">
        <v>813</v>
      </c>
      <c r="E127" s="165" t="s">
        <v>31</v>
      </c>
      <c r="F127" s="217" t="s">
        <v>36</v>
      </c>
      <c r="G127" s="325"/>
      <c r="H127" s="250">
        <v>45858</v>
      </c>
      <c r="I127" s="217" t="s">
        <v>37</v>
      </c>
      <c r="J127" s="168" t="s">
        <v>37</v>
      </c>
      <c r="K127" s="61" t="s">
        <v>38</v>
      </c>
      <c r="L127" s="195">
        <v>44804</v>
      </c>
      <c r="M127" s="253" t="s">
        <v>926</v>
      </c>
    </row>
    <row r="128" spans="1:13" ht="98.25" customHeight="1" x14ac:dyDescent="0.25">
      <c r="A128" s="155">
        <v>121</v>
      </c>
      <c r="B128" s="247" t="s">
        <v>924</v>
      </c>
      <c r="C128" s="248">
        <v>2</v>
      </c>
      <c r="D128" s="322" t="s">
        <v>813</v>
      </c>
      <c r="E128" s="165" t="s">
        <v>31</v>
      </c>
      <c r="F128" s="217" t="s">
        <v>36</v>
      </c>
      <c r="G128" s="325"/>
      <c r="H128" s="282">
        <v>45376</v>
      </c>
      <c r="I128" s="217" t="s">
        <v>37</v>
      </c>
      <c r="J128" s="168" t="s">
        <v>37</v>
      </c>
      <c r="K128" s="61" t="s">
        <v>38</v>
      </c>
      <c r="L128" s="195">
        <v>44732</v>
      </c>
      <c r="M128" s="253" t="s">
        <v>926</v>
      </c>
    </row>
    <row r="129" spans="1:13" ht="65.099999999999994" hidden="1" customHeight="1" x14ac:dyDescent="0.25">
      <c r="A129" s="155">
        <v>122</v>
      </c>
      <c r="B129" s="247" t="s">
        <v>924</v>
      </c>
      <c r="C129" s="248">
        <v>3</v>
      </c>
      <c r="D129" s="322" t="s">
        <v>770</v>
      </c>
      <c r="E129" s="165" t="s">
        <v>31</v>
      </c>
      <c r="F129" s="217" t="s">
        <v>36</v>
      </c>
      <c r="G129" s="325"/>
      <c r="H129" s="282">
        <v>45376</v>
      </c>
      <c r="I129" s="217" t="s">
        <v>37</v>
      </c>
      <c r="J129" s="168" t="s">
        <v>37</v>
      </c>
      <c r="K129" s="1916" t="s">
        <v>51</v>
      </c>
      <c r="L129" s="1917"/>
      <c r="M129" s="168" t="s">
        <v>525</v>
      </c>
    </row>
    <row r="130" spans="1:13" ht="57" hidden="1" customHeight="1" x14ac:dyDescent="0.25">
      <c r="A130" s="155">
        <v>123</v>
      </c>
      <c r="B130" s="247" t="s">
        <v>924</v>
      </c>
      <c r="C130" s="248">
        <v>4</v>
      </c>
      <c r="D130" s="322" t="s">
        <v>820</v>
      </c>
      <c r="E130" s="165" t="s">
        <v>31</v>
      </c>
      <c r="F130" s="332" t="s">
        <v>32</v>
      </c>
      <c r="G130" s="325" t="s">
        <v>797</v>
      </c>
      <c r="H130" s="211"/>
      <c r="I130" s="211"/>
      <c r="J130" s="211"/>
      <c r="K130" s="1954"/>
      <c r="L130" s="1955"/>
      <c r="M130" s="257"/>
    </row>
    <row r="131" spans="1:13" ht="65.099999999999994" hidden="1" customHeight="1" x14ac:dyDescent="0.25">
      <c r="A131" s="155">
        <v>124</v>
      </c>
      <c r="B131" s="247" t="s">
        <v>924</v>
      </c>
      <c r="C131" s="248">
        <v>5</v>
      </c>
      <c r="D131" s="322" t="s">
        <v>770</v>
      </c>
      <c r="E131" s="165" t="s">
        <v>31</v>
      </c>
      <c r="F131" s="332" t="s">
        <v>32</v>
      </c>
      <c r="G131" s="325" t="s">
        <v>927</v>
      </c>
      <c r="H131" s="211"/>
      <c r="I131" s="168"/>
      <c r="J131" s="168"/>
      <c r="K131" s="1946"/>
      <c r="L131" s="1947"/>
      <c r="M131" s="168"/>
    </row>
    <row r="132" spans="1:13" ht="65.099999999999994" hidden="1" customHeight="1" x14ac:dyDescent="0.25">
      <c r="A132" s="155">
        <v>125</v>
      </c>
      <c r="B132" s="247" t="s">
        <v>924</v>
      </c>
      <c r="C132" s="248" t="s">
        <v>83</v>
      </c>
      <c r="D132" s="322" t="s">
        <v>813</v>
      </c>
      <c r="E132" s="165" t="s">
        <v>31</v>
      </c>
      <c r="F132" s="332" t="s">
        <v>32</v>
      </c>
      <c r="G132" s="325" t="s">
        <v>928</v>
      </c>
      <c r="H132" s="173"/>
      <c r="I132" s="168"/>
      <c r="J132" s="168"/>
      <c r="K132" s="1946"/>
      <c r="L132" s="1947"/>
      <c r="M132" s="168"/>
    </row>
    <row r="133" spans="1:13" ht="65.099999999999994" hidden="1" customHeight="1" x14ac:dyDescent="0.25">
      <c r="A133" s="155">
        <v>126</v>
      </c>
      <c r="B133" s="247" t="s">
        <v>924</v>
      </c>
      <c r="C133" s="248">
        <v>9</v>
      </c>
      <c r="D133" s="322" t="s">
        <v>770</v>
      </c>
      <c r="E133" s="165" t="s">
        <v>31</v>
      </c>
      <c r="F133" s="332" t="s">
        <v>32</v>
      </c>
      <c r="G133" s="325" t="s">
        <v>929</v>
      </c>
      <c r="H133" s="173"/>
      <c r="I133" s="168"/>
      <c r="J133" s="168"/>
      <c r="K133" s="1946"/>
      <c r="L133" s="1947"/>
      <c r="M133" s="168"/>
    </row>
    <row r="134" spans="1:13" ht="70.5" hidden="1" customHeight="1" x14ac:dyDescent="0.25">
      <c r="A134" s="155">
        <v>127</v>
      </c>
      <c r="B134" s="247" t="s">
        <v>924</v>
      </c>
      <c r="C134" s="248">
        <v>11</v>
      </c>
      <c r="D134" s="322" t="s">
        <v>813</v>
      </c>
      <c r="E134" s="165" t="s">
        <v>31</v>
      </c>
      <c r="F134" s="217" t="s">
        <v>36</v>
      </c>
      <c r="G134" s="325"/>
      <c r="H134" s="250">
        <v>45161</v>
      </c>
      <c r="I134" s="217" t="s">
        <v>37</v>
      </c>
      <c r="J134" s="168" t="s">
        <v>37</v>
      </c>
      <c r="K134" s="1916" t="s">
        <v>51</v>
      </c>
      <c r="L134" s="1917"/>
      <c r="M134" s="168"/>
    </row>
    <row r="135" spans="1:13" ht="65.099999999999994" hidden="1" customHeight="1" x14ac:dyDescent="0.25">
      <c r="A135" s="155">
        <v>128</v>
      </c>
      <c r="B135" s="247" t="s">
        <v>924</v>
      </c>
      <c r="C135" s="248">
        <v>13</v>
      </c>
      <c r="D135" s="322" t="s">
        <v>770</v>
      </c>
      <c r="E135" s="165" t="s">
        <v>31</v>
      </c>
      <c r="F135" s="323" t="s">
        <v>32</v>
      </c>
      <c r="G135" s="325" t="s">
        <v>930</v>
      </c>
      <c r="H135" s="168"/>
      <c r="I135" s="201"/>
      <c r="J135" s="201"/>
      <c r="K135" s="1946"/>
      <c r="L135" s="1947"/>
      <c r="M135" s="168"/>
    </row>
    <row r="136" spans="1:13" ht="65.099999999999994" hidden="1" customHeight="1" x14ac:dyDescent="0.25">
      <c r="A136" s="155">
        <v>129</v>
      </c>
      <c r="B136" s="247" t="s">
        <v>924</v>
      </c>
      <c r="C136" s="248">
        <v>14</v>
      </c>
      <c r="D136" s="322" t="s">
        <v>813</v>
      </c>
      <c r="E136" s="165" t="s">
        <v>31</v>
      </c>
      <c r="F136" s="323" t="s">
        <v>32</v>
      </c>
      <c r="G136" s="325" t="s">
        <v>931</v>
      </c>
      <c r="H136" s="341"/>
      <c r="I136" s="168"/>
      <c r="J136" s="168"/>
      <c r="K136" s="1946"/>
      <c r="L136" s="1947"/>
      <c r="M136" s="168"/>
    </row>
    <row r="137" spans="1:13" ht="65.099999999999994" hidden="1" customHeight="1" x14ac:dyDescent="0.25">
      <c r="A137" s="155">
        <v>130</v>
      </c>
      <c r="B137" s="247" t="s">
        <v>924</v>
      </c>
      <c r="C137" s="248">
        <v>15</v>
      </c>
      <c r="D137" s="322" t="s">
        <v>770</v>
      </c>
      <c r="E137" s="165" t="s">
        <v>31</v>
      </c>
      <c r="F137" s="323" t="s">
        <v>32</v>
      </c>
      <c r="G137" s="325" t="s">
        <v>932</v>
      </c>
      <c r="H137" s="181"/>
      <c r="I137" s="168"/>
      <c r="J137" s="168"/>
      <c r="K137" s="1946"/>
      <c r="L137" s="1947"/>
      <c r="M137" s="168"/>
    </row>
    <row r="138" spans="1:13" ht="65.099999999999994" hidden="1" customHeight="1" x14ac:dyDescent="0.25">
      <c r="A138" s="155">
        <v>131</v>
      </c>
      <c r="B138" s="247" t="s">
        <v>924</v>
      </c>
      <c r="C138" s="248">
        <v>16</v>
      </c>
      <c r="D138" s="322" t="s">
        <v>813</v>
      </c>
      <c r="E138" s="165" t="s">
        <v>31</v>
      </c>
      <c r="F138" s="323" t="s">
        <v>32</v>
      </c>
      <c r="G138" s="325" t="s">
        <v>933</v>
      </c>
      <c r="H138" s="181"/>
      <c r="I138" s="168"/>
      <c r="J138" s="168"/>
      <c r="K138" s="1946"/>
      <c r="L138" s="1947"/>
      <c r="M138" s="168"/>
    </row>
    <row r="139" spans="1:13" ht="29.25" hidden="1" customHeight="1" x14ac:dyDescent="0.25">
      <c r="A139" s="155">
        <v>132</v>
      </c>
      <c r="B139" s="247" t="s">
        <v>924</v>
      </c>
      <c r="C139" s="248">
        <v>17</v>
      </c>
      <c r="D139" s="322" t="s">
        <v>813</v>
      </c>
      <c r="E139" s="165" t="s">
        <v>31</v>
      </c>
      <c r="F139" s="323" t="s">
        <v>32</v>
      </c>
      <c r="G139" s="325" t="s">
        <v>934</v>
      </c>
      <c r="H139" s="181"/>
      <c r="I139" s="168"/>
      <c r="J139" s="168"/>
      <c r="K139" s="1946"/>
      <c r="L139" s="1947"/>
      <c r="M139" s="168"/>
    </row>
    <row r="140" spans="1:13" ht="69.75" hidden="1" customHeight="1" x14ac:dyDescent="0.25">
      <c r="A140" s="155">
        <v>133</v>
      </c>
      <c r="B140" s="247" t="s">
        <v>924</v>
      </c>
      <c r="C140" s="248">
        <v>18</v>
      </c>
      <c r="D140" s="322" t="s">
        <v>738</v>
      </c>
      <c r="E140" s="165" t="s">
        <v>31</v>
      </c>
      <c r="F140" s="217" t="s">
        <v>36</v>
      </c>
      <c r="G140" s="325"/>
      <c r="H140" s="282">
        <v>44809</v>
      </c>
      <c r="I140" s="217" t="s">
        <v>37</v>
      </c>
      <c r="J140" s="168" t="s">
        <v>37</v>
      </c>
      <c r="K140" s="1916" t="s">
        <v>51</v>
      </c>
      <c r="L140" s="1917"/>
      <c r="M140" s="168"/>
    </row>
    <row r="141" spans="1:13" ht="68.25" hidden="1" customHeight="1" x14ac:dyDescent="0.25">
      <c r="A141" s="155">
        <v>134</v>
      </c>
      <c r="B141" s="247" t="s">
        <v>924</v>
      </c>
      <c r="C141" s="248">
        <v>19</v>
      </c>
      <c r="D141" s="322" t="s">
        <v>770</v>
      </c>
      <c r="E141" s="165" t="s">
        <v>31</v>
      </c>
      <c r="F141" s="217" t="s">
        <v>36</v>
      </c>
      <c r="G141" s="325"/>
      <c r="H141" s="250">
        <v>44985</v>
      </c>
      <c r="I141" s="217" t="s">
        <v>37</v>
      </c>
      <c r="J141" s="168" t="s">
        <v>37</v>
      </c>
      <c r="K141" s="1916" t="s">
        <v>51</v>
      </c>
      <c r="L141" s="1917"/>
      <c r="M141" s="168"/>
    </row>
    <row r="142" spans="1:13" ht="65.099999999999994" hidden="1" customHeight="1" x14ac:dyDescent="0.25">
      <c r="A142" s="155">
        <v>135</v>
      </c>
      <c r="B142" s="247" t="s">
        <v>924</v>
      </c>
      <c r="C142" s="248">
        <v>20</v>
      </c>
      <c r="D142" s="322" t="s">
        <v>738</v>
      </c>
      <c r="E142" s="165" t="s">
        <v>31</v>
      </c>
      <c r="F142" s="323" t="s">
        <v>32</v>
      </c>
      <c r="G142" s="325" t="s">
        <v>932</v>
      </c>
      <c r="H142" s="168"/>
      <c r="I142" s="168"/>
      <c r="J142" s="168"/>
      <c r="K142" s="1946"/>
      <c r="L142" s="1947"/>
      <c r="M142" s="168"/>
    </row>
    <row r="143" spans="1:13" ht="67.5" hidden="1" customHeight="1" x14ac:dyDescent="0.25">
      <c r="A143" s="155">
        <v>136</v>
      </c>
      <c r="B143" s="247" t="s">
        <v>924</v>
      </c>
      <c r="C143" s="248">
        <v>21</v>
      </c>
      <c r="D143" s="322" t="s">
        <v>911</v>
      </c>
      <c r="E143" s="165" t="s">
        <v>31</v>
      </c>
      <c r="F143" s="217" t="s">
        <v>36</v>
      </c>
      <c r="G143" s="325"/>
      <c r="H143" s="250">
        <v>45004</v>
      </c>
      <c r="I143" s="217" t="s">
        <v>37</v>
      </c>
      <c r="J143" s="168" t="s">
        <v>37</v>
      </c>
      <c r="K143" s="1916" t="s">
        <v>51</v>
      </c>
      <c r="L143" s="1917"/>
      <c r="M143" s="168"/>
    </row>
    <row r="144" spans="1:13" ht="65.099999999999994" hidden="1" customHeight="1" x14ac:dyDescent="0.25">
      <c r="A144" s="155">
        <v>137</v>
      </c>
      <c r="B144" s="247" t="s">
        <v>924</v>
      </c>
      <c r="C144" s="248">
        <v>23</v>
      </c>
      <c r="D144" s="322" t="s">
        <v>911</v>
      </c>
      <c r="E144" s="165" t="s">
        <v>31</v>
      </c>
      <c r="F144" s="323" t="s">
        <v>32</v>
      </c>
      <c r="G144" s="325" t="s">
        <v>935</v>
      </c>
      <c r="H144" s="168"/>
      <c r="I144" s="168"/>
      <c r="J144" s="168"/>
      <c r="K144" s="1946"/>
      <c r="L144" s="1947"/>
      <c r="M144" s="168"/>
    </row>
    <row r="145" spans="1:13" ht="65.099999999999994" hidden="1" customHeight="1" x14ac:dyDescent="0.25">
      <c r="A145" s="155">
        <v>138</v>
      </c>
      <c r="B145" s="247" t="s">
        <v>924</v>
      </c>
      <c r="C145" s="248">
        <v>26</v>
      </c>
      <c r="D145" s="322" t="s">
        <v>813</v>
      </c>
      <c r="E145" s="165" t="s">
        <v>31</v>
      </c>
      <c r="F145" s="323" t="s">
        <v>32</v>
      </c>
      <c r="G145" s="325" t="s">
        <v>936</v>
      </c>
      <c r="H145" s="181"/>
      <c r="I145" s="168"/>
      <c r="J145" s="168"/>
      <c r="K145" s="1946"/>
      <c r="L145" s="1947"/>
      <c r="M145" s="168"/>
    </row>
    <row r="146" spans="1:13" ht="65.099999999999994" hidden="1" customHeight="1" x14ac:dyDescent="0.25">
      <c r="A146" s="155">
        <v>139</v>
      </c>
      <c r="B146" s="247" t="s">
        <v>924</v>
      </c>
      <c r="C146" s="248">
        <v>28</v>
      </c>
      <c r="D146" s="322" t="s">
        <v>937</v>
      </c>
      <c r="E146" s="165" t="s">
        <v>31</v>
      </c>
      <c r="F146" s="323" t="s">
        <v>32</v>
      </c>
      <c r="G146" s="325" t="s">
        <v>938</v>
      </c>
      <c r="H146" s="168"/>
      <c r="I146" s="168"/>
      <c r="J146" s="168"/>
      <c r="K146" s="1946"/>
      <c r="L146" s="1947"/>
      <c r="M146" s="168"/>
    </row>
    <row r="147" spans="1:13" ht="65.099999999999994" hidden="1" customHeight="1" x14ac:dyDescent="0.25">
      <c r="A147" s="155">
        <v>140</v>
      </c>
      <c r="B147" s="247" t="s">
        <v>924</v>
      </c>
      <c r="C147" s="248">
        <v>29</v>
      </c>
      <c r="D147" s="322" t="s">
        <v>770</v>
      </c>
      <c r="E147" s="165" t="s">
        <v>31</v>
      </c>
      <c r="F147" s="217" t="s">
        <v>36</v>
      </c>
      <c r="G147" s="325"/>
      <c r="H147" s="250">
        <v>45181</v>
      </c>
      <c r="I147" s="217" t="s">
        <v>37</v>
      </c>
      <c r="J147" s="168" t="s">
        <v>37</v>
      </c>
      <c r="K147" s="1916" t="s">
        <v>51</v>
      </c>
      <c r="L147" s="1917"/>
      <c r="M147" s="168"/>
    </row>
    <row r="148" spans="1:13" ht="65.099999999999994" hidden="1" customHeight="1" x14ac:dyDescent="0.25">
      <c r="A148" s="155">
        <v>141</v>
      </c>
      <c r="B148" s="247" t="s">
        <v>939</v>
      </c>
      <c r="C148" s="248">
        <v>2</v>
      </c>
      <c r="D148" s="322" t="s">
        <v>894</v>
      </c>
      <c r="E148" s="165" t="s">
        <v>31</v>
      </c>
      <c r="F148" s="323" t="s">
        <v>32</v>
      </c>
      <c r="G148" s="325" t="s">
        <v>797</v>
      </c>
      <c r="H148" s="168"/>
      <c r="I148" s="168"/>
      <c r="J148" s="168"/>
      <c r="K148" s="1946"/>
      <c r="L148" s="1947"/>
      <c r="M148" s="257"/>
    </row>
    <row r="149" spans="1:13" ht="65.099999999999994" hidden="1" customHeight="1" x14ac:dyDescent="0.25">
      <c r="A149" s="155">
        <v>142</v>
      </c>
      <c r="B149" s="247" t="s">
        <v>939</v>
      </c>
      <c r="C149" s="248">
        <v>4</v>
      </c>
      <c r="D149" s="322" t="s">
        <v>894</v>
      </c>
      <c r="E149" s="165" t="s">
        <v>31</v>
      </c>
      <c r="F149" s="323" t="s">
        <v>32</v>
      </c>
      <c r="G149" s="325" t="s">
        <v>797</v>
      </c>
      <c r="H149" s="181"/>
      <c r="I149" s="168"/>
      <c r="J149" s="168"/>
      <c r="K149" s="1946"/>
      <c r="L149" s="1947"/>
      <c r="M149" s="257"/>
    </row>
    <row r="150" spans="1:13" ht="65.099999999999994" hidden="1" customHeight="1" x14ac:dyDescent="0.25">
      <c r="A150" s="155">
        <v>143</v>
      </c>
      <c r="B150" s="247" t="s">
        <v>939</v>
      </c>
      <c r="C150" s="248">
        <v>6</v>
      </c>
      <c r="D150" s="322" t="s">
        <v>894</v>
      </c>
      <c r="E150" s="165" t="s">
        <v>31</v>
      </c>
      <c r="F150" s="323" t="s">
        <v>32</v>
      </c>
      <c r="G150" s="325" t="s">
        <v>940</v>
      </c>
      <c r="H150" s="168"/>
      <c r="I150" s="168"/>
      <c r="J150" s="168"/>
      <c r="K150" s="1946"/>
      <c r="L150" s="1947"/>
      <c r="M150" s="168"/>
    </row>
    <row r="151" spans="1:13" ht="65.099999999999994" hidden="1" customHeight="1" x14ac:dyDescent="0.25">
      <c r="A151" s="155">
        <v>144</v>
      </c>
      <c r="B151" s="247" t="s">
        <v>939</v>
      </c>
      <c r="C151" s="248">
        <v>8</v>
      </c>
      <c r="D151" s="322" t="s">
        <v>894</v>
      </c>
      <c r="E151" s="165" t="s">
        <v>31</v>
      </c>
      <c r="F151" s="323" t="s">
        <v>32</v>
      </c>
      <c r="G151" s="325" t="s">
        <v>941</v>
      </c>
      <c r="H151" s="181"/>
      <c r="I151" s="168"/>
      <c r="J151" s="168"/>
      <c r="K151" s="1946"/>
      <c r="L151" s="1947"/>
      <c r="M151" s="168"/>
    </row>
    <row r="152" spans="1:13" ht="65.099999999999994" hidden="1" customHeight="1" x14ac:dyDescent="0.25">
      <c r="A152" s="155">
        <v>145</v>
      </c>
      <c r="B152" s="247" t="s">
        <v>939</v>
      </c>
      <c r="C152" s="248">
        <v>10</v>
      </c>
      <c r="D152" s="322" t="s">
        <v>894</v>
      </c>
      <c r="E152" s="165" t="s">
        <v>31</v>
      </c>
      <c r="F152" s="323" t="s">
        <v>32</v>
      </c>
      <c r="G152" s="325" t="s">
        <v>333</v>
      </c>
      <c r="H152" s="181"/>
      <c r="I152" s="168"/>
      <c r="J152" s="168"/>
      <c r="K152" s="1946"/>
      <c r="L152" s="1947"/>
      <c r="M152" s="305" t="s">
        <v>942</v>
      </c>
    </row>
    <row r="153" spans="1:13" ht="65.099999999999994" hidden="1" customHeight="1" x14ac:dyDescent="0.25">
      <c r="A153" s="155">
        <v>146</v>
      </c>
      <c r="B153" s="247" t="s">
        <v>939</v>
      </c>
      <c r="C153" s="248">
        <v>12</v>
      </c>
      <c r="D153" s="322" t="s">
        <v>894</v>
      </c>
      <c r="E153" s="165" t="s">
        <v>31</v>
      </c>
      <c r="F153" s="323" t="s">
        <v>32</v>
      </c>
      <c r="G153" s="325" t="s">
        <v>333</v>
      </c>
      <c r="H153" s="168"/>
      <c r="I153" s="168"/>
      <c r="J153" s="168"/>
      <c r="K153" s="1946"/>
      <c r="L153" s="1947"/>
      <c r="M153" s="305" t="s">
        <v>943</v>
      </c>
    </row>
    <row r="154" spans="1:13" ht="65.099999999999994" hidden="1" customHeight="1" x14ac:dyDescent="0.25">
      <c r="A154" s="155">
        <v>147</v>
      </c>
      <c r="B154" s="247" t="s">
        <v>939</v>
      </c>
      <c r="C154" s="248">
        <v>14</v>
      </c>
      <c r="D154" s="322" t="s">
        <v>894</v>
      </c>
      <c r="E154" s="165" t="s">
        <v>31</v>
      </c>
      <c r="F154" s="323" t="s">
        <v>32</v>
      </c>
      <c r="G154" s="325" t="s">
        <v>797</v>
      </c>
      <c r="H154" s="181"/>
      <c r="I154" s="168"/>
      <c r="J154" s="168"/>
      <c r="K154" s="1946"/>
      <c r="L154" s="1947"/>
      <c r="M154" s="257"/>
    </row>
    <row r="155" spans="1:13" ht="65.099999999999994" hidden="1" customHeight="1" x14ac:dyDescent="0.25">
      <c r="A155" s="155">
        <v>148</v>
      </c>
      <c r="B155" s="247" t="s">
        <v>939</v>
      </c>
      <c r="C155" s="248">
        <v>16</v>
      </c>
      <c r="D155" s="322" t="s">
        <v>868</v>
      </c>
      <c r="E155" s="165" t="s">
        <v>31</v>
      </c>
      <c r="F155" s="323" t="s">
        <v>32</v>
      </c>
      <c r="G155" s="325" t="s">
        <v>797</v>
      </c>
      <c r="H155" s="181"/>
      <c r="I155" s="168"/>
      <c r="J155" s="168"/>
      <c r="K155" s="1946"/>
      <c r="L155" s="1947"/>
      <c r="M155" s="257"/>
    </row>
    <row r="156" spans="1:13" ht="65.099999999999994" hidden="1" customHeight="1" x14ac:dyDescent="0.25">
      <c r="A156" s="155">
        <v>149</v>
      </c>
      <c r="B156" s="247" t="s">
        <v>939</v>
      </c>
      <c r="C156" s="248">
        <v>20</v>
      </c>
      <c r="D156" s="322" t="s">
        <v>813</v>
      </c>
      <c r="E156" s="165" t="s">
        <v>31</v>
      </c>
      <c r="F156" s="323" t="s">
        <v>32</v>
      </c>
      <c r="G156" s="325" t="s">
        <v>797</v>
      </c>
      <c r="H156" s="181"/>
      <c r="I156" s="168"/>
      <c r="J156" s="168"/>
      <c r="K156" s="1946"/>
      <c r="L156" s="1947"/>
      <c r="M156" s="257"/>
    </row>
    <row r="157" spans="1:13" ht="65.099999999999994" hidden="1" customHeight="1" x14ac:dyDescent="0.25">
      <c r="A157" s="155">
        <v>150</v>
      </c>
      <c r="B157" s="247" t="s">
        <v>939</v>
      </c>
      <c r="C157" s="248" t="s">
        <v>944</v>
      </c>
      <c r="D157" s="322" t="s">
        <v>813</v>
      </c>
      <c r="E157" s="165" t="s">
        <v>31</v>
      </c>
      <c r="F157" s="323" t="s">
        <v>32</v>
      </c>
      <c r="G157" s="325" t="s">
        <v>333</v>
      </c>
      <c r="H157" s="181"/>
      <c r="I157" s="168"/>
      <c r="J157" s="168"/>
      <c r="K157" s="1946"/>
      <c r="L157" s="1947"/>
      <c r="M157" s="305" t="s">
        <v>945</v>
      </c>
    </row>
    <row r="158" spans="1:13" ht="65.099999999999994" hidden="1" customHeight="1" x14ac:dyDescent="0.25">
      <c r="A158" s="155">
        <v>151</v>
      </c>
      <c r="B158" s="247" t="s">
        <v>939</v>
      </c>
      <c r="C158" s="248">
        <v>22</v>
      </c>
      <c r="D158" s="322" t="s">
        <v>894</v>
      </c>
      <c r="E158" s="165" t="s">
        <v>31</v>
      </c>
      <c r="F158" s="323" t="s">
        <v>32</v>
      </c>
      <c r="G158" s="325" t="s">
        <v>797</v>
      </c>
      <c r="H158" s="195"/>
      <c r="I158" s="168"/>
      <c r="J158" s="168"/>
      <c r="K158" s="1946"/>
      <c r="L158" s="1947"/>
      <c r="M158" s="257"/>
    </row>
    <row r="159" spans="1:13" ht="65.099999999999994" hidden="1" customHeight="1" x14ac:dyDescent="0.25">
      <c r="A159" s="155">
        <v>152</v>
      </c>
      <c r="B159" s="247" t="s">
        <v>939</v>
      </c>
      <c r="C159" s="248" t="s">
        <v>946</v>
      </c>
      <c r="D159" s="322" t="s">
        <v>894</v>
      </c>
      <c r="E159" s="165" t="s">
        <v>31</v>
      </c>
      <c r="F159" s="323" t="s">
        <v>32</v>
      </c>
      <c r="G159" s="325" t="s">
        <v>333</v>
      </c>
      <c r="H159" s="181"/>
      <c r="I159" s="168"/>
      <c r="J159" s="168"/>
      <c r="K159" s="1946"/>
      <c r="L159" s="1947"/>
      <c r="M159" s="305" t="s">
        <v>947</v>
      </c>
    </row>
    <row r="160" spans="1:13" ht="65.099999999999994" hidden="1" customHeight="1" x14ac:dyDescent="0.25">
      <c r="A160" s="155">
        <v>153</v>
      </c>
      <c r="B160" s="247" t="s">
        <v>948</v>
      </c>
      <c r="C160" s="248">
        <v>12</v>
      </c>
      <c r="D160" s="322" t="s">
        <v>738</v>
      </c>
      <c r="E160" s="165" t="s">
        <v>31</v>
      </c>
      <c r="F160" s="323" t="s">
        <v>32</v>
      </c>
      <c r="G160" s="325" t="s">
        <v>949</v>
      </c>
      <c r="H160" s="181"/>
      <c r="I160" s="168"/>
      <c r="J160" s="168"/>
      <c r="K160" s="1946"/>
      <c r="L160" s="1947"/>
      <c r="M160" s="168"/>
    </row>
    <row r="161" spans="1:13" ht="65.25" hidden="1" customHeight="1" x14ac:dyDescent="0.25">
      <c r="A161" s="155">
        <v>154</v>
      </c>
      <c r="B161" s="247" t="s">
        <v>948</v>
      </c>
      <c r="C161" s="248">
        <v>14</v>
      </c>
      <c r="D161" s="322" t="s">
        <v>738</v>
      </c>
      <c r="E161" s="165" t="s">
        <v>31</v>
      </c>
      <c r="F161" s="217" t="s">
        <v>36</v>
      </c>
      <c r="G161" s="325"/>
      <c r="H161" s="250">
        <v>45205</v>
      </c>
      <c r="I161" s="217" t="s">
        <v>37</v>
      </c>
      <c r="J161" s="168" t="s">
        <v>37</v>
      </c>
      <c r="K161" s="1916" t="s">
        <v>51</v>
      </c>
      <c r="L161" s="1917"/>
      <c r="M161" s="168"/>
    </row>
    <row r="162" spans="1:13" ht="66" hidden="1" customHeight="1" x14ac:dyDescent="0.25">
      <c r="A162" s="155">
        <v>155</v>
      </c>
      <c r="B162" s="247" t="s">
        <v>948</v>
      </c>
      <c r="C162" s="248">
        <v>15</v>
      </c>
      <c r="D162" s="322" t="s">
        <v>738</v>
      </c>
      <c r="E162" s="165" t="s">
        <v>31</v>
      </c>
      <c r="F162" s="323" t="s">
        <v>32</v>
      </c>
      <c r="G162" s="325" t="s">
        <v>950</v>
      </c>
      <c r="H162" s="168"/>
      <c r="I162" s="168"/>
      <c r="J162" s="168"/>
      <c r="K162" s="1946"/>
      <c r="L162" s="1947"/>
      <c r="M162" s="168"/>
    </row>
    <row r="163" spans="1:13" ht="81" x14ac:dyDescent="0.25">
      <c r="A163" s="155">
        <v>156</v>
      </c>
      <c r="B163" s="247" t="s">
        <v>948</v>
      </c>
      <c r="C163" s="248">
        <v>16</v>
      </c>
      <c r="D163" s="322" t="s">
        <v>738</v>
      </c>
      <c r="E163" s="165" t="s">
        <v>31</v>
      </c>
      <c r="F163" s="217" t="s">
        <v>36</v>
      </c>
      <c r="G163" s="325"/>
      <c r="H163" s="250">
        <v>45419</v>
      </c>
      <c r="I163" s="217" t="s">
        <v>37</v>
      </c>
      <c r="J163" s="168" t="s">
        <v>37</v>
      </c>
      <c r="K163" s="61" t="s">
        <v>38</v>
      </c>
      <c r="L163" s="195">
        <v>44803</v>
      </c>
      <c r="M163" s="253" t="s">
        <v>926</v>
      </c>
    </row>
    <row r="164" spans="1:13" ht="62.25" hidden="1" customHeight="1" x14ac:dyDescent="0.25">
      <c r="A164" s="155">
        <v>157</v>
      </c>
      <c r="B164" s="247" t="s">
        <v>948</v>
      </c>
      <c r="C164" s="248">
        <v>17</v>
      </c>
      <c r="D164" s="322" t="s">
        <v>738</v>
      </c>
      <c r="E164" s="165" t="s">
        <v>31</v>
      </c>
      <c r="F164" s="323" t="s">
        <v>32</v>
      </c>
      <c r="G164" s="325" t="s">
        <v>783</v>
      </c>
      <c r="H164" s="181"/>
      <c r="I164" s="168"/>
      <c r="J164" s="168"/>
      <c r="K164" s="1946"/>
      <c r="L164" s="1947"/>
      <c r="M164" s="168"/>
    </row>
    <row r="165" spans="1:13" ht="65.099999999999994" hidden="1" customHeight="1" x14ac:dyDescent="0.25">
      <c r="A165" s="155">
        <v>158</v>
      </c>
      <c r="B165" s="247" t="s">
        <v>948</v>
      </c>
      <c r="C165" s="248">
        <v>18</v>
      </c>
      <c r="D165" s="322" t="s">
        <v>770</v>
      </c>
      <c r="E165" s="165" t="s">
        <v>31</v>
      </c>
      <c r="F165" s="323" t="s">
        <v>32</v>
      </c>
      <c r="G165" s="325" t="s">
        <v>797</v>
      </c>
      <c r="H165" s="173"/>
      <c r="I165" s="168"/>
      <c r="J165" s="168"/>
      <c r="K165" s="1946"/>
      <c r="L165" s="1947"/>
      <c r="M165" s="325"/>
    </row>
    <row r="166" spans="1:13" ht="65.099999999999994" hidden="1" customHeight="1" x14ac:dyDescent="0.25">
      <c r="A166" s="155">
        <v>159</v>
      </c>
      <c r="B166" s="247" t="s">
        <v>948</v>
      </c>
      <c r="C166" s="248">
        <v>19</v>
      </c>
      <c r="D166" s="322" t="s">
        <v>738</v>
      </c>
      <c r="E166" s="165" t="s">
        <v>31</v>
      </c>
      <c r="F166" s="323" t="s">
        <v>32</v>
      </c>
      <c r="G166" s="325" t="s">
        <v>951</v>
      </c>
      <c r="H166" s="173"/>
      <c r="I166" s="168"/>
      <c r="J166" s="168"/>
      <c r="K166" s="1946"/>
      <c r="L166" s="1947"/>
      <c r="M166" s="168"/>
    </row>
    <row r="167" spans="1:13" ht="65.099999999999994" hidden="1" customHeight="1" x14ac:dyDescent="0.25">
      <c r="A167" s="155">
        <v>160</v>
      </c>
      <c r="B167" s="247" t="s">
        <v>948</v>
      </c>
      <c r="C167" s="248">
        <v>20</v>
      </c>
      <c r="D167" s="322" t="s">
        <v>738</v>
      </c>
      <c r="E167" s="165" t="s">
        <v>31</v>
      </c>
      <c r="F167" s="323" t="s">
        <v>32</v>
      </c>
      <c r="G167" s="325" t="s">
        <v>952</v>
      </c>
      <c r="H167" s="342"/>
      <c r="I167" s="168"/>
      <c r="J167" s="168"/>
      <c r="K167" s="1946"/>
      <c r="L167" s="1947"/>
      <c r="M167" s="168"/>
    </row>
    <row r="168" spans="1:13" ht="65.099999999999994" hidden="1" customHeight="1" x14ac:dyDescent="0.25">
      <c r="A168" s="155">
        <v>161</v>
      </c>
      <c r="B168" s="247" t="s">
        <v>948</v>
      </c>
      <c r="C168" s="248">
        <v>21</v>
      </c>
      <c r="D168" s="322" t="s">
        <v>738</v>
      </c>
      <c r="E168" s="165" t="s">
        <v>31</v>
      </c>
      <c r="F168" s="323" t="s">
        <v>32</v>
      </c>
      <c r="G168" s="325" t="s">
        <v>953</v>
      </c>
      <c r="H168" s="181"/>
      <c r="I168" s="168"/>
      <c r="J168" s="168"/>
      <c r="K168" s="1946"/>
      <c r="L168" s="1947"/>
      <c r="M168" s="168"/>
    </row>
    <row r="169" spans="1:13" ht="65.099999999999994" hidden="1" customHeight="1" x14ac:dyDescent="0.25">
      <c r="A169" s="155">
        <v>162</v>
      </c>
      <c r="B169" s="247" t="s">
        <v>954</v>
      </c>
      <c r="C169" s="248">
        <v>8</v>
      </c>
      <c r="D169" s="322" t="s">
        <v>805</v>
      </c>
      <c r="E169" s="165" t="s">
        <v>31</v>
      </c>
      <c r="F169" s="323" t="s">
        <v>32</v>
      </c>
      <c r="G169" s="325" t="s">
        <v>797</v>
      </c>
      <c r="H169" s="181"/>
      <c r="I169" s="168"/>
      <c r="J169" s="168"/>
      <c r="K169" s="1946"/>
      <c r="L169" s="1947"/>
      <c r="M169" s="257"/>
    </row>
    <row r="170" spans="1:13" ht="65.099999999999994" hidden="1" customHeight="1" x14ac:dyDescent="0.25">
      <c r="A170" s="155">
        <v>163</v>
      </c>
      <c r="B170" s="247" t="s">
        <v>954</v>
      </c>
      <c r="C170" s="248">
        <v>10</v>
      </c>
      <c r="D170" s="322" t="s">
        <v>805</v>
      </c>
      <c r="E170" s="165" t="s">
        <v>31</v>
      </c>
      <c r="F170" s="323" t="s">
        <v>32</v>
      </c>
      <c r="G170" s="325" t="s">
        <v>955</v>
      </c>
      <c r="H170" s="181"/>
      <c r="I170" s="168"/>
      <c r="J170" s="168"/>
      <c r="K170" s="1952"/>
      <c r="L170" s="1953"/>
      <c r="M170" s="168"/>
    </row>
    <row r="171" spans="1:13" ht="65.099999999999994" hidden="1" customHeight="1" x14ac:dyDescent="0.25">
      <c r="A171" s="155">
        <v>164</v>
      </c>
      <c r="B171" s="247" t="s">
        <v>954</v>
      </c>
      <c r="C171" s="248">
        <v>13</v>
      </c>
      <c r="D171" s="322" t="s">
        <v>805</v>
      </c>
      <c r="E171" s="165" t="s">
        <v>31</v>
      </c>
      <c r="F171" s="323" t="s">
        <v>32</v>
      </c>
      <c r="G171" s="325" t="s">
        <v>956</v>
      </c>
      <c r="H171" s="181"/>
      <c r="I171" s="168"/>
      <c r="J171" s="168"/>
      <c r="K171" s="1952"/>
      <c r="L171" s="1953"/>
      <c r="M171" s="168"/>
    </row>
    <row r="172" spans="1:13" ht="65.099999999999994" hidden="1" customHeight="1" x14ac:dyDescent="0.25">
      <c r="A172" s="155">
        <v>165</v>
      </c>
      <c r="B172" s="247" t="s">
        <v>954</v>
      </c>
      <c r="C172" s="248">
        <v>15</v>
      </c>
      <c r="D172" s="322" t="s">
        <v>738</v>
      </c>
      <c r="E172" s="165" t="s">
        <v>31</v>
      </c>
      <c r="F172" s="323" t="s">
        <v>32</v>
      </c>
      <c r="G172" s="325" t="s">
        <v>797</v>
      </c>
      <c r="H172" s="342"/>
      <c r="I172" s="168"/>
      <c r="J172" s="168"/>
      <c r="K172" s="1952"/>
      <c r="L172" s="1953"/>
      <c r="M172" s="257"/>
    </row>
    <row r="173" spans="1:13" ht="65.099999999999994" hidden="1" customHeight="1" x14ac:dyDescent="0.25">
      <c r="A173" s="155">
        <v>166</v>
      </c>
      <c r="B173" s="247" t="s">
        <v>954</v>
      </c>
      <c r="C173" s="248">
        <v>17</v>
      </c>
      <c r="D173" s="322" t="s">
        <v>805</v>
      </c>
      <c r="E173" s="165" t="s">
        <v>31</v>
      </c>
      <c r="F173" s="323" t="s">
        <v>32</v>
      </c>
      <c r="G173" s="325" t="s">
        <v>957</v>
      </c>
      <c r="H173" s="181"/>
      <c r="I173" s="168"/>
      <c r="J173" s="168"/>
      <c r="K173" s="1952"/>
      <c r="L173" s="1953"/>
      <c r="M173" s="168"/>
    </row>
    <row r="174" spans="1:13" ht="65.099999999999994" hidden="1" customHeight="1" x14ac:dyDescent="0.25">
      <c r="A174" s="155">
        <v>167</v>
      </c>
      <c r="B174" s="247" t="s">
        <v>958</v>
      </c>
      <c r="C174" s="248">
        <v>5</v>
      </c>
      <c r="D174" s="322" t="s">
        <v>813</v>
      </c>
      <c r="E174" s="165" t="s">
        <v>31</v>
      </c>
      <c r="F174" s="323" t="s">
        <v>32</v>
      </c>
      <c r="G174" s="325" t="s">
        <v>797</v>
      </c>
      <c r="H174" s="342"/>
      <c r="I174" s="168"/>
      <c r="J174" s="168"/>
      <c r="K174" s="1952"/>
      <c r="L174" s="1953"/>
      <c r="M174" s="257"/>
    </row>
    <row r="175" spans="1:13" ht="65.099999999999994" hidden="1" customHeight="1" x14ac:dyDescent="0.25">
      <c r="A175" s="155">
        <v>168</v>
      </c>
      <c r="B175" s="247" t="s">
        <v>958</v>
      </c>
      <c r="C175" s="248">
        <v>7</v>
      </c>
      <c r="D175" s="322" t="s">
        <v>820</v>
      </c>
      <c r="E175" s="165" t="s">
        <v>31</v>
      </c>
      <c r="F175" s="323" t="s">
        <v>32</v>
      </c>
      <c r="G175" s="325" t="s">
        <v>797</v>
      </c>
      <c r="H175" s="181"/>
      <c r="I175" s="168"/>
      <c r="J175" s="168"/>
      <c r="K175" s="1952"/>
      <c r="L175" s="1953"/>
      <c r="M175" s="257"/>
    </row>
    <row r="176" spans="1:13" ht="65.099999999999994" hidden="1" customHeight="1" x14ac:dyDescent="0.25">
      <c r="A176" s="155">
        <v>169</v>
      </c>
      <c r="B176" s="247" t="s">
        <v>958</v>
      </c>
      <c r="C176" s="248">
        <v>9</v>
      </c>
      <c r="D176" s="322" t="s">
        <v>738</v>
      </c>
      <c r="E176" s="165" t="s">
        <v>31</v>
      </c>
      <c r="F176" s="323" t="s">
        <v>32</v>
      </c>
      <c r="G176" s="325" t="s">
        <v>797</v>
      </c>
      <c r="H176" s="342"/>
      <c r="I176" s="168"/>
      <c r="J176" s="168"/>
      <c r="K176" s="1952"/>
      <c r="L176" s="1953"/>
      <c r="M176" s="257"/>
    </row>
    <row r="177" spans="1:13" ht="65.099999999999994" hidden="1" customHeight="1" x14ac:dyDescent="0.25">
      <c r="A177" s="155">
        <v>170</v>
      </c>
      <c r="B177" s="247" t="s">
        <v>958</v>
      </c>
      <c r="C177" s="248">
        <v>10</v>
      </c>
      <c r="D177" s="322" t="s">
        <v>887</v>
      </c>
      <c r="E177" s="165" t="s">
        <v>31</v>
      </c>
      <c r="F177" s="323" t="s">
        <v>32</v>
      </c>
      <c r="G177" s="325" t="s">
        <v>959</v>
      </c>
      <c r="H177" s="342"/>
      <c r="I177" s="168"/>
      <c r="J177" s="168"/>
      <c r="K177" s="1952"/>
      <c r="L177" s="1953"/>
      <c r="M177" s="168"/>
    </row>
    <row r="178" spans="1:13" ht="65.099999999999994" hidden="1" customHeight="1" x14ac:dyDescent="0.25">
      <c r="A178" s="155">
        <v>171</v>
      </c>
      <c r="B178" s="247" t="s">
        <v>958</v>
      </c>
      <c r="C178" s="248">
        <v>11</v>
      </c>
      <c r="D178" s="322" t="s">
        <v>820</v>
      </c>
      <c r="E178" s="165" t="s">
        <v>31</v>
      </c>
      <c r="F178" s="323" t="s">
        <v>32</v>
      </c>
      <c r="G178" s="325" t="s">
        <v>797</v>
      </c>
      <c r="H178" s="181"/>
      <c r="I178" s="168"/>
      <c r="J178" s="168"/>
      <c r="K178" s="1952"/>
      <c r="L178" s="1953"/>
      <c r="M178" s="257"/>
    </row>
    <row r="179" spans="1:13" ht="65.099999999999994" hidden="1" customHeight="1" x14ac:dyDescent="0.25">
      <c r="A179" s="155">
        <v>172</v>
      </c>
      <c r="B179" s="247" t="s">
        <v>958</v>
      </c>
      <c r="C179" s="248">
        <v>12</v>
      </c>
      <c r="D179" s="322" t="s">
        <v>738</v>
      </c>
      <c r="E179" s="165" t="s">
        <v>31</v>
      </c>
      <c r="F179" s="323" t="s">
        <v>32</v>
      </c>
      <c r="G179" s="325" t="s">
        <v>797</v>
      </c>
      <c r="H179" s="181"/>
      <c r="I179" s="168"/>
      <c r="J179" s="168"/>
      <c r="K179" s="1952"/>
      <c r="L179" s="1953"/>
      <c r="M179" s="257"/>
    </row>
    <row r="180" spans="1:13" ht="65.099999999999994" hidden="1" customHeight="1" x14ac:dyDescent="0.25">
      <c r="A180" s="155">
        <v>173</v>
      </c>
      <c r="B180" s="247" t="s">
        <v>958</v>
      </c>
      <c r="C180" s="248">
        <v>13</v>
      </c>
      <c r="D180" s="322" t="s">
        <v>894</v>
      </c>
      <c r="E180" s="165" t="s">
        <v>31</v>
      </c>
      <c r="F180" s="323" t="s">
        <v>32</v>
      </c>
      <c r="G180" s="325" t="s">
        <v>960</v>
      </c>
      <c r="H180" s="168"/>
      <c r="I180" s="168"/>
      <c r="J180" s="168"/>
      <c r="K180" s="1952"/>
      <c r="L180" s="1953"/>
      <c r="M180" s="168"/>
    </row>
    <row r="181" spans="1:13" ht="65.099999999999994" hidden="1" customHeight="1" x14ac:dyDescent="0.25">
      <c r="A181" s="155">
        <v>174</v>
      </c>
      <c r="B181" s="247" t="s">
        <v>961</v>
      </c>
      <c r="C181" s="248">
        <v>10</v>
      </c>
      <c r="D181" s="322" t="s">
        <v>770</v>
      </c>
      <c r="E181" s="165" t="s">
        <v>31</v>
      </c>
      <c r="F181" s="323" t="s">
        <v>32</v>
      </c>
      <c r="G181" s="325" t="s">
        <v>962</v>
      </c>
      <c r="H181" s="342"/>
      <c r="I181" s="168"/>
      <c r="J181" s="168"/>
      <c r="K181" s="1952"/>
      <c r="L181" s="1953"/>
      <c r="M181" s="168"/>
    </row>
    <row r="182" spans="1:13" ht="65.099999999999994" hidden="1" customHeight="1" x14ac:dyDescent="0.25">
      <c r="A182" s="155">
        <v>175</v>
      </c>
      <c r="B182" s="247" t="s">
        <v>961</v>
      </c>
      <c r="C182" s="248">
        <v>12</v>
      </c>
      <c r="D182" s="322" t="s">
        <v>820</v>
      </c>
      <c r="E182" s="165" t="s">
        <v>31</v>
      </c>
      <c r="F182" s="323" t="s">
        <v>32</v>
      </c>
      <c r="G182" s="325" t="s">
        <v>963</v>
      </c>
      <c r="H182" s="181"/>
      <c r="I182" s="168"/>
      <c r="J182" s="168"/>
      <c r="K182" s="1952"/>
      <c r="L182" s="1953"/>
      <c r="M182" s="168"/>
    </row>
    <row r="183" spans="1:13" ht="65.099999999999994" hidden="1" customHeight="1" x14ac:dyDescent="0.25">
      <c r="A183" s="155">
        <v>176</v>
      </c>
      <c r="B183" s="247" t="s">
        <v>961</v>
      </c>
      <c r="C183" s="248">
        <v>13</v>
      </c>
      <c r="D183" s="322" t="s">
        <v>964</v>
      </c>
      <c r="E183" s="165" t="s">
        <v>31</v>
      </c>
      <c r="F183" s="217" t="s">
        <v>36</v>
      </c>
      <c r="G183" s="325"/>
      <c r="H183" s="282">
        <v>45045</v>
      </c>
      <c r="I183" s="217" t="s">
        <v>37</v>
      </c>
      <c r="J183" s="168" t="s">
        <v>26</v>
      </c>
      <c r="K183" s="1916" t="s">
        <v>51</v>
      </c>
      <c r="L183" s="1917"/>
      <c r="M183" s="168"/>
    </row>
    <row r="184" spans="1:13" ht="65.099999999999994" hidden="1" customHeight="1" x14ac:dyDescent="0.25">
      <c r="A184" s="155">
        <v>177</v>
      </c>
      <c r="B184" s="247" t="s">
        <v>961</v>
      </c>
      <c r="C184" s="248">
        <v>14</v>
      </c>
      <c r="D184" s="322" t="s">
        <v>820</v>
      </c>
      <c r="E184" s="165" t="s">
        <v>31</v>
      </c>
      <c r="F184" s="323" t="s">
        <v>32</v>
      </c>
      <c r="G184" s="325" t="s">
        <v>935</v>
      </c>
      <c r="H184" s="181"/>
      <c r="I184" s="168"/>
      <c r="J184" s="168"/>
      <c r="K184" s="1946"/>
      <c r="L184" s="1947"/>
      <c r="M184" s="168"/>
    </row>
    <row r="185" spans="1:13" ht="57" hidden="1" customHeight="1" x14ac:dyDescent="0.25">
      <c r="A185" s="155">
        <v>178</v>
      </c>
      <c r="B185" s="247" t="s">
        <v>961</v>
      </c>
      <c r="C185" s="248">
        <v>15</v>
      </c>
      <c r="D185" s="322" t="s">
        <v>964</v>
      </c>
      <c r="E185" s="165" t="s">
        <v>31</v>
      </c>
      <c r="F185" s="217" t="s">
        <v>36</v>
      </c>
      <c r="G185" s="325"/>
      <c r="H185" s="282">
        <v>45060</v>
      </c>
      <c r="I185" s="217" t="s">
        <v>37</v>
      </c>
      <c r="J185" s="168" t="s">
        <v>26</v>
      </c>
      <c r="K185" s="1916" t="s">
        <v>51</v>
      </c>
      <c r="L185" s="1917"/>
      <c r="M185" s="343"/>
    </row>
    <row r="186" spans="1:13" ht="65.099999999999994" customHeight="1" x14ac:dyDescent="0.25">
      <c r="A186" s="155">
        <v>179</v>
      </c>
      <c r="B186" s="247" t="s">
        <v>961</v>
      </c>
      <c r="C186" s="248">
        <v>17</v>
      </c>
      <c r="D186" s="322" t="s">
        <v>964</v>
      </c>
      <c r="E186" s="165" t="s">
        <v>31</v>
      </c>
      <c r="F186" s="217" t="s">
        <v>36</v>
      </c>
      <c r="G186" s="325"/>
      <c r="H186" s="250">
        <v>45374</v>
      </c>
      <c r="I186" s="217" t="s">
        <v>37</v>
      </c>
      <c r="J186" s="168" t="s">
        <v>26</v>
      </c>
      <c r="K186" s="61" t="s">
        <v>38</v>
      </c>
      <c r="L186" s="335" t="s">
        <v>883</v>
      </c>
      <c r="M186" s="336" t="s">
        <v>884</v>
      </c>
    </row>
    <row r="187" spans="1:13" ht="65.099999999999994" hidden="1" customHeight="1" x14ac:dyDescent="0.25">
      <c r="A187" s="155">
        <v>180</v>
      </c>
      <c r="B187" s="247" t="s">
        <v>961</v>
      </c>
      <c r="C187" s="248">
        <v>23</v>
      </c>
      <c r="D187" s="322" t="s">
        <v>820</v>
      </c>
      <c r="E187" s="165" t="s">
        <v>31</v>
      </c>
      <c r="F187" s="332" t="s">
        <v>32</v>
      </c>
      <c r="G187" s="325" t="s">
        <v>965</v>
      </c>
      <c r="H187" s="181"/>
      <c r="I187" s="168"/>
      <c r="J187" s="168"/>
      <c r="K187" s="1952"/>
      <c r="L187" s="1953"/>
      <c r="M187" s="168"/>
    </row>
    <row r="188" spans="1:13" ht="57" hidden="1" customHeight="1" x14ac:dyDescent="0.25">
      <c r="A188" s="155">
        <v>181</v>
      </c>
      <c r="B188" s="247" t="s">
        <v>961</v>
      </c>
      <c r="C188" s="248">
        <v>25</v>
      </c>
      <c r="D188" s="322" t="s">
        <v>820</v>
      </c>
      <c r="E188" s="165" t="s">
        <v>31</v>
      </c>
      <c r="F188" s="217" t="s">
        <v>36</v>
      </c>
      <c r="G188" s="325"/>
      <c r="H188" s="250">
        <v>45137</v>
      </c>
      <c r="I188" s="217" t="s">
        <v>37</v>
      </c>
      <c r="J188" s="168" t="s">
        <v>26</v>
      </c>
      <c r="K188" s="1916" t="s">
        <v>51</v>
      </c>
      <c r="L188" s="1917"/>
      <c r="M188" s="168"/>
    </row>
    <row r="189" spans="1:13" ht="114" customHeight="1" x14ac:dyDescent="0.25">
      <c r="A189" s="155">
        <v>182</v>
      </c>
      <c r="B189" s="247" t="s">
        <v>961</v>
      </c>
      <c r="C189" s="248">
        <v>27</v>
      </c>
      <c r="D189" s="322" t="s">
        <v>966</v>
      </c>
      <c r="E189" s="165" t="s">
        <v>31</v>
      </c>
      <c r="F189" s="217" t="s">
        <v>36</v>
      </c>
      <c r="G189" s="325"/>
      <c r="H189" s="250">
        <v>43502</v>
      </c>
      <c r="I189" s="217" t="s">
        <v>37</v>
      </c>
      <c r="J189" s="168" t="s">
        <v>26</v>
      </c>
      <c r="K189" s="61" t="s">
        <v>38</v>
      </c>
      <c r="L189" s="178">
        <v>43502</v>
      </c>
      <c r="M189" s="168" t="s">
        <v>967</v>
      </c>
    </row>
    <row r="190" spans="1:13" ht="72.75" hidden="1" customHeight="1" x14ac:dyDescent="0.25">
      <c r="A190" s="155">
        <v>183</v>
      </c>
      <c r="B190" s="247" t="s">
        <v>961</v>
      </c>
      <c r="C190" s="248">
        <v>29</v>
      </c>
      <c r="D190" s="322" t="s">
        <v>820</v>
      </c>
      <c r="E190" s="165" t="s">
        <v>31</v>
      </c>
      <c r="F190" s="217" t="s">
        <v>36</v>
      </c>
      <c r="G190" s="325"/>
      <c r="H190" s="250">
        <v>45026</v>
      </c>
      <c r="I190" s="217" t="s">
        <v>37</v>
      </c>
      <c r="J190" s="168" t="s">
        <v>26</v>
      </c>
      <c r="K190" s="1916" t="s">
        <v>51</v>
      </c>
      <c r="L190" s="1917"/>
      <c r="M190" s="168"/>
    </row>
    <row r="191" spans="1:13" ht="65.099999999999994" hidden="1" customHeight="1" x14ac:dyDescent="0.25">
      <c r="A191" s="155">
        <v>184</v>
      </c>
      <c r="B191" s="247" t="s">
        <v>961</v>
      </c>
      <c r="C191" s="248">
        <v>31</v>
      </c>
      <c r="D191" s="322" t="s">
        <v>738</v>
      </c>
      <c r="E191" s="165" t="s">
        <v>31</v>
      </c>
      <c r="F191" s="323" t="s">
        <v>32</v>
      </c>
      <c r="G191" s="325" t="s">
        <v>968</v>
      </c>
      <c r="H191" s="344"/>
      <c r="I191" s="168"/>
      <c r="J191" s="168"/>
      <c r="K191" s="1946"/>
      <c r="L191" s="1947"/>
      <c r="M191" s="168"/>
    </row>
    <row r="192" spans="1:13" ht="65.099999999999994" hidden="1" customHeight="1" x14ac:dyDescent="0.25">
      <c r="A192" s="155">
        <v>185</v>
      </c>
      <c r="B192" s="247" t="s">
        <v>961</v>
      </c>
      <c r="C192" s="248">
        <v>33</v>
      </c>
      <c r="D192" s="322" t="s">
        <v>738</v>
      </c>
      <c r="E192" s="165" t="s">
        <v>31</v>
      </c>
      <c r="F192" s="323" t="s">
        <v>32</v>
      </c>
      <c r="G192" s="325" t="s">
        <v>969</v>
      </c>
      <c r="H192" s="181"/>
      <c r="I192" s="168"/>
      <c r="J192" s="168"/>
      <c r="K192" s="1946"/>
      <c r="L192" s="1947"/>
      <c r="M192" s="168"/>
    </row>
    <row r="193" spans="1:13" ht="65.099999999999994" hidden="1" customHeight="1" x14ac:dyDescent="0.25">
      <c r="A193" s="155">
        <v>186</v>
      </c>
      <c r="B193" s="247" t="s">
        <v>970</v>
      </c>
      <c r="C193" s="248">
        <v>11</v>
      </c>
      <c r="D193" s="322" t="s">
        <v>770</v>
      </c>
      <c r="E193" s="165" t="s">
        <v>31</v>
      </c>
      <c r="F193" s="323" t="s">
        <v>32</v>
      </c>
      <c r="G193" s="325" t="s">
        <v>971</v>
      </c>
      <c r="H193" s="181"/>
      <c r="I193" s="168"/>
      <c r="J193" s="168"/>
      <c r="K193" s="1946"/>
      <c r="L193" s="1947"/>
      <c r="M193" s="168"/>
    </row>
    <row r="194" spans="1:13" ht="65.099999999999994" hidden="1" customHeight="1" x14ac:dyDescent="0.25">
      <c r="A194" s="155">
        <v>187</v>
      </c>
      <c r="B194" s="247" t="s">
        <v>970</v>
      </c>
      <c r="C194" s="248">
        <v>14</v>
      </c>
      <c r="D194" s="322" t="s">
        <v>770</v>
      </c>
      <c r="E194" s="165" t="s">
        <v>31</v>
      </c>
      <c r="F194" s="323" t="s">
        <v>32</v>
      </c>
      <c r="G194" s="305" t="s">
        <v>333</v>
      </c>
      <c r="H194" s="173"/>
      <c r="I194" s="168"/>
      <c r="J194" s="168"/>
      <c r="K194" s="1946"/>
      <c r="L194" s="1947"/>
      <c r="M194" s="305" t="s">
        <v>972</v>
      </c>
    </row>
    <row r="195" spans="1:13" ht="65.099999999999994" hidden="1" customHeight="1" x14ac:dyDescent="0.25">
      <c r="A195" s="155">
        <v>188</v>
      </c>
      <c r="B195" s="247" t="s">
        <v>970</v>
      </c>
      <c r="C195" s="248">
        <v>22</v>
      </c>
      <c r="D195" s="322" t="s">
        <v>892</v>
      </c>
      <c r="E195" s="165" t="s">
        <v>31</v>
      </c>
      <c r="F195" s="323" t="s">
        <v>32</v>
      </c>
      <c r="G195" s="325" t="s">
        <v>973</v>
      </c>
      <c r="H195" s="344"/>
      <c r="I195" s="168"/>
      <c r="J195" s="168"/>
      <c r="K195" s="1946"/>
      <c r="L195" s="1947"/>
      <c r="M195" s="168"/>
    </row>
    <row r="196" spans="1:13" ht="65.099999999999994" hidden="1" customHeight="1" x14ac:dyDescent="0.25">
      <c r="A196" s="155">
        <v>189</v>
      </c>
      <c r="B196" s="247" t="s">
        <v>970</v>
      </c>
      <c r="C196" s="248">
        <v>24</v>
      </c>
      <c r="D196" s="322" t="s">
        <v>770</v>
      </c>
      <c r="E196" s="165" t="s">
        <v>31</v>
      </c>
      <c r="F196" s="323" t="s">
        <v>32</v>
      </c>
      <c r="G196" s="325" t="s">
        <v>974</v>
      </c>
      <c r="H196" s="341"/>
      <c r="I196" s="168"/>
      <c r="J196" s="168"/>
      <c r="K196" s="1946"/>
      <c r="L196" s="1947"/>
      <c r="M196" s="168"/>
    </row>
    <row r="197" spans="1:13" ht="65.099999999999994" hidden="1" customHeight="1" x14ac:dyDescent="0.25">
      <c r="A197" s="155">
        <v>190</v>
      </c>
      <c r="B197" s="247" t="s">
        <v>970</v>
      </c>
      <c r="C197" s="248">
        <v>26</v>
      </c>
      <c r="D197" s="322" t="s">
        <v>770</v>
      </c>
      <c r="E197" s="165" t="s">
        <v>31</v>
      </c>
      <c r="F197" s="323" t="s">
        <v>32</v>
      </c>
      <c r="G197" s="325" t="s">
        <v>333</v>
      </c>
      <c r="H197" s="181"/>
      <c r="I197" s="168"/>
      <c r="J197" s="168"/>
      <c r="K197" s="1946"/>
      <c r="L197" s="1947"/>
      <c r="M197" s="305" t="s">
        <v>975</v>
      </c>
    </row>
    <row r="198" spans="1:13" ht="65.099999999999994" hidden="1" customHeight="1" x14ac:dyDescent="0.25">
      <c r="A198" s="155">
        <v>191</v>
      </c>
      <c r="B198" s="247" t="s">
        <v>970</v>
      </c>
      <c r="C198" s="248">
        <v>28</v>
      </c>
      <c r="D198" s="322" t="s">
        <v>738</v>
      </c>
      <c r="E198" s="165" t="s">
        <v>31</v>
      </c>
      <c r="F198" s="323" t="s">
        <v>32</v>
      </c>
      <c r="G198" s="325" t="s">
        <v>797</v>
      </c>
      <c r="H198" s="181"/>
      <c r="I198" s="168"/>
      <c r="J198" s="168"/>
      <c r="K198" s="1946"/>
      <c r="L198" s="1947"/>
      <c r="M198" s="257"/>
    </row>
    <row r="199" spans="1:13" ht="65.099999999999994" hidden="1" customHeight="1" x14ac:dyDescent="0.25">
      <c r="A199" s="155">
        <v>192</v>
      </c>
      <c r="B199" s="247" t="s">
        <v>970</v>
      </c>
      <c r="C199" s="248">
        <v>29</v>
      </c>
      <c r="D199" s="322" t="s">
        <v>770</v>
      </c>
      <c r="E199" s="165" t="s">
        <v>31</v>
      </c>
      <c r="F199" s="323" t="s">
        <v>32</v>
      </c>
      <c r="G199" s="325" t="s">
        <v>797</v>
      </c>
      <c r="H199" s="181"/>
      <c r="I199" s="168"/>
      <c r="J199" s="168"/>
      <c r="K199" s="1946"/>
      <c r="L199" s="1947"/>
      <c r="M199" s="257"/>
    </row>
    <row r="200" spans="1:13" ht="65.099999999999994" hidden="1" customHeight="1" x14ac:dyDescent="0.25">
      <c r="A200" s="155">
        <v>193</v>
      </c>
      <c r="B200" s="247" t="s">
        <v>976</v>
      </c>
      <c r="C200" s="248">
        <v>2</v>
      </c>
      <c r="D200" s="322" t="s">
        <v>894</v>
      </c>
      <c r="E200" s="165" t="s">
        <v>31</v>
      </c>
      <c r="F200" s="217" t="s">
        <v>36</v>
      </c>
      <c r="G200" s="325"/>
      <c r="H200" s="250">
        <v>45101</v>
      </c>
      <c r="I200" s="217" t="s">
        <v>37</v>
      </c>
      <c r="J200" s="168" t="s">
        <v>37</v>
      </c>
      <c r="K200" s="1916" t="s">
        <v>51</v>
      </c>
      <c r="L200" s="1917"/>
      <c r="M200" s="336"/>
    </row>
    <row r="201" spans="1:13" ht="66" hidden="1" customHeight="1" x14ac:dyDescent="0.25">
      <c r="A201" s="155">
        <v>194</v>
      </c>
      <c r="B201" s="247" t="s">
        <v>976</v>
      </c>
      <c r="C201" s="248">
        <v>3</v>
      </c>
      <c r="D201" s="322" t="s">
        <v>813</v>
      </c>
      <c r="E201" s="165" t="s">
        <v>31</v>
      </c>
      <c r="F201" s="217" t="s">
        <v>36</v>
      </c>
      <c r="G201" s="325"/>
      <c r="H201" s="250">
        <v>45101</v>
      </c>
      <c r="I201" s="217" t="s">
        <v>37</v>
      </c>
      <c r="J201" s="168" t="s">
        <v>37</v>
      </c>
      <c r="K201" s="1916" t="s">
        <v>51</v>
      </c>
      <c r="L201" s="1917"/>
    </row>
    <row r="202" spans="1:13" ht="65.099999999999994" hidden="1" customHeight="1" x14ac:dyDescent="0.25">
      <c r="A202" s="155">
        <v>195</v>
      </c>
      <c r="B202" s="247" t="s">
        <v>976</v>
      </c>
      <c r="C202" s="248">
        <v>4</v>
      </c>
      <c r="D202" s="322" t="s">
        <v>820</v>
      </c>
      <c r="E202" s="165" t="s">
        <v>31</v>
      </c>
      <c r="F202" s="323" t="s">
        <v>32</v>
      </c>
      <c r="G202" s="305" t="s">
        <v>977</v>
      </c>
      <c r="H202" s="345"/>
      <c r="I202" s="168"/>
      <c r="J202" s="168"/>
      <c r="K202" s="1946"/>
      <c r="L202" s="1947"/>
      <c r="M202" s="168"/>
    </row>
    <row r="203" spans="1:13" ht="65.099999999999994" hidden="1" customHeight="1" x14ac:dyDescent="0.25">
      <c r="A203" s="155">
        <v>196</v>
      </c>
      <c r="B203" s="247" t="s">
        <v>976</v>
      </c>
      <c r="C203" s="248">
        <v>5</v>
      </c>
      <c r="D203" s="322" t="s">
        <v>813</v>
      </c>
      <c r="E203" s="165" t="s">
        <v>31</v>
      </c>
      <c r="F203" s="217" t="s">
        <v>36</v>
      </c>
      <c r="G203" s="325"/>
      <c r="H203" s="250">
        <v>45263</v>
      </c>
      <c r="I203" s="217" t="s">
        <v>37</v>
      </c>
      <c r="J203" s="168" t="s">
        <v>37</v>
      </c>
      <c r="K203" s="1916" t="s">
        <v>51</v>
      </c>
      <c r="L203" s="1917"/>
      <c r="M203" s="168"/>
    </row>
    <row r="204" spans="1:13" ht="67.5" hidden="1" customHeight="1" x14ac:dyDescent="0.25">
      <c r="A204" s="155">
        <v>197</v>
      </c>
      <c r="B204" s="247" t="s">
        <v>976</v>
      </c>
      <c r="C204" s="248">
        <v>6</v>
      </c>
      <c r="D204" s="322" t="s">
        <v>813</v>
      </c>
      <c r="E204" s="165" t="s">
        <v>31</v>
      </c>
      <c r="F204" s="217" t="s">
        <v>36</v>
      </c>
      <c r="G204" s="325"/>
      <c r="H204" s="250">
        <v>45241</v>
      </c>
      <c r="I204" s="217" t="s">
        <v>37</v>
      </c>
      <c r="J204" s="168" t="s">
        <v>37</v>
      </c>
      <c r="K204" s="1916" t="s">
        <v>51</v>
      </c>
      <c r="L204" s="1917"/>
      <c r="M204" s="343"/>
    </row>
    <row r="205" spans="1:13" ht="65.099999999999994" hidden="1" customHeight="1" x14ac:dyDescent="0.25">
      <c r="A205" s="155">
        <v>198</v>
      </c>
      <c r="B205" s="247" t="s">
        <v>976</v>
      </c>
      <c r="C205" s="248">
        <v>7</v>
      </c>
      <c r="D205" s="322" t="s">
        <v>813</v>
      </c>
      <c r="E205" s="165" t="s">
        <v>31</v>
      </c>
      <c r="F205" s="217" t="s">
        <v>36</v>
      </c>
      <c r="G205" s="325"/>
      <c r="H205" s="250">
        <v>45204</v>
      </c>
      <c r="I205" s="217" t="s">
        <v>37</v>
      </c>
      <c r="J205" s="168" t="s">
        <v>37</v>
      </c>
      <c r="K205" s="1916" t="s">
        <v>51</v>
      </c>
      <c r="L205" s="1917"/>
      <c r="M205" s="168"/>
    </row>
    <row r="206" spans="1:13" ht="65.099999999999994" hidden="1" customHeight="1" x14ac:dyDescent="0.25">
      <c r="A206" s="155">
        <v>199</v>
      </c>
      <c r="B206" s="247" t="s">
        <v>976</v>
      </c>
      <c r="C206" s="248">
        <v>8</v>
      </c>
      <c r="D206" s="322" t="s">
        <v>813</v>
      </c>
      <c r="E206" s="165" t="s">
        <v>31</v>
      </c>
      <c r="F206" s="217" t="s">
        <v>36</v>
      </c>
      <c r="G206" s="325"/>
      <c r="H206" s="250">
        <v>45356</v>
      </c>
      <c r="I206" s="217" t="s">
        <v>37</v>
      </c>
      <c r="J206" s="168" t="s">
        <v>37</v>
      </c>
      <c r="K206" s="1916" t="s">
        <v>51</v>
      </c>
      <c r="L206" s="1917"/>
      <c r="M206" s="168"/>
    </row>
    <row r="207" spans="1:13" ht="65.099999999999994" hidden="1" customHeight="1" x14ac:dyDescent="0.25">
      <c r="A207" s="155">
        <v>200</v>
      </c>
      <c r="B207" s="247" t="s">
        <v>976</v>
      </c>
      <c r="C207" s="248">
        <v>9</v>
      </c>
      <c r="D207" s="322" t="s">
        <v>813</v>
      </c>
      <c r="E207" s="165" t="s">
        <v>31</v>
      </c>
      <c r="F207" s="217" t="s">
        <v>36</v>
      </c>
      <c r="G207" s="325"/>
      <c r="H207" s="250">
        <v>45108</v>
      </c>
      <c r="I207" s="217" t="s">
        <v>37</v>
      </c>
      <c r="J207" s="168" t="s">
        <v>37</v>
      </c>
      <c r="K207" s="1916" t="s">
        <v>51</v>
      </c>
      <c r="L207" s="1917"/>
      <c r="M207" s="168"/>
    </row>
    <row r="208" spans="1:13" ht="65.099999999999994" hidden="1" customHeight="1" x14ac:dyDescent="0.25">
      <c r="A208" s="155">
        <v>201</v>
      </c>
      <c r="B208" s="247" t="s">
        <v>978</v>
      </c>
      <c r="C208" s="248">
        <v>1</v>
      </c>
      <c r="D208" s="322" t="s">
        <v>738</v>
      </c>
      <c r="E208" s="165" t="s">
        <v>31</v>
      </c>
      <c r="F208" s="332" t="s">
        <v>32</v>
      </c>
      <c r="G208" s="305" t="s">
        <v>979</v>
      </c>
      <c r="H208" s="345"/>
      <c r="I208" s="168"/>
      <c r="J208" s="168"/>
      <c r="K208" s="1946"/>
      <c r="L208" s="1947"/>
      <c r="M208" s="168"/>
    </row>
    <row r="209" spans="1:13" ht="72.75" hidden="1" customHeight="1" x14ac:dyDescent="0.25">
      <c r="A209" s="155">
        <v>202</v>
      </c>
      <c r="B209" s="247" t="s">
        <v>978</v>
      </c>
      <c r="C209" s="248">
        <v>2</v>
      </c>
      <c r="D209" s="322" t="s">
        <v>805</v>
      </c>
      <c r="E209" s="165" t="s">
        <v>31</v>
      </c>
      <c r="F209" s="217" t="s">
        <v>36</v>
      </c>
      <c r="G209" s="325"/>
      <c r="H209" s="250">
        <v>45034</v>
      </c>
      <c r="I209" s="217" t="s">
        <v>37</v>
      </c>
      <c r="J209" s="168" t="s">
        <v>26</v>
      </c>
      <c r="K209" s="1916" t="s">
        <v>51</v>
      </c>
      <c r="L209" s="1917"/>
      <c r="M209" s="168"/>
    </row>
    <row r="210" spans="1:13" ht="73.5" hidden="1" customHeight="1" x14ac:dyDescent="0.25">
      <c r="A210" s="155">
        <v>203</v>
      </c>
      <c r="B210" s="247" t="s">
        <v>978</v>
      </c>
      <c r="C210" s="248">
        <v>3</v>
      </c>
      <c r="D210" s="322" t="s">
        <v>805</v>
      </c>
      <c r="E210" s="165" t="s">
        <v>31</v>
      </c>
      <c r="F210" s="323" t="s">
        <v>32</v>
      </c>
      <c r="G210" s="305" t="s">
        <v>333</v>
      </c>
      <c r="H210" s="344"/>
      <c r="I210" s="168"/>
      <c r="J210" s="168"/>
      <c r="K210" s="186"/>
      <c r="L210" s="195"/>
      <c r="M210" s="305" t="s">
        <v>980</v>
      </c>
    </row>
    <row r="211" spans="1:13" ht="61.5" hidden="1" customHeight="1" x14ac:dyDescent="0.25">
      <c r="A211" s="155">
        <v>204</v>
      </c>
      <c r="B211" s="247" t="s">
        <v>978</v>
      </c>
      <c r="C211" s="248">
        <v>4</v>
      </c>
      <c r="D211" s="322" t="s">
        <v>805</v>
      </c>
      <c r="E211" s="165" t="s">
        <v>31</v>
      </c>
      <c r="F211" s="217" t="s">
        <v>36</v>
      </c>
      <c r="G211" s="325"/>
      <c r="H211" s="250">
        <v>45094</v>
      </c>
      <c r="I211" s="217" t="s">
        <v>37</v>
      </c>
      <c r="J211" s="168" t="s">
        <v>26</v>
      </c>
      <c r="K211" s="1916" t="s">
        <v>51</v>
      </c>
      <c r="L211" s="1917"/>
      <c r="M211" s="343"/>
    </row>
    <row r="212" spans="1:13" ht="87.75" customHeight="1" x14ac:dyDescent="0.25">
      <c r="A212" s="155">
        <v>205</v>
      </c>
      <c r="B212" s="247" t="s">
        <v>978</v>
      </c>
      <c r="C212" s="248">
        <v>5</v>
      </c>
      <c r="D212" s="322" t="s">
        <v>805</v>
      </c>
      <c r="E212" s="165" t="s">
        <v>31</v>
      </c>
      <c r="F212" s="217" t="s">
        <v>36</v>
      </c>
      <c r="G212" s="325"/>
      <c r="H212" s="250">
        <v>44976</v>
      </c>
      <c r="I212" s="217" t="s">
        <v>37</v>
      </c>
      <c r="J212" s="168" t="s">
        <v>26</v>
      </c>
      <c r="K212" s="61" t="s">
        <v>38</v>
      </c>
      <c r="L212" s="195">
        <v>43766</v>
      </c>
      <c r="M212" s="77" t="s">
        <v>981</v>
      </c>
    </row>
    <row r="213" spans="1:13" ht="59.25" hidden="1" customHeight="1" x14ac:dyDescent="0.25">
      <c r="A213" s="155">
        <v>206</v>
      </c>
      <c r="B213" s="247" t="s">
        <v>978</v>
      </c>
      <c r="C213" s="248">
        <v>6</v>
      </c>
      <c r="D213" s="322" t="s">
        <v>738</v>
      </c>
      <c r="E213" s="165" t="s">
        <v>31</v>
      </c>
      <c r="F213" s="217" t="s">
        <v>36</v>
      </c>
      <c r="G213" s="325"/>
      <c r="H213" s="250">
        <v>45094</v>
      </c>
      <c r="I213" s="217" t="s">
        <v>37</v>
      </c>
      <c r="J213" s="168" t="s">
        <v>26</v>
      </c>
      <c r="K213" s="1916" t="s">
        <v>51</v>
      </c>
      <c r="L213" s="1917"/>
      <c r="M213" s="343"/>
    </row>
    <row r="214" spans="1:13" ht="59.25" hidden="1" customHeight="1" x14ac:dyDescent="0.25">
      <c r="A214" s="155">
        <v>207</v>
      </c>
      <c r="B214" s="247" t="s">
        <v>196</v>
      </c>
      <c r="C214" s="248" t="s">
        <v>909</v>
      </c>
      <c r="D214" s="322" t="s">
        <v>937</v>
      </c>
      <c r="E214" s="165" t="s">
        <v>31</v>
      </c>
      <c r="F214" s="323" t="s">
        <v>32</v>
      </c>
      <c r="G214" s="325" t="s">
        <v>244</v>
      </c>
      <c r="H214" s="346"/>
      <c r="I214" s="217"/>
      <c r="J214" s="168"/>
      <c r="K214" s="347"/>
      <c r="L214" s="348"/>
      <c r="M214" s="343"/>
    </row>
    <row r="215" spans="1:13" ht="65.099999999999994" hidden="1" customHeight="1" x14ac:dyDescent="0.25">
      <c r="A215" s="155">
        <v>208</v>
      </c>
      <c r="B215" s="247" t="s">
        <v>196</v>
      </c>
      <c r="C215" s="248">
        <v>2</v>
      </c>
      <c r="D215" s="322" t="s">
        <v>805</v>
      </c>
      <c r="E215" s="165" t="s">
        <v>31</v>
      </c>
      <c r="F215" s="332" t="s">
        <v>32</v>
      </c>
      <c r="G215" s="305" t="s">
        <v>333</v>
      </c>
      <c r="H215" s="342"/>
      <c r="I215" s="168"/>
      <c r="J215" s="168"/>
      <c r="K215" s="1946"/>
      <c r="L215" s="1947"/>
      <c r="M215" s="305" t="s">
        <v>982</v>
      </c>
    </row>
    <row r="216" spans="1:13" ht="65.099999999999994" hidden="1" customHeight="1" x14ac:dyDescent="0.25">
      <c r="A216" s="155">
        <v>209</v>
      </c>
      <c r="B216" s="247" t="s">
        <v>196</v>
      </c>
      <c r="C216" s="248">
        <v>3</v>
      </c>
      <c r="D216" s="322" t="s">
        <v>805</v>
      </c>
      <c r="E216" s="165" t="s">
        <v>31</v>
      </c>
      <c r="F216" s="332" t="s">
        <v>32</v>
      </c>
      <c r="G216" s="305" t="s">
        <v>333</v>
      </c>
      <c r="H216" s="342"/>
      <c r="I216" s="168"/>
      <c r="J216" s="168"/>
      <c r="K216" s="1946"/>
      <c r="L216" s="1947"/>
      <c r="M216" s="305" t="s">
        <v>983</v>
      </c>
    </row>
    <row r="217" spans="1:13" ht="65.099999999999994" hidden="1" customHeight="1" x14ac:dyDescent="0.25">
      <c r="A217" s="155">
        <v>210</v>
      </c>
      <c r="B217" s="247" t="s">
        <v>196</v>
      </c>
      <c r="C217" s="248">
        <v>4</v>
      </c>
      <c r="D217" s="322" t="s">
        <v>911</v>
      </c>
      <c r="E217" s="165" t="s">
        <v>31</v>
      </c>
      <c r="F217" s="332" t="s">
        <v>32</v>
      </c>
      <c r="G217" s="305" t="s">
        <v>984</v>
      </c>
      <c r="H217" s="342"/>
      <c r="I217" s="168"/>
      <c r="J217" s="168"/>
      <c r="K217" s="1946"/>
      <c r="L217" s="1947"/>
      <c r="M217" s="168"/>
    </row>
    <row r="218" spans="1:13" ht="65.099999999999994" hidden="1" customHeight="1" x14ac:dyDescent="0.25">
      <c r="A218" s="155">
        <v>211</v>
      </c>
      <c r="B218" s="247" t="s">
        <v>196</v>
      </c>
      <c r="C218" s="248">
        <v>5</v>
      </c>
      <c r="D218" s="322" t="s">
        <v>738</v>
      </c>
      <c r="E218" s="165" t="s">
        <v>31</v>
      </c>
      <c r="F218" s="332" t="s">
        <v>32</v>
      </c>
      <c r="G218" s="305" t="s">
        <v>985</v>
      </c>
      <c r="H218" s="342"/>
      <c r="I218" s="168"/>
      <c r="J218" s="168"/>
      <c r="K218" s="1946"/>
      <c r="L218" s="1947"/>
      <c r="M218" s="168"/>
    </row>
    <row r="219" spans="1:13" ht="65.099999999999994" hidden="1" customHeight="1" x14ac:dyDescent="0.25">
      <c r="A219" s="155">
        <v>212</v>
      </c>
      <c r="B219" s="247" t="s">
        <v>196</v>
      </c>
      <c r="C219" s="248">
        <v>6</v>
      </c>
      <c r="D219" s="322" t="s">
        <v>805</v>
      </c>
      <c r="E219" s="165" t="s">
        <v>31</v>
      </c>
      <c r="F219" s="332" t="s">
        <v>32</v>
      </c>
      <c r="G219" s="325" t="s">
        <v>797</v>
      </c>
      <c r="H219" s="342"/>
      <c r="I219" s="168"/>
      <c r="J219" s="168"/>
      <c r="K219" s="1946"/>
      <c r="L219" s="1947"/>
      <c r="M219" s="257"/>
    </row>
    <row r="220" spans="1:13" ht="65.099999999999994" hidden="1" customHeight="1" x14ac:dyDescent="0.25">
      <c r="A220" s="155">
        <v>213</v>
      </c>
      <c r="B220" s="247" t="s">
        <v>196</v>
      </c>
      <c r="C220" s="248">
        <v>7</v>
      </c>
      <c r="D220" s="322" t="s">
        <v>820</v>
      </c>
      <c r="E220" s="165" t="s">
        <v>31</v>
      </c>
      <c r="F220" s="332" t="s">
        <v>32</v>
      </c>
      <c r="G220" s="325" t="s">
        <v>797</v>
      </c>
      <c r="H220" s="342"/>
      <c r="I220" s="168"/>
      <c r="J220" s="168"/>
      <c r="K220" s="1946"/>
      <c r="L220" s="1947"/>
      <c r="M220" s="257"/>
    </row>
    <row r="221" spans="1:13" ht="69" hidden="1" customHeight="1" x14ac:dyDescent="0.25">
      <c r="A221" s="155">
        <v>214</v>
      </c>
      <c r="B221" s="247" t="s">
        <v>196</v>
      </c>
      <c r="C221" s="248">
        <v>8</v>
      </c>
      <c r="D221" s="322" t="s">
        <v>805</v>
      </c>
      <c r="E221" s="165" t="s">
        <v>31</v>
      </c>
      <c r="F221" s="332" t="s">
        <v>32</v>
      </c>
      <c r="G221" s="305" t="s">
        <v>986</v>
      </c>
      <c r="H221" s="342"/>
      <c r="I221" s="168"/>
      <c r="J221" s="168"/>
      <c r="K221" s="1946"/>
      <c r="L221" s="1947"/>
      <c r="M221" s="168"/>
    </row>
    <row r="222" spans="1:13" ht="57" hidden="1" customHeight="1" x14ac:dyDescent="0.25">
      <c r="A222" s="155">
        <v>215</v>
      </c>
      <c r="B222" s="247" t="s">
        <v>196</v>
      </c>
      <c r="C222" s="248">
        <v>9</v>
      </c>
      <c r="D222" s="322" t="s">
        <v>820</v>
      </c>
      <c r="E222" s="165" t="s">
        <v>31</v>
      </c>
      <c r="F222" s="332" t="s">
        <v>32</v>
      </c>
      <c r="G222" s="325" t="s">
        <v>797</v>
      </c>
      <c r="H222" s="342"/>
      <c r="I222" s="168"/>
      <c r="J222" s="168"/>
      <c r="K222" s="1946"/>
      <c r="L222" s="1947"/>
      <c r="M222" s="257"/>
    </row>
    <row r="223" spans="1:13" ht="56.25" hidden="1" customHeight="1" x14ac:dyDescent="0.25">
      <c r="A223" s="155">
        <v>216</v>
      </c>
      <c r="B223" s="247" t="s">
        <v>196</v>
      </c>
      <c r="C223" s="248">
        <v>10</v>
      </c>
      <c r="D223" s="322" t="s">
        <v>738</v>
      </c>
      <c r="E223" s="165" t="s">
        <v>31</v>
      </c>
      <c r="F223" s="332" t="s">
        <v>32</v>
      </c>
      <c r="G223" s="325" t="s">
        <v>797</v>
      </c>
      <c r="H223" s="181"/>
      <c r="I223" s="168"/>
      <c r="J223" s="168"/>
      <c r="K223" s="1946"/>
      <c r="L223" s="1947"/>
      <c r="M223" s="257"/>
    </row>
    <row r="224" spans="1:13" ht="65.099999999999994" hidden="1" customHeight="1" x14ac:dyDescent="0.25">
      <c r="A224" s="155">
        <v>217</v>
      </c>
      <c r="B224" s="247" t="s">
        <v>196</v>
      </c>
      <c r="C224" s="248">
        <v>11</v>
      </c>
      <c r="D224" s="322" t="s">
        <v>820</v>
      </c>
      <c r="E224" s="165" t="s">
        <v>31</v>
      </c>
      <c r="F224" s="332" t="s">
        <v>32</v>
      </c>
      <c r="G224" s="325" t="s">
        <v>797</v>
      </c>
      <c r="H224" s="181"/>
      <c r="I224" s="168"/>
      <c r="J224" s="168"/>
      <c r="K224" s="1946"/>
      <c r="L224" s="1947"/>
      <c r="M224" s="257"/>
    </row>
    <row r="225" spans="1:13" ht="65.099999999999994" hidden="1" customHeight="1" x14ac:dyDescent="0.25">
      <c r="A225" s="155">
        <v>218</v>
      </c>
      <c r="B225" s="247" t="s">
        <v>196</v>
      </c>
      <c r="C225" s="248">
        <v>12</v>
      </c>
      <c r="D225" s="322" t="s">
        <v>887</v>
      </c>
      <c r="E225" s="165" t="s">
        <v>31</v>
      </c>
      <c r="F225" s="332" t="s">
        <v>32</v>
      </c>
      <c r="G225" s="305" t="s">
        <v>987</v>
      </c>
      <c r="H225" s="181"/>
      <c r="I225" s="168"/>
      <c r="J225" s="168"/>
      <c r="K225" s="1946"/>
      <c r="L225" s="1947"/>
      <c r="M225" s="168"/>
    </row>
    <row r="226" spans="1:13" ht="65.099999999999994" hidden="1" customHeight="1" x14ac:dyDescent="0.25">
      <c r="A226" s="155">
        <v>219</v>
      </c>
      <c r="B226" s="247" t="s">
        <v>196</v>
      </c>
      <c r="C226" s="248">
        <v>13</v>
      </c>
      <c r="D226" s="322" t="s">
        <v>820</v>
      </c>
      <c r="E226" s="165" t="s">
        <v>31</v>
      </c>
      <c r="F226" s="332" t="s">
        <v>32</v>
      </c>
      <c r="G226" s="305" t="s">
        <v>988</v>
      </c>
      <c r="H226" s="181"/>
      <c r="I226" s="168"/>
      <c r="J226" s="168"/>
      <c r="K226" s="1946"/>
      <c r="L226" s="1947"/>
      <c r="M226" s="168"/>
    </row>
    <row r="227" spans="1:13" ht="65.099999999999994" hidden="1" customHeight="1" x14ac:dyDescent="0.25">
      <c r="A227" s="155">
        <v>220</v>
      </c>
      <c r="B227" s="247" t="s">
        <v>196</v>
      </c>
      <c r="C227" s="248">
        <v>14</v>
      </c>
      <c r="D227" s="322" t="s">
        <v>805</v>
      </c>
      <c r="E227" s="165" t="s">
        <v>31</v>
      </c>
      <c r="F227" s="332" t="s">
        <v>32</v>
      </c>
      <c r="G227" s="305" t="s">
        <v>931</v>
      </c>
      <c r="H227" s="173"/>
      <c r="I227" s="168"/>
      <c r="J227" s="168"/>
      <c r="K227" s="1946"/>
      <c r="L227" s="1947"/>
      <c r="M227" s="168"/>
    </row>
    <row r="228" spans="1:13" ht="65.099999999999994" hidden="1" customHeight="1" x14ac:dyDescent="0.25">
      <c r="A228" s="155">
        <v>221</v>
      </c>
      <c r="B228" s="247" t="s">
        <v>196</v>
      </c>
      <c r="C228" s="248">
        <v>15</v>
      </c>
      <c r="D228" s="322" t="s">
        <v>738</v>
      </c>
      <c r="E228" s="165" t="s">
        <v>31</v>
      </c>
      <c r="F228" s="332" t="s">
        <v>32</v>
      </c>
      <c r="G228" s="305" t="s">
        <v>989</v>
      </c>
      <c r="H228" s="173"/>
      <c r="I228" s="168"/>
      <c r="J228" s="168"/>
      <c r="K228" s="1946"/>
      <c r="L228" s="1947"/>
      <c r="M228" s="168"/>
    </row>
    <row r="229" spans="1:13" ht="57" hidden="1" customHeight="1" x14ac:dyDescent="0.25">
      <c r="A229" s="155">
        <v>222</v>
      </c>
      <c r="B229" s="247" t="s">
        <v>196</v>
      </c>
      <c r="C229" s="248">
        <v>17</v>
      </c>
      <c r="D229" s="322" t="s">
        <v>990</v>
      </c>
      <c r="E229" s="165" t="s">
        <v>31</v>
      </c>
      <c r="F229" s="217" t="s">
        <v>36</v>
      </c>
      <c r="G229" s="325"/>
      <c r="H229" s="250">
        <v>45200</v>
      </c>
      <c r="I229" s="217" t="s">
        <v>37</v>
      </c>
      <c r="J229" s="168" t="s">
        <v>37</v>
      </c>
      <c r="K229" s="1916" t="s">
        <v>51</v>
      </c>
      <c r="L229" s="1917"/>
      <c r="M229" s="168"/>
    </row>
    <row r="230" spans="1:13" ht="57" hidden="1" customHeight="1" x14ac:dyDescent="0.25">
      <c r="A230" s="155">
        <v>223</v>
      </c>
      <c r="B230" s="247" t="s">
        <v>196</v>
      </c>
      <c r="C230" s="248">
        <v>18</v>
      </c>
      <c r="D230" s="322" t="s">
        <v>820</v>
      </c>
      <c r="E230" s="165" t="s">
        <v>31</v>
      </c>
      <c r="F230" s="217" t="s">
        <v>36</v>
      </c>
      <c r="G230" s="325"/>
      <c r="H230" s="250">
        <v>44899</v>
      </c>
      <c r="I230" s="217" t="s">
        <v>37</v>
      </c>
      <c r="J230" s="168" t="s">
        <v>37</v>
      </c>
      <c r="K230" s="1916" t="s">
        <v>51</v>
      </c>
      <c r="L230" s="1917"/>
      <c r="M230" s="168"/>
    </row>
    <row r="231" spans="1:13" ht="65.099999999999994" hidden="1" customHeight="1" x14ac:dyDescent="0.25">
      <c r="A231" s="155">
        <v>224</v>
      </c>
      <c r="B231" s="247" t="s">
        <v>196</v>
      </c>
      <c r="C231" s="248">
        <v>19</v>
      </c>
      <c r="D231" s="322" t="s">
        <v>805</v>
      </c>
      <c r="E231" s="165" t="s">
        <v>31</v>
      </c>
      <c r="F231" s="323" t="s">
        <v>32</v>
      </c>
      <c r="G231" s="305" t="s">
        <v>991</v>
      </c>
      <c r="H231" s="342"/>
      <c r="I231" s="168"/>
      <c r="J231" s="168"/>
      <c r="K231" s="1946"/>
      <c r="L231" s="1947"/>
      <c r="M231" s="168"/>
    </row>
    <row r="232" spans="1:13" ht="65.099999999999994" hidden="1" customHeight="1" x14ac:dyDescent="0.25">
      <c r="A232" s="155">
        <v>225</v>
      </c>
      <c r="B232" s="247" t="s">
        <v>196</v>
      </c>
      <c r="C232" s="248">
        <v>20</v>
      </c>
      <c r="D232" s="322" t="s">
        <v>868</v>
      </c>
      <c r="E232" s="165" t="s">
        <v>31</v>
      </c>
      <c r="F232" s="323" t="s">
        <v>32</v>
      </c>
      <c r="G232" s="305" t="s">
        <v>992</v>
      </c>
      <c r="H232" s="173"/>
      <c r="I232" s="168"/>
      <c r="J232" s="168"/>
      <c r="K232" s="1946"/>
      <c r="L232" s="1947"/>
      <c r="M232" s="168"/>
    </row>
    <row r="233" spans="1:13" ht="65.099999999999994" hidden="1" customHeight="1" x14ac:dyDescent="0.25">
      <c r="A233" s="155">
        <v>226</v>
      </c>
      <c r="B233" s="247" t="s">
        <v>196</v>
      </c>
      <c r="C233" s="248">
        <v>21</v>
      </c>
      <c r="D233" s="322" t="s">
        <v>738</v>
      </c>
      <c r="E233" s="165" t="s">
        <v>31</v>
      </c>
      <c r="F233" s="323" t="s">
        <v>32</v>
      </c>
      <c r="G233" s="305" t="s">
        <v>993</v>
      </c>
      <c r="H233" s="181"/>
      <c r="I233" s="168"/>
      <c r="J233" s="168"/>
      <c r="K233" s="1946"/>
      <c r="L233" s="1947"/>
      <c r="M233" s="168"/>
    </row>
    <row r="234" spans="1:13" ht="65.099999999999994" hidden="1" customHeight="1" x14ac:dyDescent="0.25">
      <c r="A234" s="155">
        <v>227</v>
      </c>
      <c r="B234" s="247" t="s">
        <v>196</v>
      </c>
      <c r="C234" s="248">
        <v>22</v>
      </c>
      <c r="D234" s="322" t="s">
        <v>738</v>
      </c>
      <c r="E234" s="165" t="s">
        <v>31</v>
      </c>
      <c r="F234" s="323" t="s">
        <v>32</v>
      </c>
      <c r="G234" s="305" t="s">
        <v>994</v>
      </c>
      <c r="H234" s="181"/>
      <c r="I234" s="168"/>
      <c r="J234" s="168"/>
      <c r="K234" s="1946"/>
      <c r="L234" s="1947"/>
      <c r="M234" s="168"/>
    </row>
    <row r="235" spans="1:13" ht="65.099999999999994" hidden="1" customHeight="1" x14ac:dyDescent="0.25">
      <c r="A235" s="155">
        <v>228</v>
      </c>
      <c r="B235" s="247" t="s">
        <v>196</v>
      </c>
      <c r="C235" s="248">
        <v>23</v>
      </c>
      <c r="D235" s="322" t="s">
        <v>738</v>
      </c>
      <c r="E235" s="165" t="s">
        <v>31</v>
      </c>
      <c r="F235" s="323" t="s">
        <v>32</v>
      </c>
      <c r="G235" s="305" t="s">
        <v>995</v>
      </c>
      <c r="H235" s="181"/>
      <c r="I235" s="168"/>
      <c r="J235" s="168"/>
      <c r="K235" s="1946"/>
      <c r="L235" s="1947"/>
      <c r="M235" s="168"/>
    </row>
    <row r="236" spans="1:13" ht="65.099999999999994" hidden="1" customHeight="1" x14ac:dyDescent="0.25">
      <c r="A236" s="155">
        <v>229</v>
      </c>
      <c r="B236" s="247" t="s">
        <v>196</v>
      </c>
      <c r="C236" s="248">
        <v>24</v>
      </c>
      <c r="D236" s="322" t="s">
        <v>911</v>
      </c>
      <c r="E236" s="165" t="s">
        <v>31</v>
      </c>
      <c r="F236" s="323" t="s">
        <v>32</v>
      </c>
      <c r="G236" s="305" t="s">
        <v>996</v>
      </c>
      <c r="H236" s="181"/>
      <c r="I236" s="168"/>
      <c r="J236" s="168"/>
      <c r="K236" s="1946"/>
      <c r="L236" s="1947"/>
      <c r="M236" s="168"/>
    </row>
    <row r="237" spans="1:13" ht="65.099999999999994" hidden="1" customHeight="1" x14ac:dyDescent="0.25">
      <c r="A237" s="155">
        <v>230</v>
      </c>
      <c r="B237" s="247" t="s">
        <v>196</v>
      </c>
      <c r="C237" s="248">
        <v>25</v>
      </c>
      <c r="D237" s="322" t="s">
        <v>911</v>
      </c>
      <c r="E237" s="165" t="s">
        <v>31</v>
      </c>
      <c r="F237" s="323" t="s">
        <v>32</v>
      </c>
      <c r="G237" s="305" t="s">
        <v>997</v>
      </c>
      <c r="H237" s="189"/>
      <c r="I237" s="215"/>
      <c r="J237" s="168"/>
      <c r="K237" s="1946"/>
      <c r="L237" s="1947"/>
      <c r="M237" s="168"/>
    </row>
    <row r="238" spans="1:13" ht="65.099999999999994" hidden="1" customHeight="1" x14ac:dyDescent="0.25">
      <c r="A238" s="155">
        <v>231</v>
      </c>
      <c r="B238" s="247" t="s">
        <v>196</v>
      </c>
      <c r="C238" s="248">
        <v>26</v>
      </c>
      <c r="D238" s="322" t="s">
        <v>813</v>
      </c>
      <c r="E238" s="165" t="s">
        <v>31</v>
      </c>
      <c r="F238" s="323" t="s">
        <v>32</v>
      </c>
      <c r="G238" s="305" t="s">
        <v>998</v>
      </c>
      <c r="H238" s="181"/>
      <c r="I238" s="168"/>
      <c r="J238" s="168"/>
      <c r="K238" s="1946"/>
      <c r="L238" s="1947"/>
      <c r="M238" s="168"/>
    </row>
    <row r="239" spans="1:13" ht="70.5" customHeight="1" x14ac:dyDescent="0.25">
      <c r="A239" s="155">
        <v>232</v>
      </c>
      <c r="B239" s="247" t="s">
        <v>196</v>
      </c>
      <c r="C239" s="248">
        <v>27</v>
      </c>
      <c r="D239" s="322" t="s">
        <v>813</v>
      </c>
      <c r="E239" s="165" t="s">
        <v>31</v>
      </c>
      <c r="F239" s="217" t="s">
        <v>36</v>
      </c>
      <c r="G239" s="325"/>
      <c r="H239" s="250">
        <v>44900</v>
      </c>
      <c r="I239" s="217" t="s">
        <v>37</v>
      </c>
      <c r="J239" s="168" t="s">
        <v>37</v>
      </c>
      <c r="K239" s="61" t="s">
        <v>38</v>
      </c>
      <c r="L239" s="195">
        <v>44686</v>
      </c>
      <c r="M239" s="77" t="s">
        <v>999</v>
      </c>
    </row>
    <row r="240" spans="1:13" ht="65.099999999999994" hidden="1" customHeight="1" x14ac:dyDescent="0.25">
      <c r="A240" s="155">
        <v>233</v>
      </c>
      <c r="B240" s="247" t="s">
        <v>1000</v>
      </c>
      <c r="C240" s="248">
        <v>2</v>
      </c>
      <c r="D240" s="322" t="s">
        <v>911</v>
      </c>
      <c r="E240" s="165" t="s">
        <v>31</v>
      </c>
      <c r="F240" s="323" t="s">
        <v>32</v>
      </c>
      <c r="G240" s="305" t="s">
        <v>1001</v>
      </c>
      <c r="H240" s="181"/>
      <c r="I240" s="168"/>
      <c r="J240" s="168"/>
      <c r="K240" s="1952"/>
      <c r="L240" s="1953"/>
      <c r="M240" s="168"/>
    </row>
    <row r="241" spans="1:13" ht="65.099999999999994" hidden="1" customHeight="1" x14ac:dyDescent="0.25">
      <c r="A241" s="155">
        <v>234</v>
      </c>
      <c r="B241" s="247" t="s">
        <v>1000</v>
      </c>
      <c r="C241" s="248">
        <v>4</v>
      </c>
      <c r="D241" s="322" t="s">
        <v>810</v>
      </c>
      <c r="E241" s="165" t="s">
        <v>31</v>
      </c>
      <c r="F241" s="323" t="s">
        <v>32</v>
      </c>
      <c r="G241" s="305" t="s">
        <v>1002</v>
      </c>
      <c r="H241" s="181"/>
      <c r="I241" s="168"/>
      <c r="J241" s="168"/>
      <c r="K241" s="1952"/>
      <c r="L241" s="1953"/>
      <c r="M241" s="349"/>
    </row>
    <row r="242" spans="1:13" ht="65.099999999999994" hidden="1" customHeight="1" x14ac:dyDescent="0.25">
      <c r="A242" s="155">
        <v>235</v>
      </c>
      <c r="B242" s="247" t="s">
        <v>1000</v>
      </c>
      <c r="C242" s="248">
        <v>6</v>
      </c>
      <c r="D242" s="322" t="s">
        <v>810</v>
      </c>
      <c r="E242" s="165" t="s">
        <v>31</v>
      </c>
      <c r="F242" s="323" t="s">
        <v>32</v>
      </c>
      <c r="G242" s="305" t="s">
        <v>1003</v>
      </c>
      <c r="H242" s="173"/>
      <c r="I242" s="168"/>
      <c r="J242" s="168"/>
      <c r="K242" s="1952"/>
      <c r="L242" s="1953"/>
      <c r="M242" s="168"/>
    </row>
    <row r="243" spans="1:13" ht="65.099999999999994" hidden="1" customHeight="1" x14ac:dyDescent="0.25">
      <c r="A243" s="155">
        <v>236</v>
      </c>
      <c r="B243" s="247" t="s">
        <v>1000</v>
      </c>
      <c r="C243" s="248">
        <v>8</v>
      </c>
      <c r="D243" s="322" t="s">
        <v>810</v>
      </c>
      <c r="E243" s="165" t="s">
        <v>31</v>
      </c>
      <c r="F243" s="323" t="s">
        <v>32</v>
      </c>
      <c r="G243" s="305" t="s">
        <v>333</v>
      </c>
      <c r="H243" s="215"/>
      <c r="I243" s="168"/>
      <c r="J243" s="168"/>
      <c r="K243" s="1952"/>
      <c r="L243" s="1953"/>
      <c r="M243" s="305" t="s">
        <v>1004</v>
      </c>
    </row>
    <row r="244" spans="1:13" ht="24" hidden="1" customHeight="1" x14ac:dyDescent="0.25">
      <c r="A244" s="155">
        <v>237</v>
      </c>
      <c r="B244" s="247" t="s">
        <v>1000</v>
      </c>
      <c r="C244" s="248">
        <v>10</v>
      </c>
      <c r="D244" s="322" t="s">
        <v>810</v>
      </c>
      <c r="E244" s="165" t="s">
        <v>31</v>
      </c>
      <c r="F244" s="323" t="s">
        <v>32</v>
      </c>
      <c r="G244" s="305" t="s">
        <v>333</v>
      </c>
      <c r="H244" s="215"/>
      <c r="I244" s="168"/>
      <c r="J244" s="168"/>
      <c r="K244" s="1952"/>
      <c r="L244" s="1953"/>
      <c r="M244" s="305" t="s">
        <v>1005</v>
      </c>
    </row>
    <row r="245" spans="1:13" ht="73.5" hidden="1" customHeight="1" x14ac:dyDescent="0.25">
      <c r="A245" s="155">
        <v>238</v>
      </c>
      <c r="B245" s="247" t="s">
        <v>1000</v>
      </c>
      <c r="C245" s="248">
        <v>11</v>
      </c>
      <c r="D245" s="322" t="s">
        <v>738</v>
      </c>
      <c r="E245" s="165" t="s">
        <v>31</v>
      </c>
      <c r="F245" s="217" t="s">
        <v>36</v>
      </c>
      <c r="G245" s="325"/>
      <c r="H245" s="250">
        <v>44900</v>
      </c>
      <c r="I245" s="217" t="s">
        <v>37</v>
      </c>
      <c r="J245" s="168" t="s">
        <v>37</v>
      </c>
      <c r="K245" s="1916" t="s">
        <v>51</v>
      </c>
      <c r="L245" s="1917"/>
      <c r="M245" s="168"/>
    </row>
    <row r="246" spans="1:13" ht="65.099999999999994" hidden="1" customHeight="1" x14ac:dyDescent="0.25">
      <c r="A246" s="155">
        <v>239</v>
      </c>
      <c r="B246" s="247" t="s">
        <v>1000</v>
      </c>
      <c r="C246" s="248">
        <v>12</v>
      </c>
      <c r="D246" s="322" t="s">
        <v>805</v>
      </c>
      <c r="E246" s="165" t="s">
        <v>31</v>
      </c>
      <c r="F246" s="323" t="s">
        <v>32</v>
      </c>
      <c r="G246" s="305" t="s">
        <v>1006</v>
      </c>
      <c r="H246" s="181"/>
      <c r="I246" s="168"/>
      <c r="J246" s="168"/>
      <c r="K246" s="1952"/>
      <c r="L246" s="1953"/>
      <c r="M246" s="168"/>
    </row>
    <row r="247" spans="1:13" ht="65.099999999999994" hidden="1" customHeight="1" x14ac:dyDescent="0.25">
      <c r="A247" s="155">
        <v>240</v>
      </c>
      <c r="B247" s="247" t="s">
        <v>1000</v>
      </c>
      <c r="C247" s="248">
        <v>14</v>
      </c>
      <c r="D247" s="322" t="s">
        <v>810</v>
      </c>
      <c r="E247" s="165" t="s">
        <v>31</v>
      </c>
      <c r="F247" s="323" t="s">
        <v>32</v>
      </c>
      <c r="G247" s="305" t="s">
        <v>333</v>
      </c>
      <c r="H247" s="189"/>
      <c r="I247" s="168"/>
      <c r="J247" s="168"/>
      <c r="K247" s="1952"/>
      <c r="L247" s="1953"/>
      <c r="M247" s="305" t="s">
        <v>1007</v>
      </c>
    </row>
    <row r="248" spans="1:13" ht="65.099999999999994" hidden="1" customHeight="1" x14ac:dyDescent="0.25">
      <c r="A248" s="155">
        <v>241</v>
      </c>
      <c r="B248" s="247" t="s">
        <v>1008</v>
      </c>
      <c r="C248" s="248">
        <v>22</v>
      </c>
      <c r="D248" s="322" t="s">
        <v>787</v>
      </c>
      <c r="E248" s="165" t="s">
        <v>31</v>
      </c>
      <c r="F248" s="323" t="s">
        <v>32</v>
      </c>
      <c r="G248" s="305" t="s">
        <v>1009</v>
      </c>
      <c r="H248" s="181"/>
      <c r="I248" s="168"/>
      <c r="J248" s="168"/>
      <c r="K248" s="1952"/>
      <c r="L248" s="1953"/>
      <c r="M248" s="168"/>
    </row>
    <row r="249" spans="1:13" ht="65.099999999999994" hidden="1" customHeight="1" x14ac:dyDescent="0.25">
      <c r="A249" s="155">
        <v>242</v>
      </c>
      <c r="B249" s="247" t="s">
        <v>1008</v>
      </c>
      <c r="C249" s="248">
        <v>24</v>
      </c>
      <c r="D249" s="322" t="s">
        <v>1010</v>
      </c>
      <c r="E249" s="322" t="s">
        <v>1010</v>
      </c>
      <c r="F249" s="217" t="s">
        <v>36</v>
      </c>
      <c r="G249" s="325"/>
      <c r="H249" s="350">
        <v>45504</v>
      </c>
      <c r="I249" s="217" t="s">
        <v>37</v>
      </c>
      <c r="J249" s="168" t="s">
        <v>26</v>
      </c>
      <c r="K249" s="1916" t="s">
        <v>51</v>
      </c>
      <c r="L249" s="1917"/>
      <c r="M249" s="168"/>
    </row>
    <row r="250" spans="1:13" ht="65.099999999999994" hidden="1" customHeight="1" x14ac:dyDescent="0.25">
      <c r="A250" s="155">
        <v>243</v>
      </c>
      <c r="B250" s="247" t="s">
        <v>1008</v>
      </c>
      <c r="C250" s="248">
        <v>26</v>
      </c>
      <c r="D250" s="322" t="s">
        <v>787</v>
      </c>
      <c r="E250" s="165" t="s">
        <v>31</v>
      </c>
      <c r="F250" s="323" t="s">
        <v>32</v>
      </c>
      <c r="G250" s="305" t="s">
        <v>1011</v>
      </c>
      <c r="H250" s="181"/>
      <c r="I250" s="168"/>
      <c r="J250" s="168"/>
      <c r="K250" s="1952"/>
      <c r="L250" s="1953"/>
      <c r="M250" s="168"/>
    </row>
    <row r="251" spans="1:13" ht="65.099999999999994" hidden="1" customHeight="1" x14ac:dyDescent="0.25">
      <c r="A251" s="155">
        <v>244</v>
      </c>
      <c r="B251" s="247" t="s">
        <v>1008</v>
      </c>
      <c r="C251" s="248" t="s">
        <v>1012</v>
      </c>
      <c r="D251" s="322" t="s">
        <v>911</v>
      </c>
      <c r="E251" s="165" t="s">
        <v>31</v>
      </c>
      <c r="F251" s="323" t="s">
        <v>32</v>
      </c>
      <c r="G251" s="305" t="s">
        <v>1013</v>
      </c>
      <c r="H251" s="181"/>
      <c r="I251" s="168"/>
      <c r="J251" s="168"/>
      <c r="K251" s="1952"/>
      <c r="L251" s="1953"/>
      <c r="M251" s="168"/>
    </row>
    <row r="252" spans="1:13" ht="65.099999999999994" hidden="1" customHeight="1" x14ac:dyDescent="0.25">
      <c r="A252" s="155">
        <v>245</v>
      </c>
      <c r="B252" s="247" t="s">
        <v>1008</v>
      </c>
      <c r="C252" s="248">
        <v>27</v>
      </c>
      <c r="D252" s="322" t="s">
        <v>787</v>
      </c>
      <c r="E252" s="165" t="s">
        <v>31</v>
      </c>
      <c r="F252" s="323" t="s">
        <v>32</v>
      </c>
      <c r="G252" s="305" t="s">
        <v>1014</v>
      </c>
      <c r="H252" s="351"/>
      <c r="I252" s="168"/>
      <c r="J252" s="168"/>
      <c r="K252" s="1952"/>
      <c r="L252" s="1953"/>
      <c r="M252" s="168"/>
    </row>
    <row r="253" spans="1:13" ht="65.099999999999994" hidden="1" customHeight="1" x14ac:dyDescent="0.25">
      <c r="A253" s="155">
        <v>246</v>
      </c>
      <c r="B253" s="247" t="s">
        <v>1008</v>
      </c>
      <c r="C253" s="248">
        <v>29</v>
      </c>
      <c r="D253" s="322" t="s">
        <v>911</v>
      </c>
      <c r="E253" s="165" t="s">
        <v>31</v>
      </c>
      <c r="F253" s="323" t="s">
        <v>32</v>
      </c>
      <c r="G253" s="305" t="s">
        <v>1015</v>
      </c>
      <c r="H253" s="181"/>
      <c r="I253" s="168"/>
      <c r="J253" s="168"/>
      <c r="K253" s="1952"/>
      <c r="L253" s="1953"/>
      <c r="M253" s="168"/>
    </row>
    <row r="254" spans="1:13" ht="65.099999999999994" hidden="1" customHeight="1" x14ac:dyDescent="0.25">
      <c r="A254" s="155">
        <v>247</v>
      </c>
      <c r="B254" s="247" t="s">
        <v>1008</v>
      </c>
      <c r="C254" s="248">
        <v>30</v>
      </c>
      <c r="D254" s="322" t="s">
        <v>990</v>
      </c>
      <c r="E254" s="165" t="s">
        <v>31</v>
      </c>
      <c r="F254" s="323" t="s">
        <v>32</v>
      </c>
      <c r="G254" s="305" t="s">
        <v>1016</v>
      </c>
      <c r="H254" s="181"/>
      <c r="I254" s="168"/>
      <c r="J254" s="168"/>
      <c r="K254" s="1952"/>
      <c r="L254" s="1953"/>
      <c r="M254" s="168"/>
    </row>
    <row r="255" spans="1:13" ht="65.099999999999994" hidden="1" customHeight="1" x14ac:dyDescent="0.25">
      <c r="A255" s="155">
        <v>248</v>
      </c>
      <c r="B255" s="247" t="s">
        <v>1008</v>
      </c>
      <c r="C255" s="248">
        <v>32</v>
      </c>
      <c r="D255" s="322" t="s">
        <v>990</v>
      </c>
      <c r="E255" s="165" t="s">
        <v>31</v>
      </c>
      <c r="F255" s="323" t="s">
        <v>32</v>
      </c>
      <c r="G255" s="305" t="s">
        <v>1017</v>
      </c>
      <c r="H255" s="181"/>
      <c r="I255" s="168"/>
      <c r="J255" s="168"/>
      <c r="K255" s="1952"/>
      <c r="L255" s="1953"/>
      <c r="M255" s="168"/>
    </row>
    <row r="256" spans="1:13" ht="65.099999999999994" hidden="1" customHeight="1" x14ac:dyDescent="0.25">
      <c r="A256" s="155">
        <v>249</v>
      </c>
      <c r="B256" s="247" t="s">
        <v>1008</v>
      </c>
      <c r="C256" s="248">
        <v>33</v>
      </c>
      <c r="D256" s="322" t="s">
        <v>911</v>
      </c>
      <c r="E256" s="165" t="s">
        <v>31</v>
      </c>
      <c r="F256" s="323" t="s">
        <v>32</v>
      </c>
      <c r="G256" s="305" t="s">
        <v>1018</v>
      </c>
      <c r="H256" s="181"/>
      <c r="I256" s="168"/>
      <c r="J256" s="168"/>
      <c r="K256" s="1952"/>
      <c r="L256" s="1953"/>
      <c r="M256" s="168"/>
    </row>
    <row r="257" spans="1:13" ht="65.099999999999994" hidden="1" customHeight="1" x14ac:dyDescent="0.25">
      <c r="A257" s="155">
        <v>250</v>
      </c>
      <c r="B257" s="247" t="s">
        <v>1008</v>
      </c>
      <c r="C257" s="248" t="s">
        <v>1019</v>
      </c>
      <c r="D257" s="322" t="s">
        <v>990</v>
      </c>
      <c r="E257" s="165" t="s">
        <v>31</v>
      </c>
      <c r="F257" s="323" t="s">
        <v>32</v>
      </c>
      <c r="G257" s="305" t="s">
        <v>1020</v>
      </c>
      <c r="H257" s="181"/>
      <c r="I257" s="168"/>
      <c r="J257" s="168"/>
      <c r="K257" s="1952"/>
      <c r="L257" s="1953"/>
      <c r="M257" s="168"/>
    </row>
    <row r="258" spans="1:13" ht="65.099999999999994" hidden="1" customHeight="1" x14ac:dyDescent="0.25">
      <c r="A258" s="155">
        <v>251</v>
      </c>
      <c r="B258" s="247" t="s">
        <v>1021</v>
      </c>
      <c r="C258" s="248">
        <v>4</v>
      </c>
      <c r="D258" s="322" t="s">
        <v>813</v>
      </c>
      <c r="E258" s="165" t="s">
        <v>31</v>
      </c>
      <c r="F258" s="323" t="s">
        <v>32</v>
      </c>
      <c r="G258" s="325" t="s">
        <v>797</v>
      </c>
      <c r="H258" s="352"/>
      <c r="I258" s="168"/>
      <c r="J258" s="168"/>
      <c r="K258" s="1952"/>
      <c r="L258" s="1953"/>
      <c r="M258" s="257"/>
    </row>
    <row r="259" spans="1:13" ht="65.099999999999994" hidden="1" customHeight="1" x14ac:dyDescent="0.25">
      <c r="A259" s="155">
        <v>252</v>
      </c>
      <c r="B259" s="247" t="s">
        <v>1021</v>
      </c>
      <c r="C259" s="248">
        <v>5</v>
      </c>
      <c r="D259" s="322" t="s">
        <v>1022</v>
      </c>
      <c r="E259" s="165" t="s">
        <v>31</v>
      </c>
      <c r="F259" s="323" t="s">
        <v>32</v>
      </c>
      <c r="G259" s="325" t="s">
        <v>797</v>
      </c>
      <c r="H259" s="351"/>
      <c r="I259" s="168"/>
      <c r="J259" s="168"/>
      <c r="K259" s="1952"/>
      <c r="L259" s="1953"/>
      <c r="M259" s="257"/>
    </row>
    <row r="260" spans="1:13" ht="65.099999999999994" hidden="1" customHeight="1" x14ac:dyDescent="0.25">
      <c r="A260" s="155">
        <v>253</v>
      </c>
      <c r="B260" s="247" t="s">
        <v>1021</v>
      </c>
      <c r="C260" s="248">
        <v>6</v>
      </c>
      <c r="D260" s="322" t="s">
        <v>813</v>
      </c>
      <c r="E260" s="165" t="s">
        <v>31</v>
      </c>
      <c r="F260" s="323" t="s">
        <v>32</v>
      </c>
      <c r="G260" s="325" t="s">
        <v>797</v>
      </c>
      <c r="H260" s="351"/>
      <c r="I260" s="168"/>
      <c r="J260" s="168"/>
      <c r="K260" s="1952"/>
      <c r="L260" s="1953"/>
      <c r="M260" s="257"/>
    </row>
    <row r="261" spans="1:13" ht="65.099999999999994" hidden="1" customHeight="1" x14ac:dyDescent="0.25">
      <c r="A261" s="155">
        <v>254</v>
      </c>
      <c r="B261" s="247" t="s">
        <v>1021</v>
      </c>
      <c r="C261" s="248">
        <v>8</v>
      </c>
      <c r="D261" s="322" t="s">
        <v>787</v>
      </c>
      <c r="E261" s="165" t="s">
        <v>31</v>
      </c>
      <c r="F261" s="323" t="s">
        <v>32</v>
      </c>
      <c r="G261" s="325" t="s">
        <v>797</v>
      </c>
      <c r="H261" s="341"/>
      <c r="I261" s="168"/>
      <c r="J261" s="168"/>
      <c r="K261" s="1952"/>
      <c r="L261" s="1953"/>
      <c r="M261" s="257"/>
    </row>
    <row r="262" spans="1:13" ht="65.099999999999994" hidden="1" customHeight="1" x14ac:dyDescent="0.25">
      <c r="A262" s="155">
        <v>255</v>
      </c>
      <c r="B262" s="247" t="s">
        <v>1021</v>
      </c>
      <c r="C262" s="248" t="s">
        <v>1023</v>
      </c>
      <c r="D262" s="322" t="s">
        <v>787</v>
      </c>
      <c r="E262" s="165" t="s">
        <v>31</v>
      </c>
      <c r="F262" s="323" t="s">
        <v>32</v>
      </c>
      <c r="G262" s="325" t="s">
        <v>797</v>
      </c>
      <c r="H262" s="181"/>
      <c r="I262" s="168"/>
      <c r="J262" s="168"/>
      <c r="K262" s="1952"/>
      <c r="L262" s="1953"/>
      <c r="M262" s="257"/>
    </row>
    <row r="263" spans="1:13" ht="65.099999999999994" hidden="1" customHeight="1" x14ac:dyDescent="0.25">
      <c r="A263" s="155">
        <v>256</v>
      </c>
      <c r="B263" s="247" t="s">
        <v>1021</v>
      </c>
      <c r="C263" s="248">
        <v>9</v>
      </c>
      <c r="D263" s="322" t="s">
        <v>747</v>
      </c>
      <c r="E263" s="165" t="s">
        <v>31</v>
      </c>
      <c r="F263" s="323" t="s">
        <v>32</v>
      </c>
      <c r="G263" s="305" t="s">
        <v>1024</v>
      </c>
      <c r="H263" s="181"/>
      <c r="I263" s="168"/>
      <c r="J263" s="168"/>
      <c r="K263" s="1952"/>
      <c r="L263" s="1953"/>
      <c r="M263" s="168"/>
    </row>
    <row r="264" spans="1:13" ht="65.099999999999994" hidden="1" customHeight="1" x14ac:dyDescent="0.25">
      <c r="A264" s="155">
        <v>257</v>
      </c>
      <c r="B264" s="247" t="s">
        <v>1021</v>
      </c>
      <c r="C264" s="248">
        <v>10</v>
      </c>
      <c r="D264" s="322" t="s">
        <v>787</v>
      </c>
      <c r="E264" s="165" t="s">
        <v>31</v>
      </c>
      <c r="F264" s="323" t="s">
        <v>32</v>
      </c>
      <c r="G264" s="325" t="s">
        <v>797</v>
      </c>
      <c r="H264" s="181"/>
      <c r="I264" s="168"/>
      <c r="J264" s="168"/>
      <c r="K264" s="1952"/>
      <c r="L264" s="1953"/>
      <c r="M264" s="257"/>
    </row>
    <row r="265" spans="1:13" ht="65.099999999999994" hidden="1" customHeight="1" x14ac:dyDescent="0.25">
      <c r="A265" s="155">
        <v>258</v>
      </c>
      <c r="B265" s="247" t="s">
        <v>1021</v>
      </c>
      <c r="C265" s="248">
        <v>12</v>
      </c>
      <c r="D265" s="322" t="s">
        <v>813</v>
      </c>
      <c r="E265" s="165" t="s">
        <v>31</v>
      </c>
      <c r="F265" s="323" t="s">
        <v>32</v>
      </c>
      <c r="G265" s="305" t="s">
        <v>1025</v>
      </c>
      <c r="H265" s="181"/>
      <c r="I265" s="168"/>
      <c r="J265" s="168"/>
      <c r="K265" s="1952"/>
      <c r="L265" s="1953"/>
      <c r="M265" s="168"/>
    </row>
    <row r="266" spans="1:13" ht="65.099999999999994" hidden="1" customHeight="1" x14ac:dyDescent="0.25">
      <c r="A266" s="155">
        <v>259</v>
      </c>
      <c r="B266" s="247" t="s">
        <v>1021</v>
      </c>
      <c r="C266" s="248">
        <v>14</v>
      </c>
      <c r="D266" s="322" t="s">
        <v>813</v>
      </c>
      <c r="E266" s="165" t="s">
        <v>31</v>
      </c>
      <c r="F266" s="323" t="s">
        <v>32</v>
      </c>
      <c r="G266" s="305" t="s">
        <v>1026</v>
      </c>
      <c r="H266" s="181"/>
      <c r="I266" s="168"/>
      <c r="J266" s="168"/>
      <c r="K266" s="1952"/>
      <c r="L266" s="1953"/>
      <c r="M266" s="168"/>
    </row>
    <row r="267" spans="1:13" ht="65.099999999999994" hidden="1" customHeight="1" x14ac:dyDescent="0.25">
      <c r="A267" s="155">
        <v>260</v>
      </c>
      <c r="B267" s="247" t="s">
        <v>1021</v>
      </c>
      <c r="C267" s="248">
        <v>18</v>
      </c>
      <c r="D267" s="322" t="s">
        <v>813</v>
      </c>
      <c r="E267" s="165" t="s">
        <v>31</v>
      </c>
      <c r="F267" s="323" t="s">
        <v>32</v>
      </c>
      <c r="G267" s="305" t="s">
        <v>1027</v>
      </c>
      <c r="H267" s="351"/>
      <c r="I267" s="168"/>
      <c r="J267" s="168"/>
      <c r="K267" s="1952"/>
      <c r="L267" s="1953"/>
      <c r="M267" s="168"/>
    </row>
    <row r="268" spans="1:13" ht="65.099999999999994" hidden="1" customHeight="1" x14ac:dyDescent="0.25">
      <c r="A268" s="155">
        <v>261</v>
      </c>
      <c r="B268" s="247" t="s">
        <v>1021</v>
      </c>
      <c r="C268" s="248">
        <v>22</v>
      </c>
      <c r="D268" s="322" t="s">
        <v>810</v>
      </c>
      <c r="E268" s="165" t="s">
        <v>31</v>
      </c>
      <c r="F268" s="323" t="s">
        <v>32</v>
      </c>
      <c r="G268" s="305" t="s">
        <v>1028</v>
      </c>
      <c r="H268" s="181"/>
      <c r="I268" s="168"/>
      <c r="J268" s="168"/>
      <c r="K268" s="1952"/>
      <c r="L268" s="1953"/>
      <c r="M268" s="168"/>
    </row>
    <row r="269" spans="1:13" ht="65.099999999999994" hidden="1" customHeight="1" x14ac:dyDescent="0.25">
      <c r="A269" s="155">
        <v>262</v>
      </c>
      <c r="B269" s="247" t="s">
        <v>1021</v>
      </c>
      <c r="C269" s="248">
        <v>26</v>
      </c>
      <c r="D269" s="322" t="s">
        <v>810</v>
      </c>
      <c r="E269" s="165" t="s">
        <v>31</v>
      </c>
      <c r="F269" s="323" t="s">
        <v>32</v>
      </c>
      <c r="G269" s="305" t="s">
        <v>1029</v>
      </c>
      <c r="H269" s="351"/>
      <c r="I269" s="168"/>
      <c r="J269" s="168"/>
      <c r="K269" s="1952"/>
      <c r="L269" s="1953"/>
      <c r="M269" s="168"/>
    </row>
    <row r="270" spans="1:13" ht="65.099999999999994" hidden="1" customHeight="1" x14ac:dyDescent="0.25">
      <c r="A270" s="155">
        <v>263</v>
      </c>
      <c r="B270" s="247" t="s">
        <v>1021</v>
      </c>
      <c r="C270" s="248">
        <v>28</v>
      </c>
      <c r="D270" s="322" t="s">
        <v>810</v>
      </c>
      <c r="E270" s="165" t="s">
        <v>31</v>
      </c>
      <c r="F270" s="323" t="s">
        <v>32</v>
      </c>
      <c r="G270" s="325" t="s">
        <v>333</v>
      </c>
      <c r="H270" s="181"/>
      <c r="I270" s="168"/>
      <c r="J270" s="168"/>
      <c r="K270" s="1952"/>
      <c r="L270" s="1953"/>
      <c r="M270" s="305" t="s">
        <v>1030</v>
      </c>
    </row>
    <row r="271" spans="1:13" ht="65.099999999999994" hidden="1" customHeight="1" x14ac:dyDescent="0.25">
      <c r="A271" s="155">
        <v>264</v>
      </c>
      <c r="B271" s="247" t="s">
        <v>1021</v>
      </c>
      <c r="C271" s="248">
        <v>30</v>
      </c>
      <c r="D271" s="322" t="s">
        <v>937</v>
      </c>
      <c r="E271" s="165" t="s">
        <v>31</v>
      </c>
      <c r="F271" s="323" t="s">
        <v>32</v>
      </c>
      <c r="G271" s="325" t="s">
        <v>333</v>
      </c>
      <c r="H271" s="352"/>
      <c r="I271" s="189"/>
      <c r="J271" s="168"/>
      <c r="K271" s="1952"/>
      <c r="L271" s="1953"/>
      <c r="M271" s="305" t="s">
        <v>1031</v>
      </c>
    </row>
    <row r="272" spans="1:13" ht="65.099999999999994" hidden="1" customHeight="1" x14ac:dyDescent="0.25">
      <c r="A272" s="155">
        <v>265</v>
      </c>
      <c r="B272" s="247" t="s">
        <v>1021</v>
      </c>
      <c r="C272" s="248">
        <v>32</v>
      </c>
      <c r="D272" s="322" t="s">
        <v>810</v>
      </c>
      <c r="E272" s="165" t="s">
        <v>31</v>
      </c>
      <c r="F272" s="323" t="s">
        <v>32</v>
      </c>
      <c r="G272" s="325" t="s">
        <v>333</v>
      </c>
      <c r="H272" s="351"/>
      <c r="I272" s="189"/>
      <c r="J272" s="168"/>
      <c r="K272" s="1952"/>
      <c r="L272" s="1953"/>
      <c r="M272" s="305" t="s">
        <v>1032</v>
      </c>
    </row>
    <row r="273" spans="1:13" ht="65.099999999999994" hidden="1" customHeight="1" x14ac:dyDescent="0.25">
      <c r="A273" s="155">
        <v>266</v>
      </c>
      <c r="B273" s="247" t="s">
        <v>1021</v>
      </c>
      <c r="C273" s="248">
        <v>34</v>
      </c>
      <c r="D273" s="322" t="s">
        <v>810</v>
      </c>
      <c r="E273" s="165" t="s">
        <v>31</v>
      </c>
      <c r="F273" s="323" t="s">
        <v>32</v>
      </c>
      <c r="G273" s="325" t="s">
        <v>333</v>
      </c>
      <c r="H273" s="353"/>
      <c r="I273" s="189"/>
      <c r="J273" s="168"/>
      <c r="K273" s="1952"/>
      <c r="L273" s="1953"/>
      <c r="M273" s="305" t="s">
        <v>1033</v>
      </c>
    </row>
    <row r="274" spans="1:13" ht="65.099999999999994" hidden="1" customHeight="1" x14ac:dyDescent="0.25">
      <c r="A274" s="155">
        <v>267</v>
      </c>
      <c r="B274" s="247" t="s">
        <v>1021</v>
      </c>
      <c r="C274" s="248">
        <v>36</v>
      </c>
      <c r="D274" s="322" t="s">
        <v>813</v>
      </c>
      <c r="E274" s="165" t="s">
        <v>31</v>
      </c>
      <c r="F274" s="323" t="s">
        <v>32</v>
      </c>
      <c r="G274" s="325" t="s">
        <v>333</v>
      </c>
      <c r="H274" s="352"/>
      <c r="I274" s="189"/>
      <c r="J274" s="168"/>
      <c r="K274" s="1952"/>
      <c r="L274" s="1953"/>
      <c r="M274" s="305" t="s">
        <v>1034</v>
      </c>
    </row>
    <row r="275" spans="1:13" ht="65.099999999999994" hidden="1" customHeight="1" x14ac:dyDescent="0.25">
      <c r="A275" s="155">
        <v>268</v>
      </c>
      <c r="B275" s="247" t="s">
        <v>1021</v>
      </c>
      <c r="C275" s="248">
        <v>38</v>
      </c>
      <c r="D275" s="322" t="s">
        <v>787</v>
      </c>
      <c r="E275" s="165" t="s">
        <v>31</v>
      </c>
      <c r="F275" s="323" t="s">
        <v>32</v>
      </c>
      <c r="G275" s="305" t="s">
        <v>1035</v>
      </c>
      <c r="H275" s="181"/>
      <c r="I275" s="168"/>
      <c r="J275" s="168"/>
      <c r="K275" s="1952"/>
      <c r="L275" s="1953"/>
      <c r="M275" s="168"/>
    </row>
    <row r="276" spans="1:13" ht="65.099999999999994" hidden="1" customHeight="1" x14ac:dyDescent="0.25">
      <c r="A276" s="155">
        <v>269</v>
      </c>
      <c r="B276" s="247" t="s">
        <v>1021</v>
      </c>
      <c r="C276" s="248">
        <v>40</v>
      </c>
      <c r="D276" s="322" t="s">
        <v>937</v>
      </c>
      <c r="E276" s="165" t="s">
        <v>31</v>
      </c>
      <c r="F276" s="323" t="s">
        <v>32</v>
      </c>
      <c r="G276" s="325" t="s">
        <v>797</v>
      </c>
      <c r="H276" s="168"/>
      <c r="I276" s="168"/>
      <c r="J276" s="168"/>
      <c r="K276" s="186"/>
      <c r="L276" s="178"/>
      <c r="M276" s="257"/>
    </row>
    <row r="277" spans="1:13" ht="65.099999999999994" hidden="1" customHeight="1" x14ac:dyDescent="0.25">
      <c r="A277" s="155">
        <v>270</v>
      </c>
      <c r="B277" s="247" t="s">
        <v>209</v>
      </c>
      <c r="C277" s="248">
        <v>1</v>
      </c>
      <c r="D277" s="322" t="s">
        <v>805</v>
      </c>
      <c r="E277" s="165" t="s">
        <v>31</v>
      </c>
      <c r="F277" s="323" t="s">
        <v>32</v>
      </c>
      <c r="G277" s="325" t="s">
        <v>333</v>
      </c>
      <c r="H277" s="181"/>
      <c r="I277" s="168"/>
      <c r="J277" s="168"/>
      <c r="K277" s="176"/>
      <c r="L277" s="195"/>
      <c r="M277" s="305" t="s">
        <v>1036</v>
      </c>
    </row>
    <row r="278" spans="1:13" ht="65.099999999999994" hidden="1" customHeight="1" x14ac:dyDescent="0.25">
      <c r="A278" s="155">
        <v>271</v>
      </c>
      <c r="B278" s="247" t="s">
        <v>209</v>
      </c>
      <c r="C278" s="248" t="s">
        <v>909</v>
      </c>
      <c r="D278" s="322" t="s">
        <v>738</v>
      </c>
      <c r="E278" s="165" t="s">
        <v>31</v>
      </c>
      <c r="F278" s="323" t="s">
        <v>32</v>
      </c>
      <c r="G278" s="325" t="s">
        <v>333</v>
      </c>
      <c r="H278" s="181"/>
      <c r="I278" s="168"/>
      <c r="J278" s="168"/>
      <c r="K278" s="176"/>
      <c r="L278" s="178"/>
      <c r="M278" s="305" t="s">
        <v>1037</v>
      </c>
    </row>
    <row r="279" spans="1:13" ht="65.099999999999994" hidden="1" customHeight="1" x14ac:dyDescent="0.25">
      <c r="A279" s="155">
        <v>272</v>
      </c>
      <c r="B279" s="247" t="s">
        <v>209</v>
      </c>
      <c r="C279" s="248">
        <v>3</v>
      </c>
      <c r="D279" s="322" t="s">
        <v>805</v>
      </c>
      <c r="E279" s="165" t="s">
        <v>31</v>
      </c>
      <c r="F279" s="323" t="s">
        <v>32</v>
      </c>
      <c r="G279" s="325" t="s">
        <v>333</v>
      </c>
      <c r="H279" s="351"/>
      <c r="I279" s="168"/>
      <c r="J279" s="168"/>
      <c r="K279" s="186"/>
      <c r="L279" s="178"/>
      <c r="M279" s="305" t="s">
        <v>1038</v>
      </c>
    </row>
    <row r="280" spans="1:13" ht="65.099999999999994" hidden="1" customHeight="1" x14ac:dyDescent="0.25">
      <c r="A280" s="155">
        <v>273</v>
      </c>
      <c r="B280" s="247" t="s">
        <v>209</v>
      </c>
      <c r="C280" s="248">
        <v>5</v>
      </c>
      <c r="D280" s="322" t="s">
        <v>805</v>
      </c>
      <c r="E280" s="165" t="s">
        <v>31</v>
      </c>
      <c r="F280" s="323" t="s">
        <v>32</v>
      </c>
      <c r="G280" s="325" t="s">
        <v>333</v>
      </c>
      <c r="H280" s="351"/>
      <c r="I280" s="168"/>
      <c r="J280" s="168"/>
      <c r="K280" s="186"/>
      <c r="L280" s="178"/>
      <c r="M280" s="305" t="s">
        <v>1039</v>
      </c>
    </row>
    <row r="281" spans="1:13" ht="65.099999999999994" hidden="1" customHeight="1" x14ac:dyDescent="0.25">
      <c r="A281" s="155">
        <v>274</v>
      </c>
      <c r="B281" s="247" t="s">
        <v>209</v>
      </c>
      <c r="C281" s="248">
        <v>7</v>
      </c>
      <c r="D281" s="322" t="s">
        <v>810</v>
      </c>
      <c r="E281" s="165" t="s">
        <v>31</v>
      </c>
      <c r="F281" s="323" t="s">
        <v>32</v>
      </c>
      <c r="G281" s="325" t="s">
        <v>333</v>
      </c>
      <c r="H281" s="181"/>
      <c r="I281" s="168"/>
      <c r="J281" s="168"/>
      <c r="K281" s="176"/>
      <c r="L281" s="195"/>
      <c r="M281" s="305" t="s">
        <v>1040</v>
      </c>
    </row>
    <row r="282" spans="1:13" ht="65.099999999999994" hidden="1" customHeight="1" x14ac:dyDescent="0.25">
      <c r="A282" s="155">
        <v>275</v>
      </c>
      <c r="B282" s="247" t="s">
        <v>209</v>
      </c>
      <c r="C282" s="248">
        <v>9</v>
      </c>
      <c r="D282" s="322" t="s">
        <v>805</v>
      </c>
      <c r="E282" s="165" t="s">
        <v>31</v>
      </c>
      <c r="F282" s="323" t="s">
        <v>32</v>
      </c>
      <c r="G282" s="305" t="s">
        <v>1041</v>
      </c>
      <c r="H282" s="351"/>
      <c r="I282" s="168"/>
      <c r="J282" s="168"/>
      <c r="K282" s="186"/>
      <c r="L282" s="178"/>
      <c r="M282" s="168"/>
    </row>
    <row r="283" spans="1:13" ht="65.099999999999994" hidden="1" customHeight="1" x14ac:dyDescent="0.25">
      <c r="A283" s="155">
        <v>276</v>
      </c>
      <c r="B283" s="247" t="s">
        <v>209</v>
      </c>
      <c r="C283" s="248">
        <v>11</v>
      </c>
      <c r="D283" s="322" t="s">
        <v>805</v>
      </c>
      <c r="E283" s="165" t="s">
        <v>31</v>
      </c>
      <c r="F283" s="323" t="s">
        <v>32</v>
      </c>
      <c r="G283" s="305" t="s">
        <v>1042</v>
      </c>
      <c r="H283" s="181"/>
      <c r="I283" s="168"/>
      <c r="J283" s="168"/>
      <c r="K283" s="176"/>
      <c r="L283" s="195"/>
      <c r="M283" s="168"/>
    </row>
    <row r="284" spans="1:13" ht="65.099999999999994" hidden="1" customHeight="1" x14ac:dyDescent="0.25">
      <c r="A284" s="155">
        <v>277</v>
      </c>
      <c r="B284" s="247" t="s">
        <v>209</v>
      </c>
      <c r="C284" s="248">
        <v>13</v>
      </c>
      <c r="D284" s="322" t="s">
        <v>990</v>
      </c>
      <c r="E284" s="165" t="s">
        <v>31</v>
      </c>
      <c r="F284" s="323" t="s">
        <v>32</v>
      </c>
      <c r="G284" s="325" t="s">
        <v>333</v>
      </c>
      <c r="H284" s="351"/>
      <c r="I284" s="168"/>
      <c r="J284" s="168"/>
      <c r="K284" s="186"/>
      <c r="L284" s="178"/>
      <c r="M284" s="305" t="s">
        <v>1043</v>
      </c>
    </row>
    <row r="285" spans="1:13" ht="57.75" hidden="1" customHeight="1" x14ac:dyDescent="0.25">
      <c r="A285" s="155">
        <v>278</v>
      </c>
      <c r="B285" s="247" t="s">
        <v>1044</v>
      </c>
      <c r="C285" s="248">
        <v>1</v>
      </c>
      <c r="D285" s="322" t="s">
        <v>820</v>
      </c>
      <c r="E285" s="165" t="s">
        <v>31</v>
      </c>
      <c r="F285" s="217" t="s">
        <v>36</v>
      </c>
      <c r="G285" s="325"/>
      <c r="H285" s="282">
        <v>45343</v>
      </c>
      <c r="I285" s="217" t="s">
        <v>37</v>
      </c>
      <c r="J285" s="168" t="s">
        <v>26</v>
      </c>
      <c r="K285" s="1916" t="s">
        <v>51</v>
      </c>
      <c r="L285" s="1917"/>
      <c r="M285" s="354"/>
    </row>
    <row r="286" spans="1:13" ht="65.099999999999994" hidden="1" customHeight="1" x14ac:dyDescent="0.25">
      <c r="A286" s="155">
        <v>279</v>
      </c>
      <c r="B286" s="247" t="s">
        <v>1044</v>
      </c>
      <c r="C286" s="248">
        <v>2</v>
      </c>
      <c r="D286" s="322" t="s">
        <v>820</v>
      </c>
      <c r="E286" s="165" t="s">
        <v>31</v>
      </c>
      <c r="F286" s="217" t="s">
        <v>36</v>
      </c>
      <c r="G286" s="325"/>
      <c r="H286" s="250">
        <v>45019</v>
      </c>
      <c r="I286" s="217" t="s">
        <v>37</v>
      </c>
      <c r="J286" s="168" t="s">
        <v>26</v>
      </c>
      <c r="K286" s="1916" t="s">
        <v>51</v>
      </c>
      <c r="L286" s="1917"/>
      <c r="M286" s="168"/>
    </row>
    <row r="287" spans="1:13" ht="65.099999999999994" hidden="1" customHeight="1" x14ac:dyDescent="0.25">
      <c r="A287" s="155">
        <v>280</v>
      </c>
      <c r="B287" s="247" t="s">
        <v>1044</v>
      </c>
      <c r="C287" s="248">
        <v>3</v>
      </c>
      <c r="D287" s="322" t="s">
        <v>990</v>
      </c>
      <c r="E287" s="165" t="s">
        <v>31</v>
      </c>
      <c r="F287" s="323" t="s">
        <v>32</v>
      </c>
      <c r="G287" s="305" t="s">
        <v>1045</v>
      </c>
      <c r="H287" s="181"/>
      <c r="I287" s="168"/>
      <c r="J287" s="168"/>
      <c r="K287" s="1952"/>
      <c r="L287" s="1953"/>
      <c r="M287" s="168"/>
    </row>
    <row r="288" spans="1:13" ht="93" customHeight="1" x14ac:dyDescent="0.25">
      <c r="A288" s="155">
        <v>281</v>
      </c>
      <c r="B288" s="247" t="s">
        <v>1044</v>
      </c>
      <c r="C288" s="248">
        <v>4</v>
      </c>
      <c r="D288" s="322" t="s">
        <v>937</v>
      </c>
      <c r="E288" s="165" t="s">
        <v>31</v>
      </c>
      <c r="F288" s="217" t="s">
        <v>36</v>
      </c>
      <c r="G288" s="325"/>
      <c r="H288" s="250">
        <v>45096</v>
      </c>
      <c r="I288" s="217" t="s">
        <v>37</v>
      </c>
      <c r="J288" s="168" t="s">
        <v>26</v>
      </c>
      <c r="K288" s="61" t="s">
        <v>38</v>
      </c>
      <c r="L288" s="195">
        <v>44711</v>
      </c>
      <c r="M288" s="253" t="s">
        <v>926</v>
      </c>
    </row>
    <row r="289" spans="1:13" ht="58.5" hidden="1" customHeight="1" x14ac:dyDescent="0.25">
      <c r="A289" s="155">
        <v>282</v>
      </c>
      <c r="B289" s="247" t="s">
        <v>1044</v>
      </c>
      <c r="C289" s="248">
        <v>5</v>
      </c>
      <c r="D289" s="322" t="s">
        <v>894</v>
      </c>
      <c r="E289" s="165" t="s">
        <v>31</v>
      </c>
      <c r="F289" s="217" t="s">
        <v>36</v>
      </c>
      <c r="G289" s="325"/>
      <c r="H289" s="250">
        <v>44921</v>
      </c>
      <c r="I289" s="217" t="s">
        <v>37</v>
      </c>
      <c r="J289" s="168" t="s">
        <v>26</v>
      </c>
      <c r="K289" s="1916" t="s">
        <v>51</v>
      </c>
      <c r="L289" s="1917"/>
      <c r="M289" s="77"/>
    </row>
    <row r="290" spans="1:13" ht="65.099999999999994" hidden="1" customHeight="1" x14ac:dyDescent="0.25">
      <c r="A290" s="155">
        <v>283</v>
      </c>
      <c r="B290" s="247" t="s">
        <v>1044</v>
      </c>
      <c r="C290" s="248">
        <v>6</v>
      </c>
      <c r="D290" s="322" t="s">
        <v>738</v>
      </c>
      <c r="E290" s="165" t="s">
        <v>31</v>
      </c>
      <c r="F290" s="323" t="s">
        <v>32</v>
      </c>
      <c r="G290" s="305" t="s">
        <v>1046</v>
      </c>
      <c r="H290" s="181"/>
      <c r="I290" s="168"/>
      <c r="J290" s="168"/>
      <c r="K290" s="1952"/>
      <c r="L290" s="1953"/>
      <c r="M290" s="168"/>
    </row>
    <row r="291" spans="1:13" ht="65.099999999999994" hidden="1" customHeight="1" x14ac:dyDescent="0.25">
      <c r="A291" s="155">
        <v>284</v>
      </c>
      <c r="B291" s="247" t="s">
        <v>1044</v>
      </c>
      <c r="C291" s="248">
        <v>7</v>
      </c>
      <c r="D291" s="322" t="s">
        <v>894</v>
      </c>
      <c r="E291" s="165" t="s">
        <v>31</v>
      </c>
      <c r="F291" s="323" t="s">
        <v>32</v>
      </c>
      <c r="G291" s="305" t="s">
        <v>1047</v>
      </c>
      <c r="H291" s="181"/>
      <c r="I291" s="168"/>
      <c r="J291" s="168"/>
      <c r="K291" s="1952"/>
      <c r="L291" s="1953"/>
      <c r="M291" s="168"/>
    </row>
    <row r="292" spans="1:13" ht="65.099999999999994" hidden="1" customHeight="1" x14ac:dyDescent="0.25">
      <c r="A292" s="155">
        <v>285</v>
      </c>
      <c r="B292" s="247" t="s">
        <v>1044</v>
      </c>
      <c r="C292" s="248">
        <v>8</v>
      </c>
      <c r="D292" s="322" t="s">
        <v>868</v>
      </c>
      <c r="E292" s="165" t="s">
        <v>31</v>
      </c>
      <c r="F292" s="323" t="s">
        <v>32</v>
      </c>
      <c r="G292" s="305" t="s">
        <v>1048</v>
      </c>
      <c r="H292" s="181"/>
      <c r="I292" s="168"/>
      <c r="J292" s="168"/>
      <c r="K292" s="1952"/>
      <c r="L292" s="1953"/>
      <c r="M292" s="168"/>
    </row>
    <row r="293" spans="1:13" ht="65.099999999999994" hidden="1" customHeight="1" x14ac:dyDescent="0.25">
      <c r="A293" s="155">
        <v>286</v>
      </c>
      <c r="B293" s="247" t="s">
        <v>1044</v>
      </c>
      <c r="C293" s="248">
        <v>9</v>
      </c>
      <c r="D293" s="322" t="s">
        <v>894</v>
      </c>
      <c r="E293" s="165" t="s">
        <v>31</v>
      </c>
      <c r="F293" s="323" t="s">
        <v>32</v>
      </c>
      <c r="G293" s="305" t="s">
        <v>333</v>
      </c>
      <c r="H293" s="181"/>
      <c r="I293" s="168"/>
      <c r="J293" s="168"/>
      <c r="K293" s="1952"/>
      <c r="L293" s="1953"/>
      <c r="M293" s="305" t="s">
        <v>1049</v>
      </c>
    </row>
    <row r="294" spans="1:13" ht="65.099999999999994" hidden="1" customHeight="1" x14ac:dyDescent="0.25">
      <c r="A294" s="155">
        <v>287</v>
      </c>
      <c r="B294" s="247" t="s">
        <v>1044</v>
      </c>
      <c r="C294" s="248">
        <v>10</v>
      </c>
      <c r="D294" s="322" t="s">
        <v>894</v>
      </c>
      <c r="E294" s="165" t="s">
        <v>31</v>
      </c>
      <c r="F294" s="323" t="s">
        <v>32</v>
      </c>
      <c r="G294" s="305" t="s">
        <v>1050</v>
      </c>
      <c r="H294" s="181"/>
      <c r="I294" s="168"/>
      <c r="J294" s="168"/>
      <c r="K294" s="1952"/>
      <c r="L294" s="1953"/>
      <c r="M294" s="168"/>
    </row>
    <row r="295" spans="1:13" ht="58.5" hidden="1" customHeight="1" x14ac:dyDescent="0.25">
      <c r="A295" s="155">
        <v>288</v>
      </c>
      <c r="B295" s="247" t="s">
        <v>1044</v>
      </c>
      <c r="C295" s="248">
        <v>11</v>
      </c>
      <c r="D295" s="322" t="s">
        <v>868</v>
      </c>
      <c r="E295" s="165" t="s">
        <v>31</v>
      </c>
      <c r="F295" s="217" t="s">
        <v>36</v>
      </c>
      <c r="G295" s="325"/>
      <c r="H295" s="250">
        <v>45144</v>
      </c>
      <c r="I295" s="217" t="s">
        <v>37</v>
      </c>
      <c r="J295" s="168" t="s">
        <v>26</v>
      </c>
      <c r="K295" s="1916" t="s">
        <v>51</v>
      </c>
      <c r="L295" s="1917"/>
      <c r="M295" s="336"/>
    </row>
    <row r="296" spans="1:13" ht="72.75" customHeight="1" x14ac:dyDescent="0.25">
      <c r="A296" s="155">
        <v>289</v>
      </c>
      <c r="B296" s="247" t="s">
        <v>1044</v>
      </c>
      <c r="C296" s="248">
        <v>12</v>
      </c>
      <c r="D296" s="322" t="s">
        <v>738</v>
      </c>
      <c r="E296" s="165" t="s">
        <v>31</v>
      </c>
      <c r="F296" s="217" t="s">
        <v>36</v>
      </c>
      <c r="G296" s="325"/>
      <c r="H296" s="250">
        <v>45081</v>
      </c>
      <c r="I296" s="217" t="s">
        <v>37</v>
      </c>
      <c r="J296" s="168" t="s">
        <v>26</v>
      </c>
      <c r="K296" s="61" t="s">
        <v>38</v>
      </c>
      <c r="L296" s="335" t="s">
        <v>1051</v>
      </c>
      <c r="M296" s="61" t="s">
        <v>78</v>
      </c>
    </row>
    <row r="297" spans="1:13" ht="65.099999999999994" hidden="1" customHeight="1" x14ac:dyDescent="0.25">
      <c r="A297" s="155">
        <v>290</v>
      </c>
      <c r="B297" s="247" t="s">
        <v>1044</v>
      </c>
      <c r="C297" s="339">
        <v>13</v>
      </c>
      <c r="D297" s="322" t="s">
        <v>964</v>
      </c>
      <c r="E297" s="165" t="s">
        <v>31</v>
      </c>
      <c r="F297" s="332" t="s">
        <v>32</v>
      </c>
      <c r="G297" s="305" t="s">
        <v>1052</v>
      </c>
      <c r="H297" s="181"/>
      <c r="I297" s="168"/>
      <c r="J297" s="168"/>
      <c r="K297" s="176"/>
      <c r="L297" s="178"/>
      <c r="M297" s="168"/>
    </row>
    <row r="298" spans="1:13" ht="65.099999999999994" hidden="1" customHeight="1" x14ac:dyDescent="0.25">
      <c r="A298" s="155">
        <v>291</v>
      </c>
      <c r="B298" s="247" t="s">
        <v>1044</v>
      </c>
      <c r="C298" s="339">
        <v>14</v>
      </c>
      <c r="D298" s="322" t="s">
        <v>887</v>
      </c>
      <c r="E298" s="165" t="s">
        <v>31</v>
      </c>
      <c r="F298" s="332" t="s">
        <v>32</v>
      </c>
      <c r="G298" s="305" t="s">
        <v>1053</v>
      </c>
      <c r="H298" s="342"/>
      <c r="I298" s="173"/>
      <c r="J298" s="173"/>
      <c r="K298" s="176"/>
      <c r="L298" s="178"/>
      <c r="M298" s="168"/>
    </row>
    <row r="299" spans="1:13" ht="80.25" hidden="1" customHeight="1" x14ac:dyDescent="0.25">
      <c r="A299" s="155">
        <v>292</v>
      </c>
      <c r="B299" s="247" t="s">
        <v>1044</v>
      </c>
      <c r="C299" s="248">
        <v>15</v>
      </c>
      <c r="D299" s="322" t="s">
        <v>894</v>
      </c>
      <c r="E299" s="165" t="s">
        <v>31</v>
      </c>
      <c r="F299" s="332" t="s">
        <v>32</v>
      </c>
      <c r="G299" s="355" t="s">
        <v>1054</v>
      </c>
      <c r="H299" s="250"/>
      <c r="I299" s="217"/>
      <c r="J299" s="168"/>
      <c r="K299" s="1950"/>
      <c r="L299" s="1951"/>
      <c r="M299" s="168"/>
    </row>
    <row r="300" spans="1:13" ht="65.099999999999994" hidden="1" customHeight="1" x14ac:dyDescent="0.25">
      <c r="A300" s="155">
        <v>293</v>
      </c>
      <c r="B300" s="247" t="s">
        <v>1044</v>
      </c>
      <c r="C300" s="248">
        <v>16</v>
      </c>
      <c r="D300" s="322" t="s">
        <v>894</v>
      </c>
      <c r="E300" s="165" t="s">
        <v>31</v>
      </c>
      <c r="F300" s="323" t="s">
        <v>32</v>
      </c>
      <c r="G300" s="305" t="s">
        <v>1055</v>
      </c>
      <c r="H300" s="181"/>
      <c r="I300" s="168"/>
      <c r="J300" s="168"/>
      <c r="K300" s="1950"/>
      <c r="L300" s="1951"/>
      <c r="M300" s="168"/>
    </row>
    <row r="301" spans="1:13" ht="65.099999999999994" hidden="1" customHeight="1" x14ac:dyDescent="0.25">
      <c r="A301" s="155">
        <v>294</v>
      </c>
      <c r="B301" s="247" t="s">
        <v>1044</v>
      </c>
      <c r="C301" s="248">
        <v>17</v>
      </c>
      <c r="D301" s="322" t="s">
        <v>894</v>
      </c>
      <c r="E301" s="165" t="s">
        <v>31</v>
      </c>
      <c r="F301" s="323" t="s">
        <v>32</v>
      </c>
      <c r="G301" s="305" t="s">
        <v>1056</v>
      </c>
      <c r="H301" s="342"/>
      <c r="I301" s="168"/>
      <c r="J301" s="168"/>
      <c r="K301" s="1950"/>
      <c r="L301" s="1951"/>
      <c r="M301" s="168"/>
    </row>
    <row r="302" spans="1:13" ht="65.099999999999994" hidden="1" customHeight="1" x14ac:dyDescent="0.25">
      <c r="A302" s="155">
        <v>295</v>
      </c>
      <c r="B302" s="247" t="s">
        <v>1044</v>
      </c>
      <c r="C302" s="248">
        <v>18</v>
      </c>
      <c r="D302" s="322" t="s">
        <v>894</v>
      </c>
      <c r="E302" s="165" t="s">
        <v>31</v>
      </c>
      <c r="F302" s="323" t="s">
        <v>32</v>
      </c>
      <c r="G302" s="305" t="s">
        <v>1057</v>
      </c>
      <c r="H302" s="342"/>
      <c r="I302" s="168"/>
      <c r="J302" s="168"/>
      <c r="K302" s="1950"/>
      <c r="L302" s="1951"/>
      <c r="M302" s="168"/>
    </row>
    <row r="303" spans="1:13" ht="65.099999999999994" hidden="1" customHeight="1" x14ac:dyDescent="0.25">
      <c r="A303" s="155">
        <v>296</v>
      </c>
      <c r="B303" s="247" t="s">
        <v>1044</v>
      </c>
      <c r="C303" s="248">
        <v>19</v>
      </c>
      <c r="D303" s="322" t="s">
        <v>894</v>
      </c>
      <c r="E303" s="165" t="s">
        <v>31</v>
      </c>
      <c r="F303" s="323" t="s">
        <v>32</v>
      </c>
      <c r="G303" s="305" t="s">
        <v>1058</v>
      </c>
      <c r="H303" s="342"/>
      <c r="I303" s="168"/>
      <c r="J303" s="168"/>
      <c r="K303" s="1950"/>
      <c r="L303" s="1951"/>
      <c r="M303" s="168"/>
    </row>
    <row r="304" spans="1:13" ht="65.099999999999994" hidden="1" customHeight="1" x14ac:dyDescent="0.25">
      <c r="A304" s="155">
        <v>297</v>
      </c>
      <c r="B304" s="247" t="s">
        <v>1044</v>
      </c>
      <c r="C304" s="248">
        <v>20</v>
      </c>
      <c r="D304" s="322" t="s">
        <v>966</v>
      </c>
      <c r="E304" s="165" t="s">
        <v>31</v>
      </c>
      <c r="F304" s="323" t="s">
        <v>32</v>
      </c>
      <c r="G304" s="305" t="s">
        <v>1059</v>
      </c>
      <c r="H304" s="342"/>
      <c r="I304" s="168"/>
      <c r="J304" s="168"/>
      <c r="K304" s="1950"/>
      <c r="L304" s="1951"/>
      <c r="M304" s="168"/>
    </row>
    <row r="305" spans="1:13" ht="65.099999999999994" hidden="1" customHeight="1" x14ac:dyDescent="0.25">
      <c r="A305" s="155">
        <v>298</v>
      </c>
      <c r="B305" s="247" t="s">
        <v>1044</v>
      </c>
      <c r="C305" s="248">
        <v>21</v>
      </c>
      <c r="D305" s="322" t="s">
        <v>966</v>
      </c>
      <c r="E305" s="165" t="s">
        <v>31</v>
      </c>
      <c r="F305" s="323" t="s">
        <v>32</v>
      </c>
      <c r="G305" s="305" t="s">
        <v>1060</v>
      </c>
      <c r="H305" s="342"/>
      <c r="I305" s="168"/>
      <c r="J305" s="168"/>
      <c r="K305" s="1950"/>
      <c r="L305" s="1951"/>
      <c r="M305" s="168"/>
    </row>
    <row r="306" spans="1:13" ht="214.5" customHeight="1" x14ac:dyDescent="0.25">
      <c r="A306" s="155">
        <v>299</v>
      </c>
      <c r="B306" s="247" t="s">
        <v>1044</v>
      </c>
      <c r="C306" s="248">
        <v>22</v>
      </c>
      <c r="D306" s="322" t="s">
        <v>820</v>
      </c>
      <c r="E306" s="165" t="s">
        <v>31</v>
      </c>
      <c r="F306" s="217" t="s">
        <v>36</v>
      </c>
      <c r="G306" s="325"/>
      <c r="H306" s="250">
        <v>44890</v>
      </c>
      <c r="I306" s="217" t="s">
        <v>37</v>
      </c>
      <c r="J306" s="168" t="s">
        <v>26</v>
      </c>
      <c r="K306" s="61" t="s">
        <v>38</v>
      </c>
      <c r="L306" s="335" t="s">
        <v>1061</v>
      </c>
      <c r="M306" s="336" t="s">
        <v>1062</v>
      </c>
    </row>
    <row r="307" spans="1:13" ht="65.099999999999994" hidden="1" customHeight="1" x14ac:dyDescent="0.25">
      <c r="A307" s="155">
        <v>300</v>
      </c>
      <c r="B307" s="247" t="s">
        <v>103</v>
      </c>
      <c r="C307" s="248">
        <v>7</v>
      </c>
      <c r="D307" s="322" t="s">
        <v>738</v>
      </c>
      <c r="E307" s="165" t="s">
        <v>31</v>
      </c>
      <c r="F307" s="323" t="s">
        <v>32</v>
      </c>
      <c r="G307" s="305" t="s">
        <v>333</v>
      </c>
      <c r="H307" s="342"/>
      <c r="I307" s="168"/>
      <c r="J307" s="168"/>
      <c r="K307" s="1946"/>
      <c r="L307" s="1947"/>
      <c r="M307" s="305" t="s">
        <v>1063</v>
      </c>
    </row>
    <row r="308" spans="1:13" ht="65.099999999999994" hidden="1" customHeight="1" x14ac:dyDescent="0.25">
      <c r="A308" s="155">
        <v>301</v>
      </c>
      <c r="B308" s="247" t="s">
        <v>103</v>
      </c>
      <c r="C308" s="248">
        <v>10</v>
      </c>
      <c r="D308" s="322" t="s">
        <v>787</v>
      </c>
      <c r="E308" s="165" t="s">
        <v>31</v>
      </c>
      <c r="F308" s="323" t="s">
        <v>32</v>
      </c>
      <c r="G308" s="305" t="s">
        <v>1064</v>
      </c>
      <c r="H308" s="342"/>
      <c r="I308" s="168"/>
      <c r="J308" s="168"/>
      <c r="K308" s="1946"/>
      <c r="L308" s="1947"/>
      <c r="M308" s="168"/>
    </row>
    <row r="309" spans="1:13" ht="65.099999999999994" hidden="1" customHeight="1" x14ac:dyDescent="0.25">
      <c r="A309" s="155">
        <v>302</v>
      </c>
      <c r="B309" s="247" t="s">
        <v>103</v>
      </c>
      <c r="C309" s="248" t="s">
        <v>944</v>
      </c>
      <c r="D309" s="322" t="s">
        <v>911</v>
      </c>
      <c r="E309" s="165" t="s">
        <v>31</v>
      </c>
      <c r="F309" s="323" t="s">
        <v>32</v>
      </c>
      <c r="G309" s="305" t="s">
        <v>1065</v>
      </c>
      <c r="H309" s="342"/>
      <c r="I309" s="168"/>
      <c r="J309" s="168"/>
      <c r="K309" s="1946"/>
      <c r="L309" s="1947"/>
      <c r="M309" s="168"/>
    </row>
    <row r="310" spans="1:13" ht="65.099999999999994" hidden="1" customHeight="1" x14ac:dyDescent="0.25">
      <c r="A310" s="155">
        <v>303</v>
      </c>
      <c r="B310" s="247" t="s">
        <v>103</v>
      </c>
      <c r="C310" s="248">
        <v>22</v>
      </c>
      <c r="D310" s="322" t="s">
        <v>911</v>
      </c>
      <c r="E310" s="165" t="s">
        <v>31</v>
      </c>
      <c r="F310" s="323" t="s">
        <v>32</v>
      </c>
      <c r="G310" s="355" t="s">
        <v>1065</v>
      </c>
      <c r="H310" s="181"/>
      <c r="I310" s="168"/>
      <c r="J310" s="168"/>
      <c r="K310" s="1946"/>
      <c r="L310" s="1947"/>
      <c r="M310" s="168"/>
    </row>
    <row r="311" spans="1:13" ht="65.099999999999994" hidden="1" customHeight="1" x14ac:dyDescent="0.25">
      <c r="A311" s="155">
        <v>304</v>
      </c>
      <c r="B311" s="247" t="s">
        <v>103</v>
      </c>
      <c r="C311" s="248">
        <v>24</v>
      </c>
      <c r="D311" s="322" t="s">
        <v>813</v>
      </c>
      <c r="E311" s="165" t="s">
        <v>31</v>
      </c>
      <c r="F311" s="217" t="s">
        <v>36</v>
      </c>
      <c r="G311" s="325"/>
      <c r="H311" s="356">
        <v>45150</v>
      </c>
      <c r="I311" s="217" t="s">
        <v>37</v>
      </c>
      <c r="J311" s="168" t="s">
        <v>26</v>
      </c>
      <c r="K311" s="1916" t="s">
        <v>51</v>
      </c>
      <c r="L311" s="1917"/>
      <c r="M311" s="168"/>
    </row>
    <row r="312" spans="1:13" ht="65.099999999999994" hidden="1" customHeight="1" x14ac:dyDescent="0.25">
      <c r="A312" s="155">
        <v>305</v>
      </c>
      <c r="B312" s="247" t="s">
        <v>103</v>
      </c>
      <c r="C312" s="248">
        <v>25</v>
      </c>
      <c r="D312" s="322" t="s">
        <v>911</v>
      </c>
      <c r="E312" s="165" t="s">
        <v>31</v>
      </c>
      <c r="F312" s="323" t="s">
        <v>32</v>
      </c>
      <c r="G312" s="305" t="s">
        <v>1066</v>
      </c>
      <c r="H312" s="344"/>
      <c r="I312" s="168"/>
      <c r="J312" s="168"/>
      <c r="K312" s="1946"/>
      <c r="L312" s="1947"/>
      <c r="M312" s="168"/>
    </row>
    <row r="313" spans="1:13" ht="65.099999999999994" hidden="1" customHeight="1" x14ac:dyDescent="0.25">
      <c r="A313" s="155">
        <v>306</v>
      </c>
      <c r="B313" s="247" t="s">
        <v>103</v>
      </c>
      <c r="C313" s="248">
        <v>27</v>
      </c>
      <c r="D313" s="322" t="s">
        <v>911</v>
      </c>
      <c r="E313" s="165" t="s">
        <v>31</v>
      </c>
      <c r="F313" s="323" t="s">
        <v>32</v>
      </c>
      <c r="G313" s="305" t="s">
        <v>1067</v>
      </c>
      <c r="H313" s="181"/>
      <c r="I313" s="168"/>
      <c r="J313" s="168"/>
      <c r="K313" s="1946"/>
      <c r="L313" s="1947"/>
      <c r="M313" s="168"/>
    </row>
    <row r="314" spans="1:13" ht="65.099999999999994" hidden="1" customHeight="1" x14ac:dyDescent="0.25">
      <c r="A314" s="155">
        <v>307</v>
      </c>
      <c r="B314" s="247" t="s">
        <v>103</v>
      </c>
      <c r="C314" s="248">
        <v>29</v>
      </c>
      <c r="D314" s="322" t="s">
        <v>911</v>
      </c>
      <c r="E314" s="165" t="s">
        <v>31</v>
      </c>
      <c r="F314" s="323" t="s">
        <v>32</v>
      </c>
      <c r="G314" s="305" t="s">
        <v>1068</v>
      </c>
      <c r="H314" s="357"/>
      <c r="I314" s="168"/>
      <c r="J314" s="168"/>
      <c r="K314" s="1946"/>
      <c r="L314" s="1947"/>
      <c r="M314" s="168"/>
    </row>
    <row r="315" spans="1:13" ht="65.099999999999994" hidden="1" customHeight="1" x14ac:dyDescent="0.25">
      <c r="A315" s="155">
        <v>308</v>
      </c>
      <c r="B315" s="247" t="s">
        <v>103</v>
      </c>
      <c r="C315" s="248" t="s">
        <v>828</v>
      </c>
      <c r="D315" s="322" t="s">
        <v>911</v>
      </c>
      <c r="E315" s="165" t="s">
        <v>31</v>
      </c>
      <c r="F315" s="323" t="s">
        <v>32</v>
      </c>
      <c r="G315" s="305" t="s">
        <v>1069</v>
      </c>
      <c r="H315" s="342"/>
      <c r="I315" s="168"/>
      <c r="J315" s="168"/>
      <c r="K315" s="1946"/>
      <c r="L315" s="1947"/>
      <c r="M315" s="168"/>
    </row>
    <row r="316" spans="1:13" ht="65.099999999999994" hidden="1" customHeight="1" x14ac:dyDescent="0.25">
      <c r="A316" s="155">
        <v>309</v>
      </c>
      <c r="B316" s="247" t="s">
        <v>103</v>
      </c>
      <c r="C316" s="248">
        <v>33</v>
      </c>
      <c r="D316" s="322" t="s">
        <v>911</v>
      </c>
      <c r="E316" s="165" t="s">
        <v>31</v>
      </c>
      <c r="F316" s="323" t="s">
        <v>32</v>
      </c>
      <c r="G316" s="305" t="s">
        <v>1070</v>
      </c>
      <c r="H316" s="218"/>
      <c r="I316" s="168"/>
      <c r="J316" s="168"/>
      <c r="K316" s="1946"/>
      <c r="L316" s="1947"/>
      <c r="M316" s="168"/>
    </row>
    <row r="317" spans="1:13" ht="65.099999999999994" hidden="1" customHeight="1" x14ac:dyDescent="0.25">
      <c r="A317" s="155">
        <v>310</v>
      </c>
      <c r="B317" s="247" t="s">
        <v>1071</v>
      </c>
      <c r="C317" s="248">
        <v>1</v>
      </c>
      <c r="D317" s="322" t="s">
        <v>770</v>
      </c>
      <c r="E317" s="165" t="s">
        <v>31</v>
      </c>
      <c r="F317" s="323" t="s">
        <v>32</v>
      </c>
      <c r="G317" s="325" t="s">
        <v>333</v>
      </c>
      <c r="H317" s="342"/>
      <c r="I317" s="168"/>
      <c r="J317" s="168"/>
      <c r="K317" s="1946"/>
      <c r="L317" s="1947"/>
      <c r="M317" s="305" t="s">
        <v>1072</v>
      </c>
    </row>
    <row r="318" spans="1:13" ht="65.099999999999994" hidden="1" customHeight="1" x14ac:dyDescent="0.25">
      <c r="A318" s="155">
        <v>311</v>
      </c>
      <c r="B318" s="247" t="s">
        <v>1071</v>
      </c>
      <c r="C318" s="248">
        <v>2</v>
      </c>
      <c r="D318" s="322" t="s">
        <v>770</v>
      </c>
      <c r="E318" s="165" t="s">
        <v>31</v>
      </c>
      <c r="F318" s="323" t="s">
        <v>32</v>
      </c>
      <c r="G318" s="325" t="s">
        <v>333</v>
      </c>
      <c r="H318" s="342"/>
      <c r="I318" s="168"/>
      <c r="J318" s="168"/>
      <c r="K318" s="1946"/>
      <c r="L318" s="1947"/>
      <c r="M318" s="305" t="s">
        <v>1073</v>
      </c>
    </row>
    <row r="319" spans="1:13" ht="65.099999999999994" hidden="1" customHeight="1" x14ac:dyDescent="0.25">
      <c r="A319" s="155">
        <v>312</v>
      </c>
      <c r="B319" s="247" t="s">
        <v>1071</v>
      </c>
      <c r="C319" s="248">
        <v>3</v>
      </c>
      <c r="D319" s="322" t="s">
        <v>813</v>
      </c>
      <c r="E319" s="165" t="s">
        <v>31</v>
      </c>
      <c r="F319" s="323" t="s">
        <v>32</v>
      </c>
      <c r="G319" s="325" t="s">
        <v>797</v>
      </c>
      <c r="H319" s="342"/>
      <c r="I319" s="168"/>
      <c r="J319" s="168"/>
      <c r="K319" s="1946"/>
      <c r="L319" s="1947"/>
      <c r="M319" s="257"/>
    </row>
    <row r="320" spans="1:13" ht="65.099999999999994" hidden="1" customHeight="1" x14ac:dyDescent="0.25">
      <c r="A320" s="155">
        <v>313</v>
      </c>
      <c r="B320" s="247" t="s">
        <v>1071</v>
      </c>
      <c r="C320" s="248">
        <v>5</v>
      </c>
      <c r="D320" s="322" t="s">
        <v>770</v>
      </c>
      <c r="E320" s="165" t="s">
        <v>31</v>
      </c>
      <c r="F320" s="323" t="s">
        <v>32</v>
      </c>
      <c r="G320" s="325" t="s">
        <v>797</v>
      </c>
      <c r="H320" s="181"/>
      <c r="I320" s="168"/>
      <c r="J320" s="168"/>
      <c r="K320" s="1946"/>
      <c r="L320" s="1947"/>
      <c r="M320" s="257"/>
    </row>
    <row r="321" spans="1:13" ht="65.099999999999994" hidden="1" customHeight="1" x14ac:dyDescent="0.25">
      <c r="A321" s="155">
        <v>314</v>
      </c>
      <c r="B321" s="247" t="s">
        <v>1071</v>
      </c>
      <c r="C321" s="248">
        <v>6</v>
      </c>
      <c r="D321" s="322" t="s">
        <v>813</v>
      </c>
      <c r="E321" s="165" t="s">
        <v>31</v>
      </c>
      <c r="F321" s="323" t="s">
        <v>32</v>
      </c>
      <c r="G321" s="305" t="s">
        <v>1074</v>
      </c>
      <c r="H321" s="181"/>
      <c r="I321" s="168"/>
      <c r="J321" s="168"/>
      <c r="K321" s="1946"/>
      <c r="L321" s="1947"/>
      <c r="M321" s="168"/>
    </row>
    <row r="322" spans="1:13" ht="65.099999999999994" hidden="1" customHeight="1" x14ac:dyDescent="0.25">
      <c r="A322" s="155">
        <v>315</v>
      </c>
      <c r="B322" s="247" t="s">
        <v>1071</v>
      </c>
      <c r="C322" s="248">
        <v>7</v>
      </c>
      <c r="D322" s="322" t="s">
        <v>813</v>
      </c>
      <c r="E322" s="165" t="s">
        <v>31</v>
      </c>
      <c r="F322" s="217" t="s">
        <v>36</v>
      </c>
      <c r="G322" s="325"/>
      <c r="H322" s="250">
        <v>45203</v>
      </c>
      <c r="I322" s="217" t="s">
        <v>37</v>
      </c>
      <c r="J322" s="168" t="s">
        <v>37</v>
      </c>
      <c r="K322" s="1916" t="s">
        <v>51</v>
      </c>
      <c r="L322" s="1917"/>
      <c r="M322" s="168"/>
    </row>
    <row r="323" spans="1:13" ht="81" x14ac:dyDescent="0.25">
      <c r="A323" s="155">
        <v>316</v>
      </c>
      <c r="B323" s="247" t="s">
        <v>1071</v>
      </c>
      <c r="C323" s="248">
        <v>8</v>
      </c>
      <c r="D323" s="322" t="s">
        <v>770</v>
      </c>
      <c r="E323" s="165" t="s">
        <v>31</v>
      </c>
      <c r="F323" s="217" t="s">
        <v>36</v>
      </c>
      <c r="G323" s="325"/>
      <c r="H323" s="250">
        <v>44985</v>
      </c>
      <c r="I323" s="217" t="s">
        <v>37</v>
      </c>
      <c r="J323" s="168" t="s">
        <v>37</v>
      </c>
      <c r="K323" s="61" t="s">
        <v>38</v>
      </c>
      <c r="L323" s="195">
        <v>44803</v>
      </c>
      <c r="M323" s="253" t="s">
        <v>926</v>
      </c>
    </row>
    <row r="324" spans="1:13" ht="65.099999999999994" hidden="1" customHeight="1" x14ac:dyDescent="0.25">
      <c r="A324" s="155">
        <v>317</v>
      </c>
      <c r="B324" s="247" t="s">
        <v>1075</v>
      </c>
      <c r="C324" s="248">
        <v>3</v>
      </c>
      <c r="D324" s="322" t="s">
        <v>738</v>
      </c>
      <c r="E324" s="165" t="s">
        <v>31</v>
      </c>
      <c r="F324" s="217" t="s">
        <v>36</v>
      </c>
      <c r="G324" s="325"/>
      <c r="H324" s="282">
        <v>45257</v>
      </c>
      <c r="I324" s="217" t="s">
        <v>37</v>
      </c>
      <c r="J324" s="168" t="s">
        <v>26</v>
      </c>
      <c r="K324" s="1916" t="s">
        <v>51</v>
      </c>
      <c r="L324" s="1917"/>
      <c r="M324" s="168"/>
    </row>
    <row r="325" spans="1:13" ht="65.099999999999994" hidden="1" customHeight="1" x14ac:dyDescent="0.25">
      <c r="A325" s="155">
        <v>318</v>
      </c>
      <c r="B325" s="247" t="s">
        <v>1075</v>
      </c>
      <c r="C325" s="248">
        <v>4</v>
      </c>
      <c r="D325" s="322" t="s">
        <v>813</v>
      </c>
      <c r="E325" s="165" t="s">
        <v>31</v>
      </c>
      <c r="F325" s="323" t="s">
        <v>32</v>
      </c>
      <c r="G325" s="305" t="s">
        <v>1076</v>
      </c>
      <c r="H325" s="342"/>
      <c r="I325" s="168"/>
      <c r="J325" s="168"/>
      <c r="K325" s="1946"/>
      <c r="L325" s="1947"/>
      <c r="M325" s="168"/>
    </row>
    <row r="326" spans="1:13" ht="66" customHeight="1" x14ac:dyDescent="0.25">
      <c r="A326" s="155">
        <v>319</v>
      </c>
      <c r="B326" s="247" t="s">
        <v>1075</v>
      </c>
      <c r="C326" s="248">
        <v>5</v>
      </c>
      <c r="D326" s="322" t="s">
        <v>813</v>
      </c>
      <c r="E326" s="165" t="s">
        <v>31</v>
      </c>
      <c r="F326" s="217" t="s">
        <v>36</v>
      </c>
      <c r="G326" s="325"/>
      <c r="H326" s="250">
        <v>45123</v>
      </c>
      <c r="I326" s="217" t="s">
        <v>37</v>
      </c>
      <c r="J326" s="168" t="s">
        <v>26</v>
      </c>
      <c r="K326" s="61" t="s">
        <v>38</v>
      </c>
      <c r="L326" s="335" t="s">
        <v>883</v>
      </c>
      <c r="M326" s="336" t="s">
        <v>884</v>
      </c>
    </row>
    <row r="327" spans="1:13" ht="70.5" hidden="1" customHeight="1" x14ac:dyDescent="0.25">
      <c r="A327" s="155">
        <v>320</v>
      </c>
      <c r="B327" s="247" t="s">
        <v>1075</v>
      </c>
      <c r="C327" s="248">
        <v>6</v>
      </c>
      <c r="D327" s="322" t="s">
        <v>813</v>
      </c>
      <c r="E327" s="165" t="s">
        <v>31</v>
      </c>
      <c r="F327" s="323" t="s">
        <v>32</v>
      </c>
      <c r="G327" s="305" t="s">
        <v>1077</v>
      </c>
      <c r="H327" s="181"/>
      <c r="I327" s="168"/>
      <c r="J327" s="168"/>
      <c r="K327" s="1948"/>
      <c r="L327" s="1949"/>
      <c r="M327" s="168"/>
    </row>
    <row r="328" spans="1:13" ht="57.75" hidden="1" customHeight="1" x14ac:dyDescent="0.25">
      <c r="A328" s="155">
        <v>321</v>
      </c>
      <c r="B328" s="247" t="s">
        <v>1075</v>
      </c>
      <c r="C328" s="248">
        <v>7</v>
      </c>
      <c r="D328" s="322" t="s">
        <v>813</v>
      </c>
      <c r="E328" s="165" t="s">
        <v>31</v>
      </c>
      <c r="F328" s="217" t="s">
        <v>36</v>
      </c>
      <c r="G328" s="325"/>
      <c r="H328" s="282">
        <v>45123</v>
      </c>
      <c r="I328" s="217" t="s">
        <v>37</v>
      </c>
      <c r="J328" s="168" t="s">
        <v>26</v>
      </c>
      <c r="K328" s="1916" t="s">
        <v>51</v>
      </c>
      <c r="L328" s="1917"/>
      <c r="M328" s="168"/>
    </row>
    <row r="329" spans="1:13" ht="100.5" customHeight="1" x14ac:dyDescent="0.25">
      <c r="A329" s="155">
        <v>322</v>
      </c>
      <c r="B329" s="247" t="s">
        <v>1075</v>
      </c>
      <c r="C329" s="248">
        <v>8</v>
      </c>
      <c r="D329" s="322" t="s">
        <v>820</v>
      </c>
      <c r="E329" s="165" t="s">
        <v>31</v>
      </c>
      <c r="F329" s="217" t="s">
        <v>36</v>
      </c>
      <c r="G329" s="325"/>
      <c r="H329" s="250">
        <v>44899</v>
      </c>
      <c r="I329" s="217" t="s">
        <v>37</v>
      </c>
      <c r="J329" s="168" t="s">
        <v>37</v>
      </c>
      <c r="K329" s="61" t="s">
        <v>38</v>
      </c>
      <c r="L329" s="195">
        <v>44771</v>
      </c>
      <c r="M329" s="253" t="s">
        <v>925</v>
      </c>
    </row>
    <row r="330" spans="1:13" ht="65.099999999999994" hidden="1" customHeight="1" x14ac:dyDescent="0.25">
      <c r="A330" s="155">
        <v>323</v>
      </c>
      <c r="B330" s="247" t="s">
        <v>1075</v>
      </c>
      <c r="C330" s="248">
        <v>9</v>
      </c>
      <c r="D330" s="322" t="s">
        <v>817</v>
      </c>
      <c r="E330" s="165" t="s">
        <v>31</v>
      </c>
      <c r="F330" s="217" t="s">
        <v>36</v>
      </c>
      <c r="G330" s="325"/>
      <c r="H330" s="250">
        <v>45461</v>
      </c>
      <c r="I330" s="217" t="s">
        <v>37</v>
      </c>
      <c r="J330" s="168" t="s">
        <v>26</v>
      </c>
      <c r="K330" s="1916" t="s">
        <v>51</v>
      </c>
      <c r="L330" s="1917"/>
      <c r="M330" s="168"/>
    </row>
    <row r="331" spans="1:13" ht="61.5" hidden="1" customHeight="1" x14ac:dyDescent="0.25">
      <c r="A331" s="155">
        <v>324</v>
      </c>
      <c r="B331" s="247" t="s">
        <v>1078</v>
      </c>
      <c r="C331" s="248">
        <v>1</v>
      </c>
      <c r="D331" s="322" t="s">
        <v>894</v>
      </c>
      <c r="E331" s="165" t="s">
        <v>31</v>
      </c>
      <c r="F331" s="217" t="s">
        <v>36</v>
      </c>
      <c r="G331" s="325"/>
      <c r="H331" s="250">
        <v>45082</v>
      </c>
      <c r="I331" s="217" t="s">
        <v>37</v>
      </c>
      <c r="J331" s="168" t="s">
        <v>26</v>
      </c>
      <c r="K331" s="1916" t="s">
        <v>51</v>
      </c>
      <c r="L331" s="1917"/>
      <c r="M331" s="77"/>
    </row>
    <row r="332" spans="1:13" ht="58.15" hidden="1" customHeight="1" x14ac:dyDescent="0.25">
      <c r="A332" s="155">
        <v>325</v>
      </c>
      <c r="B332" s="247" t="s">
        <v>1078</v>
      </c>
      <c r="C332" s="248">
        <v>3</v>
      </c>
      <c r="D332" s="322" t="s">
        <v>738</v>
      </c>
      <c r="E332" s="165" t="s">
        <v>31</v>
      </c>
      <c r="F332" s="217" t="s">
        <v>36</v>
      </c>
      <c r="G332" s="325"/>
      <c r="H332" s="250">
        <v>45095</v>
      </c>
      <c r="I332" s="217" t="s">
        <v>37</v>
      </c>
      <c r="J332" s="168" t="s">
        <v>26</v>
      </c>
      <c r="K332" s="1916" t="s">
        <v>51</v>
      </c>
      <c r="L332" s="1917"/>
      <c r="M332" s="168"/>
    </row>
    <row r="333" spans="1:13" ht="87.75" customHeight="1" x14ac:dyDescent="0.25">
      <c r="A333" s="155">
        <v>326</v>
      </c>
      <c r="B333" s="247" t="s">
        <v>1078</v>
      </c>
      <c r="C333" s="248">
        <v>5</v>
      </c>
      <c r="D333" s="322" t="s">
        <v>738</v>
      </c>
      <c r="E333" s="165" t="s">
        <v>31</v>
      </c>
      <c r="F333" s="217" t="s">
        <v>36</v>
      </c>
      <c r="G333" s="325"/>
      <c r="H333" s="250">
        <v>45117</v>
      </c>
      <c r="I333" s="217" t="s">
        <v>37</v>
      </c>
      <c r="J333" s="168" t="s">
        <v>26</v>
      </c>
      <c r="K333" s="61" t="s">
        <v>38</v>
      </c>
      <c r="L333" s="195">
        <v>44664</v>
      </c>
      <c r="M333" s="253" t="s">
        <v>926</v>
      </c>
    </row>
    <row r="334" spans="1:13" ht="65.099999999999994" hidden="1" customHeight="1" x14ac:dyDescent="0.25">
      <c r="A334" s="155">
        <v>327</v>
      </c>
      <c r="B334" s="247" t="s">
        <v>1078</v>
      </c>
      <c r="C334" s="248">
        <v>7</v>
      </c>
      <c r="D334" s="322" t="s">
        <v>820</v>
      </c>
      <c r="E334" s="165" t="s">
        <v>31</v>
      </c>
      <c r="F334" s="217" t="s">
        <v>36</v>
      </c>
      <c r="G334" s="325"/>
      <c r="H334" s="250">
        <v>45110</v>
      </c>
      <c r="I334" s="217" t="s">
        <v>37</v>
      </c>
      <c r="J334" s="168" t="s">
        <v>26</v>
      </c>
      <c r="K334" s="1916" t="s">
        <v>51</v>
      </c>
      <c r="L334" s="1917"/>
      <c r="M334" s="168"/>
    </row>
    <row r="335" spans="1:13" ht="102" customHeight="1" x14ac:dyDescent="0.25">
      <c r="A335" s="155">
        <v>328</v>
      </c>
      <c r="B335" s="247" t="s">
        <v>1078</v>
      </c>
      <c r="C335" s="248">
        <v>9</v>
      </c>
      <c r="D335" s="322" t="s">
        <v>747</v>
      </c>
      <c r="E335" s="165" t="s">
        <v>31</v>
      </c>
      <c r="F335" s="217" t="s">
        <v>36</v>
      </c>
      <c r="G335" s="325"/>
      <c r="H335" s="282">
        <v>45067</v>
      </c>
      <c r="I335" s="217" t="s">
        <v>37</v>
      </c>
      <c r="J335" s="168" t="s">
        <v>26</v>
      </c>
      <c r="K335" s="61" t="s">
        <v>38</v>
      </c>
      <c r="L335" s="335" t="s">
        <v>778</v>
      </c>
      <c r="M335" s="253" t="s">
        <v>926</v>
      </c>
    </row>
    <row r="336" spans="1:13" ht="81" x14ac:dyDescent="0.25">
      <c r="A336" s="155">
        <v>329</v>
      </c>
      <c r="B336" s="247" t="s">
        <v>1078</v>
      </c>
      <c r="C336" s="248">
        <v>23</v>
      </c>
      <c r="D336" s="322" t="s">
        <v>770</v>
      </c>
      <c r="E336" s="165" t="s">
        <v>31</v>
      </c>
      <c r="F336" s="217" t="s">
        <v>36</v>
      </c>
      <c r="G336" s="325"/>
      <c r="H336" s="250">
        <v>45163</v>
      </c>
      <c r="I336" s="217" t="s">
        <v>37</v>
      </c>
      <c r="J336" s="168" t="s">
        <v>26</v>
      </c>
      <c r="K336" s="61" t="s">
        <v>38</v>
      </c>
      <c r="L336" s="335" t="s">
        <v>1079</v>
      </c>
      <c r="M336" s="253" t="s">
        <v>926</v>
      </c>
    </row>
    <row r="337" spans="1:20" ht="26.25" hidden="1" customHeight="1" x14ac:dyDescent="0.25">
      <c r="A337" s="358" t="s">
        <v>60</v>
      </c>
      <c r="B337" s="1945">
        <v>329</v>
      </c>
      <c r="C337" s="1945"/>
    </row>
    <row r="340" spans="1:20" s="47" customFormat="1" ht="66" customHeight="1" x14ac:dyDescent="0.25">
      <c r="A340" s="1935" t="s">
        <v>724</v>
      </c>
      <c r="B340" s="1935"/>
      <c r="C340" s="1935"/>
      <c r="D340" s="1935"/>
      <c r="E340" s="1935"/>
      <c r="F340" s="1935"/>
      <c r="G340" s="1935"/>
      <c r="H340" s="1935"/>
      <c r="I340" s="1935"/>
      <c r="J340" s="1935"/>
      <c r="K340" s="1935"/>
      <c r="L340" s="1935"/>
      <c r="M340" s="1935"/>
      <c r="N340" s="72"/>
      <c r="O340" s="72"/>
      <c r="P340" s="73"/>
      <c r="Q340" s="73"/>
      <c r="R340" s="73"/>
      <c r="S340" s="73"/>
      <c r="T340" s="74"/>
    </row>
    <row r="341" spans="1:20" s="47" customFormat="1" ht="30.75" customHeight="1" x14ac:dyDescent="0.25">
      <c r="A341" s="272"/>
      <c r="B341" s="272"/>
      <c r="C341" s="272"/>
      <c r="D341" s="272"/>
      <c r="E341" s="272"/>
      <c r="F341" s="272"/>
      <c r="G341" s="272"/>
      <c r="H341" s="272"/>
      <c r="I341" s="272"/>
      <c r="J341" s="272"/>
      <c r="K341" s="272"/>
      <c r="L341" s="272"/>
      <c r="M341" s="272"/>
      <c r="N341" s="72"/>
      <c r="O341" s="72"/>
      <c r="P341" s="73"/>
      <c r="Q341" s="73"/>
      <c r="R341" s="73"/>
      <c r="S341" s="73"/>
      <c r="T341" s="74"/>
    </row>
    <row r="342" spans="1:20" s="273" customFormat="1" ht="42" customHeight="1" x14ac:dyDescent="0.25">
      <c r="A342" s="1764"/>
      <c r="B342" s="1764"/>
      <c r="C342" s="1764"/>
      <c r="D342" s="1764"/>
      <c r="E342" s="90"/>
      <c r="F342" s="90"/>
      <c r="G342" s="90"/>
      <c r="H342" s="90"/>
      <c r="I342" s="90"/>
      <c r="J342" s="90"/>
      <c r="K342" s="90"/>
      <c r="L342" s="90"/>
      <c r="M342" s="90"/>
    </row>
    <row r="343" spans="1:20" s="47" customFormat="1" ht="27" customHeight="1" x14ac:dyDescent="0.25">
      <c r="A343" s="27"/>
      <c r="B343" s="91"/>
      <c r="C343" s="90"/>
      <c r="D343" s="92"/>
      <c r="E343" s="90"/>
      <c r="F343" s="90"/>
      <c r="G343" s="90"/>
      <c r="H343" s="90"/>
      <c r="I343" s="90"/>
      <c r="J343" s="90"/>
      <c r="K343" s="90"/>
      <c r="L343" s="90"/>
      <c r="M343" s="90"/>
      <c r="N343" s="72"/>
      <c r="O343" s="72"/>
      <c r="P343" s="73"/>
      <c r="Q343" s="73"/>
      <c r="R343" s="73"/>
      <c r="S343" s="73"/>
      <c r="T343" s="74"/>
    </row>
    <row r="344" spans="1:20" s="47" customFormat="1" ht="26.25" customHeight="1" x14ac:dyDescent="0.25">
      <c r="A344" s="27"/>
      <c r="B344" s="91"/>
      <c r="C344" s="90"/>
      <c r="D344" s="92"/>
      <c r="E344" s="90"/>
      <c r="F344" s="90"/>
      <c r="G344" s="90"/>
      <c r="H344" s="90"/>
      <c r="I344" s="90"/>
      <c r="J344" s="90"/>
      <c r="K344" s="90"/>
      <c r="L344" s="90"/>
      <c r="M344" s="90"/>
      <c r="N344" s="72"/>
      <c r="O344" s="72"/>
      <c r="P344" s="73"/>
      <c r="Q344" s="73"/>
      <c r="R344" s="73"/>
      <c r="S344" s="73"/>
      <c r="T344" s="74"/>
    </row>
  </sheetData>
  <autoFilter ref="A7:L337">
    <filterColumn colId="1" showButton="0"/>
    <filterColumn colId="10" showButton="0">
      <filters>
        <filter val="не в коммерческом учёте"/>
      </filters>
    </filterColumn>
  </autoFilter>
  <mergeCells count="311">
    <mergeCell ref="A1:M1"/>
    <mergeCell ref="A3:A6"/>
    <mergeCell ref="B3:C6"/>
    <mergeCell ref="D3:D6"/>
    <mergeCell ref="E3:E6"/>
    <mergeCell ref="F3:F6"/>
    <mergeCell ref="G3:G6"/>
    <mergeCell ref="H3:H6"/>
    <mergeCell ref="I3:I6"/>
    <mergeCell ref="J3:J6"/>
    <mergeCell ref="K12:L12"/>
    <mergeCell ref="K13:L13"/>
    <mergeCell ref="K14:L14"/>
    <mergeCell ref="K16:L16"/>
    <mergeCell ref="K17:L17"/>
    <mergeCell ref="K18:L18"/>
    <mergeCell ref="K3:L6"/>
    <mergeCell ref="M3:M6"/>
    <mergeCell ref="B7:C7"/>
    <mergeCell ref="K7:L7"/>
    <mergeCell ref="K10:L10"/>
    <mergeCell ref="K11:L11"/>
    <mergeCell ref="K25:L25"/>
    <mergeCell ref="K26:L26"/>
    <mergeCell ref="K27:L27"/>
    <mergeCell ref="K28:L28"/>
    <mergeCell ref="K29:L29"/>
    <mergeCell ref="K30:L30"/>
    <mergeCell ref="K19:L19"/>
    <mergeCell ref="K20:L20"/>
    <mergeCell ref="K21:L21"/>
    <mergeCell ref="K22:L22"/>
    <mergeCell ref="K23:L23"/>
    <mergeCell ref="K24:L24"/>
    <mergeCell ref="K37:L37"/>
    <mergeCell ref="K38:L38"/>
    <mergeCell ref="K39:L39"/>
    <mergeCell ref="K40:L40"/>
    <mergeCell ref="K41:L41"/>
    <mergeCell ref="K42:L42"/>
    <mergeCell ref="K31:L31"/>
    <mergeCell ref="K32:L32"/>
    <mergeCell ref="K33:L33"/>
    <mergeCell ref="K34:L34"/>
    <mergeCell ref="K35:L35"/>
    <mergeCell ref="K36:L36"/>
    <mergeCell ref="K49:L49"/>
    <mergeCell ref="K50:L50"/>
    <mergeCell ref="K51:L51"/>
    <mergeCell ref="K52:L52"/>
    <mergeCell ref="K53:L53"/>
    <mergeCell ref="K54:L54"/>
    <mergeCell ref="K43:L43"/>
    <mergeCell ref="K44:L44"/>
    <mergeCell ref="K45:L45"/>
    <mergeCell ref="K46:L46"/>
    <mergeCell ref="K47:L47"/>
    <mergeCell ref="K48:L48"/>
    <mergeCell ref="K61:L61"/>
    <mergeCell ref="K62:L62"/>
    <mergeCell ref="K63:L63"/>
    <mergeCell ref="K64:L64"/>
    <mergeCell ref="K65:L65"/>
    <mergeCell ref="K66:L66"/>
    <mergeCell ref="K55:L55"/>
    <mergeCell ref="K56:L56"/>
    <mergeCell ref="K57:L57"/>
    <mergeCell ref="K58:L58"/>
    <mergeCell ref="K59:L59"/>
    <mergeCell ref="K60:L60"/>
    <mergeCell ref="K73:L73"/>
    <mergeCell ref="K74:L74"/>
    <mergeCell ref="K75:L75"/>
    <mergeCell ref="K76:L76"/>
    <mergeCell ref="K77:L77"/>
    <mergeCell ref="K78:L78"/>
    <mergeCell ref="K67:L67"/>
    <mergeCell ref="K68:L68"/>
    <mergeCell ref="K69:L69"/>
    <mergeCell ref="K70:L70"/>
    <mergeCell ref="K71:L71"/>
    <mergeCell ref="K72:L72"/>
    <mergeCell ref="K86:L86"/>
    <mergeCell ref="K87:L87"/>
    <mergeCell ref="K89:L89"/>
    <mergeCell ref="K90:L90"/>
    <mergeCell ref="K91:L91"/>
    <mergeCell ref="K92:L92"/>
    <mergeCell ref="K79:L79"/>
    <mergeCell ref="K80:L80"/>
    <mergeCell ref="K81:L81"/>
    <mergeCell ref="K82:L82"/>
    <mergeCell ref="K83:L83"/>
    <mergeCell ref="K84:L84"/>
    <mergeCell ref="K99:L99"/>
    <mergeCell ref="K100:L100"/>
    <mergeCell ref="K101:L101"/>
    <mergeCell ref="K102:L102"/>
    <mergeCell ref="K103:L103"/>
    <mergeCell ref="K104:L104"/>
    <mergeCell ref="K93:L93"/>
    <mergeCell ref="K94:L94"/>
    <mergeCell ref="K95:L95"/>
    <mergeCell ref="K96:L96"/>
    <mergeCell ref="K97:L97"/>
    <mergeCell ref="K98:L98"/>
    <mergeCell ref="K111:L111"/>
    <mergeCell ref="K112:L112"/>
    <mergeCell ref="K113:L113"/>
    <mergeCell ref="K114:L114"/>
    <mergeCell ref="K115:L115"/>
    <mergeCell ref="K116:L116"/>
    <mergeCell ref="K105:L105"/>
    <mergeCell ref="K106:L106"/>
    <mergeCell ref="K107:L107"/>
    <mergeCell ref="K108:L108"/>
    <mergeCell ref="K109:L109"/>
    <mergeCell ref="K110:L110"/>
    <mergeCell ref="K123:L123"/>
    <mergeCell ref="K124:L124"/>
    <mergeCell ref="K125:L125"/>
    <mergeCell ref="K129:L129"/>
    <mergeCell ref="K130:L130"/>
    <mergeCell ref="K131:L131"/>
    <mergeCell ref="K117:L117"/>
    <mergeCell ref="K118:L118"/>
    <mergeCell ref="K119:L119"/>
    <mergeCell ref="K120:L120"/>
    <mergeCell ref="K121:L121"/>
    <mergeCell ref="K122:L122"/>
    <mergeCell ref="K138:L138"/>
    <mergeCell ref="K139:L139"/>
    <mergeCell ref="K140:L140"/>
    <mergeCell ref="K141:L141"/>
    <mergeCell ref="K142:L142"/>
    <mergeCell ref="K143:L143"/>
    <mergeCell ref="K132:L132"/>
    <mergeCell ref="K133:L133"/>
    <mergeCell ref="K134:L134"/>
    <mergeCell ref="K135:L135"/>
    <mergeCell ref="K136:L136"/>
    <mergeCell ref="K137:L137"/>
    <mergeCell ref="K150:L150"/>
    <mergeCell ref="K151:L151"/>
    <mergeCell ref="K152:L152"/>
    <mergeCell ref="K153:L153"/>
    <mergeCell ref="K154:L154"/>
    <mergeCell ref="K155:L155"/>
    <mergeCell ref="K144:L144"/>
    <mergeCell ref="K145:L145"/>
    <mergeCell ref="K146:L146"/>
    <mergeCell ref="K147:L147"/>
    <mergeCell ref="K148:L148"/>
    <mergeCell ref="K149:L149"/>
    <mergeCell ref="K162:L162"/>
    <mergeCell ref="K164:L164"/>
    <mergeCell ref="K165:L165"/>
    <mergeCell ref="K166:L166"/>
    <mergeCell ref="K167:L167"/>
    <mergeCell ref="K168:L168"/>
    <mergeCell ref="K156:L156"/>
    <mergeCell ref="K157:L157"/>
    <mergeCell ref="K158:L158"/>
    <mergeCell ref="K159:L159"/>
    <mergeCell ref="K160:L160"/>
    <mergeCell ref="K161:L161"/>
    <mergeCell ref="K175:L175"/>
    <mergeCell ref="K176:L176"/>
    <mergeCell ref="K177:L177"/>
    <mergeCell ref="K178:L178"/>
    <mergeCell ref="K179:L179"/>
    <mergeCell ref="K180:L180"/>
    <mergeCell ref="K169:L169"/>
    <mergeCell ref="K170:L170"/>
    <mergeCell ref="K171:L171"/>
    <mergeCell ref="K172:L172"/>
    <mergeCell ref="K173:L173"/>
    <mergeCell ref="K174:L174"/>
    <mergeCell ref="K188:L188"/>
    <mergeCell ref="K190:L190"/>
    <mergeCell ref="K191:L191"/>
    <mergeCell ref="K192:L192"/>
    <mergeCell ref="K193:L193"/>
    <mergeCell ref="K194:L194"/>
    <mergeCell ref="K181:L181"/>
    <mergeCell ref="K182:L182"/>
    <mergeCell ref="K183:L183"/>
    <mergeCell ref="K184:L184"/>
    <mergeCell ref="K185:L185"/>
    <mergeCell ref="K187:L187"/>
    <mergeCell ref="K201:L201"/>
    <mergeCell ref="K202:L202"/>
    <mergeCell ref="K203:L203"/>
    <mergeCell ref="K204:L204"/>
    <mergeCell ref="K205:L205"/>
    <mergeCell ref="K206:L206"/>
    <mergeCell ref="K195:L195"/>
    <mergeCell ref="K196:L196"/>
    <mergeCell ref="K197:L197"/>
    <mergeCell ref="K198:L198"/>
    <mergeCell ref="K199:L199"/>
    <mergeCell ref="K200:L200"/>
    <mergeCell ref="K216:L216"/>
    <mergeCell ref="K217:L217"/>
    <mergeCell ref="K218:L218"/>
    <mergeCell ref="K219:L219"/>
    <mergeCell ref="K220:L220"/>
    <mergeCell ref="K221:L221"/>
    <mergeCell ref="K207:L207"/>
    <mergeCell ref="K208:L208"/>
    <mergeCell ref="K209:L209"/>
    <mergeCell ref="K211:L211"/>
    <mergeCell ref="K213:L213"/>
    <mergeCell ref="K215:L215"/>
    <mergeCell ref="K228:L228"/>
    <mergeCell ref="K229:L229"/>
    <mergeCell ref="K230:L230"/>
    <mergeCell ref="K231:L231"/>
    <mergeCell ref="K232:L232"/>
    <mergeCell ref="K233:L233"/>
    <mergeCell ref="K222:L222"/>
    <mergeCell ref="K223:L223"/>
    <mergeCell ref="K224:L224"/>
    <mergeCell ref="K225:L225"/>
    <mergeCell ref="K226:L226"/>
    <mergeCell ref="K227:L227"/>
    <mergeCell ref="K241:L241"/>
    <mergeCell ref="K242:L242"/>
    <mergeCell ref="K243:L243"/>
    <mergeCell ref="K244:L244"/>
    <mergeCell ref="K245:L245"/>
    <mergeCell ref="K246:L246"/>
    <mergeCell ref="K234:L234"/>
    <mergeCell ref="K235:L235"/>
    <mergeCell ref="K236:L236"/>
    <mergeCell ref="K237:L237"/>
    <mergeCell ref="K238:L238"/>
    <mergeCell ref="K240:L240"/>
    <mergeCell ref="K253:L253"/>
    <mergeCell ref="K254:L254"/>
    <mergeCell ref="K255:L255"/>
    <mergeCell ref="K256:L256"/>
    <mergeCell ref="K257:L257"/>
    <mergeCell ref="K258:L258"/>
    <mergeCell ref="K247:L247"/>
    <mergeCell ref="K248:L248"/>
    <mergeCell ref="K249:L249"/>
    <mergeCell ref="K250:L250"/>
    <mergeCell ref="K251:L251"/>
    <mergeCell ref="K252:L252"/>
    <mergeCell ref="K265:L265"/>
    <mergeCell ref="K266:L266"/>
    <mergeCell ref="K267:L267"/>
    <mergeCell ref="K268:L268"/>
    <mergeCell ref="K269:L269"/>
    <mergeCell ref="K270:L270"/>
    <mergeCell ref="K259:L259"/>
    <mergeCell ref="K260:L260"/>
    <mergeCell ref="K261:L261"/>
    <mergeCell ref="K262:L262"/>
    <mergeCell ref="K263:L263"/>
    <mergeCell ref="K264:L264"/>
    <mergeCell ref="K286:L286"/>
    <mergeCell ref="K287:L287"/>
    <mergeCell ref="K289:L289"/>
    <mergeCell ref="K290:L290"/>
    <mergeCell ref="K291:L291"/>
    <mergeCell ref="K292:L292"/>
    <mergeCell ref="K271:L271"/>
    <mergeCell ref="K272:L272"/>
    <mergeCell ref="K273:L273"/>
    <mergeCell ref="K274:L274"/>
    <mergeCell ref="K275:L275"/>
    <mergeCell ref="K285:L285"/>
    <mergeCell ref="K302:L302"/>
    <mergeCell ref="K303:L303"/>
    <mergeCell ref="K304:L304"/>
    <mergeCell ref="K305:L305"/>
    <mergeCell ref="K307:L307"/>
    <mergeCell ref="K308:L308"/>
    <mergeCell ref="K293:L293"/>
    <mergeCell ref="K294:L294"/>
    <mergeCell ref="K295:L295"/>
    <mergeCell ref="K299:L299"/>
    <mergeCell ref="K300:L300"/>
    <mergeCell ref="K301:L301"/>
    <mergeCell ref="K315:L315"/>
    <mergeCell ref="K316:L316"/>
    <mergeCell ref="K317:L317"/>
    <mergeCell ref="K318:L318"/>
    <mergeCell ref="K319:L319"/>
    <mergeCell ref="K320:L320"/>
    <mergeCell ref="K309:L309"/>
    <mergeCell ref="K310:L310"/>
    <mergeCell ref="K311:L311"/>
    <mergeCell ref="K312:L312"/>
    <mergeCell ref="K313:L313"/>
    <mergeCell ref="K314:L314"/>
    <mergeCell ref="A342:D342"/>
    <mergeCell ref="K330:L330"/>
    <mergeCell ref="K331:L331"/>
    <mergeCell ref="K332:L332"/>
    <mergeCell ref="K334:L334"/>
    <mergeCell ref="B337:C337"/>
    <mergeCell ref="A340:M340"/>
    <mergeCell ref="K321:L321"/>
    <mergeCell ref="K322:L322"/>
    <mergeCell ref="K324:L324"/>
    <mergeCell ref="K325:L325"/>
    <mergeCell ref="K327:L327"/>
    <mergeCell ref="K328:L328"/>
  </mergeCells>
  <pageMargins left="0.19685039370078741" right="0" top="0" bottom="0.35433070866141736" header="0.31496062992125984" footer="0.31496062992125984"/>
  <pageSetup paperSize="8" scale="50" fitToHeight="0" orientation="landscape" r:id="rId1"/>
  <headerFooter>
    <oddFooter>&amp;RЛист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Y88"/>
  <sheetViews>
    <sheetView zoomScale="50" zoomScaleNormal="50" workbookViewId="0">
      <selection activeCell="G23" sqref="G23"/>
    </sheetView>
  </sheetViews>
  <sheetFormatPr defaultColWidth="9.140625" defaultRowHeight="18.75" x14ac:dyDescent="0.25"/>
  <cols>
    <col min="1" max="1" width="10.28515625" style="1" customWidth="1"/>
    <col min="2" max="2" width="28.85546875" style="34" customWidth="1"/>
    <col min="3" max="3" width="10.140625" style="29" customWidth="1"/>
    <col min="4" max="4" width="33.85546875" style="29" customWidth="1"/>
    <col min="5" max="6" width="27.5703125" style="29" customWidth="1"/>
    <col min="7" max="7" width="57.7109375" style="29" customWidth="1"/>
    <col min="8" max="10" width="27.5703125" style="29" customWidth="1"/>
    <col min="11" max="11" width="24.42578125" style="29" customWidth="1"/>
    <col min="12" max="13" width="27.5703125" style="29" customWidth="1"/>
    <col min="14" max="14" width="26.7109375" style="17" hidden="1" customWidth="1"/>
    <col min="15" max="15" width="19.5703125" style="17" hidden="1" customWidth="1"/>
    <col min="16" max="19" width="21.42578125" style="18" hidden="1" customWidth="1"/>
    <col min="20" max="20" width="29.85546875" style="19" hidden="1" customWidth="1"/>
    <col min="21" max="23" width="37.28515625" style="5" hidden="1" customWidth="1"/>
    <col min="24" max="25" width="28.42578125" style="5" hidden="1" customWidth="1"/>
    <col min="26" max="16384" width="9.140625" style="30"/>
  </cols>
  <sheetData>
    <row r="1" spans="1:25" s="1" customFormat="1" ht="57" customHeight="1" x14ac:dyDescent="0.25">
      <c r="A1" s="1456" t="s">
        <v>725</v>
      </c>
      <c r="B1" s="1456"/>
      <c r="C1" s="1456"/>
      <c r="D1" s="1456"/>
      <c r="E1" s="1456"/>
      <c r="F1" s="1456"/>
      <c r="G1" s="1456"/>
      <c r="H1" s="1456"/>
      <c r="I1" s="1456"/>
      <c r="J1" s="1456"/>
      <c r="K1" s="1456"/>
      <c r="L1" s="1456"/>
      <c r="M1" s="1456"/>
      <c r="N1" s="1456"/>
      <c r="O1" s="1456"/>
      <c r="P1" s="1456"/>
      <c r="Q1" s="1456"/>
      <c r="R1" s="1456"/>
      <c r="S1" s="1456"/>
      <c r="T1" s="1456"/>
      <c r="U1" s="1456"/>
      <c r="V1" s="1456"/>
      <c r="W1" s="1456"/>
      <c r="X1" s="1456"/>
      <c r="Y1" s="1456"/>
    </row>
    <row r="2" spans="1:25" s="5" customFormat="1" ht="52.15" customHeight="1" x14ac:dyDescent="0.25">
      <c r="A2" s="2"/>
      <c r="B2" s="3"/>
      <c r="C2" s="2"/>
      <c r="D2" s="2"/>
      <c r="E2" s="2"/>
      <c r="F2" s="2"/>
      <c r="G2" s="2"/>
      <c r="H2" s="2"/>
      <c r="I2" s="2"/>
      <c r="J2" s="2"/>
      <c r="K2" s="2"/>
      <c r="L2" s="2"/>
      <c r="M2" s="4" t="s">
        <v>62</v>
      </c>
      <c r="N2" s="2"/>
      <c r="O2" s="2"/>
      <c r="P2" s="2"/>
      <c r="Q2" s="2"/>
      <c r="R2" s="2"/>
      <c r="S2" s="2"/>
      <c r="T2" s="2"/>
      <c r="U2" s="2"/>
      <c r="V2" s="2"/>
      <c r="W2" s="2"/>
      <c r="X2" s="2"/>
      <c r="Y2" s="2"/>
    </row>
    <row r="3" spans="1:25" s="5" customFormat="1" ht="76.5" customHeight="1" x14ac:dyDescent="0.25">
      <c r="A3" s="1457" t="s">
        <v>2</v>
      </c>
      <c r="B3" s="1450" t="s">
        <v>3</v>
      </c>
      <c r="C3" s="1450"/>
      <c r="D3" s="1458" t="s">
        <v>4</v>
      </c>
      <c r="E3" s="1460" t="s">
        <v>5</v>
      </c>
      <c r="F3" s="1462" t="s">
        <v>6</v>
      </c>
      <c r="G3" s="1462" t="s">
        <v>7</v>
      </c>
      <c r="H3" s="1462" t="s">
        <v>8</v>
      </c>
      <c r="I3" s="1462" t="s">
        <v>9</v>
      </c>
      <c r="J3" s="1462" t="s">
        <v>10</v>
      </c>
      <c r="K3" s="1465" t="s">
        <v>11</v>
      </c>
      <c r="L3" s="1466"/>
      <c r="M3" s="1462" t="s">
        <v>12</v>
      </c>
      <c r="N3" s="1451" t="s">
        <v>13</v>
      </c>
      <c r="O3" s="1451"/>
      <c r="P3" s="1452" t="s">
        <v>14</v>
      </c>
      <c r="Q3" s="1451" t="s">
        <v>15</v>
      </c>
      <c r="R3" s="1453" t="s">
        <v>16</v>
      </c>
      <c r="S3" s="1454"/>
      <c r="T3" s="1450" t="s">
        <v>17</v>
      </c>
      <c r="U3" s="1450" t="s">
        <v>18</v>
      </c>
      <c r="V3" s="1464" t="s">
        <v>19</v>
      </c>
      <c r="W3" s="1464" t="s">
        <v>20</v>
      </c>
      <c r="X3" s="1464" t="s">
        <v>21</v>
      </c>
      <c r="Y3" s="1464" t="s">
        <v>12</v>
      </c>
    </row>
    <row r="4" spans="1:25" s="5" customFormat="1" ht="82.5" customHeight="1" x14ac:dyDescent="0.25">
      <c r="A4" s="1457"/>
      <c r="B4" s="1450"/>
      <c r="C4" s="1450"/>
      <c r="D4" s="1459"/>
      <c r="E4" s="1461"/>
      <c r="F4" s="1463"/>
      <c r="G4" s="1463"/>
      <c r="H4" s="1463"/>
      <c r="I4" s="1463"/>
      <c r="J4" s="1463"/>
      <c r="K4" s="1467"/>
      <c r="L4" s="1468"/>
      <c r="M4" s="1463"/>
      <c r="N4" s="6" t="s">
        <v>22</v>
      </c>
      <c r="O4" s="6" t="s">
        <v>23</v>
      </c>
      <c r="P4" s="1452"/>
      <c r="Q4" s="1451"/>
      <c r="R4" s="7" t="s">
        <v>24</v>
      </c>
      <c r="S4" s="8" t="s">
        <v>25</v>
      </c>
      <c r="T4" s="1450"/>
      <c r="U4" s="1450"/>
      <c r="V4" s="1464"/>
      <c r="W4" s="1464"/>
      <c r="X4" s="1464"/>
      <c r="Y4" s="1464"/>
    </row>
    <row r="5" spans="1:25" s="222" customFormat="1" ht="24" customHeight="1" x14ac:dyDescent="0.25">
      <c r="A5" s="55">
        <v>1</v>
      </c>
      <c r="B5" s="1455">
        <v>2</v>
      </c>
      <c r="C5" s="1455"/>
      <c r="D5" s="55">
        <v>3</v>
      </c>
      <c r="E5" s="55">
        <v>4</v>
      </c>
      <c r="F5" s="55">
        <v>5</v>
      </c>
      <c r="G5" s="55">
        <v>6</v>
      </c>
      <c r="H5" s="55">
        <v>7</v>
      </c>
      <c r="I5" s="9">
        <v>8</v>
      </c>
      <c r="J5" s="9">
        <v>9</v>
      </c>
      <c r="K5" s="1434">
        <v>10</v>
      </c>
      <c r="L5" s="1435"/>
      <c r="M5" s="9">
        <v>11</v>
      </c>
      <c r="N5" s="55">
        <v>3</v>
      </c>
      <c r="O5" s="55">
        <v>4</v>
      </c>
      <c r="P5" s="56">
        <v>5</v>
      </c>
      <c r="Q5" s="55">
        <v>6</v>
      </c>
      <c r="R5" s="55">
        <v>7</v>
      </c>
      <c r="S5" s="55">
        <v>8</v>
      </c>
      <c r="T5" s="56">
        <v>9</v>
      </c>
      <c r="U5" s="56">
        <v>10</v>
      </c>
      <c r="V5" s="56">
        <v>11</v>
      </c>
      <c r="W5" s="56">
        <v>12</v>
      </c>
      <c r="X5" s="56">
        <v>13</v>
      </c>
      <c r="Y5" s="56">
        <v>14</v>
      </c>
    </row>
    <row r="6" spans="1:25" s="15" customFormat="1" ht="69.95" customHeight="1" x14ac:dyDescent="0.25">
      <c r="A6" s="223">
        <v>1</v>
      </c>
      <c r="B6" s="224" t="s">
        <v>726</v>
      </c>
      <c r="C6" s="225">
        <v>7</v>
      </c>
      <c r="D6" s="226" t="s">
        <v>119</v>
      </c>
      <c r="E6" s="226" t="s">
        <v>31</v>
      </c>
      <c r="F6" s="227" t="s">
        <v>32</v>
      </c>
      <c r="G6" s="228" t="s">
        <v>727</v>
      </c>
      <c r="H6" s="225"/>
      <c r="I6" s="225"/>
      <c r="J6" s="225"/>
      <c r="K6" s="225"/>
      <c r="L6" s="225"/>
      <c r="M6" s="225"/>
      <c r="N6" s="10" t="s">
        <v>26</v>
      </c>
      <c r="O6" s="10">
        <v>0</v>
      </c>
      <c r="P6" s="11"/>
      <c r="Q6" s="10"/>
      <c r="R6" s="10"/>
      <c r="S6" s="12"/>
      <c r="T6" s="13"/>
      <c r="U6" s="13"/>
      <c r="V6" s="13"/>
      <c r="W6" s="13" t="s">
        <v>27</v>
      </c>
      <c r="X6" s="14" t="s">
        <v>28</v>
      </c>
      <c r="Y6" s="14"/>
    </row>
    <row r="7" spans="1:25" s="16" customFormat="1" ht="69.95" customHeight="1" x14ac:dyDescent="0.25">
      <c r="A7" s="223">
        <v>2</v>
      </c>
      <c r="B7" s="229" t="s">
        <v>728</v>
      </c>
      <c r="C7" s="223" t="s">
        <v>729</v>
      </c>
      <c r="D7" s="226" t="s">
        <v>119</v>
      </c>
      <c r="E7" s="226" t="s">
        <v>31</v>
      </c>
      <c r="F7" s="227" t="s">
        <v>32</v>
      </c>
      <c r="G7" s="228" t="s">
        <v>730</v>
      </c>
      <c r="H7" s="223"/>
      <c r="I7" s="223"/>
      <c r="J7" s="223"/>
      <c r="K7" s="223"/>
      <c r="L7" s="223"/>
      <c r="M7" s="223"/>
      <c r="N7" s="10" t="s">
        <v>26</v>
      </c>
      <c r="O7" s="10">
        <v>0</v>
      </c>
      <c r="P7" s="11"/>
      <c r="Q7" s="13"/>
      <c r="R7" s="13"/>
      <c r="S7" s="11"/>
      <c r="T7" s="14"/>
      <c r="U7" s="14"/>
      <c r="V7" s="14"/>
      <c r="W7" s="13" t="s">
        <v>27</v>
      </c>
      <c r="X7" s="14" t="s">
        <v>34</v>
      </c>
      <c r="Y7" s="14"/>
    </row>
    <row r="8" spans="1:25" s="15" customFormat="1" ht="69.95" customHeight="1" x14ac:dyDescent="0.25">
      <c r="A8" s="223">
        <v>3</v>
      </c>
      <c r="B8" s="224" t="s">
        <v>728</v>
      </c>
      <c r="C8" s="225">
        <v>43</v>
      </c>
      <c r="D8" s="226" t="s">
        <v>119</v>
      </c>
      <c r="E8" s="226" t="s">
        <v>31</v>
      </c>
      <c r="F8" s="227" t="s">
        <v>32</v>
      </c>
      <c r="G8" s="228" t="s">
        <v>731</v>
      </c>
      <c r="H8" s="225"/>
      <c r="I8" s="225"/>
      <c r="J8" s="225"/>
      <c r="K8" s="225"/>
      <c r="L8" s="225"/>
      <c r="M8" s="225"/>
      <c r="N8" s="10" t="s">
        <v>26</v>
      </c>
      <c r="O8" s="10">
        <v>0</v>
      </c>
      <c r="P8" s="11"/>
      <c r="Q8" s="10"/>
      <c r="R8" s="10"/>
      <c r="S8" s="12"/>
      <c r="T8" s="13"/>
      <c r="U8" s="13"/>
      <c r="V8" s="13"/>
      <c r="W8" s="13" t="s">
        <v>40</v>
      </c>
      <c r="X8" s="14" t="s">
        <v>41</v>
      </c>
      <c r="Y8" s="14"/>
    </row>
    <row r="9" spans="1:25" s="15" customFormat="1" ht="69.95" customHeight="1" x14ac:dyDescent="0.25">
      <c r="A9" s="223">
        <v>4</v>
      </c>
      <c r="B9" s="224" t="s">
        <v>728</v>
      </c>
      <c r="C9" s="225">
        <v>45</v>
      </c>
      <c r="D9" s="226" t="s">
        <v>119</v>
      </c>
      <c r="E9" s="226" t="s">
        <v>31</v>
      </c>
      <c r="F9" s="227" t="s">
        <v>32</v>
      </c>
      <c r="G9" s="228" t="s">
        <v>731</v>
      </c>
      <c r="H9" s="225"/>
      <c r="I9" s="225"/>
      <c r="J9" s="225"/>
      <c r="K9" s="225"/>
      <c r="L9" s="225"/>
      <c r="M9" s="225"/>
      <c r="N9" s="10" t="s">
        <v>26</v>
      </c>
      <c r="O9" s="10">
        <v>0</v>
      </c>
      <c r="P9" s="11"/>
      <c r="Q9" s="10"/>
      <c r="R9" s="10"/>
      <c r="S9" s="12"/>
      <c r="T9" s="13"/>
      <c r="U9" s="13"/>
      <c r="V9" s="13"/>
      <c r="W9" s="13" t="s">
        <v>40</v>
      </c>
      <c r="X9" s="14" t="s">
        <v>41</v>
      </c>
      <c r="Y9" s="14"/>
    </row>
    <row r="10" spans="1:25" s="15" customFormat="1" ht="69.95" customHeight="1" x14ac:dyDescent="0.25">
      <c r="A10" s="223">
        <v>5</v>
      </c>
      <c r="B10" s="224" t="s">
        <v>732</v>
      </c>
      <c r="C10" s="225">
        <v>16</v>
      </c>
      <c r="D10" s="226" t="s">
        <v>119</v>
      </c>
      <c r="E10" s="226" t="s">
        <v>31</v>
      </c>
      <c r="F10" s="227" t="s">
        <v>32</v>
      </c>
      <c r="G10" s="228" t="s">
        <v>733</v>
      </c>
      <c r="H10" s="225"/>
      <c r="I10" s="225"/>
      <c r="J10" s="225"/>
      <c r="K10" s="225"/>
      <c r="L10" s="225"/>
      <c r="M10" s="225"/>
      <c r="N10" s="10" t="s">
        <v>26</v>
      </c>
      <c r="O10" s="10">
        <v>0</v>
      </c>
      <c r="P10" s="11"/>
      <c r="Q10" s="10"/>
      <c r="R10" s="10"/>
      <c r="S10" s="12"/>
      <c r="T10" s="13"/>
      <c r="U10" s="13"/>
      <c r="V10" s="13"/>
      <c r="W10" s="13" t="s">
        <v>27</v>
      </c>
      <c r="X10" s="14" t="s">
        <v>44</v>
      </c>
      <c r="Y10" s="14"/>
    </row>
    <row r="11" spans="1:25" s="15" customFormat="1" ht="69.95" customHeight="1" x14ac:dyDescent="0.25">
      <c r="A11" s="223">
        <v>6</v>
      </c>
      <c r="B11" s="224" t="s">
        <v>732</v>
      </c>
      <c r="C11" s="225">
        <v>22</v>
      </c>
      <c r="D11" s="226" t="s">
        <v>119</v>
      </c>
      <c r="E11" s="226" t="s">
        <v>31</v>
      </c>
      <c r="F11" s="227" t="s">
        <v>32</v>
      </c>
      <c r="G11" s="228" t="s">
        <v>734</v>
      </c>
      <c r="H11" s="225"/>
      <c r="I11" s="225"/>
      <c r="J11" s="225"/>
      <c r="K11" s="225"/>
      <c r="L11" s="225"/>
      <c r="M11" s="225"/>
      <c r="N11" s="10" t="s">
        <v>26</v>
      </c>
      <c r="O11" s="10">
        <v>0</v>
      </c>
      <c r="P11" s="11"/>
      <c r="Q11" s="10"/>
      <c r="R11" s="10"/>
      <c r="S11" s="12"/>
      <c r="T11" s="13"/>
      <c r="U11" s="13"/>
      <c r="V11" s="13"/>
      <c r="W11" s="13" t="s">
        <v>27</v>
      </c>
      <c r="X11" s="14" t="s">
        <v>48</v>
      </c>
      <c r="Y11" s="14"/>
    </row>
    <row r="12" spans="1:25" s="15" customFormat="1" ht="69.95" customHeight="1" x14ac:dyDescent="0.25">
      <c r="A12" s="223">
        <v>7</v>
      </c>
      <c r="B12" s="224" t="s">
        <v>732</v>
      </c>
      <c r="C12" s="225">
        <v>64</v>
      </c>
      <c r="D12" s="226" t="s">
        <v>119</v>
      </c>
      <c r="E12" s="226" t="s">
        <v>31</v>
      </c>
      <c r="F12" s="227" t="s">
        <v>32</v>
      </c>
      <c r="G12" s="228" t="s">
        <v>731</v>
      </c>
      <c r="H12" s="225"/>
      <c r="I12" s="225"/>
      <c r="J12" s="225"/>
      <c r="K12" s="225"/>
      <c r="L12" s="225"/>
      <c r="M12" s="225"/>
      <c r="N12" s="10" t="s">
        <v>26</v>
      </c>
      <c r="O12" s="10">
        <v>0</v>
      </c>
      <c r="P12" s="11"/>
      <c r="Q12" s="10"/>
      <c r="R12" s="10"/>
      <c r="S12" s="12"/>
      <c r="T12" s="13"/>
      <c r="U12" s="13"/>
      <c r="V12" s="13"/>
      <c r="W12" s="13" t="s">
        <v>40</v>
      </c>
      <c r="X12" s="14" t="s">
        <v>41</v>
      </c>
      <c r="Y12" s="14"/>
    </row>
    <row r="13" spans="1:25" s="15" customFormat="1" ht="69.95" customHeight="1" x14ac:dyDescent="0.25">
      <c r="A13" s="223">
        <v>8</v>
      </c>
      <c r="B13" s="224" t="s">
        <v>732</v>
      </c>
      <c r="C13" s="225">
        <v>72</v>
      </c>
      <c r="D13" s="226" t="s">
        <v>119</v>
      </c>
      <c r="E13" s="226" t="s">
        <v>31</v>
      </c>
      <c r="F13" s="227" t="s">
        <v>32</v>
      </c>
      <c r="G13" s="228" t="s">
        <v>731</v>
      </c>
      <c r="H13" s="225"/>
      <c r="I13" s="225"/>
      <c r="J13" s="225"/>
      <c r="K13" s="225"/>
      <c r="L13" s="225"/>
      <c r="M13" s="225"/>
      <c r="N13" s="10" t="s">
        <v>26</v>
      </c>
      <c r="O13" s="10">
        <v>0</v>
      </c>
      <c r="P13" s="11"/>
      <c r="Q13" s="10"/>
      <c r="R13" s="10"/>
      <c r="S13" s="12"/>
      <c r="T13" s="13"/>
      <c r="U13" s="13"/>
      <c r="V13" s="13"/>
      <c r="W13" s="13" t="s">
        <v>40</v>
      </c>
      <c r="X13" s="14" t="s">
        <v>41</v>
      </c>
      <c r="Y13" s="14"/>
    </row>
    <row r="14" spans="1:25" s="15" customFormat="1" ht="69.95" customHeight="1" x14ac:dyDescent="0.25">
      <c r="A14" s="223">
        <v>9</v>
      </c>
      <c r="B14" s="229" t="s">
        <v>726</v>
      </c>
      <c r="C14" s="223">
        <v>9</v>
      </c>
      <c r="D14" s="226" t="s">
        <v>735</v>
      </c>
      <c r="E14" s="226" t="s">
        <v>31</v>
      </c>
      <c r="F14" s="227" t="s">
        <v>32</v>
      </c>
      <c r="G14" s="228" t="s">
        <v>731</v>
      </c>
      <c r="H14" s="223"/>
      <c r="I14" s="223"/>
      <c r="J14" s="223"/>
      <c r="K14" s="223"/>
      <c r="L14" s="223"/>
      <c r="M14" s="223"/>
      <c r="N14" s="10" t="s">
        <v>26</v>
      </c>
      <c r="O14" s="10">
        <v>0</v>
      </c>
      <c r="P14" s="11"/>
      <c r="Q14" s="10"/>
      <c r="R14" s="10"/>
      <c r="S14" s="12"/>
      <c r="T14" s="13"/>
      <c r="U14" s="13"/>
      <c r="V14" s="13"/>
      <c r="W14" s="13" t="s">
        <v>40</v>
      </c>
      <c r="X14" s="14" t="s">
        <v>41</v>
      </c>
      <c r="Y14" s="14"/>
    </row>
    <row r="15" spans="1:25" s="15" customFormat="1" ht="69.95" customHeight="1" x14ac:dyDescent="0.25">
      <c r="A15" s="223">
        <v>10</v>
      </c>
      <c r="B15" s="229" t="s">
        <v>732</v>
      </c>
      <c r="C15" s="223">
        <v>54</v>
      </c>
      <c r="D15" s="226" t="s">
        <v>735</v>
      </c>
      <c r="E15" s="226" t="s">
        <v>31</v>
      </c>
      <c r="F15" s="227" t="s">
        <v>32</v>
      </c>
      <c r="G15" s="228" t="s">
        <v>731</v>
      </c>
      <c r="H15" s="223"/>
      <c r="I15" s="223"/>
      <c r="J15" s="223"/>
      <c r="K15" s="223"/>
      <c r="L15" s="223"/>
      <c r="M15" s="223"/>
      <c r="N15" s="10" t="s">
        <v>26</v>
      </c>
      <c r="O15" s="10">
        <v>0</v>
      </c>
      <c r="P15" s="11"/>
      <c r="Q15" s="10"/>
      <c r="R15" s="10"/>
      <c r="S15" s="12"/>
      <c r="T15" s="13"/>
      <c r="U15" s="13"/>
      <c r="V15" s="13"/>
      <c r="W15" s="13" t="s">
        <v>40</v>
      </c>
      <c r="X15" s="14" t="s">
        <v>41</v>
      </c>
      <c r="Y15" s="14"/>
    </row>
    <row r="16" spans="1:25" s="42" customFormat="1" ht="46.15" customHeight="1" x14ac:dyDescent="0.25">
      <c r="A16" s="223" t="s">
        <v>60</v>
      </c>
      <c r="B16" s="1449">
        <v>10</v>
      </c>
      <c r="C16" s="1449"/>
      <c r="D16" s="230"/>
      <c r="E16" s="230"/>
      <c r="F16" s="230"/>
      <c r="G16" s="230"/>
      <c r="H16" s="230"/>
      <c r="I16" s="230"/>
      <c r="J16" s="230"/>
      <c r="K16" s="230"/>
      <c r="L16" s="230"/>
      <c r="M16" s="230"/>
      <c r="N16" s="231">
        <f>SUM(N6:N15)</f>
        <v>0</v>
      </c>
      <c r="O16" s="232">
        <f>SUM(O6:O15)</f>
        <v>0</v>
      </c>
      <c r="P16" s="233"/>
      <c r="Q16" s="232">
        <f>SUM(Q6:Q15)</f>
        <v>0</v>
      </c>
      <c r="R16" s="232"/>
      <c r="S16" s="234"/>
      <c r="T16" s="235"/>
      <c r="U16" s="235">
        <v>0</v>
      </c>
      <c r="V16" s="235"/>
      <c r="W16" s="235">
        <v>10</v>
      </c>
      <c r="X16" s="235"/>
      <c r="Y16" s="235"/>
    </row>
    <row r="17" spans="1:20" x14ac:dyDescent="0.25">
      <c r="B17" s="30"/>
    </row>
    <row r="18" spans="1:20" ht="20.25" x14ac:dyDescent="0.25">
      <c r="A18" s="27"/>
      <c r="B18" s="28"/>
    </row>
    <row r="19" spans="1:20" ht="20.25" x14ac:dyDescent="0.25">
      <c r="A19" s="27"/>
      <c r="B19" s="28"/>
    </row>
    <row r="20" spans="1:20" ht="20.25" x14ac:dyDescent="0.25">
      <c r="A20" s="27"/>
      <c r="B20" s="28"/>
    </row>
    <row r="21" spans="1:20" x14ac:dyDescent="0.25">
      <c r="B21" s="30"/>
    </row>
    <row r="22" spans="1:20" s="16" customFormat="1" x14ac:dyDescent="0.25">
      <c r="A22" s="24"/>
      <c r="B22" s="236"/>
      <c r="C22" s="26"/>
      <c r="D22" s="26"/>
      <c r="E22" s="26"/>
      <c r="F22" s="26"/>
      <c r="G22" s="26"/>
      <c r="H22" s="26"/>
      <c r="I22" s="26"/>
      <c r="J22" s="26"/>
      <c r="K22" s="26"/>
      <c r="L22" s="26"/>
      <c r="M22" s="26"/>
      <c r="N22" s="15"/>
      <c r="O22" s="15"/>
      <c r="P22" s="22"/>
      <c r="Q22" s="22"/>
      <c r="R22" s="22"/>
      <c r="S22" s="22"/>
      <c r="T22" s="23"/>
    </row>
    <row r="23" spans="1:20" s="16" customFormat="1" ht="46.5" customHeight="1" x14ac:dyDescent="0.25">
      <c r="A23" s="24"/>
      <c r="B23" s="25"/>
      <c r="C23" s="26"/>
      <c r="D23" s="26"/>
      <c r="E23" s="26"/>
      <c r="F23" s="26"/>
      <c r="G23" s="26"/>
      <c r="H23" s="26"/>
      <c r="I23" s="26"/>
      <c r="J23" s="26"/>
      <c r="K23" s="26"/>
      <c r="L23" s="26"/>
      <c r="M23" s="26"/>
      <c r="N23" s="15"/>
      <c r="O23" s="15"/>
      <c r="P23" s="22"/>
      <c r="Q23" s="22"/>
      <c r="R23" s="22"/>
      <c r="S23" s="22"/>
      <c r="T23" s="23"/>
    </row>
    <row r="24" spans="1:20" x14ac:dyDescent="0.25">
      <c r="B24" s="31"/>
      <c r="C24" s="32"/>
      <c r="D24" s="32"/>
      <c r="E24" s="32"/>
      <c r="F24" s="32"/>
      <c r="G24" s="32"/>
      <c r="H24" s="32"/>
      <c r="I24" s="32"/>
      <c r="J24" s="32"/>
      <c r="K24" s="32"/>
      <c r="L24" s="32"/>
      <c r="M24" s="32"/>
      <c r="N24" s="33"/>
      <c r="O24" s="33"/>
    </row>
    <row r="25" spans="1:20" x14ac:dyDescent="0.25">
      <c r="B25" s="31"/>
      <c r="C25" s="32"/>
      <c r="D25" s="32"/>
      <c r="E25" s="32"/>
      <c r="F25" s="32"/>
      <c r="G25" s="32"/>
      <c r="H25" s="32"/>
      <c r="I25" s="32"/>
      <c r="J25" s="32"/>
      <c r="K25" s="32"/>
      <c r="L25" s="32"/>
      <c r="M25" s="32"/>
      <c r="N25" s="33"/>
      <c r="O25" s="33"/>
    </row>
    <row r="26" spans="1:20" ht="34.5" customHeight="1" x14ac:dyDescent="0.25">
      <c r="B26" s="31"/>
      <c r="C26" s="32"/>
      <c r="D26" s="32"/>
      <c r="E26" s="32"/>
      <c r="F26" s="32"/>
      <c r="G26" s="32"/>
      <c r="H26" s="32"/>
      <c r="I26" s="32"/>
      <c r="J26" s="32"/>
      <c r="K26" s="32"/>
      <c r="L26" s="32"/>
      <c r="M26" s="32"/>
      <c r="N26" s="33"/>
      <c r="O26" s="33"/>
    </row>
    <row r="27" spans="1:20" x14ac:dyDescent="0.25">
      <c r="B27" s="31"/>
      <c r="C27" s="32"/>
      <c r="D27" s="32"/>
      <c r="E27" s="32"/>
      <c r="F27" s="32"/>
      <c r="G27" s="32"/>
      <c r="H27" s="32"/>
      <c r="I27" s="32"/>
      <c r="J27" s="32"/>
      <c r="K27" s="32"/>
      <c r="L27" s="32"/>
      <c r="M27" s="32"/>
      <c r="N27" s="33"/>
      <c r="O27" s="33"/>
    </row>
    <row r="28" spans="1:20" x14ac:dyDescent="0.25">
      <c r="B28" s="31"/>
      <c r="C28" s="32"/>
      <c r="D28" s="32"/>
      <c r="E28" s="32"/>
      <c r="F28" s="32"/>
      <c r="G28" s="32"/>
      <c r="H28" s="32"/>
      <c r="I28" s="32"/>
      <c r="J28" s="32"/>
      <c r="K28" s="32"/>
      <c r="L28" s="32"/>
      <c r="M28" s="32"/>
      <c r="N28" s="33"/>
      <c r="O28" s="33"/>
    </row>
    <row r="29" spans="1:20" x14ac:dyDescent="0.25">
      <c r="B29" s="31"/>
      <c r="C29" s="32"/>
      <c r="D29" s="32"/>
      <c r="E29" s="32"/>
      <c r="F29" s="32"/>
      <c r="G29" s="32"/>
      <c r="H29" s="32"/>
      <c r="I29" s="32"/>
      <c r="J29" s="32"/>
      <c r="K29" s="32"/>
      <c r="L29" s="32"/>
      <c r="M29" s="32"/>
      <c r="N29" s="33"/>
      <c r="O29" s="33"/>
    </row>
    <row r="30" spans="1:20" x14ac:dyDescent="0.25">
      <c r="B30" s="31"/>
      <c r="C30" s="32"/>
      <c r="D30" s="32"/>
      <c r="E30" s="32"/>
      <c r="F30" s="32"/>
      <c r="G30" s="32"/>
      <c r="H30" s="32"/>
      <c r="I30" s="32"/>
      <c r="J30" s="32"/>
      <c r="K30" s="32"/>
      <c r="L30" s="32"/>
      <c r="M30" s="32"/>
      <c r="N30" s="33"/>
      <c r="O30" s="33"/>
    </row>
    <row r="31" spans="1:20" x14ac:dyDescent="0.25">
      <c r="B31" s="31"/>
      <c r="C31" s="32"/>
      <c r="D31" s="32"/>
      <c r="E31" s="32"/>
      <c r="F31" s="32"/>
      <c r="G31" s="32"/>
      <c r="H31" s="32"/>
      <c r="I31" s="32"/>
      <c r="J31" s="32"/>
      <c r="K31" s="32"/>
      <c r="L31" s="32"/>
      <c r="M31" s="32"/>
      <c r="N31" s="33"/>
      <c r="O31" s="33"/>
    </row>
    <row r="32" spans="1:20" x14ac:dyDescent="0.25">
      <c r="B32" s="31"/>
      <c r="C32" s="32"/>
      <c r="D32" s="32"/>
      <c r="E32" s="32"/>
      <c r="F32" s="32"/>
      <c r="G32" s="32"/>
      <c r="H32" s="32"/>
      <c r="I32" s="32"/>
      <c r="J32" s="32"/>
      <c r="K32" s="32"/>
      <c r="L32" s="32"/>
      <c r="M32" s="32"/>
      <c r="N32" s="33"/>
      <c r="O32" s="33"/>
    </row>
    <row r="33" spans="2:15" x14ac:dyDescent="0.25">
      <c r="B33" s="31"/>
      <c r="C33" s="32"/>
      <c r="D33" s="32"/>
      <c r="E33" s="32"/>
      <c r="F33" s="32"/>
      <c r="G33" s="32"/>
      <c r="H33" s="32"/>
      <c r="I33" s="32"/>
      <c r="J33" s="32"/>
      <c r="K33" s="32"/>
      <c r="L33" s="32"/>
      <c r="M33" s="32"/>
      <c r="N33" s="33"/>
      <c r="O33" s="33"/>
    </row>
    <row r="34" spans="2:15" x14ac:dyDescent="0.25">
      <c r="B34" s="31"/>
      <c r="C34" s="32"/>
      <c r="D34" s="32"/>
      <c r="E34" s="32"/>
      <c r="F34" s="32"/>
      <c r="G34" s="32"/>
      <c r="H34" s="32"/>
      <c r="I34" s="32"/>
      <c r="J34" s="32"/>
      <c r="K34" s="32"/>
      <c r="L34" s="32"/>
      <c r="M34" s="32"/>
      <c r="N34" s="33"/>
      <c r="O34" s="33"/>
    </row>
    <row r="35" spans="2:15" x14ac:dyDescent="0.25">
      <c r="B35" s="31"/>
      <c r="C35" s="32"/>
      <c r="D35" s="32"/>
      <c r="E35" s="32"/>
      <c r="F35" s="32"/>
      <c r="G35" s="32"/>
      <c r="H35" s="32"/>
      <c r="I35" s="32"/>
      <c r="J35" s="32"/>
      <c r="K35" s="32"/>
      <c r="L35" s="32"/>
      <c r="M35" s="32"/>
      <c r="N35" s="33"/>
      <c r="O35" s="33"/>
    </row>
    <row r="36" spans="2:15" x14ac:dyDescent="0.25">
      <c r="B36" s="31"/>
      <c r="C36" s="32"/>
      <c r="D36" s="32"/>
      <c r="E36" s="32"/>
      <c r="F36" s="32"/>
      <c r="G36" s="32"/>
      <c r="H36" s="32"/>
      <c r="I36" s="32"/>
      <c r="J36" s="32"/>
      <c r="K36" s="32"/>
      <c r="L36" s="32"/>
      <c r="M36" s="32"/>
      <c r="N36" s="33"/>
      <c r="O36" s="33"/>
    </row>
    <row r="37" spans="2:15" x14ac:dyDescent="0.25">
      <c r="B37" s="31"/>
      <c r="C37" s="32"/>
      <c r="D37" s="32"/>
      <c r="E37" s="32"/>
      <c r="F37" s="32"/>
      <c r="G37" s="32"/>
      <c r="H37" s="32"/>
      <c r="I37" s="32"/>
      <c r="J37" s="32"/>
      <c r="K37" s="32"/>
      <c r="L37" s="32"/>
      <c r="M37" s="32"/>
      <c r="N37" s="33"/>
      <c r="O37" s="33"/>
    </row>
    <row r="38" spans="2:15" x14ac:dyDescent="0.25">
      <c r="B38" s="31"/>
      <c r="C38" s="32"/>
      <c r="D38" s="32"/>
      <c r="E38" s="32"/>
      <c r="F38" s="32"/>
      <c r="G38" s="32"/>
      <c r="H38" s="32"/>
      <c r="I38" s="32"/>
      <c r="J38" s="32"/>
      <c r="K38" s="32"/>
      <c r="L38" s="32"/>
      <c r="M38" s="32"/>
      <c r="N38" s="33"/>
      <c r="O38" s="33"/>
    </row>
    <row r="39" spans="2:15" x14ac:dyDescent="0.25">
      <c r="B39" s="31"/>
      <c r="C39" s="32"/>
      <c r="D39" s="32"/>
      <c r="E39" s="32"/>
      <c r="F39" s="32"/>
      <c r="G39" s="32"/>
      <c r="H39" s="32"/>
      <c r="I39" s="32"/>
      <c r="J39" s="32"/>
      <c r="K39" s="32"/>
      <c r="L39" s="32"/>
      <c r="M39" s="32"/>
      <c r="N39" s="33"/>
      <c r="O39" s="33"/>
    </row>
    <row r="40" spans="2:15" x14ac:dyDescent="0.25">
      <c r="B40" s="31"/>
      <c r="C40" s="32"/>
      <c r="D40" s="32"/>
      <c r="E40" s="32"/>
      <c r="F40" s="32"/>
      <c r="G40" s="32"/>
      <c r="H40" s="32"/>
      <c r="I40" s="32"/>
      <c r="J40" s="32"/>
      <c r="K40" s="32"/>
      <c r="L40" s="32"/>
      <c r="M40" s="32"/>
      <c r="N40" s="33"/>
      <c r="O40" s="33"/>
    </row>
    <row r="41" spans="2:15" x14ac:dyDescent="0.25">
      <c r="B41" s="31"/>
      <c r="C41" s="32"/>
      <c r="D41" s="32"/>
      <c r="E41" s="32"/>
      <c r="F41" s="32"/>
      <c r="G41" s="32"/>
      <c r="H41" s="32"/>
      <c r="I41" s="32"/>
      <c r="J41" s="32"/>
      <c r="K41" s="32"/>
      <c r="L41" s="32"/>
      <c r="M41" s="32"/>
      <c r="N41" s="33"/>
      <c r="O41" s="33"/>
    </row>
    <row r="42" spans="2:15" x14ac:dyDescent="0.25">
      <c r="B42" s="31"/>
      <c r="C42" s="32"/>
      <c r="D42" s="32"/>
      <c r="E42" s="32"/>
      <c r="F42" s="32"/>
      <c r="G42" s="32"/>
      <c r="H42" s="32"/>
      <c r="I42" s="32"/>
      <c r="J42" s="32"/>
      <c r="K42" s="32"/>
      <c r="L42" s="32"/>
      <c r="M42" s="32"/>
      <c r="N42" s="33"/>
      <c r="O42" s="33"/>
    </row>
    <row r="43" spans="2:15" x14ac:dyDescent="0.25">
      <c r="B43" s="31"/>
      <c r="C43" s="32"/>
      <c r="D43" s="32"/>
      <c r="E43" s="32"/>
      <c r="F43" s="32"/>
      <c r="G43" s="32"/>
      <c r="H43" s="32"/>
      <c r="I43" s="32"/>
      <c r="J43" s="32"/>
      <c r="K43" s="32"/>
      <c r="L43" s="32"/>
      <c r="M43" s="32"/>
      <c r="N43" s="33"/>
      <c r="O43" s="33"/>
    </row>
    <row r="44" spans="2:15" x14ac:dyDescent="0.25">
      <c r="B44" s="31"/>
      <c r="C44" s="32"/>
      <c r="D44" s="32"/>
      <c r="E44" s="32"/>
      <c r="F44" s="32"/>
      <c r="G44" s="32"/>
      <c r="H44" s="32"/>
      <c r="I44" s="32"/>
      <c r="J44" s="32"/>
      <c r="K44" s="32"/>
      <c r="L44" s="32"/>
      <c r="M44" s="32"/>
      <c r="N44" s="33"/>
      <c r="O44" s="33"/>
    </row>
    <row r="45" spans="2:15" x14ac:dyDescent="0.25">
      <c r="B45" s="31"/>
      <c r="C45" s="32"/>
      <c r="D45" s="32"/>
      <c r="E45" s="32"/>
      <c r="F45" s="32"/>
      <c r="G45" s="32"/>
      <c r="H45" s="32"/>
      <c r="I45" s="32"/>
      <c r="J45" s="32"/>
      <c r="K45" s="32"/>
      <c r="L45" s="32"/>
      <c r="M45" s="32"/>
      <c r="N45" s="33"/>
      <c r="O45" s="33"/>
    </row>
    <row r="46" spans="2:15" x14ac:dyDescent="0.25">
      <c r="B46" s="31"/>
      <c r="C46" s="32"/>
      <c r="D46" s="32"/>
      <c r="E46" s="32"/>
      <c r="F46" s="32"/>
      <c r="G46" s="32"/>
      <c r="H46" s="32"/>
      <c r="I46" s="32"/>
      <c r="J46" s="32"/>
      <c r="K46" s="32"/>
      <c r="L46" s="32"/>
      <c r="M46" s="32"/>
      <c r="N46" s="33"/>
      <c r="O46" s="33"/>
    </row>
    <row r="47" spans="2:15" ht="160.5" customHeight="1" x14ac:dyDescent="0.25">
      <c r="B47" s="31"/>
      <c r="C47" s="32"/>
      <c r="D47" s="32"/>
      <c r="E47" s="32"/>
      <c r="F47" s="32"/>
      <c r="G47" s="32"/>
      <c r="H47" s="32"/>
      <c r="I47" s="32"/>
      <c r="J47" s="32"/>
      <c r="K47" s="32"/>
      <c r="L47" s="32"/>
      <c r="M47" s="32"/>
      <c r="N47" s="33"/>
      <c r="O47" s="33"/>
    </row>
    <row r="48" spans="2:15" x14ac:dyDescent="0.25">
      <c r="B48" s="31"/>
      <c r="C48" s="32"/>
      <c r="D48" s="32"/>
      <c r="E48" s="32"/>
      <c r="F48" s="32"/>
      <c r="G48" s="32"/>
      <c r="H48" s="32"/>
      <c r="I48" s="32"/>
      <c r="J48" s="32"/>
      <c r="K48" s="32"/>
      <c r="L48" s="32"/>
      <c r="M48" s="32"/>
      <c r="N48" s="33"/>
      <c r="O48" s="33"/>
    </row>
    <row r="49" spans="2:15" ht="30.75" customHeight="1" x14ac:dyDescent="0.25">
      <c r="B49" s="31"/>
      <c r="C49" s="32"/>
      <c r="D49" s="32"/>
      <c r="E49" s="32"/>
      <c r="F49" s="32"/>
      <c r="G49" s="32"/>
      <c r="H49" s="32"/>
      <c r="I49" s="32"/>
      <c r="J49" s="32"/>
      <c r="K49" s="32"/>
      <c r="L49" s="32"/>
      <c r="M49" s="32"/>
      <c r="N49" s="33"/>
      <c r="O49" s="33"/>
    </row>
    <row r="50" spans="2:15" x14ac:dyDescent="0.25">
      <c r="B50" s="31"/>
      <c r="C50" s="32"/>
      <c r="D50" s="32"/>
      <c r="E50" s="32"/>
      <c r="F50" s="32"/>
      <c r="G50" s="32"/>
      <c r="H50" s="32"/>
      <c r="I50" s="32"/>
      <c r="J50" s="32"/>
      <c r="K50" s="32"/>
      <c r="L50" s="32"/>
      <c r="M50" s="32"/>
      <c r="N50" s="33"/>
      <c r="O50" s="33"/>
    </row>
    <row r="51" spans="2:15" x14ac:dyDescent="0.25">
      <c r="B51" s="31"/>
      <c r="C51" s="32"/>
      <c r="D51" s="32"/>
      <c r="E51" s="32"/>
      <c r="F51" s="32"/>
      <c r="G51" s="32"/>
      <c r="H51" s="32"/>
      <c r="I51" s="32"/>
      <c r="J51" s="32"/>
      <c r="K51" s="32"/>
      <c r="L51" s="32"/>
      <c r="M51" s="32"/>
      <c r="N51" s="33"/>
      <c r="O51" s="33"/>
    </row>
    <row r="52" spans="2:15" x14ac:dyDescent="0.25">
      <c r="B52" s="31"/>
      <c r="C52" s="32"/>
      <c r="D52" s="32"/>
      <c r="E52" s="32"/>
      <c r="F52" s="32"/>
      <c r="G52" s="32"/>
      <c r="H52" s="32"/>
      <c r="I52" s="32"/>
      <c r="J52" s="32"/>
      <c r="K52" s="32"/>
      <c r="L52" s="32"/>
      <c r="M52" s="32"/>
      <c r="N52" s="33"/>
      <c r="O52" s="33"/>
    </row>
    <row r="53" spans="2:15" x14ac:dyDescent="0.25">
      <c r="B53" s="31"/>
      <c r="C53" s="32"/>
      <c r="D53" s="32"/>
      <c r="E53" s="32"/>
      <c r="F53" s="32"/>
      <c r="G53" s="32"/>
      <c r="H53" s="32"/>
      <c r="I53" s="32"/>
      <c r="J53" s="32"/>
      <c r="K53" s="32"/>
      <c r="L53" s="32"/>
      <c r="M53" s="32"/>
      <c r="N53" s="33"/>
      <c r="O53" s="33"/>
    </row>
    <row r="54" spans="2:15" x14ac:dyDescent="0.25">
      <c r="B54" s="31"/>
      <c r="C54" s="32"/>
      <c r="D54" s="32"/>
      <c r="E54" s="32"/>
      <c r="F54" s="32"/>
      <c r="G54" s="32"/>
      <c r="H54" s="32"/>
      <c r="I54" s="32"/>
      <c r="J54" s="32"/>
      <c r="K54" s="32"/>
      <c r="L54" s="32"/>
      <c r="M54" s="32"/>
      <c r="N54" s="33"/>
      <c r="O54" s="33"/>
    </row>
    <row r="87" ht="43.15" customHeight="1" x14ac:dyDescent="0.25"/>
    <row r="88" ht="43.15" customHeight="1" x14ac:dyDescent="0.25"/>
  </sheetData>
  <autoFilter ref="A3:M16">
    <filterColumn colId="1" showButton="0"/>
    <filterColumn colId="10" showButton="0"/>
  </autoFilter>
  <mergeCells count="25">
    <mergeCell ref="A1:Y1"/>
    <mergeCell ref="A3:A4"/>
    <mergeCell ref="B3:C4"/>
    <mergeCell ref="D3:D4"/>
    <mergeCell ref="E3:E4"/>
    <mergeCell ref="F3:F4"/>
    <mergeCell ref="G3:G4"/>
    <mergeCell ref="H3:H4"/>
    <mergeCell ref="I3:I4"/>
    <mergeCell ref="J3:J4"/>
    <mergeCell ref="V3:V4"/>
    <mergeCell ref="W3:W4"/>
    <mergeCell ref="X3:X4"/>
    <mergeCell ref="Y3:Y4"/>
    <mergeCell ref="K3:L4"/>
    <mergeCell ref="M3:M4"/>
    <mergeCell ref="B16:C16"/>
    <mergeCell ref="T3:T4"/>
    <mergeCell ref="U3:U4"/>
    <mergeCell ref="N3:O3"/>
    <mergeCell ref="P3:P4"/>
    <mergeCell ref="Q3:Q4"/>
    <mergeCell ref="R3:S3"/>
    <mergeCell ref="B5:C5"/>
    <mergeCell ref="K5:L5"/>
  </mergeCells>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pageSetUpPr fitToPage="1"/>
  </sheetPr>
  <dimension ref="A1:Z413"/>
  <sheetViews>
    <sheetView zoomScale="70" zoomScaleNormal="70" workbookViewId="0">
      <pane ySplit="7" topLeftCell="A77" activePane="bottomLeft" state="frozen"/>
      <selection activeCell="B1" sqref="B1"/>
      <selection pane="bottomLeft" activeCell="H82" sqref="H82"/>
    </sheetView>
  </sheetViews>
  <sheetFormatPr defaultColWidth="9.140625" defaultRowHeight="18.75" x14ac:dyDescent="0.25"/>
  <cols>
    <col min="1" max="2" width="8.85546875" style="487" customWidth="1"/>
    <col min="3" max="3" width="28.5703125" style="368" customWidth="1"/>
    <col min="4" max="4" width="12.85546875" style="487" customWidth="1"/>
    <col min="5" max="5" width="34.5703125" style="363" customWidth="1"/>
    <col min="6" max="6" width="32.85546875" style="487" customWidth="1"/>
    <col min="7" max="7" width="30.28515625" style="479" customWidth="1"/>
    <col min="8" max="8" width="55.42578125" style="479" customWidth="1"/>
    <col min="9" max="9" width="29" style="389" customWidth="1"/>
    <col min="10" max="10" width="27.140625" style="389" customWidth="1"/>
    <col min="11" max="11" width="26.140625" style="389" customWidth="1"/>
    <col min="12" max="12" width="19.140625" style="389" customWidth="1"/>
    <col min="13" max="13" width="17.42578125" style="488" customWidth="1"/>
    <col min="14" max="14" width="39.85546875" style="389" customWidth="1"/>
    <col min="15" max="15" width="9.140625" style="388"/>
    <col min="16" max="16384" width="9.140625" style="389"/>
  </cols>
  <sheetData>
    <row r="1" spans="1:17" s="363" customFormat="1" ht="57" customHeight="1" x14ac:dyDescent="0.25">
      <c r="A1" s="1989" t="s">
        <v>1080</v>
      </c>
      <c r="B1" s="1989"/>
      <c r="C1" s="1989"/>
      <c r="D1" s="1989"/>
      <c r="E1" s="1989"/>
      <c r="F1" s="1989"/>
      <c r="G1" s="1989"/>
      <c r="H1" s="1989"/>
      <c r="I1" s="1989"/>
      <c r="J1" s="1989"/>
      <c r="K1" s="1989"/>
      <c r="L1" s="1989"/>
      <c r="M1" s="1989"/>
      <c r="N1" s="1989"/>
      <c r="O1" s="362"/>
    </row>
    <row r="2" spans="1:17" s="368" customFormat="1" ht="44.25" customHeight="1" x14ac:dyDescent="0.25">
      <c r="A2" s="364"/>
      <c r="B2" s="364"/>
      <c r="C2" s="364"/>
      <c r="D2" s="364"/>
      <c r="E2" s="364"/>
      <c r="F2" s="364"/>
      <c r="G2" s="364"/>
      <c r="H2" s="364"/>
      <c r="I2" s="364"/>
      <c r="J2" s="364"/>
      <c r="K2" s="364"/>
      <c r="L2" s="364"/>
      <c r="M2" s="364"/>
      <c r="N2" s="365" t="s">
        <v>62</v>
      </c>
      <c r="O2" s="366"/>
      <c r="P2" s="367"/>
      <c r="Q2" s="367"/>
    </row>
    <row r="3" spans="1:17" s="363" customFormat="1" ht="57" customHeight="1" x14ac:dyDescent="0.25">
      <c r="A3" s="1990" t="s">
        <v>2</v>
      </c>
      <c r="B3" s="369"/>
      <c r="C3" s="1991" t="s">
        <v>3</v>
      </c>
      <c r="D3" s="1991"/>
      <c r="E3" s="1992" t="s">
        <v>4</v>
      </c>
      <c r="F3" s="1992" t="s">
        <v>5</v>
      </c>
      <c r="G3" s="1995" t="s">
        <v>115</v>
      </c>
      <c r="H3" s="1978" t="s">
        <v>7</v>
      </c>
      <c r="I3" s="1997" t="s">
        <v>8</v>
      </c>
      <c r="J3" s="1998" t="s">
        <v>9</v>
      </c>
      <c r="K3" s="1998" t="s">
        <v>10</v>
      </c>
      <c r="L3" s="1977" t="s">
        <v>11</v>
      </c>
      <c r="M3" s="1978"/>
      <c r="N3" s="1983" t="s">
        <v>12</v>
      </c>
      <c r="O3" s="362"/>
    </row>
    <row r="4" spans="1:17" s="368" customFormat="1" ht="76.5" customHeight="1" x14ac:dyDescent="0.25">
      <c r="A4" s="1990"/>
      <c r="B4" s="369"/>
      <c r="C4" s="1991"/>
      <c r="D4" s="1991"/>
      <c r="E4" s="1993"/>
      <c r="F4" s="1993"/>
      <c r="G4" s="1995"/>
      <c r="H4" s="1980"/>
      <c r="I4" s="1997"/>
      <c r="J4" s="1999"/>
      <c r="K4" s="1999"/>
      <c r="L4" s="1979"/>
      <c r="M4" s="1980"/>
      <c r="N4" s="1984"/>
      <c r="O4" s="366"/>
      <c r="P4" s="367"/>
      <c r="Q4" s="367"/>
    </row>
    <row r="5" spans="1:17" s="368" customFormat="1" ht="19.5" customHeight="1" x14ac:dyDescent="0.25">
      <c r="A5" s="1990"/>
      <c r="B5" s="369"/>
      <c r="C5" s="1991"/>
      <c r="D5" s="1991"/>
      <c r="E5" s="1993"/>
      <c r="F5" s="1993"/>
      <c r="G5" s="1995"/>
      <c r="H5" s="1980"/>
      <c r="I5" s="1997"/>
      <c r="J5" s="1999"/>
      <c r="K5" s="1999"/>
      <c r="L5" s="1979"/>
      <c r="M5" s="1980"/>
      <c r="N5" s="1984"/>
      <c r="O5" s="366"/>
      <c r="P5" s="367"/>
      <c r="Q5" s="367"/>
    </row>
    <row r="6" spans="1:17" s="368" customFormat="1" ht="23.45" customHeight="1" x14ac:dyDescent="0.25">
      <c r="A6" s="1990"/>
      <c r="B6" s="369"/>
      <c r="C6" s="1991"/>
      <c r="D6" s="1991"/>
      <c r="E6" s="1994"/>
      <c r="F6" s="1994"/>
      <c r="G6" s="1995"/>
      <c r="H6" s="1996"/>
      <c r="I6" s="1997"/>
      <c r="J6" s="2000"/>
      <c r="K6" s="2000"/>
      <c r="L6" s="1981"/>
      <c r="M6" s="1982"/>
      <c r="N6" s="1985"/>
      <c r="O6" s="366"/>
      <c r="P6" s="367"/>
      <c r="Q6" s="367"/>
    </row>
    <row r="7" spans="1:17" s="368" customFormat="1" ht="33" customHeight="1" x14ac:dyDescent="0.25">
      <c r="A7" s="370">
        <v>1</v>
      </c>
      <c r="B7" s="371"/>
      <c r="C7" s="1986">
        <v>2</v>
      </c>
      <c r="D7" s="1986"/>
      <c r="E7" s="371">
        <v>3</v>
      </c>
      <c r="F7" s="371">
        <v>4</v>
      </c>
      <c r="G7" s="370">
        <v>5</v>
      </c>
      <c r="H7" s="372">
        <v>6</v>
      </c>
      <c r="I7" s="373">
        <v>7</v>
      </c>
      <c r="J7" s="373">
        <v>8</v>
      </c>
      <c r="K7" s="373">
        <v>9</v>
      </c>
      <c r="L7" s="1987">
        <v>10</v>
      </c>
      <c r="M7" s="1988"/>
      <c r="N7" s="373">
        <v>11</v>
      </c>
      <c r="O7" s="366"/>
      <c r="P7" s="367"/>
      <c r="Q7" s="367"/>
    </row>
    <row r="8" spans="1:17" s="383" customFormat="1" ht="56.25" customHeight="1" x14ac:dyDescent="0.25">
      <c r="A8" s="374">
        <v>1</v>
      </c>
      <c r="B8" s="374">
        <v>1</v>
      </c>
      <c r="C8" s="375" t="s">
        <v>1081</v>
      </c>
      <c r="D8" s="376">
        <v>20</v>
      </c>
      <c r="E8" s="166" t="s">
        <v>1082</v>
      </c>
      <c r="F8" s="377" t="s">
        <v>31</v>
      </c>
      <c r="G8" s="217" t="s">
        <v>32</v>
      </c>
      <c r="H8" s="217" t="s">
        <v>1083</v>
      </c>
      <c r="I8" s="378"/>
      <c r="J8" s="379"/>
      <c r="K8" s="379"/>
      <c r="L8" s="1970"/>
      <c r="M8" s="1971"/>
      <c r="N8" s="380"/>
      <c r="O8" s="381"/>
      <c r="P8" s="381"/>
      <c r="Q8" s="382"/>
    </row>
    <row r="9" spans="1:17" s="387" customFormat="1" ht="57" customHeight="1" x14ac:dyDescent="0.25">
      <c r="A9" s="374">
        <v>2</v>
      </c>
      <c r="B9" s="374">
        <v>1</v>
      </c>
      <c r="C9" s="375" t="s">
        <v>1081</v>
      </c>
      <c r="D9" s="376">
        <v>56</v>
      </c>
      <c r="E9" s="166" t="s">
        <v>1082</v>
      </c>
      <c r="F9" s="377" t="s">
        <v>31</v>
      </c>
      <c r="G9" s="217" t="s">
        <v>32</v>
      </c>
      <c r="H9" s="217" t="s">
        <v>1083</v>
      </c>
      <c r="I9" s="384"/>
      <c r="J9" s="379"/>
      <c r="K9" s="379"/>
      <c r="L9" s="1970"/>
      <c r="M9" s="1971"/>
      <c r="N9" s="385"/>
      <c r="O9" s="386"/>
      <c r="P9" s="386"/>
    </row>
    <row r="10" spans="1:17" ht="57" customHeight="1" x14ac:dyDescent="0.25">
      <c r="A10" s="374">
        <v>3</v>
      </c>
      <c r="B10" s="374">
        <v>1</v>
      </c>
      <c r="C10" s="375" t="s">
        <v>1081</v>
      </c>
      <c r="D10" s="376">
        <v>18</v>
      </c>
      <c r="E10" s="166" t="s">
        <v>1082</v>
      </c>
      <c r="F10" s="377" t="s">
        <v>31</v>
      </c>
      <c r="G10" s="217" t="s">
        <v>32</v>
      </c>
      <c r="H10" s="217" t="s">
        <v>244</v>
      </c>
      <c r="I10" s="378"/>
      <c r="J10" s="379"/>
      <c r="K10" s="379"/>
      <c r="L10" s="1970"/>
      <c r="M10" s="1971"/>
      <c r="N10" s="385"/>
      <c r="P10" s="388"/>
    </row>
    <row r="11" spans="1:17" ht="57" customHeight="1" x14ac:dyDescent="0.25">
      <c r="A11" s="374">
        <v>4</v>
      </c>
      <c r="B11" s="374">
        <v>1</v>
      </c>
      <c r="C11" s="375" t="s">
        <v>1084</v>
      </c>
      <c r="D11" s="376">
        <v>27</v>
      </c>
      <c r="E11" s="166" t="s">
        <v>1082</v>
      </c>
      <c r="F11" s="377" t="s">
        <v>31</v>
      </c>
      <c r="G11" s="217" t="s">
        <v>32</v>
      </c>
      <c r="H11" s="217" t="s">
        <v>1083</v>
      </c>
      <c r="I11" s="384"/>
      <c r="J11" s="379"/>
      <c r="K11" s="379"/>
      <c r="L11" s="1970"/>
      <c r="M11" s="1971"/>
      <c r="N11" s="385"/>
      <c r="P11" s="388"/>
    </row>
    <row r="12" spans="1:17" ht="57" customHeight="1" x14ac:dyDescent="0.25">
      <c r="A12" s="374">
        <v>5</v>
      </c>
      <c r="B12" s="374">
        <v>1</v>
      </c>
      <c r="C12" s="375" t="s">
        <v>1084</v>
      </c>
      <c r="D12" s="376">
        <v>32</v>
      </c>
      <c r="E12" s="166" t="s">
        <v>1082</v>
      </c>
      <c r="F12" s="377" t="s">
        <v>31</v>
      </c>
      <c r="G12" s="217" t="s">
        <v>32</v>
      </c>
      <c r="H12" s="217" t="s">
        <v>1085</v>
      </c>
      <c r="I12" s="378"/>
      <c r="J12" s="379"/>
      <c r="K12" s="379"/>
      <c r="L12" s="1970"/>
      <c r="M12" s="1971"/>
      <c r="N12" s="385"/>
      <c r="P12" s="388"/>
    </row>
    <row r="13" spans="1:17" ht="57" customHeight="1" x14ac:dyDescent="0.25">
      <c r="A13" s="374">
        <v>6</v>
      </c>
      <c r="B13" s="374">
        <v>1</v>
      </c>
      <c r="C13" s="375" t="s">
        <v>1084</v>
      </c>
      <c r="D13" s="376">
        <v>16</v>
      </c>
      <c r="E13" s="166" t="s">
        <v>1086</v>
      </c>
      <c r="F13" s="377" t="s">
        <v>31</v>
      </c>
      <c r="G13" s="217" t="s">
        <v>32</v>
      </c>
      <c r="H13" s="217" t="s">
        <v>1083</v>
      </c>
      <c r="I13" s="384"/>
      <c r="J13" s="390"/>
      <c r="K13" s="379"/>
      <c r="L13" s="1970"/>
      <c r="M13" s="1971"/>
      <c r="N13" s="385"/>
      <c r="P13" s="388"/>
    </row>
    <row r="14" spans="1:17" ht="57" customHeight="1" x14ac:dyDescent="0.25">
      <c r="A14" s="374">
        <v>7</v>
      </c>
      <c r="B14" s="374">
        <v>1</v>
      </c>
      <c r="C14" s="375" t="s">
        <v>1087</v>
      </c>
      <c r="D14" s="376" t="s">
        <v>1088</v>
      </c>
      <c r="E14" s="166" t="s">
        <v>1086</v>
      </c>
      <c r="F14" s="377" t="s">
        <v>31</v>
      </c>
      <c r="G14" s="217" t="s">
        <v>32</v>
      </c>
      <c r="H14" s="217" t="s">
        <v>1083</v>
      </c>
      <c r="I14" s="391"/>
      <c r="J14" s="379"/>
      <c r="K14" s="379"/>
      <c r="L14" s="1970"/>
      <c r="M14" s="1971"/>
      <c r="N14" s="385"/>
      <c r="P14" s="388"/>
    </row>
    <row r="15" spans="1:17" ht="57" customHeight="1" x14ac:dyDescent="0.25">
      <c r="A15" s="374">
        <v>8</v>
      </c>
      <c r="B15" s="374">
        <v>1</v>
      </c>
      <c r="C15" s="375" t="s">
        <v>1087</v>
      </c>
      <c r="D15" s="376">
        <v>53</v>
      </c>
      <c r="E15" s="166" t="s">
        <v>1082</v>
      </c>
      <c r="F15" s="377" t="s">
        <v>31</v>
      </c>
      <c r="G15" s="217" t="s">
        <v>32</v>
      </c>
      <c r="H15" s="217" t="s">
        <v>1083</v>
      </c>
      <c r="I15" s="384"/>
      <c r="J15" s="379"/>
      <c r="K15" s="379"/>
      <c r="L15" s="1970"/>
      <c r="M15" s="1971"/>
      <c r="N15" s="385"/>
      <c r="P15" s="388"/>
    </row>
    <row r="16" spans="1:17" ht="57" customHeight="1" x14ac:dyDescent="0.25">
      <c r="A16" s="374">
        <v>9</v>
      </c>
      <c r="B16" s="374">
        <v>1</v>
      </c>
      <c r="C16" s="375" t="s">
        <v>1087</v>
      </c>
      <c r="D16" s="376">
        <v>57</v>
      </c>
      <c r="E16" s="166" t="s">
        <v>1089</v>
      </c>
      <c r="F16" s="377" t="s">
        <v>31</v>
      </c>
      <c r="G16" s="217" t="s">
        <v>32</v>
      </c>
      <c r="H16" s="217" t="s">
        <v>1083</v>
      </c>
      <c r="I16" s="384"/>
      <c r="J16" s="390"/>
      <c r="K16" s="390"/>
      <c r="L16" s="1970"/>
      <c r="M16" s="1971"/>
      <c r="N16" s="385"/>
      <c r="O16" s="386"/>
      <c r="P16" s="386"/>
      <c r="Q16" s="387"/>
    </row>
    <row r="17" spans="1:17" ht="57" customHeight="1" x14ac:dyDescent="0.25">
      <c r="A17" s="374">
        <v>10</v>
      </c>
      <c r="B17" s="374">
        <v>1</v>
      </c>
      <c r="C17" s="375" t="s">
        <v>1087</v>
      </c>
      <c r="D17" s="376">
        <v>6</v>
      </c>
      <c r="E17" s="166" t="s">
        <v>1089</v>
      </c>
      <c r="F17" s="377" t="s">
        <v>31</v>
      </c>
      <c r="G17" s="217" t="s">
        <v>32</v>
      </c>
      <c r="H17" s="217" t="s">
        <v>1083</v>
      </c>
      <c r="I17" s="384"/>
      <c r="J17" s="390"/>
      <c r="K17" s="379"/>
      <c r="L17" s="1970"/>
      <c r="M17" s="1971"/>
      <c r="N17" s="385"/>
      <c r="P17" s="388"/>
    </row>
    <row r="18" spans="1:17" s="387" customFormat="1" ht="57" customHeight="1" x14ac:dyDescent="0.25">
      <c r="A18" s="374">
        <v>11</v>
      </c>
      <c r="B18" s="374">
        <v>1</v>
      </c>
      <c r="C18" s="375" t="s">
        <v>1087</v>
      </c>
      <c r="D18" s="376">
        <v>8</v>
      </c>
      <c r="E18" s="166" t="s">
        <v>1089</v>
      </c>
      <c r="F18" s="377" t="s">
        <v>31</v>
      </c>
      <c r="G18" s="217" t="s">
        <v>32</v>
      </c>
      <c r="H18" s="217" t="s">
        <v>1083</v>
      </c>
      <c r="I18" s="384"/>
      <c r="J18" s="390"/>
      <c r="K18" s="390"/>
      <c r="L18" s="1970"/>
      <c r="M18" s="1971"/>
      <c r="N18" s="385"/>
      <c r="O18" s="388"/>
      <c r="P18" s="388"/>
      <c r="Q18" s="389"/>
    </row>
    <row r="19" spans="1:17" s="387" customFormat="1" ht="57" customHeight="1" x14ac:dyDescent="0.25">
      <c r="A19" s="374">
        <v>12</v>
      </c>
      <c r="B19" s="374">
        <v>1</v>
      </c>
      <c r="C19" s="375" t="s">
        <v>1087</v>
      </c>
      <c r="D19" s="376" t="s">
        <v>1090</v>
      </c>
      <c r="E19" s="166" t="s">
        <v>1086</v>
      </c>
      <c r="F19" s="377" t="s">
        <v>31</v>
      </c>
      <c r="G19" s="217" t="s">
        <v>32</v>
      </c>
      <c r="H19" s="217" t="s">
        <v>1085</v>
      </c>
      <c r="I19" s="391"/>
      <c r="J19" s="390"/>
      <c r="K19" s="390"/>
      <c r="L19" s="1970"/>
      <c r="M19" s="1971"/>
      <c r="N19" s="385"/>
      <c r="O19" s="388"/>
      <c r="P19" s="388"/>
      <c r="Q19" s="389"/>
    </row>
    <row r="20" spans="1:17" s="387" customFormat="1" ht="57" customHeight="1" x14ac:dyDescent="0.25">
      <c r="A20" s="374">
        <v>13</v>
      </c>
      <c r="B20" s="374">
        <v>1</v>
      </c>
      <c r="C20" s="392" t="s">
        <v>1091</v>
      </c>
      <c r="D20" s="393">
        <v>3</v>
      </c>
      <c r="E20" s="166" t="s">
        <v>1082</v>
      </c>
      <c r="F20" s="377" t="s">
        <v>31</v>
      </c>
      <c r="G20" s="217" t="s">
        <v>36</v>
      </c>
      <c r="H20" s="217"/>
      <c r="I20" s="394">
        <v>45312</v>
      </c>
      <c r="J20" s="379" t="s">
        <v>26</v>
      </c>
      <c r="K20" s="379" t="s">
        <v>26</v>
      </c>
      <c r="L20" s="1970" t="s">
        <v>51</v>
      </c>
      <c r="M20" s="1971"/>
      <c r="N20" s="380"/>
      <c r="O20" s="395"/>
      <c r="P20" s="395">
        <v>1</v>
      </c>
      <c r="Q20" s="389"/>
    </row>
    <row r="21" spans="1:17" s="397" customFormat="1" ht="57" customHeight="1" x14ac:dyDescent="0.25">
      <c r="A21" s="374">
        <v>14</v>
      </c>
      <c r="B21" s="374">
        <v>1</v>
      </c>
      <c r="C21" s="392" t="s">
        <v>1091</v>
      </c>
      <c r="D21" s="396">
        <v>5</v>
      </c>
      <c r="E21" s="166" t="s">
        <v>1082</v>
      </c>
      <c r="F21" s="377" t="s">
        <v>31</v>
      </c>
      <c r="G21" s="217" t="s">
        <v>36</v>
      </c>
      <c r="H21" s="189"/>
      <c r="I21" s="394">
        <v>46059</v>
      </c>
      <c r="J21" s="390" t="s">
        <v>37</v>
      </c>
      <c r="K21" s="379" t="s">
        <v>26</v>
      </c>
      <c r="L21" s="1970" t="s">
        <v>51</v>
      </c>
      <c r="M21" s="1971"/>
      <c r="N21" s="385"/>
      <c r="O21" s="395"/>
      <c r="P21" s="395">
        <v>1</v>
      </c>
      <c r="Q21" s="389"/>
    </row>
    <row r="22" spans="1:17" ht="57" customHeight="1" x14ac:dyDescent="0.25">
      <c r="A22" s="374">
        <v>15</v>
      </c>
      <c r="B22" s="374">
        <v>1</v>
      </c>
      <c r="C22" s="392" t="s">
        <v>1091</v>
      </c>
      <c r="D22" s="393">
        <v>8</v>
      </c>
      <c r="E22" s="179" t="s">
        <v>1092</v>
      </c>
      <c r="F22" s="377" t="s">
        <v>31</v>
      </c>
      <c r="G22" s="217" t="s">
        <v>36</v>
      </c>
      <c r="H22" s="217"/>
      <c r="I22" s="394">
        <v>45933</v>
      </c>
      <c r="J22" s="390" t="s">
        <v>37</v>
      </c>
      <c r="K22" s="379" t="s">
        <v>26</v>
      </c>
      <c r="L22" s="398" t="s">
        <v>38</v>
      </c>
      <c r="M22" s="398">
        <v>44676</v>
      </c>
      <c r="N22" s="385" t="s">
        <v>1093</v>
      </c>
      <c r="P22" s="388"/>
    </row>
    <row r="23" spans="1:17" ht="57" customHeight="1" x14ac:dyDescent="0.25">
      <c r="A23" s="374">
        <v>16</v>
      </c>
      <c r="B23" s="374">
        <v>1</v>
      </c>
      <c r="C23" s="392" t="s">
        <v>1091</v>
      </c>
      <c r="D23" s="393">
        <v>12</v>
      </c>
      <c r="E23" s="179" t="s">
        <v>1092</v>
      </c>
      <c r="F23" s="377" t="s">
        <v>31</v>
      </c>
      <c r="G23" s="217" t="s">
        <v>36</v>
      </c>
      <c r="H23" s="217"/>
      <c r="I23" s="394">
        <v>45912</v>
      </c>
      <c r="J23" s="399" t="s">
        <v>37</v>
      </c>
      <c r="K23" s="400" t="s">
        <v>26</v>
      </c>
      <c r="L23" s="1970" t="s">
        <v>51</v>
      </c>
      <c r="M23" s="1971"/>
      <c r="N23" s="385"/>
      <c r="O23" s="395"/>
      <c r="P23" s="395">
        <v>1</v>
      </c>
    </row>
    <row r="24" spans="1:17" ht="57" customHeight="1" x14ac:dyDescent="0.25">
      <c r="A24" s="374">
        <v>17</v>
      </c>
      <c r="B24" s="374">
        <v>1</v>
      </c>
      <c r="C24" s="401" t="s">
        <v>1094</v>
      </c>
      <c r="D24" s="402" t="s">
        <v>1095</v>
      </c>
      <c r="E24" s="166" t="s">
        <v>1082</v>
      </c>
      <c r="F24" s="377" t="s">
        <v>31</v>
      </c>
      <c r="G24" s="217" t="s">
        <v>36</v>
      </c>
      <c r="H24" s="189"/>
      <c r="I24" s="394">
        <v>45797</v>
      </c>
      <c r="J24" s="390" t="s">
        <v>26</v>
      </c>
      <c r="K24" s="379" t="s">
        <v>26</v>
      </c>
      <c r="L24" s="1970" t="s">
        <v>51</v>
      </c>
      <c r="M24" s="1971"/>
      <c r="N24" s="385"/>
      <c r="O24" s="395"/>
      <c r="P24" s="395">
        <v>1</v>
      </c>
    </row>
    <row r="25" spans="1:17" ht="57" customHeight="1" x14ac:dyDescent="0.25">
      <c r="A25" s="374">
        <v>18</v>
      </c>
      <c r="B25" s="374">
        <v>1</v>
      </c>
      <c r="C25" s="401" t="s">
        <v>1094</v>
      </c>
      <c r="D25" s="393">
        <v>4</v>
      </c>
      <c r="E25" s="179" t="s">
        <v>1092</v>
      </c>
      <c r="F25" s="377" t="s">
        <v>31</v>
      </c>
      <c r="G25" s="217" t="s">
        <v>36</v>
      </c>
      <c r="H25" s="189"/>
      <c r="I25" s="394">
        <v>45759</v>
      </c>
      <c r="J25" s="379" t="s">
        <v>26</v>
      </c>
      <c r="K25" s="379" t="s">
        <v>26</v>
      </c>
      <c r="L25" s="1970" t="s">
        <v>51</v>
      </c>
      <c r="M25" s="1971"/>
      <c r="N25" s="385"/>
      <c r="O25" s="395"/>
      <c r="P25" s="395">
        <v>1</v>
      </c>
    </row>
    <row r="26" spans="1:17" ht="57" customHeight="1" x14ac:dyDescent="0.25">
      <c r="A26" s="374">
        <v>19</v>
      </c>
      <c r="B26" s="374">
        <v>1</v>
      </c>
      <c r="C26" s="401" t="s">
        <v>1094</v>
      </c>
      <c r="D26" s="403">
        <v>5</v>
      </c>
      <c r="E26" s="166" t="s">
        <v>1082</v>
      </c>
      <c r="F26" s="377" t="s">
        <v>31</v>
      </c>
      <c r="G26" s="217" t="s">
        <v>36</v>
      </c>
      <c r="H26" s="189"/>
      <c r="I26" s="394">
        <v>45797</v>
      </c>
      <c r="J26" s="379" t="s">
        <v>26</v>
      </c>
      <c r="K26" s="379" t="s">
        <v>26</v>
      </c>
      <c r="L26" s="1970" t="s">
        <v>51</v>
      </c>
      <c r="M26" s="1971"/>
      <c r="N26" s="385"/>
      <c r="O26" s="395"/>
      <c r="P26" s="395">
        <v>1</v>
      </c>
    </row>
    <row r="27" spans="1:17" ht="57" customHeight="1" x14ac:dyDescent="0.25">
      <c r="A27" s="374">
        <v>20</v>
      </c>
      <c r="B27" s="374">
        <v>1</v>
      </c>
      <c r="C27" s="401" t="s">
        <v>1094</v>
      </c>
      <c r="D27" s="393">
        <v>6</v>
      </c>
      <c r="E27" s="179" t="s">
        <v>1092</v>
      </c>
      <c r="F27" s="377" t="s">
        <v>31</v>
      </c>
      <c r="G27" s="217" t="s">
        <v>36</v>
      </c>
      <c r="H27" s="189"/>
      <c r="I27" s="394">
        <v>45205</v>
      </c>
      <c r="J27" s="379" t="s">
        <v>26</v>
      </c>
      <c r="K27" s="379" t="s">
        <v>26</v>
      </c>
      <c r="L27" s="1970" t="s">
        <v>51</v>
      </c>
      <c r="M27" s="1971"/>
      <c r="N27" s="385"/>
      <c r="O27" s="395"/>
      <c r="P27" s="395">
        <v>1</v>
      </c>
    </row>
    <row r="28" spans="1:17" ht="57" customHeight="1" x14ac:dyDescent="0.25">
      <c r="A28" s="374">
        <v>21</v>
      </c>
      <c r="B28" s="374">
        <v>1</v>
      </c>
      <c r="C28" s="401" t="s">
        <v>1094</v>
      </c>
      <c r="D28" s="404">
        <v>2</v>
      </c>
      <c r="E28" s="166" t="s">
        <v>1082</v>
      </c>
      <c r="F28" s="377" t="s">
        <v>31</v>
      </c>
      <c r="G28" s="323" t="s">
        <v>32</v>
      </c>
      <c r="H28" s="217" t="s">
        <v>244</v>
      </c>
      <c r="I28" s="405"/>
      <c r="J28" s="390"/>
      <c r="K28" s="390"/>
      <c r="L28" s="1970"/>
      <c r="M28" s="1971"/>
      <c r="N28" s="189" t="s">
        <v>1096</v>
      </c>
      <c r="P28" s="388"/>
    </row>
    <row r="29" spans="1:17" ht="57" customHeight="1" x14ac:dyDescent="0.25">
      <c r="A29" s="374">
        <v>22</v>
      </c>
      <c r="B29" s="374">
        <v>1</v>
      </c>
      <c r="C29" s="406" t="s">
        <v>1097</v>
      </c>
      <c r="D29" s="407">
        <v>7</v>
      </c>
      <c r="E29" s="179" t="s">
        <v>1098</v>
      </c>
      <c r="F29" s="377" t="s">
        <v>31</v>
      </c>
      <c r="G29" s="384" t="s">
        <v>32</v>
      </c>
      <c r="H29" s="217" t="s">
        <v>1085</v>
      </c>
      <c r="I29" s="384"/>
      <c r="J29" s="379"/>
      <c r="K29" s="379"/>
      <c r="L29" s="1970"/>
      <c r="M29" s="1971"/>
      <c r="N29" s="380"/>
      <c r="P29" s="388"/>
    </row>
    <row r="30" spans="1:17" ht="57" customHeight="1" x14ac:dyDescent="0.3">
      <c r="A30" s="374">
        <v>23</v>
      </c>
      <c r="B30" s="374">
        <v>1</v>
      </c>
      <c r="C30" s="406" t="s">
        <v>1097</v>
      </c>
      <c r="D30" s="407">
        <v>11</v>
      </c>
      <c r="E30" s="166" t="s">
        <v>1099</v>
      </c>
      <c r="F30" s="377" t="s">
        <v>31</v>
      </c>
      <c r="G30" s="384" t="s">
        <v>32</v>
      </c>
      <c r="H30" s="217" t="s">
        <v>1085</v>
      </c>
      <c r="I30" s="384"/>
      <c r="J30" s="408"/>
      <c r="K30" s="379"/>
      <c r="L30" s="1970"/>
      <c r="M30" s="1971"/>
      <c r="N30" s="385"/>
      <c r="P30" s="388"/>
    </row>
    <row r="31" spans="1:17" ht="57" customHeight="1" x14ac:dyDescent="0.25">
      <c r="A31" s="374">
        <v>24</v>
      </c>
      <c r="B31" s="374">
        <v>1</v>
      </c>
      <c r="C31" s="406" t="s">
        <v>1097</v>
      </c>
      <c r="D31" s="407">
        <v>13</v>
      </c>
      <c r="E31" s="179" t="s">
        <v>1089</v>
      </c>
      <c r="F31" s="377" t="s">
        <v>31</v>
      </c>
      <c r="G31" s="384" t="s">
        <v>36</v>
      </c>
      <c r="H31" s="384"/>
      <c r="I31" s="409">
        <v>43928</v>
      </c>
      <c r="J31" s="390" t="s">
        <v>26</v>
      </c>
      <c r="K31" s="379" t="s">
        <v>37</v>
      </c>
      <c r="L31" s="410" t="s">
        <v>38</v>
      </c>
      <c r="M31" s="399">
        <v>43928</v>
      </c>
      <c r="N31" s="385" t="s">
        <v>744</v>
      </c>
      <c r="P31" s="388"/>
    </row>
    <row r="32" spans="1:17" ht="57" customHeight="1" x14ac:dyDescent="0.25">
      <c r="A32" s="374">
        <v>25</v>
      </c>
      <c r="B32" s="374">
        <v>1</v>
      </c>
      <c r="C32" s="406" t="s">
        <v>1097</v>
      </c>
      <c r="D32" s="411" t="s">
        <v>1100</v>
      </c>
      <c r="E32" s="166" t="s">
        <v>1099</v>
      </c>
      <c r="F32" s="377" t="s">
        <v>31</v>
      </c>
      <c r="G32" s="384" t="s">
        <v>36</v>
      </c>
      <c r="H32" s="384"/>
      <c r="I32" s="409">
        <v>44334</v>
      </c>
      <c r="J32" s="390" t="s">
        <v>26</v>
      </c>
      <c r="K32" s="379" t="s">
        <v>37</v>
      </c>
      <c r="L32" s="410" t="s">
        <v>38</v>
      </c>
      <c r="M32" s="399">
        <v>44334</v>
      </c>
      <c r="N32" s="385" t="s">
        <v>744</v>
      </c>
      <c r="P32" s="388"/>
    </row>
    <row r="33" spans="1:17" ht="57" customHeight="1" x14ac:dyDescent="0.25">
      <c r="A33" s="374">
        <v>26</v>
      </c>
      <c r="B33" s="374">
        <v>1</v>
      </c>
      <c r="C33" s="406" t="s">
        <v>1097</v>
      </c>
      <c r="D33" s="411" t="s">
        <v>1101</v>
      </c>
      <c r="E33" s="166" t="s">
        <v>1089</v>
      </c>
      <c r="F33" s="377" t="s">
        <v>31</v>
      </c>
      <c r="G33" s="384" t="s">
        <v>32</v>
      </c>
      <c r="H33" s="217" t="s">
        <v>1085</v>
      </c>
      <c r="I33" s="384"/>
      <c r="J33" s="390"/>
      <c r="K33" s="379"/>
      <c r="L33" s="1970"/>
      <c r="M33" s="1971"/>
      <c r="N33" s="385"/>
      <c r="P33" s="388"/>
    </row>
    <row r="34" spans="1:17" ht="57" customHeight="1" x14ac:dyDescent="0.25">
      <c r="A34" s="374">
        <v>27</v>
      </c>
      <c r="B34" s="374">
        <v>1</v>
      </c>
      <c r="C34" s="406" t="s">
        <v>1097</v>
      </c>
      <c r="D34" s="411" t="s">
        <v>1102</v>
      </c>
      <c r="E34" s="166" t="s">
        <v>1089</v>
      </c>
      <c r="F34" s="377" t="s">
        <v>31</v>
      </c>
      <c r="G34" s="384" t="s">
        <v>32</v>
      </c>
      <c r="H34" s="217" t="s">
        <v>1085</v>
      </c>
      <c r="I34" s="384"/>
      <c r="J34" s="390"/>
      <c r="K34" s="390"/>
      <c r="L34" s="1970"/>
      <c r="M34" s="1971"/>
      <c r="N34" s="385"/>
      <c r="P34" s="388"/>
    </row>
    <row r="35" spans="1:17" ht="57" customHeight="1" x14ac:dyDescent="0.25">
      <c r="A35" s="374">
        <v>28</v>
      </c>
      <c r="B35" s="374">
        <v>1</v>
      </c>
      <c r="C35" s="406" t="s">
        <v>1097</v>
      </c>
      <c r="D35" s="407">
        <v>19</v>
      </c>
      <c r="E35" s="166" t="s">
        <v>1089</v>
      </c>
      <c r="F35" s="377" t="s">
        <v>31</v>
      </c>
      <c r="G35" s="384" t="s">
        <v>32</v>
      </c>
      <c r="H35" s="217" t="s">
        <v>1085</v>
      </c>
      <c r="I35" s="384"/>
      <c r="J35" s="390"/>
      <c r="K35" s="379"/>
      <c r="L35" s="1970"/>
      <c r="M35" s="1971"/>
      <c r="N35" s="385"/>
      <c r="P35" s="388"/>
    </row>
    <row r="36" spans="1:17" ht="57" customHeight="1" x14ac:dyDescent="0.25">
      <c r="A36" s="374">
        <v>29</v>
      </c>
      <c r="B36" s="374">
        <v>1</v>
      </c>
      <c r="C36" s="406" t="s">
        <v>1097</v>
      </c>
      <c r="D36" s="407">
        <v>20</v>
      </c>
      <c r="E36" s="166" t="s">
        <v>1089</v>
      </c>
      <c r="F36" s="377" t="s">
        <v>31</v>
      </c>
      <c r="G36" s="384" t="s">
        <v>32</v>
      </c>
      <c r="H36" s="217" t="s">
        <v>1085</v>
      </c>
      <c r="I36" s="384"/>
      <c r="J36" s="390"/>
      <c r="K36" s="379"/>
      <c r="L36" s="1970"/>
      <c r="M36" s="1971"/>
      <c r="N36" s="385"/>
      <c r="P36" s="388"/>
    </row>
    <row r="37" spans="1:17" ht="57" customHeight="1" x14ac:dyDescent="0.25">
      <c r="A37" s="374">
        <v>30</v>
      </c>
      <c r="B37" s="374">
        <v>1</v>
      </c>
      <c r="C37" s="406" t="s">
        <v>1097</v>
      </c>
      <c r="D37" s="407">
        <v>21</v>
      </c>
      <c r="E37" s="179" t="s">
        <v>1089</v>
      </c>
      <c r="F37" s="377" t="s">
        <v>31</v>
      </c>
      <c r="G37" s="384" t="s">
        <v>32</v>
      </c>
      <c r="H37" s="217" t="s">
        <v>1085</v>
      </c>
      <c r="I37" s="384"/>
      <c r="J37" s="390"/>
      <c r="K37" s="379"/>
      <c r="L37" s="1970"/>
      <c r="M37" s="1971"/>
      <c r="N37" s="385"/>
      <c r="P37" s="388"/>
    </row>
    <row r="38" spans="1:17" ht="57" customHeight="1" x14ac:dyDescent="0.25">
      <c r="A38" s="374">
        <v>31</v>
      </c>
      <c r="B38" s="374">
        <v>1</v>
      </c>
      <c r="C38" s="406" t="s">
        <v>1097</v>
      </c>
      <c r="D38" s="407">
        <v>22</v>
      </c>
      <c r="E38" s="179" t="s">
        <v>1089</v>
      </c>
      <c r="F38" s="377" t="s">
        <v>31</v>
      </c>
      <c r="G38" s="384" t="s">
        <v>32</v>
      </c>
      <c r="H38" s="217" t="s">
        <v>1085</v>
      </c>
      <c r="I38" s="384"/>
      <c r="J38" s="390"/>
      <c r="K38" s="390"/>
      <c r="L38" s="1970"/>
      <c r="M38" s="1971"/>
      <c r="N38" s="385"/>
      <c r="P38" s="388"/>
    </row>
    <row r="39" spans="1:17" ht="57" customHeight="1" x14ac:dyDescent="0.25">
      <c r="A39" s="374">
        <v>32</v>
      </c>
      <c r="B39" s="374">
        <v>1</v>
      </c>
      <c r="C39" s="406" t="s">
        <v>1097</v>
      </c>
      <c r="D39" s="407">
        <v>24</v>
      </c>
      <c r="E39" s="166" t="s">
        <v>1089</v>
      </c>
      <c r="F39" s="377" t="s">
        <v>31</v>
      </c>
      <c r="G39" s="384" t="s">
        <v>32</v>
      </c>
      <c r="H39" s="217" t="s">
        <v>1085</v>
      </c>
      <c r="I39" s="384"/>
      <c r="J39" s="390"/>
      <c r="K39" s="379"/>
      <c r="L39" s="1970"/>
      <c r="M39" s="1971"/>
      <c r="N39" s="385"/>
      <c r="P39" s="388"/>
    </row>
    <row r="40" spans="1:17" ht="57" customHeight="1" x14ac:dyDescent="0.25">
      <c r="A40" s="374">
        <v>33</v>
      </c>
      <c r="B40" s="374">
        <v>1</v>
      </c>
      <c r="C40" s="406" t="s">
        <v>1097</v>
      </c>
      <c r="D40" s="407">
        <v>25</v>
      </c>
      <c r="E40" s="179" t="s">
        <v>1089</v>
      </c>
      <c r="F40" s="377" t="s">
        <v>31</v>
      </c>
      <c r="G40" s="384" t="s">
        <v>32</v>
      </c>
      <c r="H40" s="217" t="s">
        <v>1085</v>
      </c>
      <c r="I40" s="384"/>
      <c r="J40" s="390"/>
      <c r="K40" s="390"/>
      <c r="L40" s="1970"/>
      <c r="M40" s="1971"/>
      <c r="N40" s="385"/>
      <c r="P40" s="388"/>
    </row>
    <row r="41" spans="1:17" ht="57" customHeight="1" x14ac:dyDescent="0.25">
      <c r="A41" s="374">
        <v>34</v>
      </c>
      <c r="B41" s="374">
        <v>1</v>
      </c>
      <c r="C41" s="406" t="s">
        <v>1097</v>
      </c>
      <c r="D41" s="407">
        <v>27</v>
      </c>
      <c r="E41" s="179" t="s">
        <v>1089</v>
      </c>
      <c r="F41" s="377" t="s">
        <v>31</v>
      </c>
      <c r="G41" s="384" t="s">
        <v>32</v>
      </c>
      <c r="H41" s="217" t="s">
        <v>1085</v>
      </c>
      <c r="I41" s="384"/>
      <c r="J41" s="390"/>
      <c r="K41" s="390"/>
      <c r="L41" s="1970"/>
      <c r="M41" s="1971"/>
      <c r="N41" s="385"/>
      <c r="P41" s="388"/>
    </row>
    <row r="42" spans="1:17" ht="57" customHeight="1" x14ac:dyDescent="0.25">
      <c r="A42" s="374">
        <v>35</v>
      </c>
      <c r="B42" s="374">
        <v>1</v>
      </c>
      <c r="C42" s="406" t="s">
        <v>1097</v>
      </c>
      <c r="D42" s="407">
        <v>28</v>
      </c>
      <c r="E42" s="179" t="s">
        <v>1230</v>
      </c>
      <c r="F42" s="377" t="s">
        <v>31</v>
      </c>
      <c r="G42" s="384" t="s">
        <v>32</v>
      </c>
      <c r="H42" s="217" t="s">
        <v>1085</v>
      </c>
      <c r="I42" s="384"/>
      <c r="J42" s="390"/>
      <c r="K42" s="379"/>
      <c r="L42" s="1970"/>
      <c r="M42" s="1971"/>
      <c r="N42" s="385"/>
      <c r="P42" s="388"/>
    </row>
    <row r="43" spans="1:17" ht="57" customHeight="1" x14ac:dyDescent="0.25">
      <c r="A43" s="374">
        <v>36</v>
      </c>
      <c r="B43" s="374">
        <v>1</v>
      </c>
      <c r="C43" s="406" t="s">
        <v>1097</v>
      </c>
      <c r="D43" s="411" t="s">
        <v>1103</v>
      </c>
      <c r="E43" s="166" t="s">
        <v>1104</v>
      </c>
      <c r="F43" s="377" t="s">
        <v>31</v>
      </c>
      <c r="G43" s="384" t="s">
        <v>32</v>
      </c>
      <c r="H43" s="217" t="s">
        <v>1085</v>
      </c>
      <c r="I43" s="412"/>
      <c r="J43" s="390"/>
      <c r="K43" s="390"/>
      <c r="L43" s="1970"/>
      <c r="M43" s="1971"/>
      <c r="N43" s="385"/>
      <c r="P43" s="388"/>
    </row>
    <row r="44" spans="1:17" ht="57" customHeight="1" x14ac:dyDescent="0.25">
      <c r="A44" s="374">
        <v>37</v>
      </c>
      <c r="B44" s="374">
        <v>1</v>
      </c>
      <c r="C44" s="406" t="s">
        <v>1097</v>
      </c>
      <c r="D44" s="407">
        <v>30</v>
      </c>
      <c r="E44" s="179" t="s">
        <v>1089</v>
      </c>
      <c r="F44" s="377" t="s">
        <v>31</v>
      </c>
      <c r="G44" s="384" t="s">
        <v>32</v>
      </c>
      <c r="H44" s="217" t="s">
        <v>1085</v>
      </c>
      <c r="I44" s="384"/>
      <c r="J44" s="413"/>
      <c r="K44" s="379"/>
      <c r="L44" s="1970"/>
      <c r="M44" s="1971"/>
      <c r="N44" s="385"/>
      <c r="P44" s="388"/>
    </row>
    <row r="45" spans="1:17" ht="57" customHeight="1" x14ac:dyDescent="0.25">
      <c r="A45" s="374">
        <v>38</v>
      </c>
      <c r="B45" s="374">
        <v>1</v>
      </c>
      <c r="C45" s="406" t="s">
        <v>1097</v>
      </c>
      <c r="D45" s="407">
        <v>31</v>
      </c>
      <c r="E45" s="166" t="s">
        <v>1099</v>
      </c>
      <c r="F45" s="377" t="s">
        <v>31</v>
      </c>
      <c r="G45" s="384" t="s">
        <v>36</v>
      </c>
      <c r="H45" s="384"/>
      <c r="I45" s="409">
        <v>44362</v>
      </c>
      <c r="J45" s="413" t="s">
        <v>37</v>
      </c>
      <c r="K45" s="379" t="s">
        <v>37</v>
      </c>
      <c r="L45" s="410" t="s">
        <v>1105</v>
      </c>
      <c r="M45" s="414">
        <v>44362</v>
      </c>
      <c r="N45" s="385" t="s">
        <v>1106</v>
      </c>
      <c r="P45" s="388"/>
    </row>
    <row r="46" spans="1:17" ht="57" customHeight="1" x14ac:dyDescent="0.25">
      <c r="A46" s="374">
        <v>39</v>
      </c>
      <c r="B46" s="374">
        <v>1</v>
      </c>
      <c r="C46" s="406" t="s">
        <v>1107</v>
      </c>
      <c r="D46" s="407">
        <v>2</v>
      </c>
      <c r="E46" s="179" t="s">
        <v>1098</v>
      </c>
      <c r="F46" s="377" t="s">
        <v>31</v>
      </c>
      <c r="G46" s="384" t="s">
        <v>36</v>
      </c>
      <c r="H46" s="384"/>
      <c r="I46" s="409">
        <v>46055</v>
      </c>
      <c r="J46" s="413" t="s">
        <v>37</v>
      </c>
      <c r="K46" s="379" t="s">
        <v>37</v>
      </c>
      <c r="L46" s="1970" t="s">
        <v>1108</v>
      </c>
      <c r="M46" s="1971"/>
      <c r="N46" s="385"/>
      <c r="P46" s="388"/>
    </row>
    <row r="47" spans="1:17" ht="57" customHeight="1" x14ac:dyDescent="0.25">
      <c r="A47" s="374">
        <v>40</v>
      </c>
      <c r="B47" s="374">
        <v>1</v>
      </c>
      <c r="C47" s="406" t="s">
        <v>1107</v>
      </c>
      <c r="D47" s="407">
        <v>4</v>
      </c>
      <c r="E47" s="179" t="s">
        <v>1098</v>
      </c>
      <c r="F47" s="377" t="s">
        <v>31</v>
      </c>
      <c r="G47" s="384" t="s">
        <v>36</v>
      </c>
      <c r="H47" s="384"/>
      <c r="I47" s="409">
        <v>45791</v>
      </c>
      <c r="J47" s="413" t="s">
        <v>37</v>
      </c>
      <c r="K47" s="379" t="s">
        <v>37</v>
      </c>
      <c r="L47" s="1970" t="s">
        <v>1109</v>
      </c>
      <c r="M47" s="1971"/>
      <c r="N47" s="385"/>
      <c r="P47" s="388"/>
      <c r="Q47" s="415"/>
    </row>
    <row r="48" spans="1:17" ht="57" customHeight="1" x14ac:dyDescent="0.25">
      <c r="A48" s="374">
        <v>41</v>
      </c>
      <c r="B48" s="374">
        <v>1</v>
      </c>
      <c r="C48" s="416" t="s">
        <v>1107</v>
      </c>
      <c r="D48" s="417">
        <v>6</v>
      </c>
      <c r="E48" s="179" t="s">
        <v>1098</v>
      </c>
      <c r="F48" s="377" t="s">
        <v>31</v>
      </c>
      <c r="G48" s="384" t="s">
        <v>36</v>
      </c>
      <c r="H48" s="384"/>
      <c r="I48" s="409">
        <v>43729</v>
      </c>
      <c r="J48" s="379" t="s">
        <v>26</v>
      </c>
      <c r="K48" s="379" t="s">
        <v>26</v>
      </c>
      <c r="L48" s="410" t="s">
        <v>1105</v>
      </c>
      <c r="M48" s="409">
        <v>43729</v>
      </c>
      <c r="N48" s="385" t="s">
        <v>1106</v>
      </c>
      <c r="P48" s="388"/>
    </row>
    <row r="49" spans="1:17" ht="57" customHeight="1" x14ac:dyDescent="0.25">
      <c r="A49" s="374">
        <v>42</v>
      </c>
      <c r="B49" s="374">
        <v>1</v>
      </c>
      <c r="C49" s="416" t="s">
        <v>1107</v>
      </c>
      <c r="D49" s="417">
        <v>8</v>
      </c>
      <c r="E49" s="179" t="s">
        <v>1098</v>
      </c>
      <c r="F49" s="377" t="s">
        <v>31</v>
      </c>
      <c r="G49" s="384" t="s">
        <v>36</v>
      </c>
      <c r="H49" s="384"/>
      <c r="I49" s="409">
        <v>45937</v>
      </c>
      <c r="J49" s="413" t="s">
        <v>37</v>
      </c>
      <c r="K49" s="379" t="s">
        <v>37</v>
      </c>
      <c r="L49" s="1970" t="s">
        <v>1109</v>
      </c>
      <c r="M49" s="1971"/>
      <c r="N49" s="418"/>
      <c r="P49" s="388"/>
    </row>
    <row r="50" spans="1:17" ht="57" customHeight="1" x14ac:dyDescent="0.25">
      <c r="A50" s="374">
        <v>43</v>
      </c>
      <c r="B50" s="374">
        <v>1</v>
      </c>
      <c r="C50" s="406" t="s">
        <v>1107</v>
      </c>
      <c r="D50" s="407">
        <v>10</v>
      </c>
      <c r="E50" s="179" t="s">
        <v>1092</v>
      </c>
      <c r="F50" s="377" t="s">
        <v>31</v>
      </c>
      <c r="G50" s="384" t="s">
        <v>36</v>
      </c>
      <c r="H50" s="384"/>
      <c r="I50" s="409">
        <v>45867</v>
      </c>
      <c r="J50" s="413" t="s">
        <v>37</v>
      </c>
      <c r="K50" s="379" t="s">
        <v>37</v>
      </c>
      <c r="L50" s="1970" t="s">
        <v>1109</v>
      </c>
      <c r="M50" s="1971"/>
      <c r="N50" s="418"/>
      <c r="P50" s="388"/>
      <c r="Q50" s="419"/>
    </row>
    <row r="51" spans="1:17" ht="57" customHeight="1" x14ac:dyDescent="0.25">
      <c r="A51" s="374">
        <v>44</v>
      </c>
      <c r="B51" s="374">
        <v>1</v>
      </c>
      <c r="C51" s="420" t="s">
        <v>1110</v>
      </c>
      <c r="D51" s="421">
        <v>4</v>
      </c>
      <c r="E51" s="166" t="s">
        <v>1111</v>
      </c>
      <c r="F51" s="377" t="s">
        <v>31</v>
      </c>
      <c r="G51" s="217" t="s">
        <v>36</v>
      </c>
      <c r="H51" s="189"/>
      <c r="I51" s="422" t="s">
        <v>1112</v>
      </c>
      <c r="J51" s="379" t="s">
        <v>26</v>
      </c>
      <c r="K51" s="379" t="s">
        <v>26</v>
      </c>
      <c r="L51" s="410" t="s">
        <v>1105</v>
      </c>
      <c r="M51" s="409">
        <v>44409</v>
      </c>
      <c r="N51" s="385" t="s">
        <v>1106</v>
      </c>
      <c r="P51" s="388"/>
    </row>
    <row r="52" spans="1:17" ht="57" customHeight="1" x14ac:dyDescent="0.25">
      <c r="A52" s="374">
        <v>45</v>
      </c>
      <c r="B52" s="374">
        <v>1</v>
      </c>
      <c r="C52" s="420" t="s">
        <v>1110</v>
      </c>
      <c r="D52" s="421">
        <v>3</v>
      </c>
      <c r="E52" s="166" t="s">
        <v>1089</v>
      </c>
      <c r="F52" s="377" t="s">
        <v>31</v>
      </c>
      <c r="G52" s="323" t="s">
        <v>32</v>
      </c>
      <c r="H52" s="217" t="s">
        <v>1085</v>
      </c>
      <c r="I52" s="405"/>
      <c r="J52" s="390"/>
      <c r="K52" s="390"/>
      <c r="L52" s="1970"/>
      <c r="M52" s="1971"/>
      <c r="N52" s="385"/>
      <c r="P52" s="388"/>
    </row>
    <row r="53" spans="1:17" ht="57" customHeight="1" x14ac:dyDescent="0.25">
      <c r="A53" s="374">
        <v>46</v>
      </c>
      <c r="B53" s="374">
        <v>1</v>
      </c>
      <c r="C53" s="420" t="s">
        <v>1110</v>
      </c>
      <c r="D53" s="421">
        <v>6</v>
      </c>
      <c r="E53" s="166" t="s">
        <v>1089</v>
      </c>
      <c r="F53" s="377" t="s">
        <v>31</v>
      </c>
      <c r="G53" s="323" t="s">
        <v>32</v>
      </c>
      <c r="H53" s="217" t="s">
        <v>1085</v>
      </c>
      <c r="I53" s="422"/>
      <c r="J53" s="390"/>
      <c r="K53" s="390"/>
      <c r="L53" s="1970"/>
      <c r="M53" s="1971"/>
      <c r="N53" s="385"/>
      <c r="P53" s="388"/>
    </row>
    <row r="54" spans="1:17" ht="57" customHeight="1" x14ac:dyDescent="0.25">
      <c r="A54" s="374">
        <v>47</v>
      </c>
      <c r="B54" s="374">
        <v>1</v>
      </c>
      <c r="C54" s="420" t="s">
        <v>1110</v>
      </c>
      <c r="D54" s="423">
        <v>9</v>
      </c>
      <c r="E54" s="194" t="s">
        <v>1086</v>
      </c>
      <c r="F54" s="377" t="s">
        <v>31</v>
      </c>
      <c r="G54" s="323" t="s">
        <v>32</v>
      </c>
      <c r="H54" s="217" t="s">
        <v>1085</v>
      </c>
      <c r="I54" s="422"/>
      <c r="J54" s="390"/>
      <c r="K54" s="390"/>
      <c r="L54" s="1970"/>
      <c r="M54" s="1971"/>
      <c r="N54" s="385"/>
      <c r="P54" s="388"/>
    </row>
    <row r="55" spans="1:17" ht="57" customHeight="1" x14ac:dyDescent="0.25">
      <c r="A55" s="374">
        <v>48</v>
      </c>
      <c r="B55" s="374">
        <v>1</v>
      </c>
      <c r="C55" s="420" t="s">
        <v>1110</v>
      </c>
      <c r="D55" s="421">
        <v>10</v>
      </c>
      <c r="E55" s="166" t="s">
        <v>1104</v>
      </c>
      <c r="F55" s="377" t="s">
        <v>31</v>
      </c>
      <c r="G55" s="217" t="s">
        <v>36</v>
      </c>
      <c r="H55" s="217"/>
      <c r="I55" s="394">
        <v>41674</v>
      </c>
      <c r="J55" s="379" t="s">
        <v>26</v>
      </c>
      <c r="K55" s="379" t="s">
        <v>26</v>
      </c>
      <c r="L55" s="410" t="s">
        <v>38</v>
      </c>
      <c r="M55" s="424">
        <v>41674</v>
      </c>
      <c r="N55" s="385" t="s">
        <v>1106</v>
      </c>
      <c r="P55" s="388"/>
    </row>
    <row r="56" spans="1:17" ht="57" customHeight="1" x14ac:dyDescent="0.25">
      <c r="A56" s="374">
        <v>49</v>
      </c>
      <c r="B56" s="374">
        <v>1</v>
      </c>
      <c r="C56" s="420" t="s">
        <v>1110</v>
      </c>
      <c r="D56" s="404">
        <v>11</v>
      </c>
      <c r="E56" s="166" t="s">
        <v>1089</v>
      </c>
      <c r="F56" s="377" t="s">
        <v>31</v>
      </c>
      <c r="G56" s="323" t="s">
        <v>32</v>
      </c>
      <c r="H56" s="217" t="s">
        <v>1085</v>
      </c>
      <c r="I56" s="422"/>
      <c r="J56" s="390"/>
      <c r="K56" s="390"/>
      <c r="L56" s="1970"/>
      <c r="M56" s="1971"/>
      <c r="N56" s="385"/>
      <c r="P56" s="388"/>
    </row>
    <row r="57" spans="1:17" ht="57" customHeight="1" x14ac:dyDescent="0.25">
      <c r="A57" s="374">
        <v>50</v>
      </c>
      <c r="B57" s="374">
        <v>1</v>
      </c>
      <c r="C57" s="420" t="s">
        <v>1110</v>
      </c>
      <c r="D57" s="393">
        <v>12</v>
      </c>
      <c r="E57" s="166" t="s">
        <v>1111</v>
      </c>
      <c r="F57" s="377" t="s">
        <v>31</v>
      </c>
      <c r="G57" s="217" t="s">
        <v>36</v>
      </c>
      <c r="H57" s="189"/>
      <c r="I57" s="394">
        <v>42907</v>
      </c>
      <c r="J57" s="379" t="s">
        <v>26</v>
      </c>
      <c r="K57" s="379" t="s">
        <v>26</v>
      </c>
      <c r="L57" s="410" t="s">
        <v>38</v>
      </c>
      <c r="M57" s="425">
        <v>42907</v>
      </c>
      <c r="N57" s="418" t="s">
        <v>1106</v>
      </c>
      <c r="P57" s="388"/>
    </row>
    <row r="58" spans="1:17" ht="57" customHeight="1" x14ac:dyDescent="0.25">
      <c r="A58" s="374">
        <v>51</v>
      </c>
      <c r="B58" s="374">
        <v>1</v>
      </c>
      <c r="C58" s="406" t="s">
        <v>1113</v>
      </c>
      <c r="D58" s="411" t="s">
        <v>1114</v>
      </c>
      <c r="E58" s="166" t="s">
        <v>1089</v>
      </c>
      <c r="F58" s="377" t="s">
        <v>31</v>
      </c>
      <c r="G58" s="384" t="s">
        <v>32</v>
      </c>
      <c r="H58" s="217" t="s">
        <v>1085</v>
      </c>
      <c r="I58" s="384"/>
      <c r="J58" s="390"/>
      <c r="K58" s="379"/>
      <c r="L58" s="410"/>
      <c r="M58" s="425"/>
      <c r="N58" s="385"/>
      <c r="P58" s="388"/>
    </row>
    <row r="59" spans="1:17" ht="57" customHeight="1" x14ac:dyDescent="0.25">
      <c r="A59" s="374">
        <v>52</v>
      </c>
      <c r="B59" s="374">
        <v>1</v>
      </c>
      <c r="C59" s="406" t="s">
        <v>1113</v>
      </c>
      <c r="D59" s="407">
        <v>5</v>
      </c>
      <c r="E59" s="166" t="s">
        <v>1115</v>
      </c>
      <c r="F59" s="377" t="s">
        <v>31</v>
      </c>
      <c r="G59" s="384" t="s">
        <v>36</v>
      </c>
      <c r="H59" s="217"/>
      <c r="I59" s="409">
        <v>44702</v>
      </c>
      <c r="J59" s="390" t="s">
        <v>26</v>
      </c>
      <c r="K59" s="379" t="s">
        <v>37</v>
      </c>
      <c r="L59" s="410" t="s">
        <v>38</v>
      </c>
      <c r="M59" s="425">
        <v>44702</v>
      </c>
      <c r="N59" s="217" t="s">
        <v>1116</v>
      </c>
      <c r="P59" s="388"/>
      <c r="Q59" s="419"/>
    </row>
    <row r="60" spans="1:17" ht="57" customHeight="1" x14ac:dyDescent="0.25">
      <c r="A60" s="374">
        <v>53</v>
      </c>
      <c r="B60" s="374">
        <v>1</v>
      </c>
      <c r="C60" s="406" t="s">
        <v>1113</v>
      </c>
      <c r="D60" s="407">
        <v>7</v>
      </c>
      <c r="E60" s="166" t="s">
        <v>1086</v>
      </c>
      <c r="F60" s="377" t="s">
        <v>31</v>
      </c>
      <c r="G60" s="384" t="s">
        <v>32</v>
      </c>
      <c r="H60" s="217" t="s">
        <v>1083</v>
      </c>
      <c r="I60" s="384"/>
      <c r="J60" s="413"/>
      <c r="K60" s="379"/>
      <c r="L60" s="1970"/>
      <c r="M60" s="1971"/>
      <c r="N60" s="385"/>
      <c r="P60" s="388"/>
    </row>
    <row r="61" spans="1:17" ht="57" customHeight="1" x14ac:dyDescent="0.25">
      <c r="A61" s="374">
        <v>54</v>
      </c>
      <c r="B61" s="374">
        <v>1</v>
      </c>
      <c r="C61" s="401" t="s">
        <v>1117</v>
      </c>
      <c r="D61" s="403">
        <v>1</v>
      </c>
      <c r="E61" s="166" t="s">
        <v>1118</v>
      </c>
      <c r="F61" s="377" t="s">
        <v>31</v>
      </c>
      <c r="G61" s="217" t="s">
        <v>36</v>
      </c>
      <c r="H61" s="189"/>
      <c r="I61" s="394">
        <v>44772</v>
      </c>
      <c r="J61" s="379" t="s">
        <v>26</v>
      </c>
      <c r="K61" s="379" t="s">
        <v>26</v>
      </c>
      <c r="L61" s="426" t="s">
        <v>38</v>
      </c>
      <c r="M61" s="425">
        <v>44772</v>
      </c>
      <c r="N61" s="385" t="s">
        <v>744</v>
      </c>
      <c r="O61" s="395"/>
      <c r="P61" s="395"/>
    </row>
    <row r="62" spans="1:17" ht="57" customHeight="1" x14ac:dyDescent="0.25">
      <c r="A62" s="374">
        <v>55</v>
      </c>
      <c r="B62" s="374">
        <v>1</v>
      </c>
      <c r="C62" s="401" t="s">
        <v>1117</v>
      </c>
      <c r="D62" s="403">
        <v>3</v>
      </c>
      <c r="E62" s="166" t="s">
        <v>1118</v>
      </c>
      <c r="F62" s="377" t="s">
        <v>31</v>
      </c>
      <c r="G62" s="217" t="s">
        <v>36</v>
      </c>
      <c r="H62" s="189"/>
      <c r="I62" s="394">
        <v>46006</v>
      </c>
      <c r="J62" s="379" t="s">
        <v>26</v>
      </c>
      <c r="K62" s="379" t="s">
        <v>26</v>
      </c>
      <c r="L62" s="1970" t="s">
        <v>1109</v>
      </c>
      <c r="M62" s="1971"/>
      <c r="N62" s="418"/>
      <c r="O62" s="395"/>
      <c r="P62" s="395">
        <v>1</v>
      </c>
    </row>
    <row r="63" spans="1:17" ht="57" customHeight="1" x14ac:dyDescent="0.25">
      <c r="A63" s="374">
        <v>56</v>
      </c>
      <c r="B63" s="374">
        <v>1</v>
      </c>
      <c r="C63" s="401" t="s">
        <v>1117</v>
      </c>
      <c r="D63" s="403">
        <v>6</v>
      </c>
      <c r="E63" s="166" t="s">
        <v>1118</v>
      </c>
      <c r="F63" s="377" t="s">
        <v>31</v>
      </c>
      <c r="G63" s="217" t="s">
        <v>36</v>
      </c>
      <c r="H63" s="189"/>
      <c r="I63" s="394">
        <v>46202</v>
      </c>
      <c r="J63" s="379" t="s">
        <v>26</v>
      </c>
      <c r="K63" s="379" t="s">
        <v>26</v>
      </c>
      <c r="L63" s="1970" t="s">
        <v>1109</v>
      </c>
      <c r="M63" s="1971"/>
      <c r="N63" s="385"/>
      <c r="O63" s="395"/>
      <c r="P63" s="395">
        <v>1</v>
      </c>
    </row>
    <row r="64" spans="1:17" ht="57" customHeight="1" x14ac:dyDescent="0.25">
      <c r="A64" s="374">
        <v>57</v>
      </c>
      <c r="B64" s="374">
        <v>1</v>
      </c>
      <c r="C64" s="401" t="s">
        <v>1117</v>
      </c>
      <c r="D64" s="403">
        <v>7</v>
      </c>
      <c r="E64" s="166" t="s">
        <v>1118</v>
      </c>
      <c r="F64" s="377" t="s">
        <v>31</v>
      </c>
      <c r="G64" s="217" t="s">
        <v>36</v>
      </c>
      <c r="H64" s="189"/>
      <c r="I64" s="394">
        <v>45528</v>
      </c>
      <c r="J64" s="379" t="s">
        <v>26</v>
      </c>
      <c r="K64" s="379" t="s">
        <v>26</v>
      </c>
      <c r="L64" s="1970" t="s">
        <v>1109</v>
      </c>
      <c r="M64" s="1971"/>
      <c r="N64" s="385"/>
      <c r="O64" s="395"/>
      <c r="P64" s="395">
        <v>1</v>
      </c>
    </row>
    <row r="65" spans="1:16" ht="57" customHeight="1" x14ac:dyDescent="0.25">
      <c r="A65" s="374">
        <v>58</v>
      </c>
      <c r="B65" s="374">
        <v>1</v>
      </c>
      <c r="C65" s="401" t="s">
        <v>1117</v>
      </c>
      <c r="D65" s="403" t="s">
        <v>1119</v>
      </c>
      <c r="E65" s="179" t="s">
        <v>1092</v>
      </c>
      <c r="F65" s="377" t="s">
        <v>31</v>
      </c>
      <c r="G65" s="217" t="s">
        <v>36</v>
      </c>
      <c r="H65" s="189"/>
      <c r="I65" s="394">
        <v>45721</v>
      </c>
      <c r="J65" s="379" t="s">
        <v>26</v>
      </c>
      <c r="K65" s="379" t="s">
        <v>26</v>
      </c>
      <c r="L65" s="1970" t="s">
        <v>1109</v>
      </c>
      <c r="M65" s="1971"/>
      <c r="N65" s="385"/>
      <c r="O65" s="395"/>
      <c r="P65" s="395">
        <v>1</v>
      </c>
    </row>
    <row r="66" spans="1:16" ht="57" customHeight="1" x14ac:dyDescent="0.25">
      <c r="A66" s="374">
        <v>59</v>
      </c>
      <c r="B66" s="374">
        <v>1</v>
      </c>
      <c r="C66" s="401" t="s">
        <v>1117</v>
      </c>
      <c r="D66" s="403">
        <v>9</v>
      </c>
      <c r="E66" s="166" t="s">
        <v>1118</v>
      </c>
      <c r="F66" s="377" t="s">
        <v>31</v>
      </c>
      <c r="G66" s="217" t="s">
        <v>36</v>
      </c>
      <c r="H66" s="189"/>
      <c r="I66" s="394">
        <v>45166</v>
      </c>
      <c r="J66" s="379" t="s">
        <v>26</v>
      </c>
      <c r="K66" s="379" t="s">
        <v>26</v>
      </c>
      <c r="L66" s="1970" t="s">
        <v>1109</v>
      </c>
      <c r="M66" s="1971"/>
      <c r="N66" s="385"/>
      <c r="O66" s="395"/>
      <c r="P66" s="395">
        <v>1</v>
      </c>
    </row>
    <row r="67" spans="1:16" ht="57" customHeight="1" x14ac:dyDescent="0.25">
      <c r="A67" s="374">
        <v>60</v>
      </c>
      <c r="B67" s="374">
        <v>1</v>
      </c>
      <c r="C67" s="401" t="s">
        <v>1117</v>
      </c>
      <c r="D67" s="404">
        <v>10</v>
      </c>
      <c r="E67" s="166" t="s">
        <v>1120</v>
      </c>
      <c r="F67" s="377" t="s">
        <v>31</v>
      </c>
      <c r="G67" s="217" t="s">
        <v>36</v>
      </c>
      <c r="H67" s="189"/>
      <c r="I67" s="394">
        <v>44963</v>
      </c>
      <c r="J67" s="390" t="s">
        <v>26</v>
      </c>
      <c r="K67" s="379" t="s">
        <v>26</v>
      </c>
      <c r="L67" s="1970" t="s">
        <v>1109</v>
      </c>
      <c r="M67" s="1971"/>
      <c r="N67" s="385"/>
      <c r="O67" s="395"/>
      <c r="P67" s="395">
        <v>1</v>
      </c>
    </row>
    <row r="68" spans="1:16" ht="57" customHeight="1" x14ac:dyDescent="0.25">
      <c r="A68" s="374">
        <v>61</v>
      </c>
      <c r="B68" s="374">
        <v>1</v>
      </c>
      <c r="C68" s="401" t="s">
        <v>1117</v>
      </c>
      <c r="D68" s="423">
        <v>11</v>
      </c>
      <c r="E68" s="166" t="s">
        <v>1118</v>
      </c>
      <c r="F68" s="377" t="s">
        <v>31</v>
      </c>
      <c r="G68" s="217" t="s">
        <v>36</v>
      </c>
      <c r="H68" s="189"/>
      <c r="I68" s="394">
        <v>46036</v>
      </c>
      <c r="J68" s="379" t="s">
        <v>37</v>
      </c>
      <c r="K68" s="379" t="s">
        <v>26</v>
      </c>
      <c r="L68" s="1970" t="s">
        <v>1109</v>
      </c>
      <c r="M68" s="1971"/>
      <c r="N68" s="418"/>
      <c r="O68" s="395"/>
      <c r="P68" s="395">
        <v>1</v>
      </c>
    </row>
    <row r="69" spans="1:16" ht="57" customHeight="1" x14ac:dyDescent="0.25">
      <c r="A69" s="374">
        <v>62</v>
      </c>
      <c r="B69" s="374">
        <v>1</v>
      </c>
      <c r="C69" s="401" t="s">
        <v>1117</v>
      </c>
      <c r="D69" s="403">
        <v>13</v>
      </c>
      <c r="E69" s="166" t="s">
        <v>1118</v>
      </c>
      <c r="F69" s="377" t="s">
        <v>31</v>
      </c>
      <c r="G69" s="217" t="s">
        <v>36</v>
      </c>
      <c r="H69" s="189"/>
      <c r="I69" s="394">
        <v>45006</v>
      </c>
      <c r="J69" s="379" t="s">
        <v>26</v>
      </c>
      <c r="K69" s="379" t="s">
        <v>26</v>
      </c>
      <c r="L69" s="1970" t="s">
        <v>1109</v>
      </c>
      <c r="M69" s="1971"/>
      <c r="N69" s="385"/>
      <c r="O69" s="395"/>
      <c r="P69" s="395">
        <v>1</v>
      </c>
    </row>
    <row r="70" spans="1:16" ht="57" customHeight="1" x14ac:dyDescent="0.25">
      <c r="A70" s="374">
        <v>63</v>
      </c>
      <c r="B70" s="374">
        <v>1</v>
      </c>
      <c r="C70" s="401" t="s">
        <v>1117</v>
      </c>
      <c r="D70" s="403">
        <v>15</v>
      </c>
      <c r="E70" s="179" t="s">
        <v>1092</v>
      </c>
      <c r="F70" s="377" t="s">
        <v>31</v>
      </c>
      <c r="G70" s="217" t="s">
        <v>36</v>
      </c>
      <c r="H70" s="189"/>
      <c r="I70" s="394">
        <v>45742</v>
      </c>
      <c r="J70" s="390" t="s">
        <v>37</v>
      </c>
      <c r="K70" s="379" t="s">
        <v>26</v>
      </c>
      <c r="L70" s="1970" t="s">
        <v>1109</v>
      </c>
      <c r="M70" s="1971"/>
      <c r="N70" s="385"/>
      <c r="O70" s="395"/>
      <c r="P70" s="395">
        <v>1</v>
      </c>
    </row>
    <row r="71" spans="1:16" ht="57" customHeight="1" x14ac:dyDescent="0.25">
      <c r="A71" s="374">
        <v>64</v>
      </c>
      <c r="B71" s="374">
        <v>1</v>
      </c>
      <c r="C71" s="401" t="s">
        <v>1117</v>
      </c>
      <c r="D71" s="393">
        <v>20</v>
      </c>
      <c r="E71" s="413" t="s">
        <v>1121</v>
      </c>
      <c r="F71" s="377" t="s">
        <v>31</v>
      </c>
      <c r="G71" s="217" t="s">
        <v>36</v>
      </c>
      <c r="H71" s="189"/>
      <c r="I71" s="394">
        <v>45152</v>
      </c>
      <c r="J71" s="379" t="s">
        <v>26</v>
      </c>
      <c r="K71" s="379" t="s">
        <v>26</v>
      </c>
      <c r="L71" s="1970" t="s">
        <v>1109</v>
      </c>
      <c r="M71" s="1971"/>
      <c r="N71" s="385"/>
      <c r="O71" s="395"/>
      <c r="P71" s="395">
        <v>1</v>
      </c>
    </row>
    <row r="72" spans="1:16" ht="57" customHeight="1" x14ac:dyDescent="0.25">
      <c r="A72" s="374">
        <v>65</v>
      </c>
      <c r="B72" s="374">
        <v>1</v>
      </c>
      <c r="C72" s="401" t="s">
        <v>1117</v>
      </c>
      <c r="D72" s="404">
        <v>8</v>
      </c>
      <c r="E72" s="179" t="s">
        <v>1092</v>
      </c>
      <c r="F72" s="377" t="s">
        <v>31</v>
      </c>
      <c r="G72" s="323" t="s">
        <v>32</v>
      </c>
      <c r="H72" s="217" t="s">
        <v>244</v>
      </c>
      <c r="I72" s="422"/>
      <c r="J72" s="413"/>
      <c r="K72" s="413"/>
      <c r="L72" s="1966"/>
      <c r="M72" s="1967"/>
      <c r="N72" s="385"/>
      <c r="P72" s="388"/>
    </row>
    <row r="73" spans="1:16" ht="57" customHeight="1" x14ac:dyDescent="0.25">
      <c r="A73" s="374">
        <v>66</v>
      </c>
      <c r="B73" s="374">
        <v>1</v>
      </c>
      <c r="C73" s="401" t="s">
        <v>1117</v>
      </c>
      <c r="D73" s="393">
        <v>16</v>
      </c>
      <c r="E73" s="413" t="s">
        <v>1122</v>
      </c>
      <c r="F73" s="377" t="s">
        <v>31</v>
      </c>
      <c r="G73" s="217" t="s">
        <v>36</v>
      </c>
      <c r="H73" s="189"/>
      <c r="I73" s="394">
        <v>45810</v>
      </c>
      <c r="J73" s="379" t="s">
        <v>26</v>
      </c>
      <c r="K73" s="379" t="s">
        <v>26</v>
      </c>
      <c r="L73" s="1970" t="s">
        <v>1109</v>
      </c>
      <c r="M73" s="1971"/>
      <c r="N73" s="427"/>
      <c r="O73" s="395"/>
      <c r="P73" s="395">
        <v>1</v>
      </c>
    </row>
    <row r="74" spans="1:16" ht="57" customHeight="1" x14ac:dyDescent="0.25">
      <c r="A74" s="374">
        <v>67</v>
      </c>
      <c r="B74" s="374">
        <v>1</v>
      </c>
      <c r="C74" s="401" t="s">
        <v>1117</v>
      </c>
      <c r="D74" s="393">
        <v>18</v>
      </c>
      <c r="E74" s="413" t="s">
        <v>1122</v>
      </c>
      <c r="F74" s="377" t="s">
        <v>31</v>
      </c>
      <c r="G74" s="217" t="s">
        <v>36</v>
      </c>
      <c r="H74" s="189"/>
      <c r="I74" s="394">
        <v>45828</v>
      </c>
      <c r="J74" s="428" t="s">
        <v>26</v>
      </c>
      <c r="K74" s="428" t="s">
        <v>26</v>
      </c>
      <c r="L74" s="1970" t="s">
        <v>1109</v>
      </c>
      <c r="M74" s="1971"/>
      <c r="N74" s="427"/>
      <c r="O74" s="395"/>
      <c r="P74" s="395">
        <v>1</v>
      </c>
    </row>
    <row r="75" spans="1:16" ht="57" customHeight="1" x14ac:dyDescent="0.25">
      <c r="A75" s="374">
        <v>68</v>
      </c>
      <c r="B75" s="374">
        <v>1</v>
      </c>
      <c r="C75" s="392" t="s">
        <v>1123</v>
      </c>
      <c r="D75" s="393">
        <v>1</v>
      </c>
      <c r="E75" s="166" t="s">
        <v>1082</v>
      </c>
      <c r="F75" s="377" t="s">
        <v>31</v>
      </c>
      <c r="G75" s="217" t="s">
        <v>36</v>
      </c>
      <c r="H75" s="189"/>
      <c r="I75" s="394">
        <v>45978</v>
      </c>
      <c r="J75" s="390" t="s">
        <v>37</v>
      </c>
      <c r="K75" s="379" t="s">
        <v>26</v>
      </c>
      <c r="L75" s="1970" t="s">
        <v>1109</v>
      </c>
      <c r="M75" s="1971"/>
      <c r="N75" s="385"/>
      <c r="O75" s="395"/>
      <c r="P75" s="395">
        <v>1</v>
      </c>
    </row>
    <row r="76" spans="1:16" ht="57" customHeight="1" x14ac:dyDescent="0.25">
      <c r="A76" s="374">
        <v>69</v>
      </c>
      <c r="B76" s="374">
        <v>1</v>
      </c>
      <c r="C76" s="392" t="s">
        <v>1123</v>
      </c>
      <c r="D76" s="393">
        <v>7</v>
      </c>
      <c r="E76" s="166" t="s">
        <v>1124</v>
      </c>
      <c r="F76" s="377" t="s">
        <v>31</v>
      </c>
      <c r="G76" s="217" t="s">
        <v>36</v>
      </c>
      <c r="H76" s="189"/>
      <c r="I76" s="394">
        <v>44772</v>
      </c>
      <c r="J76" s="379" t="s">
        <v>26</v>
      </c>
      <c r="K76" s="379" t="s">
        <v>26</v>
      </c>
      <c r="L76" s="398" t="s">
        <v>38</v>
      </c>
      <c r="M76" s="398">
        <v>44737</v>
      </c>
      <c r="N76" s="385" t="s">
        <v>1125</v>
      </c>
      <c r="O76" s="395"/>
      <c r="P76" s="395"/>
    </row>
    <row r="77" spans="1:16" ht="57" customHeight="1" x14ac:dyDescent="0.25">
      <c r="A77" s="374">
        <v>70</v>
      </c>
      <c r="B77" s="374">
        <v>1</v>
      </c>
      <c r="C77" s="392" t="s">
        <v>1123</v>
      </c>
      <c r="D77" s="393">
        <v>11</v>
      </c>
      <c r="E77" s="166" t="s">
        <v>1082</v>
      </c>
      <c r="F77" s="377" t="s">
        <v>31</v>
      </c>
      <c r="G77" s="217" t="s">
        <v>36</v>
      </c>
      <c r="H77" s="189"/>
      <c r="I77" s="394">
        <v>46035</v>
      </c>
      <c r="J77" s="379" t="s">
        <v>26</v>
      </c>
      <c r="K77" s="379" t="s">
        <v>26</v>
      </c>
      <c r="L77" s="1970" t="s">
        <v>1109</v>
      </c>
      <c r="M77" s="1971"/>
      <c r="N77" s="429"/>
      <c r="O77" s="395"/>
      <c r="P77" s="395">
        <v>1</v>
      </c>
    </row>
    <row r="78" spans="1:16" ht="57" customHeight="1" x14ac:dyDescent="0.25">
      <c r="A78" s="374">
        <v>71</v>
      </c>
      <c r="B78" s="374">
        <v>1</v>
      </c>
      <c r="C78" s="392" t="s">
        <v>1123</v>
      </c>
      <c r="D78" s="396">
        <v>13</v>
      </c>
      <c r="E78" s="179" t="s">
        <v>1092</v>
      </c>
      <c r="F78" s="377" t="s">
        <v>31</v>
      </c>
      <c r="G78" s="217" t="s">
        <v>36</v>
      </c>
      <c r="H78" s="189"/>
      <c r="I78" s="394">
        <v>46082</v>
      </c>
      <c r="J78" s="379" t="s">
        <v>26</v>
      </c>
      <c r="K78" s="379" t="s">
        <v>26</v>
      </c>
      <c r="L78" s="1970" t="s">
        <v>1109</v>
      </c>
      <c r="M78" s="1971"/>
      <c r="N78" s="429"/>
      <c r="P78" s="395">
        <v>1</v>
      </c>
    </row>
    <row r="79" spans="1:16" ht="57" customHeight="1" x14ac:dyDescent="0.25">
      <c r="A79" s="374">
        <v>72</v>
      </c>
      <c r="B79" s="374">
        <v>1</v>
      </c>
      <c r="C79" s="392" t="s">
        <v>1123</v>
      </c>
      <c r="D79" s="393">
        <v>15</v>
      </c>
      <c r="E79" s="166" t="s">
        <v>1124</v>
      </c>
      <c r="F79" s="377" t="s">
        <v>31</v>
      </c>
      <c r="G79" s="217" t="s">
        <v>36</v>
      </c>
      <c r="H79" s="189"/>
      <c r="I79" s="394">
        <v>45900</v>
      </c>
      <c r="J79" s="379" t="s">
        <v>26</v>
      </c>
      <c r="K79" s="379" t="s">
        <v>26</v>
      </c>
      <c r="L79" s="1970" t="s">
        <v>1109</v>
      </c>
      <c r="M79" s="1971"/>
      <c r="N79" s="429"/>
      <c r="P79" s="388">
        <v>1</v>
      </c>
    </row>
    <row r="80" spans="1:16" ht="57" customHeight="1" x14ac:dyDescent="0.25">
      <c r="A80" s="374">
        <v>73</v>
      </c>
      <c r="B80" s="374">
        <v>1</v>
      </c>
      <c r="C80" s="392" t="s">
        <v>1123</v>
      </c>
      <c r="D80" s="393">
        <v>17</v>
      </c>
      <c r="E80" s="166" t="s">
        <v>1111</v>
      </c>
      <c r="F80" s="377" t="s">
        <v>31</v>
      </c>
      <c r="G80" s="217" t="s">
        <v>36</v>
      </c>
      <c r="H80" s="189"/>
      <c r="I80" s="394">
        <v>45389</v>
      </c>
      <c r="J80" s="379" t="s">
        <v>26</v>
      </c>
      <c r="K80" s="379" t="s">
        <v>26</v>
      </c>
      <c r="L80" s="1970" t="s">
        <v>1109</v>
      </c>
      <c r="M80" s="1971"/>
      <c r="N80" s="385"/>
      <c r="O80" s="395"/>
      <c r="P80" s="395">
        <v>1</v>
      </c>
    </row>
    <row r="81" spans="1:16" ht="57" customHeight="1" x14ac:dyDescent="0.25">
      <c r="A81" s="374">
        <v>74</v>
      </c>
      <c r="B81" s="374">
        <v>1</v>
      </c>
      <c r="C81" s="392" t="s">
        <v>1123</v>
      </c>
      <c r="D81" s="393">
        <v>25</v>
      </c>
      <c r="E81" s="166" t="s">
        <v>1082</v>
      </c>
      <c r="F81" s="377" t="s">
        <v>31</v>
      </c>
      <c r="G81" s="217" t="s">
        <v>36</v>
      </c>
      <c r="H81" s="189"/>
      <c r="I81" s="394">
        <v>45030</v>
      </c>
      <c r="J81" s="379" t="s">
        <v>26</v>
      </c>
      <c r="K81" s="379" t="s">
        <v>26</v>
      </c>
      <c r="L81" s="1970" t="s">
        <v>1109</v>
      </c>
      <c r="M81" s="1971"/>
      <c r="N81" s="385"/>
      <c r="O81" s="395"/>
      <c r="P81" s="395">
        <v>1</v>
      </c>
    </row>
    <row r="82" spans="1:16" ht="57" customHeight="1" x14ac:dyDescent="0.25">
      <c r="A82" s="374">
        <v>75</v>
      </c>
      <c r="B82" s="374">
        <v>1</v>
      </c>
      <c r="C82" s="392" t="s">
        <v>1123</v>
      </c>
      <c r="D82" s="393">
        <v>27</v>
      </c>
      <c r="E82" s="166" t="s">
        <v>1126</v>
      </c>
      <c r="F82" s="377" t="s">
        <v>31</v>
      </c>
      <c r="G82" s="217" t="s">
        <v>36</v>
      </c>
      <c r="H82" s="189"/>
      <c r="I82" s="394">
        <v>45132</v>
      </c>
      <c r="J82" s="379" t="s">
        <v>26</v>
      </c>
      <c r="K82" s="379" t="s">
        <v>26</v>
      </c>
      <c r="L82" s="1970" t="s">
        <v>1109</v>
      </c>
      <c r="M82" s="1971"/>
      <c r="N82" s="385"/>
      <c r="O82" s="395"/>
      <c r="P82" s="395">
        <v>1</v>
      </c>
    </row>
    <row r="83" spans="1:16" ht="57" customHeight="1" x14ac:dyDescent="0.25">
      <c r="A83" s="374">
        <v>76</v>
      </c>
      <c r="B83" s="374">
        <v>1</v>
      </c>
      <c r="C83" s="392" t="s">
        <v>1123</v>
      </c>
      <c r="D83" s="393">
        <v>29</v>
      </c>
      <c r="E83" s="179" t="s">
        <v>1092</v>
      </c>
      <c r="F83" s="377" t="s">
        <v>31</v>
      </c>
      <c r="G83" s="217" t="s">
        <v>36</v>
      </c>
      <c r="H83" s="189"/>
      <c r="I83" s="394">
        <v>45166</v>
      </c>
      <c r="J83" s="413" t="s">
        <v>37</v>
      </c>
      <c r="K83" s="379" t="s">
        <v>26</v>
      </c>
      <c r="L83" s="1970" t="s">
        <v>1109</v>
      </c>
      <c r="M83" s="1971"/>
      <c r="N83" s="385"/>
      <c r="O83" s="395"/>
      <c r="P83" s="395">
        <v>1</v>
      </c>
    </row>
    <row r="84" spans="1:16" ht="57" customHeight="1" x14ac:dyDescent="0.25">
      <c r="A84" s="374">
        <v>77</v>
      </c>
      <c r="B84" s="374">
        <v>1</v>
      </c>
      <c r="C84" s="392" t="s">
        <v>1123</v>
      </c>
      <c r="D84" s="393">
        <v>31</v>
      </c>
      <c r="E84" s="179" t="s">
        <v>1092</v>
      </c>
      <c r="F84" s="377" t="s">
        <v>31</v>
      </c>
      <c r="G84" s="217" t="s">
        <v>36</v>
      </c>
      <c r="H84" s="189"/>
      <c r="I84" s="394">
        <v>45205</v>
      </c>
      <c r="J84" s="379" t="s">
        <v>26</v>
      </c>
      <c r="K84" s="379" t="s">
        <v>26</v>
      </c>
      <c r="L84" s="1970" t="s">
        <v>1109</v>
      </c>
      <c r="M84" s="1971"/>
      <c r="N84" s="385"/>
      <c r="O84" s="395"/>
      <c r="P84" s="395">
        <v>1</v>
      </c>
    </row>
    <row r="85" spans="1:16" ht="57" customHeight="1" x14ac:dyDescent="0.25">
      <c r="A85" s="374">
        <v>78</v>
      </c>
      <c r="B85" s="374">
        <v>1</v>
      </c>
      <c r="C85" s="392" t="s">
        <v>1123</v>
      </c>
      <c r="D85" s="393">
        <v>40</v>
      </c>
      <c r="E85" s="179" t="s">
        <v>1092</v>
      </c>
      <c r="F85" s="377" t="s">
        <v>31</v>
      </c>
      <c r="G85" s="217" t="s">
        <v>36</v>
      </c>
      <c r="H85" s="189"/>
      <c r="I85" s="394">
        <v>45721</v>
      </c>
      <c r="J85" s="379" t="s">
        <v>26</v>
      </c>
      <c r="K85" s="379" t="s">
        <v>26</v>
      </c>
      <c r="L85" s="1970" t="s">
        <v>1109</v>
      </c>
      <c r="M85" s="1971"/>
      <c r="N85" s="385"/>
      <c r="O85" s="395"/>
      <c r="P85" s="395">
        <v>1</v>
      </c>
    </row>
    <row r="86" spans="1:16" ht="57" customHeight="1" x14ac:dyDescent="0.25">
      <c r="A86" s="374">
        <v>79</v>
      </c>
      <c r="B86" s="374">
        <v>1</v>
      </c>
      <c r="C86" s="392" t="s">
        <v>1123</v>
      </c>
      <c r="D86" s="393">
        <v>42</v>
      </c>
      <c r="E86" s="179" t="s">
        <v>1092</v>
      </c>
      <c r="F86" s="377" t="s">
        <v>31</v>
      </c>
      <c r="G86" s="217" t="s">
        <v>36</v>
      </c>
      <c r="H86" s="189"/>
      <c r="I86" s="394">
        <v>45041</v>
      </c>
      <c r="J86" s="379" t="s">
        <v>26</v>
      </c>
      <c r="K86" s="379" t="s">
        <v>26</v>
      </c>
      <c r="L86" s="1970" t="s">
        <v>1109</v>
      </c>
      <c r="M86" s="1971"/>
      <c r="N86" s="427"/>
      <c r="O86" s="395"/>
      <c r="P86" s="395">
        <v>1</v>
      </c>
    </row>
    <row r="87" spans="1:16" ht="57" customHeight="1" x14ac:dyDescent="0.25">
      <c r="A87" s="374">
        <v>80</v>
      </c>
      <c r="B87" s="374">
        <v>1</v>
      </c>
      <c r="C87" s="392" t="s">
        <v>1123</v>
      </c>
      <c r="D87" s="393">
        <v>46</v>
      </c>
      <c r="E87" s="179" t="s">
        <v>1092</v>
      </c>
      <c r="F87" s="377" t="s">
        <v>31</v>
      </c>
      <c r="G87" s="217" t="s">
        <v>36</v>
      </c>
      <c r="H87" s="189"/>
      <c r="I87" s="394">
        <v>44913</v>
      </c>
      <c r="J87" s="379" t="s">
        <v>26</v>
      </c>
      <c r="K87" s="379" t="s">
        <v>26</v>
      </c>
      <c r="L87" s="1970" t="s">
        <v>1109</v>
      </c>
      <c r="M87" s="1971"/>
      <c r="N87" s="385"/>
      <c r="O87" s="395"/>
      <c r="P87" s="395">
        <v>1</v>
      </c>
    </row>
    <row r="88" spans="1:16" ht="57" customHeight="1" x14ac:dyDescent="0.25">
      <c r="A88" s="374">
        <v>81</v>
      </c>
      <c r="B88" s="374">
        <v>1</v>
      </c>
      <c r="C88" s="392" t="s">
        <v>1123</v>
      </c>
      <c r="D88" s="393">
        <v>54</v>
      </c>
      <c r="E88" s="179" t="s">
        <v>1092</v>
      </c>
      <c r="F88" s="377" t="s">
        <v>31</v>
      </c>
      <c r="G88" s="217" t="s">
        <v>36</v>
      </c>
      <c r="H88" s="189"/>
      <c r="I88" s="394">
        <v>45933</v>
      </c>
      <c r="J88" s="413" t="s">
        <v>37</v>
      </c>
      <c r="K88" s="379" t="s">
        <v>26</v>
      </c>
      <c r="L88" s="1970" t="s">
        <v>1109</v>
      </c>
      <c r="M88" s="1971"/>
      <c r="N88" s="385"/>
      <c r="P88" s="388">
        <v>1</v>
      </c>
    </row>
    <row r="89" spans="1:16" ht="57" customHeight="1" x14ac:dyDescent="0.25">
      <c r="A89" s="374">
        <v>82</v>
      </c>
      <c r="B89" s="374">
        <v>1</v>
      </c>
      <c r="C89" s="392" t="s">
        <v>1123</v>
      </c>
      <c r="D89" s="393">
        <v>19</v>
      </c>
      <c r="E89" s="166" t="s">
        <v>1111</v>
      </c>
      <c r="F89" s="377" t="s">
        <v>31</v>
      </c>
      <c r="G89" s="217" t="s">
        <v>36</v>
      </c>
      <c r="H89" s="189"/>
      <c r="I89" s="394">
        <v>45900</v>
      </c>
      <c r="J89" s="379" t="s">
        <v>26</v>
      </c>
      <c r="K89" s="379" t="s">
        <v>26</v>
      </c>
      <c r="L89" s="1970" t="s">
        <v>1109</v>
      </c>
      <c r="M89" s="1971"/>
      <c r="N89" s="385"/>
      <c r="P89" s="388">
        <v>1</v>
      </c>
    </row>
    <row r="90" spans="1:16" ht="57" customHeight="1" x14ac:dyDescent="0.25">
      <c r="A90" s="374">
        <v>83</v>
      </c>
      <c r="B90" s="374">
        <v>1</v>
      </c>
      <c r="C90" s="392" t="s">
        <v>1123</v>
      </c>
      <c r="D90" s="396">
        <v>23</v>
      </c>
      <c r="E90" s="166" t="s">
        <v>1111</v>
      </c>
      <c r="F90" s="377" t="s">
        <v>31</v>
      </c>
      <c r="G90" s="217" t="s">
        <v>36</v>
      </c>
      <c r="H90" s="189"/>
      <c r="I90" s="394">
        <v>44866</v>
      </c>
      <c r="J90" s="379" t="s">
        <v>26</v>
      </c>
      <c r="K90" s="379" t="s">
        <v>26</v>
      </c>
      <c r="L90" s="430" t="s">
        <v>38</v>
      </c>
      <c r="M90" s="425">
        <v>44736</v>
      </c>
      <c r="N90" s="385" t="s">
        <v>1127</v>
      </c>
      <c r="P90" s="388"/>
    </row>
    <row r="91" spans="1:16" ht="57" customHeight="1" x14ac:dyDescent="0.25">
      <c r="A91" s="374">
        <v>84</v>
      </c>
      <c r="B91" s="374">
        <v>1</v>
      </c>
      <c r="C91" s="392" t="s">
        <v>1123</v>
      </c>
      <c r="D91" s="404">
        <v>28</v>
      </c>
      <c r="E91" s="166" t="s">
        <v>1089</v>
      </c>
      <c r="F91" s="377" t="s">
        <v>31</v>
      </c>
      <c r="G91" s="323" t="s">
        <v>32</v>
      </c>
      <c r="H91" s="217" t="s">
        <v>1083</v>
      </c>
      <c r="I91" s="422"/>
      <c r="J91" s="390"/>
      <c r="K91" s="390"/>
      <c r="L91" s="410"/>
      <c r="M91" s="425"/>
      <c r="N91" s="385"/>
      <c r="P91" s="388"/>
    </row>
    <row r="92" spans="1:16" ht="57" customHeight="1" x14ac:dyDescent="0.25">
      <c r="A92" s="374">
        <v>85</v>
      </c>
      <c r="B92" s="374">
        <v>1</v>
      </c>
      <c r="C92" s="392" t="s">
        <v>1123</v>
      </c>
      <c r="D92" s="404">
        <v>32</v>
      </c>
      <c r="E92" s="166" t="s">
        <v>1089</v>
      </c>
      <c r="F92" s="377" t="s">
        <v>31</v>
      </c>
      <c r="G92" s="323" t="s">
        <v>32</v>
      </c>
      <c r="H92" s="217" t="s">
        <v>1085</v>
      </c>
      <c r="I92" s="422"/>
      <c r="J92" s="413"/>
      <c r="K92" s="413"/>
      <c r="L92" s="1966"/>
      <c r="M92" s="1967"/>
      <c r="N92" s="385"/>
      <c r="P92" s="388"/>
    </row>
    <row r="93" spans="1:16" ht="57" customHeight="1" x14ac:dyDescent="0.25">
      <c r="A93" s="374">
        <v>86</v>
      </c>
      <c r="B93" s="374">
        <v>1</v>
      </c>
      <c r="C93" s="392" t="s">
        <v>1128</v>
      </c>
      <c r="D93" s="393">
        <v>1</v>
      </c>
      <c r="E93" s="179" t="s">
        <v>1092</v>
      </c>
      <c r="F93" s="377" t="s">
        <v>31</v>
      </c>
      <c r="G93" s="217" t="s">
        <v>36</v>
      </c>
      <c r="H93" s="189"/>
      <c r="I93" s="394">
        <v>45202</v>
      </c>
      <c r="J93" s="379" t="s">
        <v>26</v>
      </c>
      <c r="K93" s="379" t="s">
        <v>26</v>
      </c>
      <c r="L93" s="1966" t="s">
        <v>51</v>
      </c>
      <c r="M93" s="1967"/>
      <c r="N93" s="385"/>
      <c r="O93" s="395"/>
      <c r="P93" s="395">
        <v>1</v>
      </c>
    </row>
    <row r="94" spans="1:16" ht="57" customHeight="1" x14ac:dyDescent="0.25">
      <c r="A94" s="374">
        <v>87</v>
      </c>
      <c r="B94" s="374">
        <v>1</v>
      </c>
      <c r="C94" s="392" t="s">
        <v>1128</v>
      </c>
      <c r="D94" s="393">
        <v>2</v>
      </c>
      <c r="E94" s="413" t="s">
        <v>1122</v>
      </c>
      <c r="F94" s="377" t="s">
        <v>31</v>
      </c>
      <c r="G94" s="217" t="s">
        <v>36</v>
      </c>
      <c r="H94" s="189"/>
      <c r="I94" s="394">
        <v>45153</v>
      </c>
      <c r="J94" s="379" t="s">
        <v>26</v>
      </c>
      <c r="K94" s="379" t="s">
        <v>26</v>
      </c>
      <c r="L94" s="1966" t="s">
        <v>51</v>
      </c>
      <c r="M94" s="1967"/>
      <c r="N94" s="385"/>
      <c r="O94" s="395"/>
      <c r="P94" s="395">
        <v>1</v>
      </c>
    </row>
    <row r="95" spans="1:16" ht="57" customHeight="1" x14ac:dyDescent="0.25">
      <c r="A95" s="374">
        <v>88</v>
      </c>
      <c r="B95" s="374">
        <v>1</v>
      </c>
      <c r="C95" s="392" t="s">
        <v>1128</v>
      </c>
      <c r="D95" s="393">
        <v>3</v>
      </c>
      <c r="E95" s="166" t="s">
        <v>1129</v>
      </c>
      <c r="F95" s="377" t="s">
        <v>31</v>
      </c>
      <c r="G95" s="217" t="s">
        <v>36</v>
      </c>
      <c r="H95" s="189"/>
      <c r="I95" s="394">
        <v>45152</v>
      </c>
      <c r="J95" s="379" t="s">
        <v>26</v>
      </c>
      <c r="K95" s="379" t="s">
        <v>26</v>
      </c>
      <c r="L95" s="1966" t="s">
        <v>51</v>
      </c>
      <c r="M95" s="1967"/>
      <c r="N95" s="385"/>
      <c r="O95" s="395"/>
      <c r="P95" s="395">
        <v>1</v>
      </c>
    </row>
    <row r="96" spans="1:16" ht="57" customHeight="1" x14ac:dyDescent="0.25">
      <c r="A96" s="374">
        <v>89</v>
      </c>
      <c r="B96" s="374">
        <v>1</v>
      </c>
      <c r="C96" s="392" t="s">
        <v>1128</v>
      </c>
      <c r="D96" s="393" t="s">
        <v>1130</v>
      </c>
      <c r="E96" s="166" t="s">
        <v>1129</v>
      </c>
      <c r="F96" s="166" t="s">
        <v>1129</v>
      </c>
      <c r="G96" s="217" t="s">
        <v>36</v>
      </c>
      <c r="H96" s="189"/>
      <c r="I96" s="394">
        <v>45152</v>
      </c>
      <c r="J96" s="379" t="s">
        <v>26</v>
      </c>
      <c r="K96" s="379" t="s">
        <v>26</v>
      </c>
      <c r="L96" s="1966" t="s">
        <v>51</v>
      </c>
      <c r="M96" s="1967"/>
      <c r="N96" s="385"/>
      <c r="O96" s="395"/>
      <c r="P96" s="395">
        <v>1</v>
      </c>
    </row>
    <row r="97" spans="1:17" ht="57" customHeight="1" x14ac:dyDescent="0.25">
      <c r="A97" s="374">
        <v>90</v>
      </c>
      <c r="B97" s="374">
        <v>1</v>
      </c>
      <c r="C97" s="392" t="s">
        <v>1128</v>
      </c>
      <c r="D97" s="393" t="s">
        <v>789</v>
      </c>
      <c r="E97" s="166" t="s">
        <v>1131</v>
      </c>
      <c r="F97" s="166" t="s">
        <v>1131</v>
      </c>
      <c r="G97" s="217" t="s">
        <v>36</v>
      </c>
      <c r="H97" s="189"/>
      <c r="I97" s="394">
        <v>45683</v>
      </c>
      <c r="J97" s="379" t="s">
        <v>26</v>
      </c>
      <c r="K97" s="379" t="s">
        <v>26</v>
      </c>
      <c r="L97" s="1966" t="s">
        <v>51</v>
      </c>
      <c r="M97" s="1967"/>
      <c r="N97" s="385"/>
      <c r="O97" s="395"/>
      <c r="P97" s="395">
        <v>1</v>
      </c>
    </row>
    <row r="98" spans="1:17" ht="57" customHeight="1" x14ac:dyDescent="0.25">
      <c r="A98" s="374">
        <v>91</v>
      </c>
      <c r="B98" s="374">
        <v>1</v>
      </c>
      <c r="C98" s="392" t="s">
        <v>1128</v>
      </c>
      <c r="D98" s="393">
        <v>5</v>
      </c>
      <c r="E98" s="166" t="s">
        <v>1132</v>
      </c>
      <c r="F98" s="166" t="s">
        <v>1132</v>
      </c>
      <c r="G98" s="217" t="s">
        <v>36</v>
      </c>
      <c r="H98" s="189"/>
      <c r="I98" s="394">
        <v>45683</v>
      </c>
      <c r="J98" s="379" t="s">
        <v>26</v>
      </c>
      <c r="K98" s="379" t="s">
        <v>26</v>
      </c>
      <c r="L98" s="1966" t="s">
        <v>51</v>
      </c>
      <c r="M98" s="1967"/>
      <c r="N98" s="385"/>
      <c r="O98" s="395"/>
      <c r="P98" s="395">
        <v>1</v>
      </c>
    </row>
    <row r="99" spans="1:17" ht="57" customHeight="1" x14ac:dyDescent="0.25">
      <c r="A99" s="374">
        <v>92</v>
      </c>
      <c r="B99" s="374">
        <v>1</v>
      </c>
      <c r="C99" s="392" t="s">
        <v>1128</v>
      </c>
      <c r="D99" s="393">
        <v>8</v>
      </c>
      <c r="E99" s="413" t="s">
        <v>1122</v>
      </c>
      <c r="F99" s="377" t="s">
        <v>31</v>
      </c>
      <c r="G99" s="217" t="s">
        <v>36</v>
      </c>
      <c r="H99" s="189"/>
      <c r="I99" s="394">
        <v>45191</v>
      </c>
      <c r="J99" s="379" t="s">
        <v>26</v>
      </c>
      <c r="K99" s="379" t="s">
        <v>26</v>
      </c>
      <c r="L99" s="1966" t="s">
        <v>51</v>
      </c>
      <c r="M99" s="1967"/>
      <c r="N99" s="385"/>
      <c r="O99" s="395"/>
      <c r="P99" s="395">
        <v>1</v>
      </c>
    </row>
    <row r="100" spans="1:17" ht="57" customHeight="1" x14ac:dyDescent="0.25">
      <c r="A100" s="374">
        <v>93</v>
      </c>
      <c r="B100" s="374">
        <v>1</v>
      </c>
      <c r="C100" s="392" t="s">
        <v>1128</v>
      </c>
      <c r="D100" s="404" t="s">
        <v>1133</v>
      </c>
      <c r="E100" s="413" t="s">
        <v>1122</v>
      </c>
      <c r="F100" s="377" t="s">
        <v>31</v>
      </c>
      <c r="G100" s="217" t="s">
        <v>36</v>
      </c>
      <c r="H100" s="189"/>
      <c r="I100" s="394">
        <v>45858</v>
      </c>
      <c r="J100" s="379" t="s">
        <v>26</v>
      </c>
      <c r="K100" s="379" t="s">
        <v>26</v>
      </c>
      <c r="L100" s="1966" t="s">
        <v>51</v>
      </c>
      <c r="M100" s="1967"/>
      <c r="N100" s="385"/>
      <c r="O100" s="395"/>
      <c r="P100" s="395">
        <v>1</v>
      </c>
    </row>
    <row r="101" spans="1:17" ht="57" customHeight="1" x14ac:dyDescent="0.25">
      <c r="A101" s="374">
        <v>94</v>
      </c>
      <c r="B101" s="374">
        <v>1</v>
      </c>
      <c r="C101" s="416" t="s">
        <v>1134</v>
      </c>
      <c r="D101" s="417">
        <v>20</v>
      </c>
      <c r="E101" s="179" t="s">
        <v>1098</v>
      </c>
      <c r="F101" s="377" t="s">
        <v>31</v>
      </c>
      <c r="G101" s="384" t="s">
        <v>36</v>
      </c>
      <c r="H101" s="384"/>
      <c r="I101" s="409">
        <v>45270</v>
      </c>
      <c r="J101" s="390" t="s">
        <v>37</v>
      </c>
      <c r="K101" s="379" t="s">
        <v>37</v>
      </c>
      <c r="L101" s="1970" t="s">
        <v>1109</v>
      </c>
      <c r="M101" s="1971"/>
      <c r="N101" s="385"/>
      <c r="O101" s="395"/>
      <c r="P101" s="395"/>
      <c r="Q101" s="419"/>
    </row>
    <row r="102" spans="1:17" ht="57" customHeight="1" x14ac:dyDescent="0.25">
      <c r="A102" s="374">
        <v>95</v>
      </c>
      <c r="B102" s="374">
        <v>1</v>
      </c>
      <c r="C102" s="416" t="s">
        <v>1134</v>
      </c>
      <c r="D102" s="417">
        <v>21</v>
      </c>
      <c r="E102" s="179" t="s">
        <v>1098</v>
      </c>
      <c r="F102" s="377" t="s">
        <v>31</v>
      </c>
      <c r="G102" s="384" t="s">
        <v>36</v>
      </c>
      <c r="H102" s="384"/>
      <c r="I102" s="409">
        <v>46182</v>
      </c>
      <c r="J102" s="379" t="s">
        <v>26</v>
      </c>
      <c r="K102" s="379" t="s">
        <v>26</v>
      </c>
      <c r="L102" s="1970" t="s">
        <v>1135</v>
      </c>
      <c r="M102" s="1971"/>
      <c r="N102" s="427"/>
      <c r="O102" s="395"/>
      <c r="P102" s="388"/>
    </row>
    <row r="103" spans="1:17" ht="57" customHeight="1" x14ac:dyDescent="0.25">
      <c r="A103" s="374">
        <v>96</v>
      </c>
      <c r="B103" s="374">
        <v>1</v>
      </c>
      <c r="C103" s="416" t="s">
        <v>1134</v>
      </c>
      <c r="D103" s="417">
        <v>23</v>
      </c>
      <c r="E103" s="179" t="s">
        <v>1098</v>
      </c>
      <c r="F103" s="377" t="s">
        <v>31</v>
      </c>
      <c r="G103" s="384" t="s">
        <v>36</v>
      </c>
      <c r="H103" s="384"/>
      <c r="I103" s="409">
        <v>45068</v>
      </c>
      <c r="J103" s="379" t="s">
        <v>26</v>
      </c>
      <c r="K103" s="379" t="s">
        <v>37</v>
      </c>
      <c r="L103" s="410" t="s">
        <v>38</v>
      </c>
      <c r="M103" s="431">
        <v>44766</v>
      </c>
      <c r="N103" s="427" t="s">
        <v>1136</v>
      </c>
      <c r="O103" s="395"/>
      <c r="P103" s="388"/>
      <c r="Q103" s="419"/>
    </row>
    <row r="104" spans="1:17" ht="57" customHeight="1" x14ac:dyDescent="0.25">
      <c r="A104" s="374">
        <v>97</v>
      </c>
      <c r="B104" s="374">
        <v>1</v>
      </c>
      <c r="C104" s="406" t="s">
        <v>1134</v>
      </c>
      <c r="D104" s="407">
        <v>25</v>
      </c>
      <c r="E104" s="179" t="s">
        <v>1098</v>
      </c>
      <c r="F104" s="377" t="s">
        <v>31</v>
      </c>
      <c r="G104" s="384" t="s">
        <v>32</v>
      </c>
      <c r="H104" s="217" t="s">
        <v>244</v>
      </c>
      <c r="I104" s="384"/>
      <c r="J104" s="390"/>
      <c r="K104" s="379"/>
      <c r="L104" s="1970"/>
      <c r="M104" s="1971"/>
      <c r="N104" s="427"/>
      <c r="P104" s="388"/>
    </row>
    <row r="105" spans="1:17" ht="91.5" customHeight="1" x14ac:dyDescent="0.25">
      <c r="A105" s="374">
        <v>98</v>
      </c>
      <c r="B105" s="374">
        <v>1</v>
      </c>
      <c r="C105" s="406" t="s">
        <v>1134</v>
      </c>
      <c r="D105" s="407">
        <v>31</v>
      </c>
      <c r="E105" s="179" t="s">
        <v>1098</v>
      </c>
      <c r="F105" s="377" t="s">
        <v>31</v>
      </c>
      <c r="G105" s="384" t="s">
        <v>36</v>
      </c>
      <c r="H105" s="384"/>
      <c r="I105" s="409">
        <v>45573</v>
      </c>
      <c r="J105" s="390" t="s">
        <v>37</v>
      </c>
      <c r="K105" s="379" t="s">
        <v>37</v>
      </c>
      <c r="L105" s="410" t="s">
        <v>38</v>
      </c>
      <c r="M105" s="431">
        <v>44736</v>
      </c>
      <c r="N105" s="385" t="s">
        <v>1137</v>
      </c>
      <c r="O105" s="395"/>
      <c r="P105" s="388"/>
      <c r="Q105" s="419"/>
    </row>
    <row r="106" spans="1:17" ht="57" customHeight="1" x14ac:dyDescent="0.25">
      <c r="A106" s="374">
        <v>99</v>
      </c>
      <c r="B106" s="374">
        <v>1</v>
      </c>
      <c r="C106" s="406" t="s">
        <v>1134</v>
      </c>
      <c r="D106" s="407">
        <v>33</v>
      </c>
      <c r="E106" s="166" t="s">
        <v>1099</v>
      </c>
      <c r="F106" s="377" t="s">
        <v>31</v>
      </c>
      <c r="G106" s="384" t="s">
        <v>36</v>
      </c>
      <c r="H106" s="384"/>
      <c r="I106" s="409">
        <v>45771</v>
      </c>
      <c r="J106" s="432" t="s">
        <v>26</v>
      </c>
      <c r="K106" s="428" t="s">
        <v>26</v>
      </c>
      <c r="L106" s="1970" t="s">
        <v>51</v>
      </c>
      <c r="M106" s="1971"/>
      <c r="N106" s="385"/>
      <c r="P106" s="388"/>
      <c r="Q106" s="419"/>
    </row>
    <row r="107" spans="1:17" ht="57" customHeight="1" x14ac:dyDescent="0.25">
      <c r="A107" s="374">
        <v>100</v>
      </c>
      <c r="B107" s="374">
        <v>1</v>
      </c>
      <c r="C107" s="406" t="s">
        <v>1134</v>
      </c>
      <c r="D107" s="407">
        <v>35</v>
      </c>
      <c r="E107" s="179" t="s">
        <v>1098</v>
      </c>
      <c r="F107" s="377" t="s">
        <v>31</v>
      </c>
      <c r="G107" s="384" t="s">
        <v>36</v>
      </c>
      <c r="H107" s="384"/>
      <c r="I107" s="409">
        <v>45791</v>
      </c>
      <c r="J107" s="390" t="s">
        <v>37</v>
      </c>
      <c r="K107" s="379" t="s">
        <v>37</v>
      </c>
      <c r="L107" s="1970" t="s">
        <v>51</v>
      </c>
      <c r="M107" s="1971"/>
      <c r="N107" s="385"/>
      <c r="P107" s="388"/>
      <c r="Q107" s="419"/>
    </row>
    <row r="108" spans="1:17" ht="57" customHeight="1" x14ac:dyDescent="0.25">
      <c r="A108" s="374">
        <v>101</v>
      </c>
      <c r="B108" s="374">
        <v>1</v>
      </c>
      <c r="C108" s="406" t="s">
        <v>1134</v>
      </c>
      <c r="D108" s="407">
        <v>37</v>
      </c>
      <c r="E108" s="166" t="s">
        <v>1099</v>
      </c>
      <c r="F108" s="377" t="s">
        <v>31</v>
      </c>
      <c r="G108" s="384" t="s">
        <v>32</v>
      </c>
      <c r="H108" s="217" t="s">
        <v>1085</v>
      </c>
      <c r="I108" s="384"/>
      <c r="J108" s="432"/>
      <c r="K108" s="428"/>
      <c r="L108" s="1976"/>
      <c r="M108" s="1976"/>
      <c r="N108" s="385"/>
      <c r="O108" s="386"/>
      <c r="P108" s="386"/>
      <c r="Q108" s="387"/>
    </row>
    <row r="109" spans="1:17" ht="57" customHeight="1" x14ac:dyDescent="0.25">
      <c r="A109" s="374">
        <v>102</v>
      </c>
      <c r="B109" s="374">
        <v>1</v>
      </c>
      <c r="C109" s="406" t="s">
        <v>1134</v>
      </c>
      <c r="D109" s="407">
        <v>38</v>
      </c>
      <c r="E109" s="166" t="s">
        <v>1089</v>
      </c>
      <c r="F109" s="377" t="s">
        <v>31</v>
      </c>
      <c r="G109" s="384" t="s">
        <v>32</v>
      </c>
      <c r="H109" s="217" t="s">
        <v>1083</v>
      </c>
      <c r="I109" s="384"/>
      <c r="J109" s="413"/>
      <c r="K109" s="379"/>
      <c r="L109" s="1970"/>
      <c r="M109" s="1971"/>
      <c r="N109" s="385"/>
      <c r="O109" s="386"/>
      <c r="P109" s="386"/>
      <c r="Q109" s="387"/>
    </row>
    <row r="110" spans="1:17" ht="57" customHeight="1" x14ac:dyDescent="0.25">
      <c r="A110" s="374">
        <v>103</v>
      </c>
      <c r="B110" s="374">
        <v>1</v>
      </c>
      <c r="C110" s="406" t="s">
        <v>1134</v>
      </c>
      <c r="D110" s="407">
        <v>39</v>
      </c>
      <c r="E110" s="166" t="s">
        <v>1099</v>
      </c>
      <c r="F110" s="377" t="s">
        <v>31</v>
      </c>
      <c r="G110" s="384" t="s">
        <v>36</v>
      </c>
      <c r="H110" s="384"/>
      <c r="I110" s="409">
        <v>44206</v>
      </c>
      <c r="J110" s="413" t="s">
        <v>37</v>
      </c>
      <c r="K110" s="379" t="s">
        <v>37</v>
      </c>
      <c r="L110" s="410" t="s">
        <v>38</v>
      </c>
      <c r="M110" s="431">
        <v>44206</v>
      </c>
      <c r="N110" s="385" t="s">
        <v>1138</v>
      </c>
      <c r="O110" s="386"/>
      <c r="P110" s="386"/>
      <c r="Q110" s="387"/>
    </row>
    <row r="111" spans="1:17" ht="57" customHeight="1" x14ac:dyDescent="0.25">
      <c r="A111" s="374">
        <v>104</v>
      </c>
      <c r="B111" s="374">
        <v>1</v>
      </c>
      <c r="C111" s="406" t="s">
        <v>1134</v>
      </c>
      <c r="D111" s="411" t="s">
        <v>1139</v>
      </c>
      <c r="E111" s="166" t="s">
        <v>1099</v>
      </c>
      <c r="F111" s="377" t="s">
        <v>31</v>
      </c>
      <c r="G111" s="384" t="s">
        <v>36</v>
      </c>
      <c r="H111" s="384"/>
      <c r="I111" s="409">
        <v>44206</v>
      </c>
      <c r="J111" s="413" t="s">
        <v>37</v>
      </c>
      <c r="K111" s="379" t="s">
        <v>37</v>
      </c>
      <c r="L111" s="410" t="s">
        <v>38</v>
      </c>
      <c r="M111" s="409">
        <v>44206</v>
      </c>
      <c r="N111" s="385" t="s">
        <v>1138</v>
      </c>
      <c r="O111" s="433"/>
      <c r="P111" s="433"/>
      <c r="Q111" s="397"/>
    </row>
    <row r="112" spans="1:17" ht="57" customHeight="1" x14ac:dyDescent="0.25">
      <c r="A112" s="374">
        <v>105</v>
      </c>
      <c r="B112" s="374">
        <v>1</v>
      </c>
      <c r="C112" s="406" t="s">
        <v>1134</v>
      </c>
      <c r="D112" s="407">
        <v>43</v>
      </c>
      <c r="E112" s="166" t="s">
        <v>1140</v>
      </c>
      <c r="F112" s="377" t="s">
        <v>31</v>
      </c>
      <c r="G112" s="384" t="s">
        <v>36</v>
      </c>
      <c r="H112" s="384"/>
      <c r="I112" s="409">
        <v>43688</v>
      </c>
      <c r="J112" s="413" t="s">
        <v>26</v>
      </c>
      <c r="K112" s="379" t="s">
        <v>26</v>
      </c>
      <c r="L112" s="410" t="s">
        <v>38</v>
      </c>
      <c r="M112" s="409">
        <v>43688</v>
      </c>
      <c r="N112" s="385" t="s">
        <v>1138</v>
      </c>
      <c r="P112" s="388"/>
    </row>
    <row r="113" spans="1:17" ht="57" customHeight="1" x14ac:dyDescent="0.25">
      <c r="A113" s="374">
        <v>106</v>
      </c>
      <c r="B113" s="374">
        <v>1</v>
      </c>
      <c r="C113" s="406" t="s">
        <v>1134</v>
      </c>
      <c r="D113" s="407">
        <v>45</v>
      </c>
      <c r="E113" s="166" t="s">
        <v>1141</v>
      </c>
      <c r="F113" s="377" t="s">
        <v>31</v>
      </c>
      <c r="G113" s="384" t="s">
        <v>36</v>
      </c>
      <c r="H113" s="384"/>
      <c r="I113" s="409">
        <v>46201</v>
      </c>
      <c r="J113" s="390" t="s">
        <v>26</v>
      </c>
      <c r="K113" s="379" t="s">
        <v>26</v>
      </c>
      <c r="L113" s="1970" t="s">
        <v>1109</v>
      </c>
      <c r="M113" s="1971"/>
      <c r="N113" s="385"/>
      <c r="P113" s="388"/>
      <c r="Q113" s="419"/>
    </row>
    <row r="114" spans="1:17" ht="57" customHeight="1" x14ac:dyDescent="0.25">
      <c r="A114" s="374">
        <v>107</v>
      </c>
      <c r="B114" s="374">
        <v>1</v>
      </c>
      <c r="C114" s="406" t="s">
        <v>1134</v>
      </c>
      <c r="D114" s="407">
        <v>47</v>
      </c>
      <c r="E114" s="166" t="s">
        <v>1140</v>
      </c>
      <c r="F114" s="377" t="s">
        <v>31</v>
      </c>
      <c r="G114" s="384" t="s">
        <v>36</v>
      </c>
      <c r="H114" s="384"/>
      <c r="I114" s="409">
        <v>46161</v>
      </c>
      <c r="J114" s="390" t="s">
        <v>37</v>
      </c>
      <c r="K114" s="379" t="s">
        <v>37</v>
      </c>
      <c r="L114" s="1970" t="s">
        <v>1109</v>
      </c>
      <c r="M114" s="1971"/>
      <c r="N114" s="385"/>
      <c r="O114" s="395"/>
      <c r="P114" s="388"/>
    </row>
    <row r="115" spans="1:17" ht="72" customHeight="1" x14ac:dyDescent="0.3">
      <c r="A115" s="374">
        <v>108</v>
      </c>
      <c r="B115" s="374">
        <v>1</v>
      </c>
      <c r="C115" s="406" t="s">
        <v>1134</v>
      </c>
      <c r="D115" s="407">
        <v>49</v>
      </c>
      <c r="E115" s="166" t="s">
        <v>1140</v>
      </c>
      <c r="F115" s="377" t="s">
        <v>31</v>
      </c>
      <c r="G115" s="384" t="s">
        <v>36</v>
      </c>
      <c r="H115" s="384"/>
      <c r="I115" s="409">
        <v>44435</v>
      </c>
      <c r="J115" s="434" t="s">
        <v>26</v>
      </c>
      <c r="K115" s="379" t="s">
        <v>26</v>
      </c>
      <c r="L115" s="410" t="s">
        <v>38</v>
      </c>
      <c r="M115" s="409">
        <v>44435</v>
      </c>
      <c r="N115" s="385" t="s">
        <v>1138</v>
      </c>
      <c r="P115" s="388"/>
    </row>
    <row r="116" spans="1:17" ht="57" customHeight="1" x14ac:dyDescent="0.25">
      <c r="A116" s="374">
        <v>109</v>
      </c>
      <c r="B116" s="374">
        <v>1</v>
      </c>
      <c r="C116" s="435" t="s">
        <v>1142</v>
      </c>
      <c r="D116" s="436">
        <v>9</v>
      </c>
      <c r="E116" s="166" t="s">
        <v>1089</v>
      </c>
      <c r="F116" s="377" t="s">
        <v>31</v>
      </c>
      <c r="G116" s="437" t="s">
        <v>32</v>
      </c>
      <c r="H116" s="217" t="s">
        <v>1083</v>
      </c>
      <c r="I116" s="436"/>
      <c r="J116" s="379"/>
      <c r="K116" s="379"/>
      <c r="L116" s="1970"/>
      <c r="M116" s="1971"/>
      <c r="N116" s="429"/>
      <c r="P116" s="388"/>
    </row>
    <row r="117" spans="1:17" ht="57" customHeight="1" x14ac:dyDescent="0.3">
      <c r="A117" s="374">
        <v>110</v>
      </c>
      <c r="B117" s="374">
        <v>1</v>
      </c>
      <c r="C117" s="435" t="s">
        <v>1142</v>
      </c>
      <c r="D117" s="436">
        <v>11</v>
      </c>
      <c r="E117" s="166" t="s">
        <v>1089</v>
      </c>
      <c r="F117" s="377" t="s">
        <v>31</v>
      </c>
      <c r="G117" s="437" t="s">
        <v>32</v>
      </c>
      <c r="H117" s="217" t="s">
        <v>1083</v>
      </c>
      <c r="I117" s="438"/>
      <c r="J117" s="408"/>
      <c r="K117" s="379"/>
      <c r="L117" s="1970"/>
      <c r="M117" s="1971"/>
      <c r="N117" s="429"/>
      <c r="P117" s="388"/>
    </row>
    <row r="118" spans="1:17" ht="57" customHeight="1" x14ac:dyDescent="0.25">
      <c r="A118" s="374">
        <v>111</v>
      </c>
      <c r="B118" s="374">
        <v>1</v>
      </c>
      <c r="C118" s="435" t="s">
        <v>1142</v>
      </c>
      <c r="D118" s="436">
        <v>14</v>
      </c>
      <c r="E118" s="166" t="s">
        <v>1082</v>
      </c>
      <c r="F118" s="377" t="s">
        <v>31</v>
      </c>
      <c r="G118" s="437" t="s">
        <v>32</v>
      </c>
      <c r="H118" s="217" t="s">
        <v>1083</v>
      </c>
      <c r="I118" s="384"/>
      <c r="J118" s="390"/>
      <c r="K118" s="379"/>
      <c r="L118" s="1970"/>
      <c r="M118" s="1971"/>
      <c r="N118" s="429"/>
      <c r="P118" s="388"/>
    </row>
    <row r="119" spans="1:17" ht="57" customHeight="1" x14ac:dyDescent="0.25">
      <c r="A119" s="374">
        <v>112</v>
      </c>
      <c r="B119" s="374">
        <v>1</v>
      </c>
      <c r="C119" s="435" t="s">
        <v>1142</v>
      </c>
      <c r="D119" s="436">
        <v>17</v>
      </c>
      <c r="E119" s="166" t="s">
        <v>1143</v>
      </c>
      <c r="F119" s="377" t="s">
        <v>31</v>
      </c>
      <c r="G119" s="437" t="s">
        <v>36</v>
      </c>
      <c r="H119" s="439"/>
      <c r="I119" s="409">
        <v>45501</v>
      </c>
      <c r="J119" s="390" t="s">
        <v>26</v>
      </c>
      <c r="K119" s="390" t="s">
        <v>26</v>
      </c>
      <c r="L119" s="410" t="s">
        <v>38</v>
      </c>
      <c r="M119" s="409">
        <v>44736</v>
      </c>
      <c r="N119" s="440" t="s">
        <v>1144</v>
      </c>
      <c r="P119" s="388"/>
    </row>
    <row r="120" spans="1:17" ht="57" customHeight="1" x14ac:dyDescent="0.25">
      <c r="A120" s="374">
        <v>113</v>
      </c>
      <c r="B120" s="374">
        <v>1</v>
      </c>
      <c r="C120" s="435" t="s">
        <v>1142</v>
      </c>
      <c r="D120" s="436">
        <v>20</v>
      </c>
      <c r="E120" s="166" t="s">
        <v>1082</v>
      </c>
      <c r="F120" s="377" t="s">
        <v>31</v>
      </c>
      <c r="G120" s="437" t="s">
        <v>36</v>
      </c>
      <c r="H120" s="439"/>
      <c r="I120" s="409">
        <v>45289</v>
      </c>
      <c r="J120" s="390" t="s">
        <v>26</v>
      </c>
      <c r="K120" s="390" t="s">
        <v>37</v>
      </c>
      <c r="L120" s="1974" t="s">
        <v>1145</v>
      </c>
      <c r="M120" s="1975"/>
      <c r="N120" s="429"/>
      <c r="P120" s="388"/>
    </row>
    <row r="121" spans="1:17" ht="57" customHeight="1" x14ac:dyDescent="0.25">
      <c r="A121" s="374">
        <v>114</v>
      </c>
      <c r="B121" s="374">
        <v>1</v>
      </c>
      <c r="C121" s="435" t="s">
        <v>1142</v>
      </c>
      <c r="D121" s="436">
        <v>21</v>
      </c>
      <c r="E121" s="179" t="s">
        <v>1092</v>
      </c>
      <c r="F121" s="377" t="s">
        <v>31</v>
      </c>
      <c r="G121" s="437" t="s">
        <v>32</v>
      </c>
      <c r="H121" s="217" t="s">
        <v>1085</v>
      </c>
      <c r="I121" s="436"/>
      <c r="J121" s="390"/>
      <c r="K121" s="379"/>
      <c r="L121" s="1974"/>
      <c r="M121" s="1975"/>
      <c r="N121" s="429"/>
      <c r="P121" s="388"/>
    </row>
    <row r="122" spans="1:17" ht="57" customHeight="1" x14ac:dyDescent="0.25">
      <c r="A122" s="374">
        <v>115</v>
      </c>
      <c r="B122" s="374">
        <v>1</v>
      </c>
      <c r="C122" s="435" t="s">
        <v>1142</v>
      </c>
      <c r="D122" s="436">
        <v>23</v>
      </c>
      <c r="E122" s="166" t="s">
        <v>1104</v>
      </c>
      <c r="F122" s="377" t="s">
        <v>31</v>
      </c>
      <c r="G122" s="437" t="s">
        <v>36</v>
      </c>
      <c r="H122" s="439"/>
      <c r="I122" s="409">
        <v>44435</v>
      </c>
      <c r="J122" s="390" t="s">
        <v>26</v>
      </c>
      <c r="K122" s="390" t="s">
        <v>26</v>
      </c>
      <c r="L122" s="410" t="s">
        <v>38</v>
      </c>
      <c r="M122" s="409">
        <v>44435</v>
      </c>
      <c r="N122" s="385" t="s">
        <v>1138</v>
      </c>
      <c r="P122" s="388"/>
    </row>
    <row r="123" spans="1:17" ht="57" customHeight="1" x14ac:dyDescent="0.25">
      <c r="A123" s="374">
        <v>116</v>
      </c>
      <c r="B123" s="374">
        <v>1</v>
      </c>
      <c r="C123" s="435" t="s">
        <v>1142</v>
      </c>
      <c r="D123" s="441">
        <v>24</v>
      </c>
      <c r="E123" s="166" t="s">
        <v>1146</v>
      </c>
      <c r="F123" s="166" t="s">
        <v>1146</v>
      </c>
      <c r="G123" s="437" t="s">
        <v>36</v>
      </c>
      <c r="H123" s="439"/>
      <c r="I123" s="409">
        <v>45852</v>
      </c>
      <c r="J123" s="390" t="s">
        <v>26</v>
      </c>
      <c r="K123" s="379" t="s">
        <v>37</v>
      </c>
      <c r="L123" s="1974" t="s">
        <v>1145</v>
      </c>
      <c r="M123" s="1975"/>
      <c r="N123" s="418"/>
      <c r="P123" s="388"/>
    </row>
    <row r="124" spans="1:17" ht="57" customHeight="1" x14ac:dyDescent="0.25">
      <c r="A124" s="374">
        <v>117</v>
      </c>
      <c r="B124" s="374">
        <v>1</v>
      </c>
      <c r="C124" s="435" t="s">
        <v>1142</v>
      </c>
      <c r="D124" s="422" t="s">
        <v>1147</v>
      </c>
      <c r="E124" s="166" t="s">
        <v>1148</v>
      </c>
      <c r="F124" s="377" t="s">
        <v>31</v>
      </c>
      <c r="G124" s="437" t="s">
        <v>36</v>
      </c>
      <c r="H124" s="439"/>
      <c r="I124" s="409">
        <v>42926</v>
      </c>
      <c r="J124" s="390" t="s">
        <v>26</v>
      </c>
      <c r="K124" s="390" t="s">
        <v>26</v>
      </c>
      <c r="L124" s="442" t="s">
        <v>777</v>
      </c>
      <c r="M124" s="409">
        <v>42926</v>
      </c>
      <c r="N124" s="443" t="s">
        <v>1149</v>
      </c>
      <c r="P124" s="388"/>
    </row>
    <row r="125" spans="1:17" ht="57" customHeight="1" x14ac:dyDescent="0.25">
      <c r="A125" s="374">
        <v>118</v>
      </c>
      <c r="B125" s="374">
        <v>1</v>
      </c>
      <c r="C125" s="435" t="s">
        <v>1142</v>
      </c>
      <c r="D125" s="436">
        <v>25</v>
      </c>
      <c r="E125" s="166" t="s">
        <v>1150</v>
      </c>
      <c r="F125" s="377" t="s">
        <v>31</v>
      </c>
      <c r="G125" s="437" t="s">
        <v>36</v>
      </c>
      <c r="H125" s="439"/>
      <c r="I125" s="409">
        <v>43431</v>
      </c>
      <c r="J125" s="390" t="s">
        <v>26</v>
      </c>
      <c r="K125" s="390" t="s">
        <v>26</v>
      </c>
      <c r="L125" s="442" t="s">
        <v>777</v>
      </c>
      <c r="M125" s="409">
        <v>43431</v>
      </c>
      <c r="N125" s="443" t="s">
        <v>1149</v>
      </c>
      <c r="P125" s="388"/>
    </row>
    <row r="126" spans="1:17" ht="57" customHeight="1" x14ac:dyDescent="0.25">
      <c r="A126" s="374">
        <v>119</v>
      </c>
      <c r="B126" s="374">
        <v>1</v>
      </c>
      <c r="C126" s="435" t="s">
        <v>1142</v>
      </c>
      <c r="D126" s="436">
        <v>26</v>
      </c>
      <c r="E126" s="179" t="s">
        <v>1230</v>
      </c>
      <c r="F126" s="377" t="s">
        <v>31</v>
      </c>
      <c r="G126" s="437" t="s">
        <v>32</v>
      </c>
      <c r="H126" s="217" t="s">
        <v>1085</v>
      </c>
      <c r="I126" s="436"/>
      <c r="J126" s="432"/>
      <c r="K126" s="432"/>
      <c r="L126" s="1970"/>
      <c r="M126" s="1971"/>
      <c r="N126" s="429"/>
      <c r="P126" s="388"/>
    </row>
    <row r="127" spans="1:17" ht="57" customHeight="1" x14ac:dyDescent="0.25">
      <c r="A127" s="374">
        <v>120</v>
      </c>
      <c r="B127" s="374">
        <v>1</v>
      </c>
      <c r="C127" s="435" t="s">
        <v>1142</v>
      </c>
      <c r="D127" s="436" t="s">
        <v>1151</v>
      </c>
      <c r="E127" s="179" t="s">
        <v>1092</v>
      </c>
      <c r="F127" s="377" t="s">
        <v>31</v>
      </c>
      <c r="G127" s="437" t="s">
        <v>36</v>
      </c>
      <c r="H127" s="439"/>
      <c r="I127" s="409">
        <v>45977</v>
      </c>
      <c r="J127" s="444" t="s">
        <v>26</v>
      </c>
      <c r="K127" s="444" t="s">
        <v>26</v>
      </c>
      <c r="L127" s="1974" t="s">
        <v>1145</v>
      </c>
      <c r="M127" s="1975"/>
      <c r="N127" s="445"/>
      <c r="P127" s="388"/>
    </row>
    <row r="128" spans="1:17" ht="57" customHeight="1" x14ac:dyDescent="0.25">
      <c r="A128" s="374">
        <v>121</v>
      </c>
      <c r="B128" s="374">
        <v>1</v>
      </c>
      <c r="C128" s="435" t="s">
        <v>1142</v>
      </c>
      <c r="D128" s="436" t="s">
        <v>1152</v>
      </c>
      <c r="E128" s="166" t="s">
        <v>1148</v>
      </c>
      <c r="F128" s="377" t="s">
        <v>31</v>
      </c>
      <c r="G128" s="437" t="s">
        <v>36</v>
      </c>
      <c r="H128" s="439"/>
      <c r="I128" s="409">
        <v>46223</v>
      </c>
      <c r="J128" s="390" t="s">
        <v>26</v>
      </c>
      <c r="K128" s="390" t="s">
        <v>26</v>
      </c>
      <c r="L128" s="1974" t="s">
        <v>1145</v>
      </c>
      <c r="M128" s="1975"/>
      <c r="N128" s="429"/>
      <c r="P128" s="388"/>
    </row>
    <row r="129" spans="1:16" ht="57" customHeight="1" x14ac:dyDescent="0.25">
      <c r="A129" s="374">
        <v>122</v>
      </c>
      <c r="B129" s="374">
        <v>1</v>
      </c>
      <c r="C129" s="435" t="s">
        <v>1142</v>
      </c>
      <c r="D129" s="436">
        <v>28</v>
      </c>
      <c r="E129" s="166" t="s">
        <v>1148</v>
      </c>
      <c r="F129" s="377" t="s">
        <v>31</v>
      </c>
      <c r="G129" s="437" t="s">
        <v>36</v>
      </c>
      <c r="H129" s="439"/>
      <c r="I129" s="409">
        <v>42415</v>
      </c>
      <c r="J129" s="390" t="s">
        <v>26</v>
      </c>
      <c r="K129" s="390" t="s">
        <v>26</v>
      </c>
      <c r="L129" s="446" t="s">
        <v>777</v>
      </c>
      <c r="M129" s="409">
        <v>42415</v>
      </c>
      <c r="N129" s="429" t="s">
        <v>744</v>
      </c>
      <c r="P129" s="388"/>
    </row>
    <row r="130" spans="1:16" ht="57" customHeight="1" x14ac:dyDescent="0.25">
      <c r="A130" s="374">
        <v>123</v>
      </c>
      <c r="B130" s="374">
        <v>1</v>
      </c>
      <c r="C130" s="435" t="s">
        <v>1142</v>
      </c>
      <c r="D130" s="436">
        <v>29</v>
      </c>
      <c r="E130" s="179" t="s">
        <v>1092</v>
      </c>
      <c r="F130" s="377" t="s">
        <v>31</v>
      </c>
      <c r="G130" s="437" t="s">
        <v>36</v>
      </c>
      <c r="H130" s="439"/>
      <c r="I130" s="409">
        <v>45193</v>
      </c>
      <c r="J130" s="390" t="s">
        <v>26</v>
      </c>
      <c r="K130" s="390" t="s">
        <v>26</v>
      </c>
      <c r="L130" s="1974" t="s">
        <v>1145</v>
      </c>
      <c r="M130" s="1975"/>
      <c r="N130" s="429"/>
      <c r="P130" s="388"/>
    </row>
    <row r="131" spans="1:16" ht="57" customHeight="1" x14ac:dyDescent="0.25">
      <c r="A131" s="374">
        <v>124</v>
      </c>
      <c r="B131" s="374">
        <v>1</v>
      </c>
      <c r="C131" s="435" t="s">
        <v>1142</v>
      </c>
      <c r="D131" s="441">
        <v>30</v>
      </c>
      <c r="E131" s="179" t="s">
        <v>1092</v>
      </c>
      <c r="F131" s="377" t="s">
        <v>31</v>
      </c>
      <c r="G131" s="437" t="s">
        <v>36</v>
      </c>
      <c r="H131" s="439"/>
      <c r="I131" s="409">
        <v>45858</v>
      </c>
      <c r="J131" s="390" t="s">
        <v>26</v>
      </c>
      <c r="K131" s="390" t="s">
        <v>26</v>
      </c>
      <c r="L131" s="1974" t="s">
        <v>1145</v>
      </c>
      <c r="M131" s="1975"/>
      <c r="N131" s="429"/>
      <c r="P131" s="388"/>
    </row>
    <row r="132" spans="1:16" ht="57" customHeight="1" x14ac:dyDescent="0.25">
      <c r="A132" s="374">
        <v>125</v>
      </c>
      <c r="B132" s="374">
        <v>1</v>
      </c>
      <c r="C132" s="435" t="s">
        <v>1142</v>
      </c>
      <c r="D132" s="436">
        <v>31</v>
      </c>
      <c r="E132" s="179" t="s">
        <v>1092</v>
      </c>
      <c r="F132" s="377" t="s">
        <v>31</v>
      </c>
      <c r="G132" s="437" t="s">
        <v>36</v>
      </c>
      <c r="H132" s="439"/>
      <c r="I132" s="409">
        <v>45193</v>
      </c>
      <c r="J132" s="390" t="s">
        <v>26</v>
      </c>
      <c r="K132" s="390" t="s">
        <v>26</v>
      </c>
      <c r="L132" s="1974" t="s">
        <v>1145</v>
      </c>
      <c r="M132" s="1975"/>
      <c r="N132" s="429"/>
      <c r="P132" s="388"/>
    </row>
    <row r="133" spans="1:16" ht="57" customHeight="1" x14ac:dyDescent="0.25">
      <c r="A133" s="374">
        <v>126</v>
      </c>
      <c r="B133" s="374">
        <v>1</v>
      </c>
      <c r="C133" s="435" t="s">
        <v>1142</v>
      </c>
      <c r="D133" s="436">
        <v>32</v>
      </c>
      <c r="E133" s="179" t="s">
        <v>1092</v>
      </c>
      <c r="F133" s="377" t="s">
        <v>31</v>
      </c>
      <c r="G133" s="437" t="s">
        <v>32</v>
      </c>
      <c r="H133" s="217" t="s">
        <v>1085</v>
      </c>
      <c r="I133" s="436"/>
      <c r="J133" s="413"/>
      <c r="K133" s="379"/>
      <c r="L133" s="1970"/>
      <c r="M133" s="1971"/>
      <c r="N133" s="429"/>
      <c r="P133" s="388"/>
    </row>
    <row r="134" spans="1:16" ht="57" customHeight="1" x14ac:dyDescent="0.25">
      <c r="A134" s="374">
        <v>127</v>
      </c>
      <c r="B134" s="374">
        <v>1</v>
      </c>
      <c r="C134" s="435" t="s">
        <v>1142</v>
      </c>
      <c r="D134" s="436">
        <v>33</v>
      </c>
      <c r="E134" s="166" t="s">
        <v>1082</v>
      </c>
      <c r="F134" s="377" t="s">
        <v>31</v>
      </c>
      <c r="G134" s="437" t="s">
        <v>36</v>
      </c>
      <c r="H134" s="439"/>
      <c r="I134" s="409">
        <v>44878</v>
      </c>
      <c r="J134" s="413" t="s">
        <v>37</v>
      </c>
      <c r="K134" s="413" t="s">
        <v>37</v>
      </c>
      <c r="L134" s="1974" t="s">
        <v>1145</v>
      </c>
      <c r="M134" s="1975"/>
      <c r="N134" s="447"/>
      <c r="P134" s="388"/>
    </row>
    <row r="135" spans="1:16" ht="57" customHeight="1" x14ac:dyDescent="0.25">
      <c r="A135" s="374">
        <v>128</v>
      </c>
      <c r="B135" s="374">
        <v>1</v>
      </c>
      <c r="C135" s="435" t="s">
        <v>1142</v>
      </c>
      <c r="D135" s="436" t="s">
        <v>1153</v>
      </c>
      <c r="E135" s="179" t="s">
        <v>1092</v>
      </c>
      <c r="F135" s="377" t="s">
        <v>31</v>
      </c>
      <c r="G135" s="437" t="s">
        <v>36</v>
      </c>
      <c r="H135" s="439"/>
      <c r="I135" s="409">
        <v>45849</v>
      </c>
      <c r="J135" s="413" t="s">
        <v>37</v>
      </c>
      <c r="K135" s="413" t="s">
        <v>37</v>
      </c>
      <c r="L135" s="1974" t="s">
        <v>1145</v>
      </c>
      <c r="M135" s="1975"/>
      <c r="N135" s="429"/>
      <c r="P135" s="388"/>
    </row>
    <row r="136" spans="1:16" ht="57" customHeight="1" x14ac:dyDescent="0.25">
      <c r="A136" s="374">
        <v>129</v>
      </c>
      <c r="B136" s="374">
        <v>1</v>
      </c>
      <c r="C136" s="435" t="s">
        <v>1142</v>
      </c>
      <c r="D136" s="436">
        <v>34</v>
      </c>
      <c r="E136" s="179" t="s">
        <v>1092</v>
      </c>
      <c r="F136" s="377" t="s">
        <v>31</v>
      </c>
      <c r="G136" s="437" t="s">
        <v>36</v>
      </c>
      <c r="H136" s="439"/>
      <c r="I136" s="409">
        <v>45733</v>
      </c>
      <c r="J136" s="390" t="s">
        <v>26</v>
      </c>
      <c r="K136" s="390" t="s">
        <v>26</v>
      </c>
      <c r="L136" s="1974" t="s">
        <v>1145</v>
      </c>
      <c r="M136" s="1975"/>
      <c r="N136" s="443"/>
      <c r="P136" s="388"/>
    </row>
    <row r="137" spans="1:16" ht="57" customHeight="1" x14ac:dyDescent="0.25">
      <c r="A137" s="374">
        <v>130</v>
      </c>
      <c r="B137" s="374">
        <v>1</v>
      </c>
      <c r="C137" s="435" t="s">
        <v>1142</v>
      </c>
      <c r="D137" s="436">
        <v>35</v>
      </c>
      <c r="E137" s="179" t="s">
        <v>1092</v>
      </c>
      <c r="F137" s="377" t="s">
        <v>31</v>
      </c>
      <c r="G137" s="437" t="s">
        <v>36</v>
      </c>
      <c r="H137" s="439"/>
      <c r="I137" s="409">
        <v>46216</v>
      </c>
      <c r="J137" s="390" t="s">
        <v>37</v>
      </c>
      <c r="K137" s="413" t="s">
        <v>37</v>
      </c>
      <c r="L137" s="1974" t="s">
        <v>1145</v>
      </c>
      <c r="M137" s="1975"/>
      <c r="N137" s="429"/>
      <c r="P137" s="388"/>
    </row>
    <row r="138" spans="1:16" ht="57" customHeight="1" x14ac:dyDescent="0.25">
      <c r="A138" s="374">
        <v>131</v>
      </c>
      <c r="B138" s="374">
        <v>1</v>
      </c>
      <c r="C138" s="435" t="s">
        <v>1142</v>
      </c>
      <c r="D138" s="436">
        <v>36</v>
      </c>
      <c r="E138" s="166" t="s">
        <v>1104</v>
      </c>
      <c r="F138" s="377" t="s">
        <v>31</v>
      </c>
      <c r="G138" s="437" t="s">
        <v>36</v>
      </c>
      <c r="H138" s="439"/>
      <c r="I138" s="409">
        <v>44348</v>
      </c>
      <c r="J138" s="390" t="s">
        <v>37</v>
      </c>
      <c r="K138" s="413" t="s">
        <v>37</v>
      </c>
      <c r="L138" s="448" t="s">
        <v>777</v>
      </c>
      <c r="M138" s="409">
        <v>44348</v>
      </c>
      <c r="N138" s="429" t="s">
        <v>1154</v>
      </c>
      <c r="P138" s="388"/>
    </row>
    <row r="139" spans="1:16" ht="57" customHeight="1" x14ac:dyDescent="0.25">
      <c r="A139" s="374">
        <v>132</v>
      </c>
      <c r="B139" s="374">
        <v>1</v>
      </c>
      <c r="C139" s="435" t="s">
        <v>1142</v>
      </c>
      <c r="D139" s="436">
        <v>37</v>
      </c>
      <c r="E139" s="166" t="s">
        <v>1155</v>
      </c>
      <c r="F139" s="377" t="s">
        <v>31</v>
      </c>
      <c r="G139" s="437" t="s">
        <v>36</v>
      </c>
      <c r="H139" s="439"/>
      <c r="I139" s="409">
        <v>44740</v>
      </c>
      <c r="J139" s="390" t="s">
        <v>26</v>
      </c>
      <c r="K139" s="413" t="s">
        <v>37</v>
      </c>
      <c r="L139" s="448" t="s">
        <v>777</v>
      </c>
      <c r="M139" s="409">
        <v>44740</v>
      </c>
      <c r="N139" s="429" t="s">
        <v>1154</v>
      </c>
      <c r="P139" s="388"/>
    </row>
    <row r="140" spans="1:16" ht="57" customHeight="1" x14ac:dyDescent="0.25">
      <c r="A140" s="374">
        <v>133</v>
      </c>
      <c r="B140" s="374">
        <v>1</v>
      </c>
      <c r="C140" s="435" t="s">
        <v>1142</v>
      </c>
      <c r="D140" s="436">
        <v>38</v>
      </c>
      <c r="E140" s="179" t="s">
        <v>1092</v>
      </c>
      <c r="F140" s="377" t="s">
        <v>31</v>
      </c>
      <c r="G140" s="437" t="s">
        <v>32</v>
      </c>
      <c r="H140" s="217" t="s">
        <v>1085</v>
      </c>
      <c r="I140" s="436"/>
      <c r="J140" s="390"/>
      <c r="K140" s="379"/>
      <c r="L140" s="1970"/>
      <c r="M140" s="1971"/>
      <c r="N140" s="445"/>
      <c r="P140" s="388"/>
    </row>
    <row r="141" spans="1:16" ht="57" customHeight="1" x14ac:dyDescent="0.25">
      <c r="A141" s="374">
        <v>134</v>
      </c>
      <c r="B141" s="374">
        <v>1</v>
      </c>
      <c r="C141" s="435" t="s">
        <v>1142</v>
      </c>
      <c r="D141" s="436">
        <v>39</v>
      </c>
      <c r="E141" s="166" t="s">
        <v>1118</v>
      </c>
      <c r="F141" s="377" t="s">
        <v>31</v>
      </c>
      <c r="G141" s="437" t="s">
        <v>32</v>
      </c>
      <c r="H141" s="217" t="s">
        <v>244</v>
      </c>
      <c r="I141" s="436"/>
      <c r="J141" s="379"/>
      <c r="K141" s="379"/>
      <c r="L141" s="1970"/>
      <c r="M141" s="1971"/>
      <c r="N141" s="429"/>
      <c r="P141" s="388"/>
    </row>
    <row r="142" spans="1:16" ht="57" customHeight="1" x14ac:dyDescent="0.25">
      <c r="A142" s="374">
        <v>135</v>
      </c>
      <c r="B142" s="374">
        <v>1</v>
      </c>
      <c r="C142" s="435" t="s">
        <v>1142</v>
      </c>
      <c r="D142" s="436">
        <v>40</v>
      </c>
      <c r="E142" s="166" t="s">
        <v>1148</v>
      </c>
      <c r="F142" s="377" t="s">
        <v>31</v>
      </c>
      <c r="G142" s="437" t="s">
        <v>32</v>
      </c>
      <c r="H142" s="217" t="s">
        <v>1085</v>
      </c>
      <c r="I142" s="436"/>
      <c r="J142" s="379"/>
      <c r="K142" s="379"/>
      <c r="L142" s="1970"/>
      <c r="M142" s="1971"/>
      <c r="N142" s="429"/>
      <c r="P142" s="388"/>
    </row>
    <row r="143" spans="1:16" ht="57" customHeight="1" x14ac:dyDescent="0.25">
      <c r="A143" s="374">
        <v>136</v>
      </c>
      <c r="B143" s="374">
        <v>1</v>
      </c>
      <c r="C143" s="435" t="s">
        <v>1142</v>
      </c>
      <c r="D143" s="436">
        <v>42</v>
      </c>
      <c r="E143" s="179" t="s">
        <v>1092</v>
      </c>
      <c r="F143" s="377" t="s">
        <v>31</v>
      </c>
      <c r="G143" s="437" t="s">
        <v>32</v>
      </c>
      <c r="H143" s="217" t="s">
        <v>1085</v>
      </c>
      <c r="I143" s="436"/>
      <c r="J143" s="390"/>
      <c r="K143" s="379"/>
      <c r="L143" s="1970"/>
      <c r="M143" s="1971"/>
      <c r="N143" s="429"/>
      <c r="P143" s="388"/>
    </row>
    <row r="144" spans="1:16" ht="57" customHeight="1" x14ac:dyDescent="0.25">
      <c r="A144" s="374">
        <v>137</v>
      </c>
      <c r="B144" s="374">
        <v>1</v>
      </c>
      <c r="C144" s="435" t="s">
        <v>1142</v>
      </c>
      <c r="D144" s="436">
        <v>44</v>
      </c>
      <c r="E144" s="179" t="s">
        <v>1092</v>
      </c>
      <c r="F144" s="377" t="s">
        <v>31</v>
      </c>
      <c r="G144" s="437" t="s">
        <v>32</v>
      </c>
      <c r="H144" s="217" t="s">
        <v>1085</v>
      </c>
      <c r="I144" s="436"/>
      <c r="J144" s="390"/>
      <c r="K144" s="379"/>
      <c r="L144" s="1970"/>
      <c r="M144" s="1971"/>
      <c r="N144" s="429"/>
      <c r="P144" s="388"/>
    </row>
    <row r="145" spans="1:16" ht="57" customHeight="1" x14ac:dyDescent="0.25">
      <c r="A145" s="374">
        <v>138</v>
      </c>
      <c r="B145" s="374">
        <v>1</v>
      </c>
      <c r="C145" s="406" t="s">
        <v>1156</v>
      </c>
      <c r="D145" s="407">
        <v>2</v>
      </c>
      <c r="E145" s="166" t="s">
        <v>1118</v>
      </c>
      <c r="F145" s="377" t="s">
        <v>31</v>
      </c>
      <c r="G145" s="384" t="s">
        <v>36</v>
      </c>
      <c r="H145" s="384"/>
      <c r="I145" s="409">
        <v>45934</v>
      </c>
      <c r="J145" s="390" t="s">
        <v>37</v>
      </c>
      <c r="K145" s="379" t="s">
        <v>37</v>
      </c>
      <c r="L145" s="1974" t="s">
        <v>1145</v>
      </c>
      <c r="M145" s="1975"/>
      <c r="N145" s="418"/>
      <c r="P145" s="388"/>
    </row>
    <row r="146" spans="1:16" ht="57" customHeight="1" x14ac:dyDescent="0.25">
      <c r="A146" s="374">
        <v>139</v>
      </c>
      <c r="B146" s="374">
        <v>1</v>
      </c>
      <c r="C146" s="406" t="s">
        <v>1156</v>
      </c>
      <c r="D146" s="411" t="s">
        <v>1157</v>
      </c>
      <c r="E146" s="166" t="s">
        <v>1089</v>
      </c>
      <c r="F146" s="377" t="s">
        <v>31</v>
      </c>
      <c r="G146" s="384" t="s">
        <v>32</v>
      </c>
      <c r="H146" s="217" t="s">
        <v>1085</v>
      </c>
      <c r="I146" s="384"/>
      <c r="J146" s="413"/>
      <c r="K146" s="379"/>
      <c r="L146" s="1970"/>
      <c r="M146" s="1971"/>
      <c r="N146" s="385"/>
      <c r="P146" s="388"/>
    </row>
    <row r="147" spans="1:16" ht="57" customHeight="1" x14ac:dyDescent="0.25">
      <c r="A147" s="374">
        <v>140</v>
      </c>
      <c r="B147" s="374">
        <v>1</v>
      </c>
      <c r="C147" s="406" t="s">
        <v>1156</v>
      </c>
      <c r="D147" s="407">
        <v>7</v>
      </c>
      <c r="E147" s="166" t="s">
        <v>1082</v>
      </c>
      <c r="F147" s="377" t="s">
        <v>31</v>
      </c>
      <c r="G147" s="384" t="s">
        <v>32</v>
      </c>
      <c r="H147" s="217" t="s">
        <v>244</v>
      </c>
      <c r="I147" s="384"/>
      <c r="J147" s="413"/>
      <c r="K147" s="379"/>
      <c r="L147" s="1970"/>
      <c r="M147" s="1971"/>
      <c r="N147" s="385"/>
      <c r="P147" s="388"/>
    </row>
    <row r="148" spans="1:16" ht="57" customHeight="1" x14ac:dyDescent="0.25">
      <c r="A148" s="374">
        <v>141</v>
      </c>
      <c r="B148" s="374">
        <v>1</v>
      </c>
      <c r="C148" s="406" t="s">
        <v>1156</v>
      </c>
      <c r="D148" s="407">
        <v>8</v>
      </c>
      <c r="E148" s="179" t="s">
        <v>1098</v>
      </c>
      <c r="F148" s="377" t="s">
        <v>31</v>
      </c>
      <c r="G148" s="384" t="s">
        <v>36</v>
      </c>
      <c r="H148" s="384"/>
      <c r="I148" s="409">
        <v>44325</v>
      </c>
      <c r="J148" s="413" t="s">
        <v>26</v>
      </c>
      <c r="K148" s="379" t="s">
        <v>26</v>
      </c>
      <c r="L148" s="410" t="s">
        <v>1158</v>
      </c>
      <c r="M148" s="409">
        <v>44325</v>
      </c>
      <c r="N148" s="385" t="s">
        <v>1106</v>
      </c>
      <c r="P148" s="388"/>
    </row>
    <row r="149" spans="1:16" ht="57" customHeight="1" x14ac:dyDescent="0.25">
      <c r="A149" s="374">
        <v>142</v>
      </c>
      <c r="B149" s="374">
        <v>1</v>
      </c>
      <c r="C149" s="406" t="s">
        <v>1156</v>
      </c>
      <c r="D149" s="407">
        <v>11</v>
      </c>
      <c r="E149" s="179" t="s">
        <v>1092</v>
      </c>
      <c r="F149" s="377" t="s">
        <v>31</v>
      </c>
      <c r="G149" s="384" t="s">
        <v>32</v>
      </c>
      <c r="H149" s="217" t="s">
        <v>244</v>
      </c>
      <c r="I149" s="384"/>
      <c r="J149" s="413"/>
      <c r="K149" s="379"/>
      <c r="L149" s="1970"/>
      <c r="M149" s="1971"/>
      <c r="N149" s="385"/>
      <c r="P149" s="388"/>
    </row>
    <row r="150" spans="1:16" ht="57" customHeight="1" x14ac:dyDescent="0.25">
      <c r="A150" s="374">
        <v>143</v>
      </c>
      <c r="B150" s="374">
        <v>1</v>
      </c>
      <c r="C150" s="406" t="s">
        <v>1156</v>
      </c>
      <c r="D150" s="407">
        <v>13</v>
      </c>
      <c r="E150" s="166" t="s">
        <v>1086</v>
      </c>
      <c r="F150" s="377" t="s">
        <v>31</v>
      </c>
      <c r="G150" s="384" t="s">
        <v>32</v>
      </c>
      <c r="H150" s="217" t="s">
        <v>1083</v>
      </c>
      <c r="I150" s="384"/>
      <c r="J150" s="390"/>
      <c r="K150" s="379"/>
      <c r="L150" s="1970"/>
      <c r="M150" s="1971"/>
      <c r="N150" s="427"/>
      <c r="P150" s="388"/>
    </row>
    <row r="151" spans="1:16" ht="57" customHeight="1" x14ac:dyDescent="0.25">
      <c r="A151" s="374">
        <v>144</v>
      </c>
      <c r="B151" s="374">
        <v>1</v>
      </c>
      <c r="C151" s="406" t="s">
        <v>1156</v>
      </c>
      <c r="D151" s="407">
        <v>19</v>
      </c>
      <c r="E151" s="166" t="s">
        <v>1089</v>
      </c>
      <c r="F151" s="377" t="s">
        <v>31</v>
      </c>
      <c r="G151" s="384" t="s">
        <v>32</v>
      </c>
      <c r="H151" s="217" t="s">
        <v>1085</v>
      </c>
      <c r="I151" s="384"/>
      <c r="J151" s="390"/>
      <c r="K151" s="379"/>
      <c r="L151" s="1970"/>
      <c r="M151" s="1971"/>
      <c r="N151" s="385"/>
      <c r="P151" s="388"/>
    </row>
    <row r="152" spans="1:16" ht="57" customHeight="1" x14ac:dyDescent="0.25">
      <c r="A152" s="374">
        <v>145</v>
      </c>
      <c r="B152" s="374">
        <v>1</v>
      </c>
      <c r="C152" s="406" t="s">
        <v>1156</v>
      </c>
      <c r="D152" s="407">
        <v>12</v>
      </c>
      <c r="E152" s="179" t="s">
        <v>1098</v>
      </c>
      <c r="F152" s="377" t="s">
        <v>31</v>
      </c>
      <c r="G152" s="384" t="s">
        <v>32</v>
      </c>
      <c r="H152" s="217" t="s">
        <v>1085</v>
      </c>
      <c r="I152" s="412"/>
      <c r="J152" s="413"/>
      <c r="K152" s="379"/>
      <c r="L152" s="1970"/>
      <c r="M152" s="1971"/>
      <c r="N152" s="385"/>
      <c r="P152" s="388"/>
    </row>
    <row r="153" spans="1:16" ht="57" customHeight="1" x14ac:dyDescent="0.25">
      <c r="A153" s="374">
        <v>146</v>
      </c>
      <c r="B153" s="374">
        <v>1</v>
      </c>
      <c r="C153" s="406" t="s">
        <v>1156</v>
      </c>
      <c r="D153" s="407">
        <v>20</v>
      </c>
      <c r="E153" s="166" t="s">
        <v>1089</v>
      </c>
      <c r="F153" s="377" t="s">
        <v>31</v>
      </c>
      <c r="G153" s="384" t="s">
        <v>32</v>
      </c>
      <c r="H153" s="217" t="s">
        <v>1085</v>
      </c>
      <c r="I153" s="384"/>
      <c r="J153" s="413"/>
      <c r="K153" s="379"/>
      <c r="L153" s="1970"/>
      <c r="M153" s="1971"/>
      <c r="N153" s="385"/>
      <c r="P153" s="388"/>
    </row>
    <row r="154" spans="1:16" ht="57" customHeight="1" x14ac:dyDescent="0.25">
      <c r="A154" s="374">
        <v>147</v>
      </c>
      <c r="B154" s="374">
        <v>1</v>
      </c>
      <c r="C154" s="406" t="s">
        <v>1156</v>
      </c>
      <c r="D154" s="407">
        <v>22</v>
      </c>
      <c r="E154" s="166" t="s">
        <v>1089</v>
      </c>
      <c r="F154" s="377" t="s">
        <v>31</v>
      </c>
      <c r="G154" s="384" t="s">
        <v>32</v>
      </c>
      <c r="H154" s="217" t="s">
        <v>244</v>
      </c>
      <c r="I154" s="384"/>
      <c r="J154" s="390"/>
      <c r="K154" s="379"/>
      <c r="L154" s="1970"/>
      <c r="M154" s="1971"/>
      <c r="N154" s="385"/>
      <c r="P154" s="388"/>
    </row>
    <row r="155" spans="1:16" ht="57" customHeight="1" x14ac:dyDescent="0.25">
      <c r="A155" s="374">
        <v>148</v>
      </c>
      <c r="B155" s="374">
        <v>1</v>
      </c>
      <c r="C155" s="406" t="s">
        <v>1156</v>
      </c>
      <c r="D155" s="407">
        <v>23</v>
      </c>
      <c r="E155" s="166" t="s">
        <v>1089</v>
      </c>
      <c r="F155" s="377" t="s">
        <v>31</v>
      </c>
      <c r="G155" s="384" t="s">
        <v>32</v>
      </c>
      <c r="H155" s="217" t="s">
        <v>1085</v>
      </c>
      <c r="I155" s="384"/>
      <c r="J155" s="413"/>
      <c r="K155" s="379"/>
      <c r="L155" s="1970"/>
      <c r="M155" s="1971"/>
      <c r="N155" s="385"/>
      <c r="P155" s="388"/>
    </row>
    <row r="156" spans="1:16" ht="57" customHeight="1" x14ac:dyDescent="0.25">
      <c r="A156" s="374">
        <v>149</v>
      </c>
      <c r="B156" s="374">
        <v>1</v>
      </c>
      <c r="C156" s="406" t="s">
        <v>1156</v>
      </c>
      <c r="D156" s="407">
        <v>24</v>
      </c>
      <c r="E156" s="179" t="s">
        <v>1098</v>
      </c>
      <c r="F156" s="377" t="s">
        <v>31</v>
      </c>
      <c r="G156" s="384" t="s">
        <v>32</v>
      </c>
      <c r="H156" s="217" t="s">
        <v>244</v>
      </c>
      <c r="I156" s="384"/>
      <c r="J156" s="390"/>
      <c r="K156" s="379"/>
      <c r="L156" s="1970"/>
      <c r="M156" s="1971"/>
      <c r="N156" s="385"/>
      <c r="P156" s="388"/>
    </row>
    <row r="157" spans="1:16" ht="57" customHeight="1" x14ac:dyDescent="0.25">
      <c r="A157" s="374">
        <v>150</v>
      </c>
      <c r="B157" s="374">
        <v>1</v>
      </c>
      <c r="C157" s="406" t="s">
        <v>1156</v>
      </c>
      <c r="D157" s="407">
        <v>25</v>
      </c>
      <c r="E157" s="166" t="s">
        <v>1099</v>
      </c>
      <c r="F157" s="377" t="s">
        <v>31</v>
      </c>
      <c r="G157" s="384" t="s">
        <v>32</v>
      </c>
      <c r="H157" s="217" t="s">
        <v>1085</v>
      </c>
      <c r="I157" s="412"/>
      <c r="J157" s="390"/>
      <c r="K157" s="379"/>
      <c r="L157" s="1970"/>
      <c r="M157" s="1971"/>
      <c r="N157" s="385"/>
      <c r="P157" s="388"/>
    </row>
    <row r="158" spans="1:16" ht="57" customHeight="1" x14ac:dyDescent="0.25">
      <c r="A158" s="374">
        <v>151</v>
      </c>
      <c r="B158" s="374">
        <v>1</v>
      </c>
      <c r="C158" s="406" t="s">
        <v>1156</v>
      </c>
      <c r="D158" s="407">
        <v>27</v>
      </c>
      <c r="E158" s="166" t="s">
        <v>1089</v>
      </c>
      <c r="F158" s="377" t="s">
        <v>31</v>
      </c>
      <c r="G158" s="384" t="s">
        <v>32</v>
      </c>
      <c r="H158" s="217" t="s">
        <v>244</v>
      </c>
      <c r="I158" s="384"/>
      <c r="J158" s="390"/>
      <c r="K158" s="379"/>
      <c r="L158" s="1970"/>
      <c r="M158" s="1971"/>
      <c r="N158" s="385"/>
      <c r="P158" s="388"/>
    </row>
    <row r="159" spans="1:16" ht="57" customHeight="1" x14ac:dyDescent="0.25">
      <c r="A159" s="374">
        <v>152</v>
      </c>
      <c r="B159" s="374">
        <v>1</v>
      </c>
      <c r="C159" s="406" t="s">
        <v>1156</v>
      </c>
      <c r="D159" s="407">
        <v>33</v>
      </c>
      <c r="E159" s="166" t="s">
        <v>1086</v>
      </c>
      <c r="F159" s="377" t="s">
        <v>31</v>
      </c>
      <c r="G159" s="384" t="s">
        <v>32</v>
      </c>
      <c r="H159" s="217" t="s">
        <v>1083</v>
      </c>
      <c r="I159" s="384"/>
      <c r="J159" s="390"/>
      <c r="K159" s="379"/>
      <c r="L159" s="1970"/>
      <c r="M159" s="1971"/>
      <c r="N159" s="385"/>
      <c r="P159" s="388"/>
    </row>
    <row r="160" spans="1:16" ht="57" customHeight="1" x14ac:dyDescent="0.25">
      <c r="A160" s="374">
        <v>153</v>
      </c>
      <c r="B160" s="374">
        <v>1</v>
      </c>
      <c r="C160" s="449" t="s">
        <v>1159</v>
      </c>
      <c r="D160" s="411" t="s">
        <v>1160</v>
      </c>
      <c r="E160" s="166" t="s">
        <v>1082</v>
      </c>
      <c r="F160" s="377" t="s">
        <v>31</v>
      </c>
      <c r="G160" s="384" t="s">
        <v>32</v>
      </c>
      <c r="H160" s="217" t="s">
        <v>1083</v>
      </c>
      <c r="I160" s="384"/>
      <c r="J160" s="413"/>
      <c r="K160" s="390"/>
      <c r="L160" s="1970"/>
      <c r="M160" s="1971"/>
      <c r="N160" s="385"/>
      <c r="P160" s="388"/>
    </row>
    <row r="161" spans="1:16" ht="57" customHeight="1" x14ac:dyDescent="0.25">
      <c r="A161" s="374">
        <v>154</v>
      </c>
      <c r="B161" s="374">
        <v>1</v>
      </c>
      <c r="C161" s="392" t="s">
        <v>1161</v>
      </c>
      <c r="D161" s="404" t="s">
        <v>1162</v>
      </c>
      <c r="E161" s="179" t="s">
        <v>1092</v>
      </c>
      <c r="F161" s="377" t="s">
        <v>31</v>
      </c>
      <c r="G161" s="217" t="s">
        <v>36</v>
      </c>
      <c r="H161" s="189"/>
      <c r="I161" s="394">
        <v>46056</v>
      </c>
      <c r="J161" s="390" t="s">
        <v>37</v>
      </c>
      <c r="K161" s="390" t="s">
        <v>26</v>
      </c>
      <c r="L161" s="1970" t="s">
        <v>51</v>
      </c>
      <c r="M161" s="1971"/>
      <c r="N161" s="385"/>
      <c r="O161" s="395"/>
      <c r="P161" s="395">
        <v>1</v>
      </c>
    </row>
    <row r="162" spans="1:16" ht="57" customHeight="1" x14ac:dyDescent="0.25">
      <c r="A162" s="374">
        <v>155</v>
      </c>
      <c r="B162" s="374">
        <v>1</v>
      </c>
      <c r="C162" s="392" t="s">
        <v>1161</v>
      </c>
      <c r="D162" s="393">
        <v>8</v>
      </c>
      <c r="E162" s="179" t="s">
        <v>1092</v>
      </c>
      <c r="F162" s="377" t="s">
        <v>31</v>
      </c>
      <c r="G162" s="217" t="s">
        <v>36</v>
      </c>
      <c r="H162" s="189"/>
      <c r="I162" s="394">
        <v>44760</v>
      </c>
      <c r="J162" s="379" t="s">
        <v>26</v>
      </c>
      <c r="K162" s="390" t="s">
        <v>26</v>
      </c>
      <c r="L162" s="410" t="s">
        <v>1158</v>
      </c>
      <c r="M162" s="409">
        <v>44760</v>
      </c>
      <c r="N162" s="385" t="s">
        <v>1163</v>
      </c>
      <c r="O162" s="395"/>
      <c r="P162" s="395"/>
    </row>
    <row r="163" spans="1:16" ht="57" customHeight="1" x14ac:dyDescent="0.25">
      <c r="A163" s="374">
        <v>156</v>
      </c>
      <c r="B163" s="374">
        <v>1</v>
      </c>
      <c r="C163" s="392" t="s">
        <v>1161</v>
      </c>
      <c r="D163" s="421">
        <v>15</v>
      </c>
      <c r="E163" s="179" t="s">
        <v>1092</v>
      </c>
      <c r="F163" s="377" t="s">
        <v>31</v>
      </c>
      <c r="G163" s="217" t="s">
        <v>36</v>
      </c>
      <c r="H163" s="189"/>
      <c r="I163" s="394">
        <v>46000</v>
      </c>
      <c r="J163" s="379" t="s">
        <v>26</v>
      </c>
      <c r="K163" s="390" t="s">
        <v>26</v>
      </c>
      <c r="L163" s="1970" t="s">
        <v>51</v>
      </c>
      <c r="M163" s="1971"/>
      <c r="N163" s="385"/>
      <c r="O163" s="395"/>
      <c r="P163" s="395">
        <v>1</v>
      </c>
    </row>
    <row r="164" spans="1:16" ht="57" customHeight="1" x14ac:dyDescent="0.25">
      <c r="A164" s="374">
        <v>157</v>
      </c>
      <c r="B164" s="374">
        <v>1</v>
      </c>
      <c r="C164" s="392" t="s">
        <v>1161</v>
      </c>
      <c r="D164" s="393">
        <v>16</v>
      </c>
      <c r="E164" s="194" t="s">
        <v>1164</v>
      </c>
      <c r="F164" s="377" t="s">
        <v>31</v>
      </c>
      <c r="G164" s="217" t="s">
        <v>36</v>
      </c>
      <c r="H164" s="189"/>
      <c r="I164" s="394">
        <v>45121</v>
      </c>
      <c r="J164" s="379" t="s">
        <v>26</v>
      </c>
      <c r="K164" s="390" t="s">
        <v>26</v>
      </c>
      <c r="L164" s="1970" t="s">
        <v>51</v>
      </c>
      <c r="M164" s="1971"/>
      <c r="N164" s="385"/>
      <c r="O164" s="395"/>
      <c r="P164" s="395">
        <v>1</v>
      </c>
    </row>
    <row r="165" spans="1:16" ht="57" customHeight="1" x14ac:dyDescent="0.25">
      <c r="A165" s="374">
        <v>158</v>
      </c>
      <c r="B165" s="374">
        <v>1</v>
      </c>
      <c r="C165" s="392" t="s">
        <v>1161</v>
      </c>
      <c r="D165" s="393">
        <v>17</v>
      </c>
      <c r="E165" s="179" t="s">
        <v>1165</v>
      </c>
      <c r="F165" s="179" t="s">
        <v>1165</v>
      </c>
      <c r="G165" s="217" t="s">
        <v>36</v>
      </c>
      <c r="H165" s="189"/>
      <c r="I165" s="394">
        <v>45157</v>
      </c>
      <c r="J165" s="379" t="s">
        <v>26</v>
      </c>
      <c r="K165" s="390" t="s">
        <v>26</v>
      </c>
      <c r="L165" s="1970" t="s">
        <v>51</v>
      </c>
      <c r="M165" s="1971"/>
      <c r="N165" s="385"/>
      <c r="O165" s="395"/>
      <c r="P165" s="395">
        <v>1</v>
      </c>
    </row>
    <row r="166" spans="1:16" ht="88.5" customHeight="1" x14ac:dyDescent="0.25">
      <c r="A166" s="374">
        <v>159</v>
      </c>
      <c r="B166" s="374">
        <v>1</v>
      </c>
      <c r="C166" s="392" t="s">
        <v>1161</v>
      </c>
      <c r="D166" s="393">
        <v>5</v>
      </c>
      <c r="E166" s="166" t="s">
        <v>1082</v>
      </c>
      <c r="F166" s="377" t="s">
        <v>31</v>
      </c>
      <c r="G166" s="323" t="s">
        <v>32</v>
      </c>
      <c r="H166" s="217" t="s">
        <v>1085</v>
      </c>
      <c r="I166" s="422"/>
      <c r="J166" s="379"/>
      <c r="K166" s="390"/>
      <c r="L166" s="1970"/>
      <c r="M166" s="1971"/>
      <c r="N166" s="385" t="s">
        <v>1166</v>
      </c>
      <c r="P166" s="388"/>
    </row>
    <row r="167" spans="1:16" ht="57" customHeight="1" x14ac:dyDescent="0.25">
      <c r="A167" s="374">
        <v>160</v>
      </c>
      <c r="B167" s="374">
        <v>1</v>
      </c>
      <c r="C167" s="392" t="s">
        <v>1161</v>
      </c>
      <c r="D167" s="393">
        <v>6</v>
      </c>
      <c r="E167" s="179" t="s">
        <v>1092</v>
      </c>
      <c r="F167" s="377" t="s">
        <v>31</v>
      </c>
      <c r="G167" s="323" t="s">
        <v>32</v>
      </c>
      <c r="H167" s="217" t="s">
        <v>244</v>
      </c>
      <c r="I167" s="422"/>
      <c r="J167" s="390"/>
      <c r="K167" s="390"/>
      <c r="L167" s="1970"/>
      <c r="M167" s="1971"/>
      <c r="N167" s="418" t="s">
        <v>1167</v>
      </c>
      <c r="P167" s="388"/>
    </row>
    <row r="168" spans="1:16" ht="87" customHeight="1" x14ac:dyDescent="0.25">
      <c r="A168" s="374">
        <v>161</v>
      </c>
      <c r="B168" s="374">
        <v>1</v>
      </c>
      <c r="C168" s="392" t="s">
        <v>1161</v>
      </c>
      <c r="D168" s="393">
        <v>7</v>
      </c>
      <c r="E168" s="166" t="s">
        <v>1082</v>
      </c>
      <c r="F168" s="377" t="s">
        <v>31</v>
      </c>
      <c r="G168" s="323" t="s">
        <v>32</v>
      </c>
      <c r="H168" s="217" t="s">
        <v>1085</v>
      </c>
      <c r="I168" s="422"/>
      <c r="J168" s="390"/>
      <c r="K168" s="390"/>
      <c r="L168" s="1970"/>
      <c r="M168" s="1971"/>
      <c r="N168" s="385" t="s">
        <v>1168</v>
      </c>
      <c r="P168" s="388"/>
    </row>
    <row r="169" spans="1:16" ht="57" customHeight="1" x14ac:dyDescent="0.25">
      <c r="A169" s="374">
        <v>162</v>
      </c>
      <c r="B169" s="374">
        <v>1</v>
      </c>
      <c r="C169" s="392" t="s">
        <v>1161</v>
      </c>
      <c r="D169" s="393">
        <v>9</v>
      </c>
      <c r="E169" s="166" t="s">
        <v>1082</v>
      </c>
      <c r="F169" s="377" t="s">
        <v>31</v>
      </c>
      <c r="G169" s="323" t="s">
        <v>32</v>
      </c>
      <c r="H169" s="217" t="s">
        <v>244</v>
      </c>
      <c r="I169" s="422"/>
      <c r="J169" s="390"/>
      <c r="K169" s="390"/>
      <c r="L169" s="1970"/>
      <c r="M169" s="1971"/>
      <c r="N169" s="385"/>
      <c r="P169" s="388"/>
    </row>
    <row r="170" spans="1:16" ht="57" customHeight="1" x14ac:dyDescent="0.25">
      <c r="A170" s="374">
        <v>163</v>
      </c>
      <c r="B170" s="374">
        <v>1</v>
      </c>
      <c r="C170" s="392" t="s">
        <v>1161</v>
      </c>
      <c r="D170" s="393">
        <v>11</v>
      </c>
      <c r="E170" s="166" t="s">
        <v>1082</v>
      </c>
      <c r="F170" s="377" t="s">
        <v>31</v>
      </c>
      <c r="G170" s="323" t="s">
        <v>32</v>
      </c>
      <c r="H170" s="217" t="s">
        <v>244</v>
      </c>
      <c r="I170" s="422"/>
      <c r="J170" s="390"/>
      <c r="K170" s="390"/>
      <c r="L170" s="1970"/>
      <c r="M170" s="1971"/>
      <c r="N170" s="385"/>
      <c r="P170" s="388"/>
    </row>
    <row r="171" spans="1:16" ht="57" customHeight="1" x14ac:dyDescent="0.25">
      <c r="A171" s="374">
        <v>164</v>
      </c>
      <c r="B171" s="374">
        <v>1</v>
      </c>
      <c r="C171" s="392" t="s">
        <v>1161</v>
      </c>
      <c r="D171" s="393">
        <v>12</v>
      </c>
      <c r="E171" s="166" t="s">
        <v>1099</v>
      </c>
      <c r="F171" s="377" t="s">
        <v>31</v>
      </c>
      <c r="G171" s="323" t="s">
        <v>32</v>
      </c>
      <c r="H171" s="217" t="s">
        <v>1085</v>
      </c>
      <c r="I171" s="422"/>
      <c r="J171" s="413"/>
      <c r="K171" s="413"/>
      <c r="L171" s="1970"/>
      <c r="M171" s="1971"/>
      <c r="N171" s="385"/>
      <c r="P171" s="388"/>
    </row>
    <row r="172" spans="1:16" ht="57" customHeight="1" x14ac:dyDescent="0.25">
      <c r="A172" s="374">
        <v>165</v>
      </c>
      <c r="B172" s="374">
        <v>1</v>
      </c>
      <c r="C172" s="392" t="s">
        <v>1161</v>
      </c>
      <c r="D172" s="393">
        <v>13</v>
      </c>
      <c r="E172" s="166" t="s">
        <v>1082</v>
      </c>
      <c r="F172" s="377" t="s">
        <v>31</v>
      </c>
      <c r="G172" s="323" t="s">
        <v>32</v>
      </c>
      <c r="H172" s="217" t="s">
        <v>244</v>
      </c>
      <c r="I172" s="422"/>
      <c r="J172" s="413"/>
      <c r="K172" s="413"/>
      <c r="L172" s="1970"/>
      <c r="M172" s="1971"/>
      <c r="N172" s="385"/>
      <c r="P172" s="388"/>
    </row>
    <row r="173" spans="1:16" ht="57" customHeight="1" x14ac:dyDescent="0.25">
      <c r="A173" s="374">
        <v>166</v>
      </c>
      <c r="B173" s="374">
        <v>1</v>
      </c>
      <c r="C173" s="392" t="s">
        <v>1161</v>
      </c>
      <c r="D173" s="393">
        <v>18</v>
      </c>
      <c r="E173" s="179" t="s">
        <v>1092</v>
      </c>
      <c r="F173" s="377" t="s">
        <v>31</v>
      </c>
      <c r="G173" s="323" t="s">
        <v>32</v>
      </c>
      <c r="H173" s="217" t="s">
        <v>1085</v>
      </c>
      <c r="I173" s="422"/>
      <c r="J173" s="413"/>
      <c r="K173" s="413"/>
      <c r="L173" s="1970"/>
      <c r="M173" s="1971"/>
      <c r="N173" s="385"/>
      <c r="P173" s="388"/>
    </row>
    <row r="174" spans="1:16" ht="57" customHeight="1" x14ac:dyDescent="0.25">
      <c r="A174" s="374">
        <v>167</v>
      </c>
      <c r="B174" s="374">
        <v>1</v>
      </c>
      <c r="C174" s="392" t="s">
        <v>1161</v>
      </c>
      <c r="D174" s="404" t="s">
        <v>1169</v>
      </c>
      <c r="E174" s="179" t="s">
        <v>1230</v>
      </c>
      <c r="F174" s="377" t="s">
        <v>31</v>
      </c>
      <c r="G174" s="323" t="s">
        <v>32</v>
      </c>
      <c r="H174" s="217" t="s">
        <v>1085</v>
      </c>
      <c r="I174" s="422"/>
      <c r="J174" s="413"/>
      <c r="K174" s="413"/>
      <c r="L174" s="1970"/>
      <c r="M174" s="1971"/>
      <c r="N174" s="385"/>
      <c r="P174" s="388"/>
    </row>
    <row r="175" spans="1:16" ht="57" customHeight="1" x14ac:dyDescent="0.25">
      <c r="A175" s="374">
        <v>168</v>
      </c>
      <c r="B175" s="374">
        <v>1</v>
      </c>
      <c r="C175" s="435" t="s">
        <v>1170</v>
      </c>
      <c r="D175" s="436">
        <v>11</v>
      </c>
      <c r="E175" s="166" t="s">
        <v>1143</v>
      </c>
      <c r="F175" s="377" t="s">
        <v>31</v>
      </c>
      <c r="G175" s="437" t="s">
        <v>32</v>
      </c>
      <c r="H175" s="217" t="s">
        <v>1085</v>
      </c>
      <c r="I175" s="436"/>
      <c r="J175" s="390"/>
      <c r="K175" s="379"/>
      <c r="L175" s="1970"/>
      <c r="M175" s="1971"/>
      <c r="N175" s="429"/>
      <c r="P175" s="388"/>
    </row>
    <row r="176" spans="1:16" ht="57" customHeight="1" x14ac:dyDescent="0.25">
      <c r="A176" s="374">
        <v>169</v>
      </c>
      <c r="B176" s="374">
        <v>1</v>
      </c>
      <c r="C176" s="435" t="s">
        <v>498</v>
      </c>
      <c r="D176" s="436">
        <v>15</v>
      </c>
      <c r="E176" s="166" t="s">
        <v>1089</v>
      </c>
      <c r="F176" s="377" t="s">
        <v>31</v>
      </c>
      <c r="G176" s="437" t="s">
        <v>36</v>
      </c>
      <c r="H176" s="439"/>
      <c r="I176" s="409">
        <v>44631</v>
      </c>
      <c r="J176" s="390" t="s">
        <v>26</v>
      </c>
      <c r="K176" s="390" t="s">
        <v>26</v>
      </c>
      <c r="L176" s="410" t="s">
        <v>1158</v>
      </c>
      <c r="M176" s="409">
        <v>44631</v>
      </c>
      <c r="N176" s="445" t="s">
        <v>1171</v>
      </c>
      <c r="P176" s="388"/>
    </row>
    <row r="177" spans="1:16" ht="57" customHeight="1" x14ac:dyDescent="0.3">
      <c r="A177" s="374">
        <v>170</v>
      </c>
      <c r="B177" s="374">
        <v>1</v>
      </c>
      <c r="C177" s="435" t="s">
        <v>498</v>
      </c>
      <c r="D177" s="436">
        <v>17</v>
      </c>
      <c r="E177" s="166" t="s">
        <v>1172</v>
      </c>
      <c r="F177" s="377" t="s">
        <v>31</v>
      </c>
      <c r="G177" s="437" t="s">
        <v>36</v>
      </c>
      <c r="H177" s="439"/>
      <c r="I177" s="409">
        <v>45817</v>
      </c>
      <c r="J177" s="390" t="s">
        <v>26</v>
      </c>
      <c r="K177" s="390" t="s">
        <v>26</v>
      </c>
      <c r="L177" s="410" t="s">
        <v>1158</v>
      </c>
      <c r="M177" s="409">
        <v>44736</v>
      </c>
      <c r="N177" s="450" t="s">
        <v>1173</v>
      </c>
      <c r="P177" s="388"/>
    </row>
    <row r="178" spans="1:16" ht="57" customHeight="1" x14ac:dyDescent="0.25">
      <c r="A178" s="374">
        <v>171</v>
      </c>
      <c r="B178" s="374">
        <v>1</v>
      </c>
      <c r="C178" s="392" t="s">
        <v>1174</v>
      </c>
      <c r="D178" s="393">
        <v>129</v>
      </c>
      <c r="E178" s="194" t="s">
        <v>1175</v>
      </c>
      <c r="F178" s="194" t="s">
        <v>1175</v>
      </c>
      <c r="G178" s="217" t="s">
        <v>36</v>
      </c>
      <c r="H178" s="189"/>
      <c r="I178" s="422" t="s">
        <v>1176</v>
      </c>
      <c r="J178" s="379" t="s">
        <v>26</v>
      </c>
      <c r="K178" s="390" t="s">
        <v>26</v>
      </c>
      <c r="L178" s="1970" t="s">
        <v>1145</v>
      </c>
      <c r="M178" s="1971"/>
      <c r="N178" s="418"/>
      <c r="P178" s="388">
        <v>1</v>
      </c>
    </row>
    <row r="179" spans="1:16" ht="57" customHeight="1" x14ac:dyDescent="0.25">
      <c r="A179" s="374">
        <v>172</v>
      </c>
      <c r="B179" s="374">
        <v>1</v>
      </c>
      <c r="C179" s="392" t="s">
        <v>1174</v>
      </c>
      <c r="D179" s="393">
        <v>113</v>
      </c>
      <c r="E179" s="166" t="s">
        <v>1177</v>
      </c>
      <c r="F179" s="377" t="s">
        <v>31</v>
      </c>
      <c r="G179" s="217" t="s">
        <v>36</v>
      </c>
      <c r="H179" s="189"/>
      <c r="I179" s="394">
        <v>45873</v>
      </c>
      <c r="J179" s="379" t="s">
        <v>26</v>
      </c>
      <c r="K179" s="390" t="s">
        <v>26</v>
      </c>
      <c r="L179" s="1970" t="s">
        <v>1145</v>
      </c>
      <c r="M179" s="1971"/>
      <c r="N179" s="385"/>
      <c r="P179" s="388">
        <v>1</v>
      </c>
    </row>
    <row r="180" spans="1:16" ht="57" customHeight="1" x14ac:dyDescent="0.25">
      <c r="A180" s="374">
        <v>173</v>
      </c>
      <c r="B180" s="374">
        <v>1</v>
      </c>
      <c r="C180" s="392" t="s">
        <v>1174</v>
      </c>
      <c r="D180" s="393">
        <v>115</v>
      </c>
      <c r="E180" s="166" t="s">
        <v>1177</v>
      </c>
      <c r="F180" s="377" t="s">
        <v>31</v>
      </c>
      <c r="G180" s="217" t="s">
        <v>36</v>
      </c>
      <c r="H180" s="189"/>
      <c r="I180" s="394">
        <v>45970</v>
      </c>
      <c r="J180" s="379" t="s">
        <v>26</v>
      </c>
      <c r="K180" s="390" t="s">
        <v>26</v>
      </c>
      <c r="L180" s="1970" t="s">
        <v>1145</v>
      </c>
      <c r="M180" s="1971"/>
      <c r="N180" s="385"/>
      <c r="P180" s="388">
        <v>1</v>
      </c>
    </row>
    <row r="181" spans="1:16" ht="57" customHeight="1" x14ac:dyDescent="0.25">
      <c r="A181" s="374">
        <v>174</v>
      </c>
      <c r="B181" s="374">
        <v>1</v>
      </c>
      <c r="C181" s="392" t="s">
        <v>1174</v>
      </c>
      <c r="D181" s="393">
        <v>117</v>
      </c>
      <c r="E181" s="166" t="s">
        <v>1177</v>
      </c>
      <c r="F181" s="377" t="s">
        <v>31</v>
      </c>
      <c r="G181" s="217" t="s">
        <v>36</v>
      </c>
      <c r="H181" s="189"/>
      <c r="I181" s="394">
        <v>45748</v>
      </c>
      <c r="J181" s="379" t="s">
        <v>26</v>
      </c>
      <c r="K181" s="390" t="s">
        <v>26</v>
      </c>
      <c r="L181" s="1970" t="s">
        <v>1145</v>
      </c>
      <c r="M181" s="1971"/>
      <c r="N181" s="385"/>
      <c r="P181" s="388">
        <v>1</v>
      </c>
    </row>
    <row r="182" spans="1:16" ht="57" customHeight="1" x14ac:dyDescent="0.25">
      <c r="A182" s="374">
        <v>175</v>
      </c>
      <c r="B182" s="374">
        <v>1</v>
      </c>
      <c r="C182" s="392" t="s">
        <v>1174</v>
      </c>
      <c r="D182" s="421">
        <v>119</v>
      </c>
      <c r="E182" s="166" t="s">
        <v>1082</v>
      </c>
      <c r="F182" s="377" t="s">
        <v>31</v>
      </c>
      <c r="G182" s="217" t="s">
        <v>36</v>
      </c>
      <c r="H182" s="189"/>
      <c r="I182" s="394">
        <v>46109</v>
      </c>
      <c r="J182" s="413" t="s">
        <v>37</v>
      </c>
      <c r="K182" s="390" t="s">
        <v>26</v>
      </c>
      <c r="L182" s="1970" t="s">
        <v>1145</v>
      </c>
      <c r="M182" s="1971"/>
      <c r="N182" s="385"/>
      <c r="P182" s="388">
        <v>1</v>
      </c>
    </row>
    <row r="183" spans="1:16" ht="57" customHeight="1" x14ac:dyDescent="0.25">
      <c r="A183" s="374">
        <v>176</v>
      </c>
      <c r="B183" s="374">
        <v>1</v>
      </c>
      <c r="C183" s="392" t="s">
        <v>1174</v>
      </c>
      <c r="D183" s="393">
        <v>123</v>
      </c>
      <c r="E183" s="166" t="s">
        <v>1178</v>
      </c>
      <c r="F183" s="166" t="s">
        <v>1178</v>
      </c>
      <c r="G183" s="217" t="s">
        <v>36</v>
      </c>
      <c r="H183" s="189"/>
      <c r="I183" s="394">
        <v>45412</v>
      </c>
      <c r="J183" s="379" t="s">
        <v>26</v>
      </c>
      <c r="K183" s="390" t="s">
        <v>26</v>
      </c>
      <c r="L183" s="1970" t="s">
        <v>1145</v>
      </c>
      <c r="M183" s="1971"/>
      <c r="N183" s="385"/>
      <c r="P183" s="388">
        <v>1</v>
      </c>
    </row>
    <row r="184" spans="1:16" ht="57" customHeight="1" x14ac:dyDescent="0.25">
      <c r="A184" s="374">
        <v>177</v>
      </c>
      <c r="B184" s="374">
        <v>1</v>
      </c>
      <c r="C184" s="392" t="s">
        <v>1174</v>
      </c>
      <c r="D184" s="393">
        <v>125</v>
      </c>
      <c r="E184" s="166" t="s">
        <v>1111</v>
      </c>
      <c r="F184" s="377" t="s">
        <v>31</v>
      </c>
      <c r="G184" s="217" t="s">
        <v>36</v>
      </c>
      <c r="H184" s="189"/>
      <c r="I184" s="394">
        <v>45136</v>
      </c>
      <c r="J184" s="379" t="s">
        <v>26</v>
      </c>
      <c r="K184" s="390" t="s">
        <v>26</v>
      </c>
      <c r="L184" s="1970" t="s">
        <v>1145</v>
      </c>
      <c r="M184" s="1971"/>
      <c r="N184" s="385"/>
      <c r="P184" s="388">
        <v>1</v>
      </c>
    </row>
    <row r="185" spans="1:16" ht="57" customHeight="1" x14ac:dyDescent="0.25">
      <c r="A185" s="374">
        <v>178</v>
      </c>
      <c r="B185" s="374">
        <v>1</v>
      </c>
      <c r="C185" s="392" t="s">
        <v>1174</v>
      </c>
      <c r="D185" s="404">
        <v>131</v>
      </c>
      <c r="E185" s="179" t="s">
        <v>1092</v>
      </c>
      <c r="F185" s="377" t="s">
        <v>31</v>
      </c>
      <c r="G185" s="217" t="s">
        <v>36</v>
      </c>
      <c r="H185" s="189"/>
      <c r="I185" s="394" t="s">
        <v>1179</v>
      </c>
      <c r="J185" s="413" t="s">
        <v>37</v>
      </c>
      <c r="K185" s="390" t="s">
        <v>26</v>
      </c>
      <c r="L185" s="1970" t="s">
        <v>1145</v>
      </c>
      <c r="M185" s="1971"/>
      <c r="N185" s="451"/>
      <c r="P185" s="388">
        <v>1</v>
      </c>
    </row>
    <row r="186" spans="1:16" ht="57" customHeight="1" x14ac:dyDescent="0.25">
      <c r="A186" s="374">
        <v>179</v>
      </c>
      <c r="B186" s="374">
        <v>1</v>
      </c>
      <c r="C186" s="392" t="s">
        <v>1174</v>
      </c>
      <c r="D186" s="404">
        <v>133</v>
      </c>
      <c r="E186" s="166" t="s">
        <v>1118</v>
      </c>
      <c r="F186" s="377" t="s">
        <v>31</v>
      </c>
      <c r="G186" s="217" t="s">
        <v>36</v>
      </c>
      <c r="H186" s="189"/>
      <c r="I186" s="394">
        <v>46035</v>
      </c>
      <c r="J186" s="379" t="s">
        <v>26</v>
      </c>
      <c r="K186" s="390" t="s">
        <v>26</v>
      </c>
      <c r="L186" s="1970" t="s">
        <v>1145</v>
      </c>
      <c r="M186" s="1971"/>
      <c r="N186" s="385"/>
      <c r="P186" s="388">
        <v>1</v>
      </c>
    </row>
    <row r="187" spans="1:16" ht="57" customHeight="1" x14ac:dyDescent="0.25">
      <c r="A187" s="374">
        <v>180</v>
      </c>
      <c r="B187" s="374">
        <v>1</v>
      </c>
      <c r="C187" s="392" t="s">
        <v>1174</v>
      </c>
      <c r="D187" s="393">
        <v>135</v>
      </c>
      <c r="E187" s="166" t="s">
        <v>404</v>
      </c>
      <c r="F187" s="377" t="s">
        <v>31</v>
      </c>
      <c r="G187" s="217" t="s">
        <v>36</v>
      </c>
      <c r="H187" s="189"/>
      <c r="I187" s="394">
        <v>45466</v>
      </c>
      <c r="J187" s="379" t="s">
        <v>26</v>
      </c>
      <c r="K187" s="390" t="s">
        <v>26</v>
      </c>
      <c r="L187" s="1970" t="s">
        <v>1145</v>
      </c>
      <c r="M187" s="1971"/>
      <c r="N187" s="385"/>
      <c r="P187" s="388">
        <v>1</v>
      </c>
    </row>
    <row r="188" spans="1:16" ht="57" customHeight="1" x14ac:dyDescent="0.25">
      <c r="A188" s="374">
        <v>181</v>
      </c>
      <c r="B188" s="374">
        <v>1</v>
      </c>
      <c r="C188" s="392" t="s">
        <v>1174</v>
      </c>
      <c r="D188" s="393">
        <v>137</v>
      </c>
      <c r="E188" s="166" t="s">
        <v>404</v>
      </c>
      <c r="F188" s="377" t="s">
        <v>31</v>
      </c>
      <c r="G188" s="217" t="s">
        <v>36</v>
      </c>
      <c r="H188" s="189"/>
      <c r="I188" s="394" t="s">
        <v>1180</v>
      </c>
      <c r="J188" s="379" t="s">
        <v>26</v>
      </c>
      <c r="K188" s="390" t="s">
        <v>26</v>
      </c>
      <c r="L188" s="1970" t="s">
        <v>1145</v>
      </c>
      <c r="M188" s="1971"/>
      <c r="N188" s="385"/>
      <c r="P188" s="388">
        <v>1</v>
      </c>
    </row>
    <row r="189" spans="1:16" ht="57" customHeight="1" x14ac:dyDescent="0.25">
      <c r="A189" s="374">
        <v>182</v>
      </c>
      <c r="B189" s="374">
        <v>1</v>
      </c>
      <c r="C189" s="392" t="s">
        <v>1174</v>
      </c>
      <c r="D189" s="393">
        <v>139</v>
      </c>
      <c r="E189" s="166" t="s">
        <v>404</v>
      </c>
      <c r="F189" s="377" t="s">
        <v>31</v>
      </c>
      <c r="G189" s="217" t="s">
        <v>36</v>
      </c>
      <c r="H189" s="189"/>
      <c r="I189" s="394">
        <v>45461</v>
      </c>
      <c r="J189" s="379" t="s">
        <v>26</v>
      </c>
      <c r="K189" s="390" t="s">
        <v>26</v>
      </c>
      <c r="L189" s="1970" t="s">
        <v>1145</v>
      </c>
      <c r="M189" s="1971"/>
      <c r="N189" s="451"/>
      <c r="P189" s="388">
        <v>1</v>
      </c>
    </row>
    <row r="190" spans="1:16" ht="57" customHeight="1" x14ac:dyDescent="0.25">
      <c r="A190" s="374">
        <v>183</v>
      </c>
      <c r="B190" s="374">
        <v>1</v>
      </c>
      <c r="C190" s="392" t="s">
        <v>1174</v>
      </c>
      <c r="D190" s="393">
        <v>141</v>
      </c>
      <c r="E190" s="166" t="s">
        <v>1082</v>
      </c>
      <c r="F190" s="377" t="s">
        <v>31</v>
      </c>
      <c r="G190" s="217" t="s">
        <v>36</v>
      </c>
      <c r="H190" s="189"/>
      <c r="I190" s="394">
        <v>45562</v>
      </c>
      <c r="J190" s="379" t="s">
        <v>26</v>
      </c>
      <c r="K190" s="390" t="s">
        <v>26</v>
      </c>
      <c r="L190" s="410" t="s">
        <v>1158</v>
      </c>
      <c r="M190" s="409">
        <v>44766</v>
      </c>
      <c r="N190" s="385" t="s">
        <v>1181</v>
      </c>
      <c r="P190" s="388"/>
    </row>
    <row r="191" spans="1:16" ht="57" customHeight="1" x14ac:dyDescent="0.25">
      <c r="A191" s="374">
        <v>184</v>
      </c>
      <c r="B191" s="374">
        <v>1</v>
      </c>
      <c r="C191" s="392" t="s">
        <v>1174</v>
      </c>
      <c r="D191" s="393">
        <v>143</v>
      </c>
      <c r="E191" s="166" t="s">
        <v>1082</v>
      </c>
      <c r="F191" s="377" t="s">
        <v>31</v>
      </c>
      <c r="G191" s="217" t="s">
        <v>36</v>
      </c>
      <c r="H191" s="189"/>
      <c r="I191" s="394">
        <v>44975</v>
      </c>
      <c r="J191" s="413" t="s">
        <v>37</v>
      </c>
      <c r="K191" s="390" t="s">
        <v>26</v>
      </c>
      <c r="L191" s="1970" t="s">
        <v>1145</v>
      </c>
      <c r="M191" s="1971"/>
      <c r="N191" s="451"/>
      <c r="P191" s="388">
        <v>1</v>
      </c>
    </row>
    <row r="192" spans="1:16" ht="57" customHeight="1" x14ac:dyDescent="0.25">
      <c r="A192" s="374">
        <v>185</v>
      </c>
      <c r="B192" s="374">
        <v>1</v>
      </c>
      <c r="C192" s="392" t="s">
        <v>1174</v>
      </c>
      <c r="D192" s="404">
        <v>147</v>
      </c>
      <c r="E192" s="179" t="s">
        <v>1182</v>
      </c>
      <c r="F192" s="377" t="s">
        <v>31</v>
      </c>
      <c r="G192" s="217" t="s">
        <v>36</v>
      </c>
      <c r="H192" s="189"/>
      <c r="I192" s="394">
        <v>46112</v>
      </c>
      <c r="J192" s="413" t="s">
        <v>37</v>
      </c>
      <c r="K192" s="390" t="s">
        <v>26</v>
      </c>
      <c r="L192" s="1970" t="s">
        <v>1145</v>
      </c>
      <c r="M192" s="1971"/>
      <c r="N192" s="385"/>
      <c r="P192" s="388">
        <v>1</v>
      </c>
    </row>
    <row r="193" spans="1:17" ht="57" customHeight="1" x14ac:dyDescent="0.25">
      <c r="A193" s="374">
        <v>186</v>
      </c>
      <c r="B193" s="374">
        <v>1</v>
      </c>
      <c r="C193" s="392" t="s">
        <v>1174</v>
      </c>
      <c r="D193" s="393">
        <v>149</v>
      </c>
      <c r="E193" s="179" t="s">
        <v>1183</v>
      </c>
      <c r="F193" s="377" t="s">
        <v>31</v>
      </c>
      <c r="G193" s="217" t="s">
        <v>36</v>
      </c>
      <c r="H193" s="189"/>
      <c r="I193" s="394">
        <v>45496</v>
      </c>
      <c r="J193" s="379" t="s">
        <v>26</v>
      </c>
      <c r="K193" s="390" t="s">
        <v>26</v>
      </c>
      <c r="L193" s="1970" t="s">
        <v>1145</v>
      </c>
      <c r="M193" s="1971"/>
      <c r="N193" s="385"/>
      <c r="P193" s="388">
        <v>1</v>
      </c>
    </row>
    <row r="194" spans="1:17" ht="57" customHeight="1" x14ac:dyDescent="0.25">
      <c r="A194" s="374">
        <v>187</v>
      </c>
      <c r="B194" s="374">
        <v>1</v>
      </c>
      <c r="C194" s="392" t="s">
        <v>1174</v>
      </c>
      <c r="D194" s="393">
        <v>145</v>
      </c>
      <c r="E194" s="179" t="s">
        <v>1092</v>
      </c>
      <c r="F194" s="377" t="s">
        <v>31</v>
      </c>
      <c r="G194" s="323" t="s">
        <v>32</v>
      </c>
      <c r="H194" s="217" t="s">
        <v>244</v>
      </c>
      <c r="I194" s="422"/>
      <c r="J194" s="379"/>
      <c r="K194" s="413"/>
      <c r="L194" s="1966"/>
      <c r="M194" s="1967"/>
      <c r="N194" s="451"/>
      <c r="P194" s="388"/>
    </row>
    <row r="195" spans="1:17" ht="57" customHeight="1" x14ac:dyDescent="0.25">
      <c r="A195" s="374">
        <v>188</v>
      </c>
      <c r="B195" s="374">
        <v>1</v>
      </c>
      <c r="C195" s="406" t="s">
        <v>1184</v>
      </c>
      <c r="D195" s="407">
        <v>1</v>
      </c>
      <c r="E195" s="166" t="s">
        <v>1089</v>
      </c>
      <c r="F195" s="377" t="s">
        <v>31</v>
      </c>
      <c r="G195" s="384" t="s">
        <v>32</v>
      </c>
      <c r="H195" s="217" t="s">
        <v>1085</v>
      </c>
      <c r="I195" s="384"/>
      <c r="J195" s="390"/>
      <c r="K195" s="379"/>
      <c r="L195" s="1966"/>
      <c r="M195" s="1967"/>
      <c r="N195" s="385"/>
      <c r="P195" s="388"/>
    </row>
    <row r="196" spans="1:17" ht="57" customHeight="1" x14ac:dyDescent="0.25">
      <c r="A196" s="374">
        <v>189</v>
      </c>
      <c r="B196" s="374">
        <v>1</v>
      </c>
      <c r="C196" s="406" t="s">
        <v>1184</v>
      </c>
      <c r="D196" s="407">
        <v>4</v>
      </c>
      <c r="E196" s="179" t="s">
        <v>1092</v>
      </c>
      <c r="F196" s="377" t="s">
        <v>31</v>
      </c>
      <c r="G196" s="384" t="s">
        <v>32</v>
      </c>
      <c r="H196" s="217" t="s">
        <v>1085</v>
      </c>
      <c r="I196" s="412"/>
      <c r="J196" s="390"/>
      <c r="K196" s="390"/>
      <c r="L196" s="1966"/>
      <c r="M196" s="1967"/>
      <c r="N196" s="385"/>
      <c r="P196" s="388"/>
    </row>
    <row r="197" spans="1:17" ht="57" customHeight="1" x14ac:dyDescent="0.25">
      <c r="A197" s="374">
        <v>190</v>
      </c>
      <c r="B197" s="374">
        <v>1</v>
      </c>
      <c r="C197" s="406" t="s">
        <v>1184</v>
      </c>
      <c r="D197" s="407">
        <v>5</v>
      </c>
      <c r="E197" s="179" t="s">
        <v>1092</v>
      </c>
      <c r="F197" s="377" t="s">
        <v>31</v>
      </c>
      <c r="G197" s="384" t="s">
        <v>36</v>
      </c>
      <c r="H197" s="384"/>
      <c r="I197" s="409">
        <v>45760</v>
      </c>
      <c r="J197" s="413" t="s">
        <v>26</v>
      </c>
      <c r="K197" s="413" t="s">
        <v>26</v>
      </c>
      <c r="L197" s="1970" t="s">
        <v>51</v>
      </c>
      <c r="M197" s="1971"/>
      <c r="N197" s="385"/>
      <c r="P197" s="388"/>
      <c r="Q197" s="419"/>
    </row>
    <row r="198" spans="1:17" ht="57" customHeight="1" x14ac:dyDescent="0.25">
      <c r="A198" s="374">
        <v>191</v>
      </c>
      <c r="B198" s="374">
        <v>1</v>
      </c>
      <c r="C198" s="406" t="s">
        <v>1184</v>
      </c>
      <c r="D198" s="407">
        <v>6</v>
      </c>
      <c r="E198" s="179" t="s">
        <v>1098</v>
      </c>
      <c r="F198" s="377" t="s">
        <v>31</v>
      </c>
      <c r="G198" s="384" t="s">
        <v>32</v>
      </c>
      <c r="H198" s="217" t="s">
        <v>1085</v>
      </c>
      <c r="I198" s="384"/>
      <c r="J198" s="390"/>
      <c r="K198" s="390"/>
      <c r="L198" s="1970"/>
      <c r="M198" s="1971"/>
      <c r="N198" s="385"/>
      <c r="P198" s="388"/>
    </row>
    <row r="199" spans="1:17" ht="57" customHeight="1" x14ac:dyDescent="0.25">
      <c r="A199" s="374">
        <v>192</v>
      </c>
      <c r="B199" s="374">
        <v>1</v>
      </c>
      <c r="C199" s="406" t="s">
        <v>1184</v>
      </c>
      <c r="D199" s="407">
        <v>7</v>
      </c>
      <c r="E199" s="179" t="s">
        <v>1092</v>
      </c>
      <c r="F199" s="377" t="s">
        <v>31</v>
      </c>
      <c r="G199" s="384" t="s">
        <v>36</v>
      </c>
      <c r="H199" s="384"/>
      <c r="I199" s="409">
        <v>45760</v>
      </c>
      <c r="J199" s="413" t="s">
        <v>26</v>
      </c>
      <c r="K199" s="413" t="s">
        <v>26</v>
      </c>
      <c r="L199" s="1970" t="s">
        <v>51</v>
      </c>
      <c r="M199" s="1971"/>
      <c r="N199" s="385"/>
      <c r="P199" s="388"/>
      <c r="Q199" s="419"/>
    </row>
    <row r="200" spans="1:17" ht="57" customHeight="1" x14ac:dyDescent="0.25">
      <c r="A200" s="374">
        <v>193</v>
      </c>
      <c r="B200" s="374">
        <v>1</v>
      </c>
      <c r="C200" s="406" t="s">
        <v>1184</v>
      </c>
      <c r="D200" s="407">
        <v>8</v>
      </c>
      <c r="E200" s="166" t="s">
        <v>1089</v>
      </c>
      <c r="F200" s="377" t="s">
        <v>31</v>
      </c>
      <c r="G200" s="384" t="s">
        <v>32</v>
      </c>
      <c r="H200" s="217" t="s">
        <v>1085</v>
      </c>
      <c r="I200" s="412"/>
      <c r="J200" s="390"/>
      <c r="K200" s="390"/>
      <c r="L200" s="1970"/>
      <c r="M200" s="1971"/>
      <c r="N200" s="385"/>
      <c r="P200" s="388"/>
    </row>
    <row r="201" spans="1:17" ht="57" customHeight="1" x14ac:dyDescent="0.25">
      <c r="A201" s="374">
        <v>194</v>
      </c>
      <c r="B201" s="374">
        <v>1</v>
      </c>
      <c r="C201" s="406" t="s">
        <v>1184</v>
      </c>
      <c r="D201" s="407">
        <v>9</v>
      </c>
      <c r="E201" s="179" t="s">
        <v>1092</v>
      </c>
      <c r="F201" s="377" t="s">
        <v>31</v>
      </c>
      <c r="G201" s="384" t="s">
        <v>36</v>
      </c>
      <c r="H201" s="384"/>
      <c r="I201" s="409">
        <v>45738</v>
      </c>
      <c r="J201" s="390" t="s">
        <v>37</v>
      </c>
      <c r="K201" s="390" t="s">
        <v>37</v>
      </c>
      <c r="L201" s="1970" t="s">
        <v>51</v>
      </c>
      <c r="M201" s="1971"/>
      <c r="N201" s="385"/>
      <c r="P201" s="388"/>
      <c r="Q201" s="419"/>
    </row>
    <row r="202" spans="1:17" ht="57" customHeight="1" x14ac:dyDescent="0.25">
      <c r="A202" s="374">
        <v>195</v>
      </c>
      <c r="B202" s="374">
        <v>1</v>
      </c>
      <c r="C202" s="406" t="s">
        <v>1184</v>
      </c>
      <c r="D202" s="407">
        <v>10</v>
      </c>
      <c r="E202" s="166" t="s">
        <v>1099</v>
      </c>
      <c r="F202" s="377" t="s">
        <v>31</v>
      </c>
      <c r="G202" s="384" t="s">
        <v>32</v>
      </c>
      <c r="H202" s="217" t="s">
        <v>1085</v>
      </c>
      <c r="I202" s="412"/>
      <c r="J202" s="390"/>
      <c r="K202" s="390"/>
      <c r="L202" s="1970"/>
      <c r="M202" s="1971"/>
      <c r="N202" s="385"/>
      <c r="P202" s="388"/>
    </row>
    <row r="203" spans="1:17" ht="57" customHeight="1" x14ac:dyDescent="0.25">
      <c r="A203" s="374">
        <v>196</v>
      </c>
      <c r="B203" s="374">
        <v>1</v>
      </c>
      <c r="C203" s="406" t="s">
        <v>1184</v>
      </c>
      <c r="D203" s="407">
        <v>11</v>
      </c>
      <c r="E203" s="179" t="s">
        <v>1092</v>
      </c>
      <c r="F203" s="377" t="s">
        <v>31</v>
      </c>
      <c r="G203" s="384" t="s">
        <v>36</v>
      </c>
      <c r="H203" s="384"/>
      <c r="I203" s="409">
        <v>45760</v>
      </c>
      <c r="J203" s="413" t="s">
        <v>26</v>
      </c>
      <c r="K203" s="413" t="s">
        <v>26</v>
      </c>
      <c r="L203" s="1966" t="s">
        <v>51</v>
      </c>
      <c r="M203" s="1967"/>
      <c r="N203" s="385"/>
      <c r="P203" s="388"/>
      <c r="Q203" s="419"/>
    </row>
    <row r="204" spans="1:17" ht="57" customHeight="1" x14ac:dyDescent="0.25">
      <c r="A204" s="374">
        <v>197</v>
      </c>
      <c r="B204" s="374">
        <v>1</v>
      </c>
      <c r="C204" s="406" t="s">
        <v>1184</v>
      </c>
      <c r="D204" s="407">
        <v>13</v>
      </c>
      <c r="E204" s="179" t="s">
        <v>1092</v>
      </c>
      <c r="F204" s="377" t="s">
        <v>31</v>
      </c>
      <c r="G204" s="384" t="s">
        <v>36</v>
      </c>
      <c r="H204" s="384"/>
      <c r="I204" s="409">
        <v>44971</v>
      </c>
      <c r="J204" s="413" t="s">
        <v>26</v>
      </c>
      <c r="K204" s="413" t="s">
        <v>26</v>
      </c>
      <c r="L204" s="1966" t="s">
        <v>51</v>
      </c>
      <c r="M204" s="1967"/>
      <c r="N204" s="385"/>
      <c r="P204" s="388"/>
      <c r="Q204" s="419"/>
    </row>
    <row r="205" spans="1:17" ht="57" customHeight="1" x14ac:dyDescent="0.25">
      <c r="A205" s="374">
        <v>198</v>
      </c>
      <c r="B205" s="374">
        <v>1</v>
      </c>
      <c r="C205" s="406" t="s">
        <v>1184</v>
      </c>
      <c r="D205" s="407">
        <v>14</v>
      </c>
      <c r="E205" s="179" t="s">
        <v>1092</v>
      </c>
      <c r="F205" s="377" t="s">
        <v>31</v>
      </c>
      <c r="G205" s="384" t="s">
        <v>32</v>
      </c>
      <c r="H205" s="217" t="s">
        <v>244</v>
      </c>
      <c r="I205" s="384"/>
      <c r="J205" s="413"/>
      <c r="K205" s="390"/>
      <c r="L205" s="1966"/>
      <c r="M205" s="1967"/>
      <c r="N205" s="385"/>
      <c r="P205" s="388"/>
      <c r="Q205" s="419"/>
    </row>
    <row r="206" spans="1:17" ht="57" customHeight="1" x14ac:dyDescent="0.25">
      <c r="A206" s="374">
        <v>199</v>
      </c>
      <c r="B206" s="374">
        <v>1</v>
      </c>
      <c r="C206" s="406" t="s">
        <v>1184</v>
      </c>
      <c r="D206" s="407">
        <v>15</v>
      </c>
      <c r="E206" s="179" t="s">
        <v>1092</v>
      </c>
      <c r="F206" s="377" t="s">
        <v>31</v>
      </c>
      <c r="G206" s="384" t="s">
        <v>36</v>
      </c>
      <c r="H206" s="384"/>
      <c r="I206" s="409">
        <v>44953</v>
      </c>
      <c r="J206" s="413" t="s">
        <v>26</v>
      </c>
      <c r="K206" s="413" t="s">
        <v>37</v>
      </c>
      <c r="L206" s="1966" t="s">
        <v>51</v>
      </c>
      <c r="M206" s="1967"/>
      <c r="N206" s="385"/>
      <c r="P206" s="388"/>
      <c r="Q206" s="419"/>
    </row>
    <row r="207" spans="1:17" ht="57" customHeight="1" x14ac:dyDescent="0.25">
      <c r="A207" s="374">
        <v>200</v>
      </c>
      <c r="B207" s="374">
        <v>1</v>
      </c>
      <c r="C207" s="406" t="s">
        <v>1184</v>
      </c>
      <c r="D207" s="407">
        <v>16</v>
      </c>
      <c r="E207" s="179" t="s">
        <v>1092</v>
      </c>
      <c r="F207" s="377" t="s">
        <v>31</v>
      </c>
      <c r="G207" s="384" t="s">
        <v>36</v>
      </c>
      <c r="H207" s="384"/>
      <c r="I207" s="409">
        <v>45817</v>
      </c>
      <c r="J207" s="390" t="s">
        <v>37</v>
      </c>
      <c r="K207" s="390" t="s">
        <v>37</v>
      </c>
      <c r="L207" s="1966" t="s">
        <v>51</v>
      </c>
      <c r="M207" s="1967"/>
      <c r="N207" s="385"/>
      <c r="P207" s="388"/>
      <c r="Q207" s="419"/>
    </row>
    <row r="208" spans="1:17" ht="57" customHeight="1" x14ac:dyDescent="0.25">
      <c r="A208" s="374">
        <v>201</v>
      </c>
      <c r="B208" s="374">
        <v>1</v>
      </c>
      <c r="C208" s="406" t="s">
        <v>1184</v>
      </c>
      <c r="D208" s="407">
        <v>18</v>
      </c>
      <c r="E208" s="179" t="s">
        <v>1092</v>
      </c>
      <c r="F208" s="377" t="s">
        <v>31</v>
      </c>
      <c r="G208" s="384" t="s">
        <v>32</v>
      </c>
      <c r="H208" s="217" t="s">
        <v>244</v>
      </c>
      <c r="I208" s="384"/>
      <c r="J208" s="413"/>
      <c r="K208" s="413"/>
      <c r="L208" s="1966"/>
      <c r="M208" s="1967"/>
      <c r="N208" s="385"/>
      <c r="P208" s="388"/>
    </row>
    <row r="209" spans="1:16" ht="57" customHeight="1" x14ac:dyDescent="0.25">
      <c r="A209" s="374">
        <v>202</v>
      </c>
      <c r="B209" s="374">
        <v>1</v>
      </c>
      <c r="C209" s="406" t="s">
        <v>1184</v>
      </c>
      <c r="D209" s="407">
        <v>22</v>
      </c>
      <c r="E209" s="166" t="s">
        <v>1099</v>
      </c>
      <c r="F209" s="377" t="s">
        <v>31</v>
      </c>
      <c r="G209" s="384" t="s">
        <v>32</v>
      </c>
      <c r="H209" s="217" t="s">
        <v>1085</v>
      </c>
      <c r="I209" s="412"/>
      <c r="J209" s="413"/>
      <c r="K209" s="413"/>
      <c r="L209" s="1966"/>
      <c r="M209" s="1967"/>
      <c r="N209" s="385"/>
      <c r="P209" s="388"/>
    </row>
    <row r="210" spans="1:16" ht="57" customHeight="1" x14ac:dyDescent="0.25">
      <c r="A210" s="374">
        <v>203</v>
      </c>
      <c r="B210" s="374">
        <v>1</v>
      </c>
      <c r="C210" s="406" t="s">
        <v>1184</v>
      </c>
      <c r="D210" s="407">
        <v>24</v>
      </c>
      <c r="E210" s="194" t="s">
        <v>1089</v>
      </c>
      <c r="F210" s="377" t="s">
        <v>31</v>
      </c>
      <c r="G210" s="384" t="s">
        <v>32</v>
      </c>
      <c r="H210" s="217" t="s">
        <v>1083</v>
      </c>
      <c r="I210" s="384"/>
      <c r="J210" s="413"/>
      <c r="K210" s="390"/>
      <c r="L210" s="1966"/>
      <c r="M210" s="1967"/>
      <c r="N210" s="385"/>
      <c r="P210" s="388"/>
    </row>
    <row r="211" spans="1:16" ht="57" customHeight="1" x14ac:dyDescent="0.25">
      <c r="A211" s="374">
        <v>204</v>
      </c>
      <c r="B211" s="374">
        <v>1</v>
      </c>
      <c r="C211" s="392" t="s">
        <v>1185</v>
      </c>
      <c r="D211" s="393" t="s">
        <v>789</v>
      </c>
      <c r="E211" s="166" t="s">
        <v>1111</v>
      </c>
      <c r="F211" s="377" t="s">
        <v>31</v>
      </c>
      <c r="G211" s="217" t="s">
        <v>36</v>
      </c>
      <c r="H211" s="189"/>
      <c r="I211" s="394">
        <v>44873</v>
      </c>
      <c r="J211" s="379" t="s">
        <v>26</v>
      </c>
      <c r="K211" s="390" t="s">
        <v>26</v>
      </c>
      <c r="L211" s="1966" t="s">
        <v>51</v>
      </c>
      <c r="M211" s="1967"/>
      <c r="N211" s="385"/>
      <c r="P211" s="388">
        <v>1</v>
      </c>
    </row>
    <row r="212" spans="1:16" ht="57" customHeight="1" x14ac:dyDescent="0.25">
      <c r="A212" s="374">
        <v>205</v>
      </c>
      <c r="B212" s="374">
        <v>1</v>
      </c>
      <c r="C212" s="392" t="s">
        <v>1185</v>
      </c>
      <c r="D212" s="393" t="s">
        <v>1133</v>
      </c>
      <c r="E212" s="166" t="s">
        <v>1111</v>
      </c>
      <c r="F212" s="377" t="s">
        <v>31</v>
      </c>
      <c r="G212" s="217" t="s">
        <v>36</v>
      </c>
      <c r="H212" s="189"/>
      <c r="I212" s="394">
        <v>44975</v>
      </c>
      <c r="J212" s="379" t="s">
        <v>26</v>
      </c>
      <c r="K212" s="390" t="s">
        <v>26</v>
      </c>
      <c r="L212" s="1966" t="s">
        <v>51</v>
      </c>
      <c r="M212" s="1967"/>
      <c r="N212" s="385"/>
      <c r="P212" s="388">
        <v>1</v>
      </c>
    </row>
    <row r="213" spans="1:16" ht="57" customHeight="1" x14ac:dyDescent="0.25">
      <c r="A213" s="374">
        <v>206</v>
      </c>
      <c r="B213" s="374">
        <v>1</v>
      </c>
      <c r="C213" s="392" t="s">
        <v>1185</v>
      </c>
      <c r="D213" s="452" t="s">
        <v>1186</v>
      </c>
      <c r="E213" s="166" t="s">
        <v>1187</v>
      </c>
      <c r="F213" s="166" t="s">
        <v>1187</v>
      </c>
      <c r="G213" s="217" t="s">
        <v>36</v>
      </c>
      <c r="H213" s="189"/>
      <c r="I213" s="394">
        <v>45430</v>
      </c>
      <c r="J213" s="379" t="s">
        <v>26</v>
      </c>
      <c r="K213" s="390" t="s">
        <v>26</v>
      </c>
      <c r="L213" s="1966" t="s">
        <v>51</v>
      </c>
      <c r="M213" s="1967"/>
      <c r="N213" s="385"/>
      <c r="P213" s="388">
        <v>1</v>
      </c>
    </row>
    <row r="214" spans="1:16" ht="57" customHeight="1" x14ac:dyDescent="0.25">
      <c r="A214" s="374">
        <v>207</v>
      </c>
      <c r="B214" s="374">
        <v>1</v>
      </c>
      <c r="C214" s="392" t="s">
        <v>1185</v>
      </c>
      <c r="D214" s="393">
        <v>12</v>
      </c>
      <c r="E214" s="413" t="s">
        <v>1122</v>
      </c>
      <c r="F214" s="377" t="s">
        <v>31</v>
      </c>
      <c r="G214" s="217" t="s">
        <v>36</v>
      </c>
      <c r="H214" s="189"/>
      <c r="I214" s="394">
        <v>45152</v>
      </c>
      <c r="J214" s="379" t="s">
        <v>26</v>
      </c>
      <c r="K214" s="390" t="s">
        <v>26</v>
      </c>
      <c r="L214" s="1966" t="s">
        <v>51</v>
      </c>
      <c r="M214" s="1967"/>
      <c r="N214" s="385"/>
      <c r="P214" s="388">
        <v>1</v>
      </c>
    </row>
    <row r="215" spans="1:16" ht="57" customHeight="1" x14ac:dyDescent="0.25">
      <c r="A215" s="374">
        <v>208</v>
      </c>
      <c r="B215" s="374">
        <v>1</v>
      </c>
      <c r="C215" s="392" t="s">
        <v>1185</v>
      </c>
      <c r="D215" s="393">
        <v>14</v>
      </c>
      <c r="E215" s="413" t="s">
        <v>1122</v>
      </c>
      <c r="F215" s="377" t="s">
        <v>31</v>
      </c>
      <c r="G215" s="217" t="s">
        <v>36</v>
      </c>
      <c r="H215" s="189"/>
      <c r="I215" s="394">
        <v>45153</v>
      </c>
      <c r="J215" s="379" t="s">
        <v>26</v>
      </c>
      <c r="K215" s="390" t="s">
        <v>26</v>
      </c>
      <c r="L215" s="1966" t="s">
        <v>51</v>
      </c>
      <c r="M215" s="1967"/>
      <c r="N215" s="385"/>
      <c r="P215" s="388">
        <v>1</v>
      </c>
    </row>
    <row r="216" spans="1:16" ht="57" customHeight="1" x14ac:dyDescent="0.25">
      <c r="A216" s="374">
        <v>209</v>
      </c>
      <c r="B216" s="374">
        <v>1</v>
      </c>
      <c r="C216" s="392" t="s">
        <v>1185</v>
      </c>
      <c r="D216" s="404">
        <v>17</v>
      </c>
      <c r="E216" s="413" t="s">
        <v>1122</v>
      </c>
      <c r="F216" s="377" t="s">
        <v>31</v>
      </c>
      <c r="G216" s="217" t="s">
        <v>36</v>
      </c>
      <c r="H216" s="189"/>
      <c r="I216" s="394">
        <v>45027</v>
      </c>
      <c r="J216" s="379" t="s">
        <v>26</v>
      </c>
      <c r="K216" s="390" t="s">
        <v>26</v>
      </c>
      <c r="L216" s="1966" t="s">
        <v>51</v>
      </c>
      <c r="M216" s="1967"/>
      <c r="N216" s="385"/>
      <c r="P216" s="388">
        <v>1</v>
      </c>
    </row>
    <row r="217" spans="1:16" ht="57" customHeight="1" x14ac:dyDescent="0.25">
      <c r="A217" s="374">
        <v>210</v>
      </c>
      <c r="B217" s="374">
        <v>1</v>
      </c>
      <c r="C217" s="392" t="s">
        <v>1185</v>
      </c>
      <c r="D217" s="393">
        <v>19</v>
      </c>
      <c r="E217" s="413" t="s">
        <v>1122</v>
      </c>
      <c r="F217" s="377" t="s">
        <v>31</v>
      </c>
      <c r="G217" s="217" t="s">
        <v>36</v>
      </c>
      <c r="H217" s="189"/>
      <c r="I217" s="394">
        <v>45152</v>
      </c>
      <c r="J217" s="379" t="s">
        <v>26</v>
      </c>
      <c r="K217" s="390" t="s">
        <v>26</v>
      </c>
      <c r="L217" s="1966" t="s">
        <v>51</v>
      </c>
      <c r="M217" s="1967"/>
      <c r="N217" s="385"/>
      <c r="P217" s="388">
        <v>1</v>
      </c>
    </row>
    <row r="218" spans="1:16" ht="57" customHeight="1" x14ac:dyDescent="0.25">
      <c r="A218" s="374">
        <v>211</v>
      </c>
      <c r="B218" s="374">
        <v>1</v>
      </c>
      <c r="C218" s="392" t="s">
        <v>1185</v>
      </c>
      <c r="D218" s="393">
        <v>21</v>
      </c>
      <c r="E218" s="413" t="s">
        <v>1122</v>
      </c>
      <c r="F218" s="377" t="s">
        <v>31</v>
      </c>
      <c r="G218" s="217" t="s">
        <v>36</v>
      </c>
      <c r="H218" s="189"/>
      <c r="I218" s="394">
        <v>44849</v>
      </c>
      <c r="J218" s="379" t="s">
        <v>26</v>
      </c>
      <c r="K218" s="390" t="s">
        <v>26</v>
      </c>
      <c r="L218" s="410" t="s">
        <v>1158</v>
      </c>
      <c r="M218" s="409">
        <v>44766</v>
      </c>
      <c r="N218" s="385" t="s">
        <v>1188</v>
      </c>
      <c r="P218" s="388"/>
    </row>
    <row r="219" spans="1:16" ht="57" customHeight="1" x14ac:dyDescent="0.25">
      <c r="A219" s="374">
        <v>212</v>
      </c>
      <c r="B219" s="374">
        <v>1</v>
      </c>
      <c r="C219" s="392" t="s">
        <v>1185</v>
      </c>
      <c r="D219" s="393">
        <v>25</v>
      </c>
      <c r="E219" s="166" t="s">
        <v>1118</v>
      </c>
      <c r="F219" s="377" t="s">
        <v>31</v>
      </c>
      <c r="G219" s="217" t="s">
        <v>36</v>
      </c>
      <c r="H219" s="189"/>
      <c r="I219" s="394">
        <v>44876</v>
      </c>
      <c r="J219" s="379" t="s">
        <v>26</v>
      </c>
      <c r="K219" s="390" t="s">
        <v>26</v>
      </c>
      <c r="L219" s="1966" t="s">
        <v>51</v>
      </c>
      <c r="M219" s="1967"/>
      <c r="N219" s="385"/>
      <c r="P219" s="388">
        <v>1</v>
      </c>
    </row>
    <row r="220" spans="1:16" ht="57" customHeight="1" x14ac:dyDescent="0.25">
      <c r="A220" s="374">
        <v>213</v>
      </c>
      <c r="B220" s="374">
        <v>1</v>
      </c>
      <c r="C220" s="392" t="s">
        <v>1185</v>
      </c>
      <c r="D220" s="393">
        <v>3</v>
      </c>
      <c r="E220" s="166" t="s">
        <v>1082</v>
      </c>
      <c r="F220" s="377" t="s">
        <v>31</v>
      </c>
      <c r="G220" s="323" t="s">
        <v>32</v>
      </c>
      <c r="H220" s="217" t="s">
        <v>244</v>
      </c>
      <c r="I220" s="422"/>
      <c r="J220" s="379"/>
      <c r="K220" s="413"/>
      <c r="L220" s="1966"/>
      <c r="M220" s="1967"/>
      <c r="N220" s="385"/>
      <c r="P220" s="388"/>
    </row>
    <row r="221" spans="1:16" ht="57" customHeight="1" x14ac:dyDescent="0.25">
      <c r="A221" s="374">
        <v>214</v>
      </c>
      <c r="B221" s="374">
        <v>1</v>
      </c>
      <c r="C221" s="420" t="s">
        <v>1189</v>
      </c>
      <c r="D221" s="404" t="s">
        <v>873</v>
      </c>
      <c r="E221" s="166" t="s">
        <v>1082</v>
      </c>
      <c r="F221" s="377" t="s">
        <v>31</v>
      </c>
      <c r="G221" s="323" t="s">
        <v>32</v>
      </c>
      <c r="H221" s="217" t="s">
        <v>1083</v>
      </c>
      <c r="I221" s="422"/>
      <c r="J221" s="413"/>
      <c r="K221" s="413"/>
      <c r="L221" s="1966"/>
      <c r="M221" s="1967"/>
      <c r="N221" s="385"/>
      <c r="P221" s="388"/>
    </row>
    <row r="222" spans="1:16" ht="57" customHeight="1" x14ac:dyDescent="0.25">
      <c r="A222" s="374">
        <v>215</v>
      </c>
      <c r="B222" s="374">
        <v>1</v>
      </c>
      <c r="C222" s="420" t="s">
        <v>1189</v>
      </c>
      <c r="D222" s="404" t="s">
        <v>1190</v>
      </c>
      <c r="E222" s="179" t="s">
        <v>1089</v>
      </c>
      <c r="F222" s="377" t="s">
        <v>31</v>
      </c>
      <c r="G222" s="323" t="s">
        <v>32</v>
      </c>
      <c r="H222" s="217" t="s">
        <v>1083</v>
      </c>
      <c r="I222" s="422"/>
      <c r="J222" s="413"/>
      <c r="K222" s="413"/>
      <c r="L222" s="1966"/>
      <c r="M222" s="1967"/>
      <c r="N222" s="451"/>
      <c r="P222" s="388"/>
    </row>
    <row r="223" spans="1:16" ht="57" customHeight="1" x14ac:dyDescent="0.25">
      <c r="A223" s="374">
        <v>216</v>
      </c>
      <c r="B223" s="374">
        <v>1</v>
      </c>
      <c r="C223" s="420" t="s">
        <v>1189</v>
      </c>
      <c r="D223" s="404" t="s">
        <v>944</v>
      </c>
      <c r="E223" s="179" t="s">
        <v>1230</v>
      </c>
      <c r="F223" s="377" t="s">
        <v>31</v>
      </c>
      <c r="G223" s="323" t="s">
        <v>32</v>
      </c>
      <c r="H223" s="217" t="s">
        <v>1083</v>
      </c>
      <c r="I223" s="422"/>
      <c r="J223" s="413"/>
      <c r="K223" s="413"/>
      <c r="L223" s="1966"/>
      <c r="M223" s="1967"/>
      <c r="N223" s="385"/>
      <c r="P223" s="388"/>
    </row>
    <row r="224" spans="1:16" ht="57" customHeight="1" x14ac:dyDescent="0.25">
      <c r="A224" s="374">
        <v>217</v>
      </c>
      <c r="B224" s="374">
        <v>1</v>
      </c>
      <c r="C224" s="420" t="s">
        <v>1189</v>
      </c>
      <c r="D224" s="404">
        <v>26</v>
      </c>
      <c r="E224" s="166" t="s">
        <v>1143</v>
      </c>
      <c r="F224" s="377" t="s">
        <v>31</v>
      </c>
      <c r="G224" s="323" t="s">
        <v>32</v>
      </c>
      <c r="H224" s="217" t="s">
        <v>1083</v>
      </c>
      <c r="I224" s="422"/>
      <c r="J224" s="413"/>
      <c r="K224" s="413"/>
      <c r="L224" s="1966"/>
      <c r="M224" s="1967"/>
      <c r="N224" s="385"/>
      <c r="P224" s="388"/>
    </row>
    <row r="225" spans="1:16" ht="57" customHeight="1" x14ac:dyDescent="0.25">
      <c r="A225" s="374">
        <v>218</v>
      </c>
      <c r="B225" s="374">
        <v>1</v>
      </c>
      <c r="C225" s="420" t="s">
        <v>1191</v>
      </c>
      <c r="D225" s="393">
        <v>9</v>
      </c>
      <c r="E225" s="166" t="s">
        <v>1111</v>
      </c>
      <c r="F225" s="377" t="s">
        <v>31</v>
      </c>
      <c r="G225" s="217" t="s">
        <v>36</v>
      </c>
      <c r="H225" s="189"/>
      <c r="I225" s="394">
        <v>45989</v>
      </c>
      <c r="J225" s="379" t="s">
        <v>26</v>
      </c>
      <c r="K225" s="390" t="s">
        <v>26</v>
      </c>
      <c r="L225" s="1966" t="s">
        <v>51</v>
      </c>
      <c r="M225" s="1967"/>
      <c r="N225" s="385"/>
      <c r="P225" s="388">
        <v>1</v>
      </c>
    </row>
    <row r="226" spans="1:16" ht="57" customHeight="1" x14ac:dyDescent="0.25">
      <c r="A226" s="374">
        <v>219</v>
      </c>
      <c r="B226" s="374">
        <v>1</v>
      </c>
      <c r="C226" s="420" t="s">
        <v>1191</v>
      </c>
      <c r="D226" s="393">
        <v>10</v>
      </c>
      <c r="E226" s="166" t="s">
        <v>1082</v>
      </c>
      <c r="F226" s="377" t="s">
        <v>31</v>
      </c>
      <c r="G226" s="217" t="s">
        <v>36</v>
      </c>
      <c r="H226" s="189"/>
      <c r="I226" s="394">
        <v>45742</v>
      </c>
      <c r="J226" s="379" t="s">
        <v>26</v>
      </c>
      <c r="K226" s="390" t="s">
        <v>26</v>
      </c>
      <c r="L226" s="1966" t="s">
        <v>51</v>
      </c>
      <c r="M226" s="1967"/>
      <c r="N226" s="385"/>
      <c r="P226" s="388">
        <v>1</v>
      </c>
    </row>
    <row r="227" spans="1:16" ht="57" customHeight="1" x14ac:dyDescent="0.25">
      <c r="A227" s="374">
        <v>220</v>
      </c>
      <c r="B227" s="374">
        <v>1</v>
      </c>
      <c r="C227" s="420" t="s">
        <v>1191</v>
      </c>
      <c r="D227" s="393">
        <v>11</v>
      </c>
      <c r="E227" s="166" t="s">
        <v>1082</v>
      </c>
      <c r="F227" s="377" t="s">
        <v>31</v>
      </c>
      <c r="G227" s="217" t="s">
        <v>36</v>
      </c>
      <c r="H227" s="189"/>
      <c r="I227" s="394">
        <v>44877</v>
      </c>
      <c r="J227" s="413" t="s">
        <v>37</v>
      </c>
      <c r="K227" s="390" t="s">
        <v>26</v>
      </c>
      <c r="L227" s="1966" t="s">
        <v>51</v>
      </c>
      <c r="M227" s="1967"/>
      <c r="N227" s="385"/>
      <c r="P227" s="388">
        <v>1</v>
      </c>
    </row>
    <row r="228" spans="1:16" ht="57" customHeight="1" x14ac:dyDescent="0.3">
      <c r="A228" s="374">
        <v>221</v>
      </c>
      <c r="B228" s="374">
        <v>1</v>
      </c>
      <c r="C228" s="420" t="s">
        <v>1191</v>
      </c>
      <c r="D228" s="393">
        <v>15</v>
      </c>
      <c r="E228" s="166" t="s">
        <v>1082</v>
      </c>
      <c r="F228" s="377" t="s">
        <v>31</v>
      </c>
      <c r="G228" s="217" t="s">
        <v>36</v>
      </c>
      <c r="H228" s="189"/>
      <c r="I228" s="394">
        <v>45742</v>
      </c>
      <c r="J228" s="379" t="s">
        <v>26</v>
      </c>
      <c r="K228" s="390" t="s">
        <v>26</v>
      </c>
      <c r="L228" s="410" t="s">
        <v>1158</v>
      </c>
      <c r="M228" s="409">
        <v>44736</v>
      </c>
      <c r="N228" s="450" t="s">
        <v>1192</v>
      </c>
      <c r="P228" s="388"/>
    </row>
    <row r="229" spans="1:16" ht="57" customHeight="1" x14ac:dyDescent="0.25">
      <c r="A229" s="374">
        <v>222</v>
      </c>
      <c r="B229" s="374">
        <v>1</v>
      </c>
      <c r="C229" s="420" t="s">
        <v>1191</v>
      </c>
      <c r="D229" s="396">
        <v>16</v>
      </c>
      <c r="E229" s="166" t="s">
        <v>1082</v>
      </c>
      <c r="F229" s="377" t="s">
        <v>31</v>
      </c>
      <c r="G229" s="217" t="s">
        <v>36</v>
      </c>
      <c r="H229" s="189"/>
      <c r="I229" s="394">
        <v>45524</v>
      </c>
      <c r="J229" s="379" t="s">
        <v>26</v>
      </c>
      <c r="K229" s="390" t="s">
        <v>26</v>
      </c>
      <c r="L229" s="1966" t="s">
        <v>51</v>
      </c>
      <c r="M229" s="1967"/>
      <c r="N229" s="418"/>
      <c r="P229" s="388">
        <v>1</v>
      </c>
    </row>
    <row r="230" spans="1:16" ht="57" customHeight="1" x14ac:dyDescent="0.25">
      <c r="A230" s="374">
        <v>223</v>
      </c>
      <c r="B230" s="374">
        <v>1</v>
      </c>
      <c r="C230" s="420" t="s">
        <v>1191</v>
      </c>
      <c r="D230" s="393">
        <v>36</v>
      </c>
      <c r="E230" s="166" t="s">
        <v>1177</v>
      </c>
      <c r="F230" s="377" t="s">
        <v>31</v>
      </c>
      <c r="G230" s="217" t="s">
        <v>36</v>
      </c>
      <c r="H230" s="189"/>
      <c r="I230" s="394">
        <v>45460</v>
      </c>
      <c r="J230" s="379" t="s">
        <v>26</v>
      </c>
      <c r="K230" s="413" t="s">
        <v>26</v>
      </c>
      <c r="L230" s="1966" t="s">
        <v>51</v>
      </c>
      <c r="M230" s="1967"/>
      <c r="N230" s="385"/>
      <c r="P230" s="388">
        <v>1</v>
      </c>
    </row>
    <row r="231" spans="1:16" ht="57" customHeight="1" x14ac:dyDescent="0.25">
      <c r="A231" s="374">
        <v>224</v>
      </c>
      <c r="B231" s="374">
        <v>1</v>
      </c>
      <c r="C231" s="420" t="s">
        <v>1191</v>
      </c>
      <c r="D231" s="404">
        <v>44</v>
      </c>
      <c r="E231" s="166" t="s">
        <v>1118</v>
      </c>
      <c r="F231" s="377" t="s">
        <v>31</v>
      </c>
      <c r="G231" s="217" t="s">
        <v>36</v>
      </c>
      <c r="H231" s="189"/>
      <c r="I231" s="394">
        <v>45312</v>
      </c>
      <c r="J231" s="379" t="s">
        <v>26</v>
      </c>
      <c r="K231" s="413" t="s">
        <v>26</v>
      </c>
      <c r="L231" s="1966" t="s">
        <v>51</v>
      </c>
      <c r="M231" s="1967"/>
      <c r="N231" s="385"/>
      <c r="P231" s="388">
        <v>1</v>
      </c>
    </row>
    <row r="232" spans="1:16" ht="57" customHeight="1" x14ac:dyDescent="0.25">
      <c r="A232" s="374">
        <v>225</v>
      </c>
      <c r="B232" s="374">
        <v>1</v>
      </c>
      <c r="C232" s="420" t="s">
        <v>1191</v>
      </c>
      <c r="D232" s="393">
        <v>55</v>
      </c>
      <c r="E232" s="179" t="s">
        <v>1092</v>
      </c>
      <c r="F232" s="377" t="s">
        <v>31</v>
      </c>
      <c r="G232" s="217" t="s">
        <v>36</v>
      </c>
      <c r="H232" s="189"/>
      <c r="I232" s="394">
        <v>44772</v>
      </c>
      <c r="J232" s="413" t="s">
        <v>37</v>
      </c>
      <c r="K232" s="413" t="s">
        <v>26</v>
      </c>
      <c r="L232" s="410" t="s">
        <v>1158</v>
      </c>
      <c r="M232" s="409">
        <v>44772</v>
      </c>
      <c r="N232" s="385" t="s">
        <v>744</v>
      </c>
      <c r="P232" s="388"/>
    </row>
    <row r="233" spans="1:16" ht="57" customHeight="1" x14ac:dyDescent="0.25">
      <c r="A233" s="374">
        <v>226</v>
      </c>
      <c r="B233" s="374">
        <v>1</v>
      </c>
      <c r="C233" s="420" t="s">
        <v>1191</v>
      </c>
      <c r="D233" s="393">
        <v>57</v>
      </c>
      <c r="E233" s="166" t="s">
        <v>1082</v>
      </c>
      <c r="F233" s="377" t="s">
        <v>31</v>
      </c>
      <c r="G233" s="217" t="s">
        <v>36</v>
      </c>
      <c r="H233" s="189"/>
      <c r="I233" s="394">
        <v>45535</v>
      </c>
      <c r="J233" s="413" t="s">
        <v>37</v>
      </c>
      <c r="K233" s="413" t="s">
        <v>26</v>
      </c>
      <c r="L233" s="1966" t="s">
        <v>51</v>
      </c>
      <c r="M233" s="1967"/>
      <c r="N233" s="385"/>
      <c r="P233" s="388">
        <v>1</v>
      </c>
    </row>
    <row r="234" spans="1:16" ht="57" customHeight="1" x14ac:dyDescent="0.25">
      <c r="A234" s="374">
        <v>227</v>
      </c>
      <c r="B234" s="374">
        <v>1</v>
      </c>
      <c r="C234" s="420" t="s">
        <v>1191</v>
      </c>
      <c r="D234" s="393">
        <v>63</v>
      </c>
      <c r="E234" s="166" t="s">
        <v>1082</v>
      </c>
      <c r="F234" s="377" t="s">
        <v>31</v>
      </c>
      <c r="G234" s="217" t="s">
        <v>36</v>
      </c>
      <c r="H234" s="189"/>
      <c r="I234" s="394">
        <v>46059</v>
      </c>
      <c r="J234" s="413" t="s">
        <v>37</v>
      </c>
      <c r="K234" s="413" t="s">
        <v>26</v>
      </c>
      <c r="L234" s="1966" t="s">
        <v>51</v>
      </c>
      <c r="M234" s="1967"/>
      <c r="N234" s="385"/>
      <c r="P234" s="388">
        <v>1</v>
      </c>
    </row>
    <row r="235" spans="1:16" ht="57" customHeight="1" x14ac:dyDescent="0.25">
      <c r="A235" s="374">
        <v>228</v>
      </c>
      <c r="B235" s="374">
        <v>1</v>
      </c>
      <c r="C235" s="420" t="s">
        <v>1191</v>
      </c>
      <c r="D235" s="393">
        <v>71</v>
      </c>
      <c r="E235" s="179" t="s">
        <v>1092</v>
      </c>
      <c r="F235" s="377" t="s">
        <v>31</v>
      </c>
      <c r="G235" s="217" t="s">
        <v>36</v>
      </c>
      <c r="H235" s="189"/>
      <c r="I235" s="394">
        <v>44823</v>
      </c>
      <c r="J235" s="413" t="s">
        <v>26</v>
      </c>
      <c r="K235" s="413" t="s">
        <v>26</v>
      </c>
      <c r="L235" s="1966" t="s">
        <v>51</v>
      </c>
      <c r="M235" s="1967"/>
      <c r="N235" s="385"/>
      <c r="P235" s="388">
        <v>1</v>
      </c>
    </row>
    <row r="236" spans="1:16" ht="57" customHeight="1" x14ac:dyDescent="0.25">
      <c r="A236" s="374">
        <v>229</v>
      </c>
      <c r="B236" s="374">
        <v>1</v>
      </c>
      <c r="C236" s="420" t="s">
        <v>1191</v>
      </c>
      <c r="D236" s="396">
        <v>73</v>
      </c>
      <c r="E236" s="179" t="s">
        <v>1092</v>
      </c>
      <c r="F236" s="377" t="s">
        <v>31</v>
      </c>
      <c r="G236" s="217" t="s">
        <v>36</v>
      </c>
      <c r="H236" s="189"/>
      <c r="I236" s="394">
        <v>46090</v>
      </c>
      <c r="J236" s="413" t="s">
        <v>37</v>
      </c>
      <c r="K236" s="413" t="s">
        <v>26</v>
      </c>
      <c r="L236" s="1966" t="s">
        <v>51</v>
      </c>
      <c r="M236" s="1967"/>
      <c r="N236" s="385"/>
      <c r="P236" s="388">
        <v>1</v>
      </c>
    </row>
    <row r="237" spans="1:16" ht="57" customHeight="1" x14ac:dyDescent="0.25">
      <c r="A237" s="374">
        <v>230</v>
      </c>
      <c r="B237" s="374">
        <v>1</v>
      </c>
      <c r="C237" s="420" t="s">
        <v>1191</v>
      </c>
      <c r="D237" s="393" t="s">
        <v>1193</v>
      </c>
      <c r="E237" s="166" t="s">
        <v>1118</v>
      </c>
      <c r="F237" s="377" t="s">
        <v>31</v>
      </c>
      <c r="G237" s="217" t="s">
        <v>36</v>
      </c>
      <c r="H237" s="189"/>
      <c r="I237" s="394">
        <v>46104</v>
      </c>
      <c r="J237" s="413" t="s">
        <v>26</v>
      </c>
      <c r="K237" s="413" t="s">
        <v>26</v>
      </c>
      <c r="L237" s="1966" t="s">
        <v>51</v>
      </c>
      <c r="M237" s="1967"/>
      <c r="N237" s="385"/>
      <c r="P237" s="388">
        <v>1</v>
      </c>
    </row>
    <row r="238" spans="1:16" ht="57" customHeight="1" x14ac:dyDescent="0.25">
      <c r="A238" s="374">
        <v>231</v>
      </c>
      <c r="B238" s="374">
        <v>1</v>
      </c>
      <c r="C238" s="420" t="s">
        <v>1191</v>
      </c>
      <c r="D238" s="393">
        <v>83</v>
      </c>
      <c r="E238" s="179" t="s">
        <v>1092</v>
      </c>
      <c r="F238" s="377" t="s">
        <v>31</v>
      </c>
      <c r="G238" s="217" t="s">
        <v>36</v>
      </c>
      <c r="H238" s="189"/>
      <c r="I238" s="394">
        <v>45389</v>
      </c>
      <c r="J238" s="413" t="s">
        <v>26</v>
      </c>
      <c r="K238" s="413" t="s">
        <v>26</v>
      </c>
      <c r="L238" s="1966" t="s">
        <v>51</v>
      </c>
      <c r="M238" s="1967"/>
      <c r="N238" s="385"/>
      <c r="P238" s="388">
        <v>1</v>
      </c>
    </row>
    <row r="239" spans="1:16" ht="57" customHeight="1" x14ac:dyDescent="0.25">
      <c r="A239" s="374">
        <v>232</v>
      </c>
      <c r="B239" s="374">
        <v>1</v>
      </c>
      <c r="C239" s="420" t="s">
        <v>1191</v>
      </c>
      <c r="D239" s="404">
        <v>2</v>
      </c>
      <c r="E239" s="179" t="s">
        <v>1089</v>
      </c>
      <c r="F239" s="377" t="s">
        <v>31</v>
      </c>
      <c r="G239" s="323" t="s">
        <v>32</v>
      </c>
      <c r="H239" s="217" t="s">
        <v>1085</v>
      </c>
      <c r="I239" s="422"/>
      <c r="J239" s="413"/>
      <c r="K239" s="413"/>
      <c r="L239" s="1966"/>
      <c r="M239" s="1967"/>
      <c r="N239" s="385"/>
      <c r="P239" s="388"/>
    </row>
    <row r="240" spans="1:16" ht="57" customHeight="1" x14ac:dyDescent="0.25">
      <c r="A240" s="374">
        <v>233</v>
      </c>
      <c r="B240" s="374">
        <v>1</v>
      </c>
      <c r="C240" s="420" t="s">
        <v>1191</v>
      </c>
      <c r="D240" s="393">
        <v>3</v>
      </c>
      <c r="E240" s="166" t="s">
        <v>1082</v>
      </c>
      <c r="F240" s="377" t="s">
        <v>31</v>
      </c>
      <c r="G240" s="323" t="s">
        <v>32</v>
      </c>
      <c r="H240" s="217" t="s">
        <v>244</v>
      </c>
      <c r="I240" s="422"/>
      <c r="J240" s="413"/>
      <c r="K240" s="413"/>
      <c r="L240" s="1966"/>
      <c r="M240" s="1967"/>
      <c r="N240" s="385"/>
      <c r="P240" s="388"/>
    </row>
    <row r="241" spans="1:16" ht="57" customHeight="1" x14ac:dyDescent="0.25">
      <c r="A241" s="374">
        <v>234</v>
      </c>
      <c r="B241" s="374">
        <v>1</v>
      </c>
      <c r="C241" s="420" t="s">
        <v>1191</v>
      </c>
      <c r="D241" s="404">
        <v>4</v>
      </c>
      <c r="E241" s="166" t="s">
        <v>1089</v>
      </c>
      <c r="F241" s="377" t="s">
        <v>31</v>
      </c>
      <c r="G241" s="323" t="s">
        <v>32</v>
      </c>
      <c r="H241" s="217" t="s">
        <v>1083</v>
      </c>
      <c r="I241" s="422"/>
      <c r="J241" s="413"/>
      <c r="K241" s="413"/>
      <c r="L241" s="1966"/>
      <c r="M241" s="1967"/>
      <c r="N241" s="385"/>
      <c r="P241" s="388"/>
    </row>
    <row r="242" spans="1:16" ht="57" customHeight="1" x14ac:dyDescent="0.25">
      <c r="A242" s="374">
        <v>235</v>
      </c>
      <c r="B242" s="374">
        <v>1</v>
      </c>
      <c r="C242" s="420" t="s">
        <v>1191</v>
      </c>
      <c r="D242" s="404" t="s">
        <v>1194</v>
      </c>
      <c r="E242" s="166" t="s">
        <v>1089</v>
      </c>
      <c r="F242" s="377" t="s">
        <v>31</v>
      </c>
      <c r="G242" s="323" t="s">
        <v>32</v>
      </c>
      <c r="H242" s="217" t="s">
        <v>1083</v>
      </c>
      <c r="I242" s="422"/>
      <c r="J242" s="413"/>
      <c r="K242" s="413"/>
      <c r="L242" s="1966"/>
      <c r="M242" s="1967"/>
      <c r="N242" s="385"/>
      <c r="P242" s="388"/>
    </row>
    <row r="243" spans="1:16" ht="57" customHeight="1" x14ac:dyDescent="0.25">
      <c r="A243" s="374">
        <v>236</v>
      </c>
      <c r="B243" s="374">
        <v>1</v>
      </c>
      <c r="C243" s="420" t="s">
        <v>1191</v>
      </c>
      <c r="D243" s="393">
        <v>5</v>
      </c>
      <c r="E243" s="166" t="s">
        <v>1111</v>
      </c>
      <c r="F243" s="377" t="s">
        <v>31</v>
      </c>
      <c r="G243" s="323" t="s">
        <v>32</v>
      </c>
      <c r="H243" s="217" t="s">
        <v>1085</v>
      </c>
      <c r="I243" s="422"/>
      <c r="J243" s="413"/>
      <c r="K243" s="413"/>
      <c r="L243" s="1966"/>
      <c r="M243" s="1967"/>
      <c r="N243" s="385"/>
      <c r="P243" s="388"/>
    </row>
    <row r="244" spans="1:16" ht="57" customHeight="1" x14ac:dyDescent="0.25">
      <c r="A244" s="374">
        <v>237</v>
      </c>
      <c r="B244" s="374">
        <v>1</v>
      </c>
      <c r="C244" s="420" t="s">
        <v>1191</v>
      </c>
      <c r="D244" s="404">
        <v>6</v>
      </c>
      <c r="E244" s="166" t="s">
        <v>1086</v>
      </c>
      <c r="F244" s="377" t="s">
        <v>31</v>
      </c>
      <c r="G244" s="323" t="s">
        <v>32</v>
      </c>
      <c r="H244" s="217" t="s">
        <v>1083</v>
      </c>
      <c r="I244" s="422"/>
      <c r="J244" s="413"/>
      <c r="K244" s="413"/>
      <c r="L244" s="1966"/>
      <c r="M244" s="1967"/>
      <c r="N244" s="385"/>
      <c r="P244" s="388"/>
    </row>
    <row r="245" spans="1:16" ht="57" customHeight="1" x14ac:dyDescent="0.25">
      <c r="A245" s="374">
        <v>238</v>
      </c>
      <c r="B245" s="374">
        <v>1</v>
      </c>
      <c r="C245" s="420" t="s">
        <v>1191</v>
      </c>
      <c r="D245" s="404" t="s">
        <v>83</v>
      </c>
      <c r="E245" s="179" t="s">
        <v>1089</v>
      </c>
      <c r="F245" s="377" t="s">
        <v>31</v>
      </c>
      <c r="G245" s="323" t="s">
        <v>32</v>
      </c>
      <c r="H245" s="217" t="s">
        <v>1083</v>
      </c>
      <c r="I245" s="422"/>
      <c r="J245" s="413"/>
      <c r="K245" s="413"/>
      <c r="L245" s="1966"/>
      <c r="M245" s="1967"/>
      <c r="N245" s="385"/>
      <c r="P245" s="388"/>
    </row>
    <row r="246" spans="1:16" ht="57" customHeight="1" x14ac:dyDescent="0.25">
      <c r="A246" s="374">
        <v>239</v>
      </c>
      <c r="B246" s="374">
        <v>1</v>
      </c>
      <c r="C246" s="420" t="s">
        <v>1191</v>
      </c>
      <c r="D246" s="393">
        <v>12</v>
      </c>
      <c r="E246" s="166" t="s">
        <v>1082</v>
      </c>
      <c r="F246" s="377" t="s">
        <v>31</v>
      </c>
      <c r="G246" s="323" t="s">
        <v>32</v>
      </c>
      <c r="H246" s="217" t="s">
        <v>244</v>
      </c>
      <c r="I246" s="422"/>
      <c r="J246" s="413"/>
      <c r="K246" s="413"/>
      <c r="L246" s="1966"/>
      <c r="M246" s="1967"/>
      <c r="N246" s="385"/>
      <c r="P246" s="388"/>
    </row>
    <row r="247" spans="1:16" ht="57" customHeight="1" x14ac:dyDescent="0.25">
      <c r="A247" s="374">
        <v>240</v>
      </c>
      <c r="B247" s="374">
        <v>1</v>
      </c>
      <c r="C247" s="420" t="s">
        <v>1191</v>
      </c>
      <c r="D247" s="393">
        <v>13</v>
      </c>
      <c r="E247" s="179" t="s">
        <v>1092</v>
      </c>
      <c r="F247" s="377" t="s">
        <v>31</v>
      </c>
      <c r="G247" s="323" t="s">
        <v>32</v>
      </c>
      <c r="H247" s="217" t="s">
        <v>244</v>
      </c>
      <c r="I247" s="422"/>
      <c r="J247" s="413"/>
      <c r="K247" s="413"/>
      <c r="L247" s="1966"/>
      <c r="M247" s="1967"/>
      <c r="N247" s="453" t="s">
        <v>1195</v>
      </c>
      <c r="P247" s="388"/>
    </row>
    <row r="248" spans="1:16" ht="57" customHeight="1" x14ac:dyDescent="0.25">
      <c r="A248" s="374">
        <v>241</v>
      </c>
      <c r="B248" s="374">
        <v>1</v>
      </c>
      <c r="C248" s="420" t="s">
        <v>1191</v>
      </c>
      <c r="D248" s="393">
        <v>14</v>
      </c>
      <c r="E248" s="166" t="s">
        <v>1111</v>
      </c>
      <c r="F248" s="377" t="s">
        <v>31</v>
      </c>
      <c r="G248" s="323" t="s">
        <v>32</v>
      </c>
      <c r="H248" s="217" t="s">
        <v>1085</v>
      </c>
      <c r="I248" s="422"/>
      <c r="J248" s="413"/>
      <c r="K248" s="413"/>
      <c r="L248" s="1966"/>
      <c r="M248" s="1967"/>
      <c r="N248" s="385"/>
      <c r="P248" s="388"/>
    </row>
    <row r="249" spans="1:16" ht="57" customHeight="1" x14ac:dyDescent="0.25">
      <c r="A249" s="374">
        <v>242</v>
      </c>
      <c r="B249" s="374">
        <v>1</v>
      </c>
      <c r="C249" s="420" t="s">
        <v>1191</v>
      </c>
      <c r="D249" s="393">
        <v>18</v>
      </c>
      <c r="E249" s="166" t="s">
        <v>1082</v>
      </c>
      <c r="F249" s="377" t="s">
        <v>31</v>
      </c>
      <c r="G249" s="323" t="s">
        <v>32</v>
      </c>
      <c r="H249" s="217" t="s">
        <v>1083</v>
      </c>
      <c r="I249" s="422"/>
      <c r="J249" s="413"/>
      <c r="K249" s="413"/>
      <c r="L249" s="1966"/>
      <c r="M249" s="1967"/>
      <c r="N249" s="385"/>
      <c r="P249" s="388"/>
    </row>
    <row r="250" spans="1:16" ht="57" customHeight="1" x14ac:dyDescent="0.25">
      <c r="A250" s="374">
        <v>243</v>
      </c>
      <c r="B250" s="374">
        <v>1</v>
      </c>
      <c r="C250" s="420" t="s">
        <v>1191</v>
      </c>
      <c r="D250" s="393">
        <v>19</v>
      </c>
      <c r="E250" s="166" t="s">
        <v>1082</v>
      </c>
      <c r="F250" s="377" t="s">
        <v>31</v>
      </c>
      <c r="G250" s="323" t="s">
        <v>32</v>
      </c>
      <c r="H250" s="217" t="s">
        <v>244</v>
      </c>
      <c r="I250" s="422"/>
      <c r="J250" s="413"/>
      <c r="K250" s="413"/>
      <c r="L250" s="1966"/>
      <c r="M250" s="1967"/>
      <c r="N250" s="385"/>
      <c r="P250" s="388"/>
    </row>
    <row r="251" spans="1:16" ht="99.75" customHeight="1" x14ac:dyDescent="0.25">
      <c r="A251" s="374">
        <v>244</v>
      </c>
      <c r="B251" s="374">
        <v>1</v>
      </c>
      <c r="C251" s="420" t="s">
        <v>1191</v>
      </c>
      <c r="D251" s="393">
        <v>20</v>
      </c>
      <c r="E251" s="166" t="s">
        <v>1082</v>
      </c>
      <c r="F251" s="377" t="s">
        <v>31</v>
      </c>
      <c r="G251" s="323" t="s">
        <v>32</v>
      </c>
      <c r="H251" s="217" t="s">
        <v>1085</v>
      </c>
      <c r="I251" s="422"/>
      <c r="J251" s="413"/>
      <c r="K251" s="413"/>
      <c r="L251" s="1966"/>
      <c r="M251" s="1967"/>
      <c r="N251" s="385" t="s">
        <v>1196</v>
      </c>
      <c r="P251" s="388"/>
    </row>
    <row r="252" spans="1:16" ht="57" customHeight="1" x14ac:dyDescent="0.25">
      <c r="A252" s="374">
        <v>245</v>
      </c>
      <c r="B252" s="374">
        <v>1</v>
      </c>
      <c r="C252" s="420" t="s">
        <v>1191</v>
      </c>
      <c r="D252" s="404">
        <v>22</v>
      </c>
      <c r="E252" s="179" t="s">
        <v>1230</v>
      </c>
      <c r="F252" s="377" t="s">
        <v>31</v>
      </c>
      <c r="G252" s="323" t="s">
        <v>32</v>
      </c>
      <c r="H252" s="217" t="s">
        <v>1085</v>
      </c>
      <c r="I252" s="422"/>
      <c r="J252" s="413"/>
      <c r="K252" s="413"/>
      <c r="L252" s="1966"/>
      <c r="M252" s="1967"/>
      <c r="N252" s="385"/>
      <c r="P252" s="388"/>
    </row>
    <row r="253" spans="1:16" ht="57" customHeight="1" x14ac:dyDescent="0.25">
      <c r="A253" s="374">
        <v>246</v>
      </c>
      <c r="B253" s="374">
        <v>1</v>
      </c>
      <c r="C253" s="420" t="s">
        <v>1191</v>
      </c>
      <c r="D253" s="393">
        <v>26</v>
      </c>
      <c r="E253" s="166" t="s">
        <v>1124</v>
      </c>
      <c r="F253" s="377" t="s">
        <v>31</v>
      </c>
      <c r="G253" s="323" t="s">
        <v>32</v>
      </c>
      <c r="H253" s="217" t="s">
        <v>244</v>
      </c>
      <c r="I253" s="422"/>
      <c r="J253" s="454"/>
      <c r="K253" s="454"/>
      <c r="L253" s="1966"/>
      <c r="M253" s="1967"/>
      <c r="N253" s="385"/>
      <c r="P253" s="388"/>
    </row>
    <row r="254" spans="1:16" ht="57" customHeight="1" x14ac:dyDescent="0.25">
      <c r="A254" s="374">
        <v>247</v>
      </c>
      <c r="B254" s="374">
        <v>1</v>
      </c>
      <c r="C254" s="420" t="s">
        <v>1191</v>
      </c>
      <c r="D254" s="393">
        <v>27</v>
      </c>
      <c r="E254" s="166" t="s">
        <v>1082</v>
      </c>
      <c r="F254" s="377" t="s">
        <v>31</v>
      </c>
      <c r="G254" s="323" t="s">
        <v>32</v>
      </c>
      <c r="H254" s="217" t="s">
        <v>244</v>
      </c>
      <c r="I254" s="422"/>
      <c r="J254" s="455"/>
      <c r="K254" s="455"/>
      <c r="L254" s="1966"/>
      <c r="M254" s="1967"/>
      <c r="N254" s="385"/>
      <c r="P254" s="388"/>
    </row>
    <row r="255" spans="1:16" ht="57" customHeight="1" x14ac:dyDescent="0.25">
      <c r="A255" s="374">
        <v>248</v>
      </c>
      <c r="B255" s="374">
        <v>1</v>
      </c>
      <c r="C255" s="420" t="s">
        <v>1191</v>
      </c>
      <c r="D255" s="393">
        <v>38</v>
      </c>
      <c r="E255" s="166" t="s">
        <v>1177</v>
      </c>
      <c r="F255" s="377" t="s">
        <v>31</v>
      </c>
      <c r="G255" s="217" t="s">
        <v>36</v>
      </c>
      <c r="H255" s="456"/>
      <c r="I255" s="394">
        <v>45819</v>
      </c>
      <c r="J255" s="379" t="s">
        <v>26</v>
      </c>
      <c r="K255" s="413" t="s">
        <v>26</v>
      </c>
      <c r="L255" s="1966" t="s">
        <v>1109</v>
      </c>
      <c r="M255" s="1967"/>
      <c r="N255" s="385"/>
      <c r="P255" s="388">
        <v>1</v>
      </c>
    </row>
    <row r="256" spans="1:16" ht="57" customHeight="1" x14ac:dyDescent="0.25">
      <c r="A256" s="374">
        <v>249</v>
      </c>
      <c r="B256" s="374">
        <v>1</v>
      </c>
      <c r="C256" s="420" t="s">
        <v>1191</v>
      </c>
      <c r="D256" s="393">
        <v>40</v>
      </c>
      <c r="E256" s="166" t="s">
        <v>1111</v>
      </c>
      <c r="F256" s="377" t="s">
        <v>31</v>
      </c>
      <c r="G256" s="217" t="s">
        <v>36</v>
      </c>
      <c r="H256" s="456"/>
      <c r="I256" s="394">
        <v>45900</v>
      </c>
      <c r="J256" s="379" t="s">
        <v>26</v>
      </c>
      <c r="K256" s="413" t="s">
        <v>26</v>
      </c>
      <c r="L256" s="1966" t="s">
        <v>1109</v>
      </c>
      <c r="M256" s="1967"/>
      <c r="N256" s="385"/>
      <c r="P256" s="388">
        <v>1</v>
      </c>
    </row>
    <row r="257" spans="1:16" ht="57" customHeight="1" x14ac:dyDescent="0.25">
      <c r="A257" s="374">
        <v>250</v>
      </c>
      <c r="B257" s="374">
        <v>1</v>
      </c>
      <c r="C257" s="420" t="s">
        <v>1191</v>
      </c>
      <c r="D257" s="396">
        <v>51</v>
      </c>
      <c r="E257" s="179" t="s">
        <v>1092</v>
      </c>
      <c r="F257" s="377" t="s">
        <v>31</v>
      </c>
      <c r="G257" s="217" t="s">
        <v>36</v>
      </c>
      <c r="H257" s="189"/>
      <c r="I257" s="394">
        <v>43690</v>
      </c>
      <c r="J257" s="379" t="s">
        <v>26</v>
      </c>
      <c r="K257" s="413" t="s">
        <v>26</v>
      </c>
      <c r="L257" s="430" t="s">
        <v>38</v>
      </c>
      <c r="M257" s="425">
        <v>43690</v>
      </c>
      <c r="N257" s="385" t="s">
        <v>1138</v>
      </c>
      <c r="P257" s="388"/>
    </row>
    <row r="258" spans="1:16" ht="81" customHeight="1" x14ac:dyDescent="0.25">
      <c r="A258" s="374">
        <v>251</v>
      </c>
      <c r="B258" s="374">
        <v>1</v>
      </c>
      <c r="C258" s="420" t="s">
        <v>1191</v>
      </c>
      <c r="D258" s="393">
        <v>53</v>
      </c>
      <c r="E258" s="179" t="s">
        <v>1092</v>
      </c>
      <c r="F258" s="377" t="s">
        <v>31</v>
      </c>
      <c r="G258" s="323" t="s">
        <v>32</v>
      </c>
      <c r="H258" s="217" t="s">
        <v>1085</v>
      </c>
      <c r="I258" s="422"/>
      <c r="J258" s="379"/>
      <c r="K258" s="413"/>
      <c r="L258" s="1966"/>
      <c r="M258" s="1967"/>
      <c r="N258" s="385" t="s">
        <v>1197</v>
      </c>
      <c r="P258" s="388"/>
    </row>
    <row r="259" spans="1:16" ht="57" customHeight="1" x14ac:dyDescent="0.25">
      <c r="A259" s="374">
        <v>252</v>
      </c>
      <c r="B259" s="374">
        <v>1</v>
      </c>
      <c r="C259" s="420" t="s">
        <v>1191</v>
      </c>
      <c r="D259" s="393" t="s">
        <v>1198</v>
      </c>
      <c r="E259" s="166" t="s">
        <v>1082</v>
      </c>
      <c r="F259" s="377" t="s">
        <v>31</v>
      </c>
      <c r="G259" s="323" t="s">
        <v>32</v>
      </c>
      <c r="H259" s="217" t="s">
        <v>244</v>
      </c>
      <c r="I259" s="422"/>
      <c r="J259" s="413"/>
      <c r="K259" s="413"/>
      <c r="L259" s="1966"/>
      <c r="M259" s="1967"/>
      <c r="N259" s="385"/>
      <c r="P259" s="388"/>
    </row>
    <row r="260" spans="1:16" ht="57" customHeight="1" x14ac:dyDescent="0.25">
      <c r="A260" s="374">
        <v>253</v>
      </c>
      <c r="B260" s="374">
        <v>1</v>
      </c>
      <c r="C260" s="420" t="s">
        <v>1191</v>
      </c>
      <c r="D260" s="393">
        <v>61</v>
      </c>
      <c r="E260" s="166" t="s">
        <v>1082</v>
      </c>
      <c r="F260" s="377" t="s">
        <v>31</v>
      </c>
      <c r="G260" s="323" t="s">
        <v>32</v>
      </c>
      <c r="H260" s="217" t="s">
        <v>244</v>
      </c>
      <c r="I260" s="422"/>
      <c r="J260" s="413"/>
      <c r="K260" s="413"/>
      <c r="L260" s="1966"/>
      <c r="M260" s="1967"/>
      <c r="N260" s="385"/>
      <c r="P260" s="388"/>
    </row>
    <row r="261" spans="1:16" ht="57" customHeight="1" x14ac:dyDescent="0.25">
      <c r="A261" s="374">
        <v>254</v>
      </c>
      <c r="B261" s="374">
        <v>1</v>
      </c>
      <c r="C261" s="420" t="s">
        <v>1191</v>
      </c>
      <c r="D261" s="404">
        <v>62</v>
      </c>
      <c r="E261" s="166" t="s">
        <v>1143</v>
      </c>
      <c r="F261" s="377" t="s">
        <v>31</v>
      </c>
      <c r="G261" s="323" t="s">
        <v>32</v>
      </c>
      <c r="H261" s="217" t="s">
        <v>1083</v>
      </c>
      <c r="I261" s="422"/>
      <c r="J261" s="413"/>
      <c r="K261" s="413"/>
      <c r="L261" s="1966"/>
      <c r="M261" s="1967"/>
      <c r="N261" s="385"/>
      <c r="P261" s="388"/>
    </row>
    <row r="262" spans="1:16" ht="57" customHeight="1" x14ac:dyDescent="0.25">
      <c r="A262" s="374">
        <v>255</v>
      </c>
      <c r="B262" s="374">
        <v>1</v>
      </c>
      <c r="C262" s="420" t="s">
        <v>1191</v>
      </c>
      <c r="D262" s="404">
        <v>75</v>
      </c>
      <c r="E262" s="166" t="s">
        <v>1089</v>
      </c>
      <c r="F262" s="377" t="s">
        <v>31</v>
      </c>
      <c r="G262" s="323" t="s">
        <v>32</v>
      </c>
      <c r="H262" s="217" t="s">
        <v>1083</v>
      </c>
      <c r="I262" s="422"/>
      <c r="J262" s="413"/>
      <c r="K262" s="413"/>
      <c r="L262" s="1966"/>
      <c r="M262" s="1967"/>
      <c r="N262" s="385"/>
      <c r="P262" s="388"/>
    </row>
    <row r="263" spans="1:16" ht="57" customHeight="1" x14ac:dyDescent="0.25">
      <c r="A263" s="374">
        <v>256</v>
      </c>
      <c r="B263" s="374">
        <v>1</v>
      </c>
      <c r="C263" s="420" t="s">
        <v>1191</v>
      </c>
      <c r="D263" s="404">
        <v>77</v>
      </c>
      <c r="E263" s="457" t="s">
        <v>1199</v>
      </c>
      <c r="F263" s="377" t="s">
        <v>31</v>
      </c>
      <c r="G263" s="323" t="s">
        <v>32</v>
      </c>
      <c r="H263" s="217" t="s">
        <v>1085</v>
      </c>
      <c r="I263" s="422"/>
      <c r="J263" s="413"/>
      <c r="K263" s="413"/>
      <c r="L263" s="1966"/>
      <c r="M263" s="1967"/>
      <c r="N263" s="385"/>
      <c r="P263" s="388"/>
    </row>
    <row r="264" spans="1:16" ht="57" customHeight="1" x14ac:dyDescent="0.25">
      <c r="A264" s="374">
        <v>257</v>
      </c>
      <c r="B264" s="374">
        <v>1</v>
      </c>
      <c r="C264" s="420" t="s">
        <v>1191</v>
      </c>
      <c r="D264" s="404">
        <v>79</v>
      </c>
      <c r="E264" s="166" t="s">
        <v>1111</v>
      </c>
      <c r="F264" s="377" t="s">
        <v>31</v>
      </c>
      <c r="G264" s="323" t="s">
        <v>32</v>
      </c>
      <c r="H264" s="217" t="s">
        <v>1083</v>
      </c>
      <c r="I264" s="422"/>
      <c r="J264" s="413"/>
      <c r="K264" s="413"/>
      <c r="L264" s="1966"/>
      <c r="M264" s="1967"/>
      <c r="N264" s="385"/>
      <c r="P264" s="388"/>
    </row>
    <row r="265" spans="1:16" ht="57" customHeight="1" x14ac:dyDescent="0.25">
      <c r="A265" s="374">
        <v>258</v>
      </c>
      <c r="B265" s="374">
        <v>1</v>
      </c>
      <c r="C265" s="420" t="s">
        <v>1191</v>
      </c>
      <c r="D265" s="393" t="s">
        <v>1200</v>
      </c>
      <c r="E265" s="166" t="s">
        <v>1118</v>
      </c>
      <c r="F265" s="377" t="s">
        <v>31</v>
      </c>
      <c r="G265" s="217" t="s">
        <v>36</v>
      </c>
      <c r="H265" s="189"/>
      <c r="I265" s="394">
        <v>45842</v>
      </c>
      <c r="J265" s="413" t="s">
        <v>26</v>
      </c>
      <c r="K265" s="413" t="s">
        <v>26</v>
      </c>
      <c r="L265" s="1966" t="s">
        <v>51</v>
      </c>
      <c r="M265" s="1967"/>
      <c r="N265" s="385"/>
      <c r="O265" s="395"/>
      <c r="P265" s="388">
        <v>1</v>
      </c>
    </row>
    <row r="266" spans="1:16" ht="57" customHeight="1" x14ac:dyDescent="0.25">
      <c r="A266" s="374">
        <v>259</v>
      </c>
      <c r="B266" s="374">
        <v>1</v>
      </c>
      <c r="C266" s="420" t="s">
        <v>1191</v>
      </c>
      <c r="D266" s="393" t="s">
        <v>1201</v>
      </c>
      <c r="E266" s="166" t="s">
        <v>1202</v>
      </c>
      <c r="F266" s="377" t="s">
        <v>31</v>
      </c>
      <c r="G266" s="217" t="s">
        <v>36</v>
      </c>
      <c r="H266" s="189"/>
      <c r="I266" s="394">
        <v>45773</v>
      </c>
      <c r="J266" s="413" t="s">
        <v>26</v>
      </c>
      <c r="K266" s="413" t="s">
        <v>26</v>
      </c>
      <c r="L266" s="1966" t="s">
        <v>51</v>
      </c>
      <c r="M266" s="1967"/>
      <c r="N266" s="385"/>
      <c r="P266" s="388">
        <v>1</v>
      </c>
    </row>
    <row r="267" spans="1:16" ht="57" customHeight="1" x14ac:dyDescent="0.25">
      <c r="A267" s="374">
        <v>260</v>
      </c>
      <c r="B267" s="374">
        <v>1</v>
      </c>
      <c r="C267" s="392" t="s">
        <v>1203</v>
      </c>
      <c r="D267" s="393">
        <v>5</v>
      </c>
      <c r="E267" s="179" t="s">
        <v>1092</v>
      </c>
      <c r="F267" s="377" t="s">
        <v>31</v>
      </c>
      <c r="G267" s="323" t="s">
        <v>32</v>
      </c>
      <c r="H267" s="217" t="s">
        <v>1085</v>
      </c>
      <c r="I267" s="422"/>
      <c r="J267" s="413"/>
      <c r="K267" s="413"/>
      <c r="L267" s="1966"/>
      <c r="M267" s="1967"/>
      <c r="N267" s="385"/>
      <c r="P267" s="388"/>
    </row>
    <row r="268" spans="1:16" ht="57" customHeight="1" x14ac:dyDescent="0.25">
      <c r="A268" s="374">
        <v>261</v>
      </c>
      <c r="B268" s="374">
        <v>1</v>
      </c>
      <c r="C268" s="392" t="s">
        <v>1204</v>
      </c>
      <c r="D268" s="393">
        <v>2</v>
      </c>
      <c r="E268" s="166" t="s">
        <v>1111</v>
      </c>
      <c r="F268" s="377" t="s">
        <v>31</v>
      </c>
      <c r="G268" s="217" t="s">
        <v>36</v>
      </c>
      <c r="H268" s="189"/>
      <c r="I268" s="394">
        <v>45123</v>
      </c>
      <c r="J268" s="413" t="s">
        <v>26</v>
      </c>
      <c r="K268" s="413" t="s">
        <v>26</v>
      </c>
      <c r="L268" s="1966" t="s">
        <v>51</v>
      </c>
      <c r="M268" s="1967"/>
      <c r="N268" s="385"/>
      <c r="P268" s="388">
        <v>1</v>
      </c>
    </row>
    <row r="269" spans="1:16" ht="57" customHeight="1" x14ac:dyDescent="0.25">
      <c r="A269" s="374">
        <v>262</v>
      </c>
      <c r="B269" s="374">
        <v>1</v>
      </c>
      <c r="C269" s="392" t="s">
        <v>1204</v>
      </c>
      <c r="D269" s="393">
        <v>5</v>
      </c>
      <c r="E269" s="166" t="s">
        <v>1205</v>
      </c>
      <c r="F269" s="377" t="s">
        <v>31</v>
      </c>
      <c r="G269" s="217" t="s">
        <v>36</v>
      </c>
      <c r="H269" s="189"/>
      <c r="I269" s="394">
        <v>44989</v>
      </c>
      <c r="J269" s="413" t="s">
        <v>26</v>
      </c>
      <c r="K269" s="413" t="s">
        <v>26</v>
      </c>
      <c r="L269" s="1966" t="s">
        <v>51</v>
      </c>
      <c r="M269" s="1967"/>
      <c r="N269" s="385"/>
      <c r="P269" s="388">
        <v>1</v>
      </c>
    </row>
    <row r="270" spans="1:16" ht="57" customHeight="1" x14ac:dyDescent="0.25">
      <c r="A270" s="374">
        <v>263</v>
      </c>
      <c r="B270" s="374">
        <v>1</v>
      </c>
      <c r="C270" s="392" t="s">
        <v>1204</v>
      </c>
      <c r="D270" s="393">
        <v>9</v>
      </c>
      <c r="E270" s="413" t="s">
        <v>1122</v>
      </c>
      <c r="F270" s="377" t="s">
        <v>31</v>
      </c>
      <c r="G270" s="217" t="s">
        <v>36</v>
      </c>
      <c r="H270" s="189"/>
      <c r="I270" s="394">
        <v>45152</v>
      </c>
      <c r="J270" s="413" t="s">
        <v>26</v>
      </c>
      <c r="K270" s="413" t="s">
        <v>26</v>
      </c>
      <c r="L270" s="1966" t="s">
        <v>51</v>
      </c>
      <c r="M270" s="1967"/>
      <c r="N270" s="385"/>
      <c r="P270" s="388">
        <v>1</v>
      </c>
    </row>
    <row r="271" spans="1:16" ht="57" customHeight="1" x14ac:dyDescent="0.25">
      <c r="A271" s="374">
        <v>264</v>
      </c>
      <c r="B271" s="374">
        <v>1</v>
      </c>
      <c r="C271" s="392" t="s">
        <v>1204</v>
      </c>
      <c r="D271" s="393">
        <v>11</v>
      </c>
      <c r="E271" s="413" t="s">
        <v>1122</v>
      </c>
      <c r="F271" s="377" t="s">
        <v>31</v>
      </c>
      <c r="G271" s="217" t="s">
        <v>36</v>
      </c>
      <c r="H271" s="189"/>
      <c r="I271" s="394">
        <v>45152</v>
      </c>
      <c r="J271" s="413" t="s">
        <v>26</v>
      </c>
      <c r="K271" s="413" t="s">
        <v>26</v>
      </c>
      <c r="L271" s="1966" t="s">
        <v>51</v>
      </c>
      <c r="M271" s="1967"/>
      <c r="N271" s="385"/>
      <c r="P271" s="388">
        <v>1</v>
      </c>
    </row>
    <row r="272" spans="1:16" ht="57" customHeight="1" x14ac:dyDescent="0.25">
      <c r="A272" s="374">
        <v>265</v>
      </c>
      <c r="B272" s="374">
        <v>1</v>
      </c>
      <c r="C272" s="392" t="s">
        <v>1204</v>
      </c>
      <c r="D272" s="393">
        <v>3</v>
      </c>
      <c r="E272" s="413" t="s">
        <v>1122</v>
      </c>
      <c r="F272" s="377" t="s">
        <v>31</v>
      </c>
      <c r="G272" s="217" t="s">
        <v>36</v>
      </c>
      <c r="H272" s="189"/>
      <c r="I272" s="394">
        <v>45838</v>
      </c>
      <c r="J272" s="413" t="s">
        <v>26</v>
      </c>
      <c r="K272" s="413" t="s">
        <v>26</v>
      </c>
      <c r="L272" s="430" t="s">
        <v>38</v>
      </c>
      <c r="M272" s="425">
        <v>44736</v>
      </c>
      <c r="N272" s="385" t="s">
        <v>1127</v>
      </c>
      <c r="P272" s="388"/>
    </row>
    <row r="273" spans="1:16" ht="57" customHeight="1" x14ac:dyDescent="0.25">
      <c r="A273" s="374">
        <v>266</v>
      </c>
      <c r="B273" s="374">
        <v>1</v>
      </c>
      <c r="C273" s="406" t="s">
        <v>1206</v>
      </c>
      <c r="D273" s="407" t="s">
        <v>1207</v>
      </c>
      <c r="E273" s="179" t="s">
        <v>1098</v>
      </c>
      <c r="F273" s="377" t="s">
        <v>31</v>
      </c>
      <c r="G273" s="384" t="s">
        <v>36</v>
      </c>
      <c r="H273" s="217"/>
      <c r="I273" s="412">
        <v>45853</v>
      </c>
      <c r="J273" s="413" t="s">
        <v>26</v>
      </c>
      <c r="K273" s="390" t="s">
        <v>37</v>
      </c>
      <c r="L273" s="1966" t="s">
        <v>51</v>
      </c>
      <c r="M273" s="1967"/>
      <c r="N273" s="418"/>
      <c r="P273" s="388"/>
    </row>
    <row r="274" spans="1:16" ht="57" customHeight="1" x14ac:dyDescent="0.25">
      <c r="A274" s="374">
        <v>267</v>
      </c>
      <c r="B274" s="374">
        <v>1</v>
      </c>
      <c r="C274" s="435" t="s">
        <v>1208</v>
      </c>
      <c r="D274" s="436" t="s">
        <v>1209</v>
      </c>
      <c r="E274" s="179" t="s">
        <v>1092</v>
      </c>
      <c r="F274" s="377" t="s">
        <v>31</v>
      </c>
      <c r="G274" s="437" t="s">
        <v>36</v>
      </c>
      <c r="H274" s="439"/>
      <c r="I274" s="409">
        <v>45849</v>
      </c>
      <c r="J274" s="390" t="s">
        <v>26</v>
      </c>
      <c r="K274" s="390" t="s">
        <v>26</v>
      </c>
      <c r="L274" s="1966" t="s">
        <v>51</v>
      </c>
      <c r="M274" s="1967"/>
      <c r="N274" s="429"/>
      <c r="P274" s="388"/>
    </row>
    <row r="275" spans="1:16" ht="57" customHeight="1" x14ac:dyDescent="0.25">
      <c r="A275" s="374">
        <v>268</v>
      </c>
      <c r="B275" s="374">
        <v>1</v>
      </c>
      <c r="C275" s="435" t="s">
        <v>1208</v>
      </c>
      <c r="D275" s="436">
        <v>7</v>
      </c>
      <c r="E275" s="166" t="s">
        <v>1099</v>
      </c>
      <c r="F275" s="377" t="s">
        <v>31</v>
      </c>
      <c r="G275" s="437" t="s">
        <v>36</v>
      </c>
      <c r="H275" s="439"/>
      <c r="I275" s="409">
        <v>43844</v>
      </c>
      <c r="J275" s="390" t="s">
        <v>26</v>
      </c>
      <c r="K275" s="390" t="s">
        <v>26</v>
      </c>
      <c r="L275" s="410" t="s">
        <v>777</v>
      </c>
      <c r="M275" s="409">
        <v>43844</v>
      </c>
      <c r="N275" s="429" t="s">
        <v>1154</v>
      </c>
      <c r="P275" s="388"/>
    </row>
    <row r="276" spans="1:16" ht="57" customHeight="1" x14ac:dyDescent="0.25">
      <c r="A276" s="374">
        <v>269</v>
      </c>
      <c r="B276" s="374">
        <v>1</v>
      </c>
      <c r="C276" s="435" t="s">
        <v>1208</v>
      </c>
      <c r="D276" s="436" t="s">
        <v>1210</v>
      </c>
      <c r="E276" s="179" t="s">
        <v>1092</v>
      </c>
      <c r="F276" s="377" t="s">
        <v>31</v>
      </c>
      <c r="G276" s="437" t="s">
        <v>32</v>
      </c>
      <c r="H276" s="217" t="s">
        <v>244</v>
      </c>
      <c r="I276" s="436"/>
      <c r="J276" s="413"/>
      <c r="K276" s="379"/>
      <c r="L276" s="1970"/>
      <c r="M276" s="1971"/>
      <c r="N276" s="429" t="s">
        <v>1211</v>
      </c>
      <c r="P276" s="388"/>
    </row>
    <row r="277" spans="1:16" ht="57" customHeight="1" x14ac:dyDescent="0.25">
      <c r="A277" s="374">
        <v>270</v>
      </c>
      <c r="B277" s="374">
        <v>1</v>
      </c>
      <c r="C277" s="392" t="s">
        <v>1212</v>
      </c>
      <c r="D277" s="393">
        <v>10</v>
      </c>
      <c r="E277" s="166" t="s">
        <v>1205</v>
      </c>
      <c r="F277" s="166" t="s">
        <v>404</v>
      </c>
      <c r="G277" s="217" t="s">
        <v>36</v>
      </c>
      <c r="H277" s="189"/>
      <c r="I277" s="394">
        <v>45731</v>
      </c>
      <c r="J277" s="413" t="s">
        <v>26</v>
      </c>
      <c r="K277" s="413" t="s">
        <v>26</v>
      </c>
      <c r="L277" s="1966" t="s">
        <v>51</v>
      </c>
      <c r="M277" s="1967"/>
      <c r="N277" s="385"/>
      <c r="P277" s="388">
        <v>1</v>
      </c>
    </row>
    <row r="278" spans="1:16" ht="57" customHeight="1" x14ac:dyDescent="0.25">
      <c r="A278" s="374">
        <v>271</v>
      </c>
      <c r="B278" s="374">
        <v>1</v>
      </c>
      <c r="C278" s="392" t="s">
        <v>1212</v>
      </c>
      <c r="D278" s="393">
        <v>12</v>
      </c>
      <c r="E278" s="166" t="s">
        <v>1205</v>
      </c>
      <c r="F278" s="166" t="s">
        <v>404</v>
      </c>
      <c r="G278" s="217" t="s">
        <v>36</v>
      </c>
      <c r="H278" s="189"/>
      <c r="I278" s="394">
        <v>45080</v>
      </c>
      <c r="J278" s="413" t="s">
        <v>26</v>
      </c>
      <c r="K278" s="413" t="s">
        <v>26</v>
      </c>
      <c r="L278" s="1966" t="s">
        <v>51</v>
      </c>
      <c r="M278" s="1967"/>
      <c r="N278" s="385"/>
      <c r="P278" s="388">
        <v>1</v>
      </c>
    </row>
    <row r="279" spans="1:16" ht="57" customHeight="1" x14ac:dyDescent="0.25">
      <c r="A279" s="374">
        <v>272</v>
      </c>
      <c r="B279" s="374">
        <v>1</v>
      </c>
      <c r="C279" s="392" t="s">
        <v>1212</v>
      </c>
      <c r="D279" s="396">
        <v>14</v>
      </c>
      <c r="E279" s="166" t="s">
        <v>1118</v>
      </c>
      <c r="F279" s="166" t="s">
        <v>404</v>
      </c>
      <c r="G279" s="217" t="s">
        <v>36</v>
      </c>
      <c r="H279" s="189"/>
      <c r="I279" s="394">
        <v>46061</v>
      </c>
      <c r="J279" s="413" t="s">
        <v>26</v>
      </c>
      <c r="K279" s="413" t="s">
        <v>26</v>
      </c>
      <c r="L279" s="1966" t="s">
        <v>51</v>
      </c>
      <c r="M279" s="1967"/>
      <c r="N279" s="429"/>
      <c r="P279" s="388">
        <v>1</v>
      </c>
    </row>
    <row r="280" spans="1:16" ht="57" customHeight="1" x14ac:dyDescent="0.25">
      <c r="A280" s="374">
        <v>273</v>
      </c>
      <c r="B280" s="374">
        <v>1</v>
      </c>
      <c r="C280" s="392" t="s">
        <v>1212</v>
      </c>
      <c r="D280" s="396">
        <v>16</v>
      </c>
      <c r="E280" s="166" t="s">
        <v>1118</v>
      </c>
      <c r="F280" s="377" t="s">
        <v>31</v>
      </c>
      <c r="G280" s="217" t="s">
        <v>36</v>
      </c>
      <c r="H280" s="189"/>
      <c r="I280" s="394" t="s">
        <v>1213</v>
      </c>
      <c r="J280" s="413" t="s">
        <v>26</v>
      </c>
      <c r="K280" s="413" t="s">
        <v>26</v>
      </c>
      <c r="L280" s="1966" t="s">
        <v>51</v>
      </c>
      <c r="M280" s="1967"/>
      <c r="N280" s="385"/>
      <c r="P280" s="388">
        <v>1</v>
      </c>
    </row>
    <row r="281" spans="1:16" ht="57" customHeight="1" x14ac:dyDescent="0.25">
      <c r="A281" s="374">
        <v>274</v>
      </c>
      <c r="B281" s="374">
        <v>1</v>
      </c>
      <c r="C281" s="392" t="s">
        <v>1212</v>
      </c>
      <c r="D281" s="396">
        <v>18</v>
      </c>
      <c r="E281" s="179" t="s">
        <v>1092</v>
      </c>
      <c r="F281" s="377" t="s">
        <v>31</v>
      </c>
      <c r="G281" s="217" t="s">
        <v>36</v>
      </c>
      <c r="H281" s="189"/>
      <c r="I281" s="394">
        <v>46055</v>
      </c>
      <c r="J281" s="413" t="s">
        <v>37</v>
      </c>
      <c r="K281" s="413" t="s">
        <v>26</v>
      </c>
      <c r="L281" s="1966" t="s">
        <v>51</v>
      </c>
      <c r="M281" s="1967"/>
      <c r="N281" s="385"/>
      <c r="P281" s="388">
        <v>1</v>
      </c>
    </row>
    <row r="282" spans="1:16" ht="57" customHeight="1" x14ac:dyDescent="0.25">
      <c r="A282" s="374">
        <v>275</v>
      </c>
      <c r="B282" s="374">
        <v>1</v>
      </c>
      <c r="C282" s="392" t="s">
        <v>1212</v>
      </c>
      <c r="D282" s="396">
        <v>22</v>
      </c>
      <c r="E282" s="166" t="s">
        <v>1214</v>
      </c>
      <c r="F282" s="166" t="s">
        <v>1214</v>
      </c>
      <c r="G282" s="217" t="s">
        <v>36</v>
      </c>
      <c r="H282" s="189"/>
      <c r="I282" s="394">
        <v>45726</v>
      </c>
      <c r="J282" s="413" t="s">
        <v>26</v>
      </c>
      <c r="K282" s="413" t="s">
        <v>26</v>
      </c>
      <c r="L282" s="1966" t="s">
        <v>51</v>
      </c>
      <c r="M282" s="1967"/>
      <c r="N282" s="385"/>
      <c r="P282" s="388">
        <v>1</v>
      </c>
    </row>
    <row r="283" spans="1:16" ht="57" customHeight="1" x14ac:dyDescent="0.25">
      <c r="A283" s="374">
        <v>276</v>
      </c>
      <c r="B283" s="374">
        <v>1</v>
      </c>
      <c r="C283" s="392" t="s">
        <v>1212</v>
      </c>
      <c r="D283" s="396">
        <v>26</v>
      </c>
      <c r="E283" s="166" t="s">
        <v>1118</v>
      </c>
      <c r="F283" s="377" t="s">
        <v>31</v>
      </c>
      <c r="G283" s="217" t="s">
        <v>36</v>
      </c>
      <c r="H283" s="189"/>
      <c r="I283" s="394">
        <v>45644</v>
      </c>
      <c r="J283" s="454" t="s">
        <v>26</v>
      </c>
      <c r="K283" s="454" t="s">
        <v>26</v>
      </c>
      <c r="L283" s="1966" t="s">
        <v>51</v>
      </c>
      <c r="M283" s="1967"/>
      <c r="N283" s="385"/>
      <c r="P283" s="388">
        <v>1</v>
      </c>
    </row>
    <row r="284" spans="1:16" ht="57" customHeight="1" x14ac:dyDescent="0.25">
      <c r="A284" s="374">
        <v>277</v>
      </c>
      <c r="B284" s="374">
        <v>1</v>
      </c>
      <c r="C284" s="392" t="s">
        <v>1212</v>
      </c>
      <c r="D284" s="396">
        <v>28</v>
      </c>
      <c r="E284" s="166" t="s">
        <v>1111</v>
      </c>
      <c r="F284" s="377" t="s">
        <v>31</v>
      </c>
      <c r="G284" s="217" t="s">
        <v>36</v>
      </c>
      <c r="H284" s="189"/>
      <c r="I284" s="394">
        <v>45900</v>
      </c>
      <c r="J284" s="413" t="s">
        <v>26</v>
      </c>
      <c r="K284" s="413" t="s">
        <v>26</v>
      </c>
      <c r="L284" s="1966" t="s">
        <v>51</v>
      </c>
      <c r="M284" s="1967"/>
      <c r="N284" s="385"/>
      <c r="O284" s="395"/>
      <c r="P284" s="388">
        <v>1</v>
      </c>
    </row>
    <row r="285" spans="1:16" ht="57" customHeight="1" x14ac:dyDescent="0.25">
      <c r="A285" s="374">
        <v>278</v>
      </c>
      <c r="B285" s="374">
        <v>1</v>
      </c>
      <c r="C285" s="392" t="s">
        <v>1212</v>
      </c>
      <c r="D285" s="396">
        <v>30</v>
      </c>
      <c r="E285" s="166" t="s">
        <v>1111</v>
      </c>
      <c r="F285" s="377" t="s">
        <v>31</v>
      </c>
      <c r="G285" s="217" t="s">
        <v>36</v>
      </c>
      <c r="H285" s="189"/>
      <c r="I285" s="394">
        <v>44839</v>
      </c>
      <c r="J285" s="454" t="s">
        <v>26</v>
      </c>
      <c r="K285" s="454" t="s">
        <v>26</v>
      </c>
      <c r="L285" s="1966" t="s">
        <v>51</v>
      </c>
      <c r="M285" s="1967"/>
      <c r="N285" s="385"/>
      <c r="P285" s="388">
        <v>1</v>
      </c>
    </row>
    <row r="286" spans="1:16" ht="57" customHeight="1" x14ac:dyDescent="0.25">
      <c r="A286" s="374">
        <v>279</v>
      </c>
      <c r="B286" s="374">
        <v>1</v>
      </c>
      <c r="C286" s="392" t="s">
        <v>1212</v>
      </c>
      <c r="D286" s="396">
        <v>32</v>
      </c>
      <c r="E286" s="166" t="s">
        <v>1111</v>
      </c>
      <c r="F286" s="377" t="s">
        <v>31</v>
      </c>
      <c r="G286" s="217" t="s">
        <v>36</v>
      </c>
      <c r="H286" s="189"/>
      <c r="I286" s="394">
        <v>46104</v>
      </c>
      <c r="J286" s="413" t="s">
        <v>26</v>
      </c>
      <c r="K286" s="413" t="s">
        <v>26</v>
      </c>
      <c r="L286" s="1966" t="s">
        <v>51</v>
      </c>
      <c r="M286" s="1967"/>
      <c r="N286" s="429"/>
      <c r="P286" s="388">
        <v>1</v>
      </c>
    </row>
    <row r="287" spans="1:16" ht="57" customHeight="1" x14ac:dyDescent="0.25">
      <c r="A287" s="374">
        <v>280</v>
      </c>
      <c r="B287" s="374">
        <v>1</v>
      </c>
      <c r="C287" s="392" t="s">
        <v>1212</v>
      </c>
      <c r="D287" s="393">
        <v>6</v>
      </c>
      <c r="E287" s="179" t="s">
        <v>1092</v>
      </c>
      <c r="F287" s="377" t="s">
        <v>31</v>
      </c>
      <c r="G287" s="217" t="s">
        <v>36</v>
      </c>
      <c r="H287" s="189"/>
      <c r="I287" s="394" t="s">
        <v>1215</v>
      </c>
      <c r="J287" s="413" t="s">
        <v>37</v>
      </c>
      <c r="K287" s="413" t="s">
        <v>26</v>
      </c>
      <c r="L287" s="1966" t="s">
        <v>51</v>
      </c>
      <c r="M287" s="1967"/>
      <c r="N287" s="385"/>
      <c r="P287" s="388">
        <v>1</v>
      </c>
    </row>
    <row r="288" spans="1:16" ht="57" customHeight="1" x14ac:dyDescent="0.25">
      <c r="A288" s="374">
        <v>281</v>
      </c>
      <c r="B288" s="374">
        <v>1</v>
      </c>
      <c r="C288" s="392" t="s">
        <v>1212</v>
      </c>
      <c r="D288" s="404">
        <v>7</v>
      </c>
      <c r="E288" s="166" t="s">
        <v>1086</v>
      </c>
      <c r="F288" s="377" t="s">
        <v>31</v>
      </c>
      <c r="G288" s="323" t="s">
        <v>32</v>
      </c>
      <c r="H288" s="217" t="s">
        <v>244</v>
      </c>
      <c r="I288" s="422"/>
      <c r="J288" s="413"/>
      <c r="K288" s="413"/>
      <c r="L288" s="1966"/>
      <c r="M288" s="1967"/>
      <c r="N288" s="385"/>
      <c r="P288" s="388"/>
    </row>
    <row r="289" spans="1:16" ht="57" customHeight="1" x14ac:dyDescent="0.25">
      <c r="A289" s="374">
        <v>282</v>
      </c>
      <c r="B289" s="374">
        <v>1</v>
      </c>
      <c r="C289" s="392" t="s">
        <v>1212</v>
      </c>
      <c r="D289" s="393">
        <v>9</v>
      </c>
      <c r="E289" s="166" t="s">
        <v>1118</v>
      </c>
      <c r="F289" s="377" t="s">
        <v>31</v>
      </c>
      <c r="G289" s="323" t="s">
        <v>32</v>
      </c>
      <c r="H289" s="217" t="s">
        <v>244</v>
      </c>
      <c r="I289" s="422"/>
      <c r="J289" s="413"/>
      <c r="K289" s="413"/>
      <c r="L289" s="1966"/>
      <c r="M289" s="1967"/>
      <c r="N289" s="385"/>
      <c r="P289" s="388"/>
    </row>
    <row r="290" spans="1:16" ht="57" customHeight="1" x14ac:dyDescent="0.25">
      <c r="A290" s="374">
        <v>283</v>
      </c>
      <c r="B290" s="374">
        <v>1</v>
      </c>
      <c r="C290" s="392" t="s">
        <v>1212</v>
      </c>
      <c r="D290" s="404">
        <v>11</v>
      </c>
      <c r="E290" s="166" t="s">
        <v>1086</v>
      </c>
      <c r="F290" s="166" t="s">
        <v>404</v>
      </c>
      <c r="G290" s="323" t="s">
        <v>32</v>
      </c>
      <c r="H290" s="217" t="s">
        <v>1085</v>
      </c>
      <c r="I290" s="422"/>
      <c r="J290" s="413"/>
      <c r="K290" s="413"/>
      <c r="L290" s="1966"/>
      <c r="M290" s="1967"/>
      <c r="N290" s="385"/>
      <c r="P290" s="388"/>
    </row>
    <row r="291" spans="1:16" ht="57" customHeight="1" x14ac:dyDescent="0.25">
      <c r="A291" s="374">
        <v>284</v>
      </c>
      <c r="B291" s="374">
        <v>1</v>
      </c>
      <c r="C291" s="392" t="s">
        <v>1212</v>
      </c>
      <c r="D291" s="404">
        <v>13</v>
      </c>
      <c r="E291" s="179" t="s">
        <v>1092</v>
      </c>
      <c r="F291" s="166" t="s">
        <v>404</v>
      </c>
      <c r="G291" s="323" t="s">
        <v>32</v>
      </c>
      <c r="H291" s="217" t="s">
        <v>1085</v>
      </c>
      <c r="I291" s="422"/>
      <c r="J291" s="413"/>
      <c r="K291" s="413"/>
      <c r="L291" s="1966"/>
      <c r="M291" s="1967"/>
      <c r="N291" s="385"/>
      <c r="P291" s="388"/>
    </row>
    <row r="292" spans="1:16" ht="57" customHeight="1" x14ac:dyDescent="0.25">
      <c r="A292" s="374">
        <v>285</v>
      </c>
      <c r="B292" s="374">
        <v>1</v>
      </c>
      <c r="C292" s="392" t="s">
        <v>1212</v>
      </c>
      <c r="D292" s="404">
        <v>15</v>
      </c>
      <c r="E292" s="166" t="s">
        <v>1089</v>
      </c>
      <c r="F292" s="377" t="s">
        <v>31</v>
      </c>
      <c r="G292" s="323" t="s">
        <v>32</v>
      </c>
      <c r="H292" s="217" t="s">
        <v>1085</v>
      </c>
      <c r="I292" s="422"/>
      <c r="J292" s="413"/>
      <c r="K292" s="413"/>
      <c r="L292" s="1966"/>
      <c r="M292" s="1967"/>
      <c r="N292" s="385"/>
      <c r="P292" s="388"/>
    </row>
    <row r="293" spans="1:16" ht="57" customHeight="1" x14ac:dyDescent="0.25">
      <c r="A293" s="374">
        <v>286</v>
      </c>
      <c r="B293" s="374">
        <v>1</v>
      </c>
      <c r="C293" s="392" t="s">
        <v>1212</v>
      </c>
      <c r="D293" s="404">
        <v>17</v>
      </c>
      <c r="E293" s="166" t="s">
        <v>1089</v>
      </c>
      <c r="F293" s="377" t="s">
        <v>31</v>
      </c>
      <c r="G293" s="323" t="s">
        <v>32</v>
      </c>
      <c r="H293" s="217" t="s">
        <v>1085</v>
      </c>
      <c r="I293" s="422"/>
      <c r="J293" s="413"/>
      <c r="K293" s="413"/>
      <c r="L293" s="1966"/>
      <c r="M293" s="1967"/>
      <c r="N293" s="385"/>
      <c r="P293" s="388"/>
    </row>
    <row r="294" spans="1:16" ht="57" customHeight="1" x14ac:dyDescent="0.25">
      <c r="A294" s="374">
        <v>287</v>
      </c>
      <c r="B294" s="374">
        <v>1</v>
      </c>
      <c r="C294" s="392" t="s">
        <v>1212</v>
      </c>
      <c r="D294" s="404">
        <v>19</v>
      </c>
      <c r="E294" s="166" t="s">
        <v>1111</v>
      </c>
      <c r="F294" s="377" t="s">
        <v>31</v>
      </c>
      <c r="G294" s="323" t="s">
        <v>32</v>
      </c>
      <c r="H294" s="217" t="s">
        <v>244</v>
      </c>
      <c r="I294" s="422"/>
      <c r="J294" s="413"/>
      <c r="K294" s="413"/>
      <c r="L294" s="1966"/>
      <c r="M294" s="1967"/>
      <c r="N294" s="385"/>
      <c r="P294" s="388"/>
    </row>
    <row r="295" spans="1:16" ht="62.25" customHeight="1" x14ac:dyDescent="0.25">
      <c r="A295" s="374">
        <v>288</v>
      </c>
      <c r="B295" s="374">
        <v>1</v>
      </c>
      <c r="C295" s="392" t="s">
        <v>1212</v>
      </c>
      <c r="D295" s="458">
        <v>20</v>
      </c>
      <c r="E295" s="166" t="s">
        <v>1118</v>
      </c>
      <c r="F295" s="377" t="s">
        <v>31</v>
      </c>
      <c r="G295" s="323" t="s">
        <v>32</v>
      </c>
      <c r="H295" s="217" t="s">
        <v>1085</v>
      </c>
      <c r="I295" s="459"/>
      <c r="J295" s="413"/>
      <c r="K295" s="413"/>
      <c r="L295" s="1966"/>
      <c r="M295" s="1967"/>
      <c r="N295" s="385" t="s">
        <v>1216</v>
      </c>
      <c r="P295" s="388"/>
    </row>
    <row r="296" spans="1:16" ht="57" customHeight="1" x14ac:dyDescent="0.25">
      <c r="A296" s="374">
        <v>289</v>
      </c>
      <c r="B296" s="374">
        <v>1</v>
      </c>
      <c r="C296" s="392" t="s">
        <v>1212</v>
      </c>
      <c r="D296" s="458">
        <v>34</v>
      </c>
      <c r="E296" s="166" t="s">
        <v>1111</v>
      </c>
      <c r="F296" s="377" t="s">
        <v>31</v>
      </c>
      <c r="G296" s="217" t="s">
        <v>36</v>
      </c>
      <c r="H296" s="189"/>
      <c r="I296" s="394">
        <v>45900</v>
      </c>
      <c r="J296" s="413" t="s">
        <v>26</v>
      </c>
      <c r="K296" s="413" t="s">
        <v>26</v>
      </c>
      <c r="L296" s="1966" t="s">
        <v>51</v>
      </c>
      <c r="M296" s="1967"/>
      <c r="N296" s="385"/>
      <c r="O296" s="395"/>
      <c r="P296" s="388">
        <v>1</v>
      </c>
    </row>
    <row r="297" spans="1:16" ht="57" customHeight="1" x14ac:dyDescent="0.25">
      <c r="A297" s="374">
        <v>290</v>
      </c>
      <c r="B297" s="374">
        <v>1</v>
      </c>
      <c r="C297" s="392" t="s">
        <v>1217</v>
      </c>
      <c r="D297" s="458">
        <v>1</v>
      </c>
      <c r="E297" s="194" t="s">
        <v>1218</v>
      </c>
      <c r="F297" s="377" t="s">
        <v>31</v>
      </c>
      <c r="G297" s="323" t="s">
        <v>32</v>
      </c>
      <c r="H297" s="217" t="s">
        <v>244</v>
      </c>
      <c r="I297" s="422"/>
      <c r="J297" s="413"/>
      <c r="K297" s="413"/>
      <c r="L297" s="1966"/>
      <c r="M297" s="1967"/>
      <c r="N297" s="385"/>
      <c r="P297" s="388"/>
    </row>
    <row r="298" spans="1:16" ht="57" customHeight="1" x14ac:dyDescent="0.25">
      <c r="A298" s="374">
        <v>291</v>
      </c>
      <c r="B298" s="374">
        <v>1</v>
      </c>
      <c r="C298" s="392" t="s">
        <v>1217</v>
      </c>
      <c r="D298" s="458">
        <v>2</v>
      </c>
      <c r="E298" s="194" t="s">
        <v>1218</v>
      </c>
      <c r="F298" s="377" t="s">
        <v>31</v>
      </c>
      <c r="G298" s="323" t="s">
        <v>32</v>
      </c>
      <c r="H298" s="217" t="s">
        <v>244</v>
      </c>
      <c r="I298" s="422"/>
      <c r="J298" s="413"/>
      <c r="K298" s="413"/>
      <c r="L298" s="1966"/>
      <c r="M298" s="1967"/>
      <c r="N298" s="385"/>
      <c r="P298" s="388"/>
    </row>
    <row r="299" spans="1:16" ht="57" customHeight="1" x14ac:dyDescent="0.25">
      <c r="A299" s="374">
        <v>292</v>
      </c>
      <c r="B299" s="374">
        <v>1</v>
      </c>
      <c r="C299" s="392" t="s">
        <v>1217</v>
      </c>
      <c r="D299" s="458">
        <v>3</v>
      </c>
      <c r="E299" s="194" t="s">
        <v>1218</v>
      </c>
      <c r="F299" s="377" t="s">
        <v>31</v>
      </c>
      <c r="G299" s="323" t="s">
        <v>32</v>
      </c>
      <c r="H299" s="217" t="s">
        <v>244</v>
      </c>
      <c r="I299" s="422"/>
      <c r="J299" s="413"/>
      <c r="K299" s="413"/>
      <c r="L299" s="1966"/>
      <c r="M299" s="1967"/>
      <c r="N299" s="385"/>
      <c r="P299" s="388"/>
    </row>
    <row r="300" spans="1:16" ht="57" customHeight="1" x14ac:dyDescent="0.25">
      <c r="A300" s="374">
        <v>293</v>
      </c>
      <c r="B300" s="374">
        <v>1</v>
      </c>
      <c r="C300" s="392" t="s">
        <v>1217</v>
      </c>
      <c r="D300" s="458">
        <v>4</v>
      </c>
      <c r="E300" s="194" t="s">
        <v>1218</v>
      </c>
      <c r="F300" s="377" t="s">
        <v>31</v>
      </c>
      <c r="G300" s="323" t="s">
        <v>32</v>
      </c>
      <c r="H300" s="217" t="s">
        <v>244</v>
      </c>
      <c r="I300" s="422"/>
      <c r="J300" s="413"/>
      <c r="K300" s="413"/>
      <c r="L300" s="1966"/>
      <c r="M300" s="1967"/>
      <c r="N300" s="385"/>
      <c r="P300" s="388"/>
    </row>
    <row r="301" spans="1:16" ht="57" customHeight="1" x14ac:dyDescent="0.25">
      <c r="A301" s="374">
        <v>294</v>
      </c>
      <c r="B301" s="374">
        <v>1</v>
      </c>
      <c r="C301" s="392" t="s">
        <v>1217</v>
      </c>
      <c r="D301" s="458">
        <v>5</v>
      </c>
      <c r="E301" s="194" t="s">
        <v>1218</v>
      </c>
      <c r="F301" s="377" t="s">
        <v>31</v>
      </c>
      <c r="G301" s="323" t="s">
        <v>32</v>
      </c>
      <c r="H301" s="217" t="s">
        <v>244</v>
      </c>
      <c r="I301" s="422"/>
      <c r="J301" s="413"/>
      <c r="K301" s="413" t="s">
        <v>525</v>
      </c>
      <c r="L301" s="1966"/>
      <c r="M301" s="1967"/>
      <c r="N301" s="385"/>
      <c r="P301" s="388"/>
    </row>
    <row r="302" spans="1:16" ht="57" customHeight="1" x14ac:dyDescent="0.25">
      <c r="A302" s="374">
        <v>295</v>
      </c>
      <c r="B302" s="374">
        <v>1</v>
      </c>
      <c r="C302" s="392" t="s">
        <v>1217</v>
      </c>
      <c r="D302" s="458">
        <v>6</v>
      </c>
      <c r="E302" s="194" t="s">
        <v>1218</v>
      </c>
      <c r="F302" s="377" t="s">
        <v>31</v>
      </c>
      <c r="G302" s="323" t="s">
        <v>32</v>
      </c>
      <c r="H302" s="217" t="s">
        <v>244</v>
      </c>
      <c r="I302" s="422"/>
      <c r="J302" s="413"/>
      <c r="K302" s="413"/>
      <c r="L302" s="1966"/>
      <c r="M302" s="1967"/>
      <c r="N302" s="385"/>
      <c r="P302" s="388"/>
    </row>
    <row r="303" spans="1:16" ht="57" customHeight="1" x14ac:dyDescent="0.25">
      <c r="A303" s="374">
        <v>296</v>
      </c>
      <c r="B303" s="374">
        <v>1</v>
      </c>
      <c r="C303" s="435" t="s">
        <v>1219</v>
      </c>
      <c r="D303" s="460">
        <v>1</v>
      </c>
      <c r="E303" s="166" t="s">
        <v>1220</v>
      </c>
      <c r="F303" s="377" t="s">
        <v>31</v>
      </c>
      <c r="G303" s="437" t="s">
        <v>36</v>
      </c>
      <c r="H303" s="439"/>
      <c r="I303" s="461" t="s">
        <v>1221</v>
      </c>
      <c r="J303" s="390" t="s">
        <v>26</v>
      </c>
      <c r="K303" s="379" t="s">
        <v>37</v>
      </c>
      <c r="L303" s="399" t="s">
        <v>777</v>
      </c>
      <c r="M303" s="409">
        <v>44562</v>
      </c>
      <c r="N303" s="445" t="s">
        <v>1222</v>
      </c>
      <c r="P303" s="388"/>
    </row>
    <row r="304" spans="1:16" ht="57" customHeight="1" x14ac:dyDescent="0.25">
      <c r="A304" s="374">
        <v>297</v>
      </c>
      <c r="B304" s="374">
        <v>1</v>
      </c>
      <c r="C304" s="435" t="s">
        <v>1219</v>
      </c>
      <c r="D304" s="460">
        <v>2</v>
      </c>
      <c r="E304" s="166" t="s">
        <v>1150</v>
      </c>
      <c r="F304" s="377" t="s">
        <v>31</v>
      </c>
      <c r="G304" s="437" t="s">
        <v>36</v>
      </c>
      <c r="H304" s="439"/>
      <c r="I304" s="461">
        <v>44430</v>
      </c>
      <c r="J304" s="390" t="s">
        <v>26</v>
      </c>
      <c r="K304" s="390" t="s">
        <v>26</v>
      </c>
      <c r="L304" s="399" t="s">
        <v>777</v>
      </c>
      <c r="M304" s="409">
        <v>44430</v>
      </c>
      <c r="N304" s="429" t="s">
        <v>1154</v>
      </c>
      <c r="P304" s="388"/>
    </row>
    <row r="305" spans="1:16" ht="57" customHeight="1" x14ac:dyDescent="0.3">
      <c r="A305" s="374">
        <v>298</v>
      </c>
      <c r="B305" s="374">
        <v>1</v>
      </c>
      <c r="C305" s="435" t="s">
        <v>1219</v>
      </c>
      <c r="D305" s="460" t="s">
        <v>1223</v>
      </c>
      <c r="E305" s="179" t="s">
        <v>1092</v>
      </c>
      <c r="F305" s="377" t="s">
        <v>31</v>
      </c>
      <c r="G305" s="437" t="s">
        <v>36</v>
      </c>
      <c r="H305" s="439"/>
      <c r="I305" s="409">
        <v>46070</v>
      </c>
      <c r="J305" s="462" t="s">
        <v>37</v>
      </c>
      <c r="K305" s="400" t="s">
        <v>37</v>
      </c>
      <c r="L305" s="1970" t="s">
        <v>1145</v>
      </c>
      <c r="M305" s="1971"/>
      <c r="N305" s="429"/>
      <c r="P305" s="388"/>
    </row>
    <row r="306" spans="1:16" ht="57" customHeight="1" x14ac:dyDescent="0.25">
      <c r="A306" s="374">
        <v>299</v>
      </c>
      <c r="B306" s="374">
        <v>1</v>
      </c>
      <c r="C306" s="435" t="s">
        <v>1219</v>
      </c>
      <c r="D306" s="460">
        <v>11</v>
      </c>
      <c r="E306" s="166" t="s">
        <v>1082</v>
      </c>
      <c r="F306" s="377" t="s">
        <v>31</v>
      </c>
      <c r="G306" s="437" t="s">
        <v>36</v>
      </c>
      <c r="H306" s="439"/>
      <c r="I306" s="461">
        <v>45747</v>
      </c>
      <c r="J306" s="390" t="s">
        <v>26</v>
      </c>
      <c r="K306" s="390" t="s">
        <v>26</v>
      </c>
      <c r="L306" s="1970" t="s">
        <v>1145</v>
      </c>
      <c r="M306" s="1971"/>
      <c r="N306" s="429"/>
      <c r="P306" s="388"/>
    </row>
    <row r="307" spans="1:16" ht="57" customHeight="1" x14ac:dyDescent="0.25">
      <c r="A307" s="374">
        <v>300</v>
      </c>
      <c r="B307" s="374">
        <v>1</v>
      </c>
      <c r="C307" s="435" t="s">
        <v>1219</v>
      </c>
      <c r="D307" s="460">
        <v>16</v>
      </c>
      <c r="E307" s="179" t="s">
        <v>1092</v>
      </c>
      <c r="F307" s="377" t="s">
        <v>31</v>
      </c>
      <c r="G307" s="437" t="s">
        <v>36</v>
      </c>
      <c r="H307" s="439"/>
      <c r="I307" s="461">
        <v>45912</v>
      </c>
      <c r="J307" s="390" t="s">
        <v>26</v>
      </c>
      <c r="K307" s="390" t="s">
        <v>26</v>
      </c>
      <c r="L307" s="1970" t="s">
        <v>1145</v>
      </c>
      <c r="M307" s="1971"/>
      <c r="N307" s="429"/>
      <c r="P307" s="388"/>
    </row>
    <row r="308" spans="1:16" ht="57" customHeight="1" x14ac:dyDescent="0.25">
      <c r="A308" s="374">
        <v>301</v>
      </c>
      <c r="B308" s="374">
        <v>1</v>
      </c>
      <c r="C308" s="435" t="s">
        <v>1219</v>
      </c>
      <c r="D308" s="463" t="s">
        <v>1224</v>
      </c>
      <c r="E308" s="166" t="s">
        <v>1086</v>
      </c>
      <c r="F308" s="377" t="s">
        <v>31</v>
      </c>
      <c r="G308" s="437" t="s">
        <v>32</v>
      </c>
      <c r="H308" s="217" t="s">
        <v>244</v>
      </c>
      <c r="I308" s="436"/>
      <c r="J308" s="413"/>
      <c r="K308" s="379"/>
      <c r="L308" s="1970"/>
      <c r="M308" s="1971"/>
      <c r="N308" s="445" t="s">
        <v>1167</v>
      </c>
      <c r="P308" s="388"/>
    </row>
    <row r="309" spans="1:16" ht="57" customHeight="1" x14ac:dyDescent="0.25">
      <c r="A309" s="374">
        <v>302</v>
      </c>
      <c r="B309" s="374">
        <v>1</v>
      </c>
      <c r="C309" s="435" t="s">
        <v>1219</v>
      </c>
      <c r="D309" s="422" t="s">
        <v>1225</v>
      </c>
      <c r="E309" s="166" t="s">
        <v>1148</v>
      </c>
      <c r="F309" s="377" t="s">
        <v>31</v>
      </c>
      <c r="G309" s="437" t="s">
        <v>32</v>
      </c>
      <c r="H309" s="217" t="s">
        <v>1083</v>
      </c>
      <c r="I309" s="436"/>
      <c r="J309" s="413"/>
      <c r="K309" s="379"/>
      <c r="L309" s="1970"/>
      <c r="M309" s="1971"/>
      <c r="N309" s="429"/>
      <c r="P309" s="388"/>
    </row>
    <row r="310" spans="1:16" ht="57" customHeight="1" x14ac:dyDescent="0.25">
      <c r="A310" s="374">
        <v>303</v>
      </c>
      <c r="B310" s="374">
        <v>1</v>
      </c>
      <c r="C310" s="435" t="s">
        <v>1219</v>
      </c>
      <c r="D310" s="422" t="s">
        <v>1226</v>
      </c>
      <c r="E310" s="179" t="s">
        <v>1098</v>
      </c>
      <c r="F310" s="377" t="s">
        <v>31</v>
      </c>
      <c r="G310" s="437" t="s">
        <v>32</v>
      </c>
      <c r="H310" s="217" t="s">
        <v>1085</v>
      </c>
      <c r="I310" s="436"/>
      <c r="J310" s="413"/>
      <c r="K310" s="379"/>
      <c r="L310" s="1970"/>
      <c r="M310" s="1971"/>
      <c r="N310" s="429"/>
      <c r="P310" s="388"/>
    </row>
    <row r="311" spans="1:16" ht="57" customHeight="1" x14ac:dyDescent="0.25">
      <c r="A311" s="374">
        <v>304</v>
      </c>
      <c r="B311" s="374">
        <v>1</v>
      </c>
      <c r="C311" s="435" t="s">
        <v>1219</v>
      </c>
      <c r="D311" s="422" t="s">
        <v>1227</v>
      </c>
      <c r="E311" s="166" t="s">
        <v>1089</v>
      </c>
      <c r="F311" s="377" t="s">
        <v>31</v>
      </c>
      <c r="G311" s="437" t="s">
        <v>32</v>
      </c>
      <c r="H311" s="217" t="s">
        <v>1085</v>
      </c>
      <c r="I311" s="436"/>
      <c r="J311" s="390"/>
      <c r="K311" s="379"/>
      <c r="L311" s="1970"/>
      <c r="M311" s="1971"/>
      <c r="N311" s="429"/>
      <c r="P311" s="388"/>
    </row>
    <row r="312" spans="1:16" ht="74.25" customHeight="1" x14ac:dyDescent="0.3">
      <c r="A312" s="374">
        <v>305</v>
      </c>
      <c r="B312" s="374">
        <v>1</v>
      </c>
      <c r="C312" s="435" t="s">
        <v>1228</v>
      </c>
      <c r="D312" s="422" t="s">
        <v>1229</v>
      </c>
      <c r="E312" s="179" t="s">
        <v>1092</v>
      </c>
      <c r="F312" s="377" t="s">
        <v>31</v>
      </c>
      <c r="G312" s="437" t="s">
        <v>36</v>
      </c>
      <c r="H312" s="439"/>
      <c r="I312" s="461">
        <v>45760</v>
      </c>
      <c r="J312" s="390" t="s">
        <v>26</v>
      </c>
      <c r="K312" s="390" t="s">
        <v>26</v>
      </c>
      <c r="L312" s="1970" t="s">
        <v>1145</v>
      </c>
      <c r="M312" s="1971"/>
      <c r="N312" s="464"/>
      <c r="P312" s="388"/>
    </row>
    <row r="313" spans="1:16" ht="57" customHeight="1" x14ac:dyDescent="0.25">
      <c r="A313" s="374">
        <v>306</v>
      </c>
      <c r="B313" s="374">
        <v>1</v>
      </c>
      <c r="C313" s="435" t="s">
        <v>1228</v>
      </c>
      <c r="D313" s="436">
        <v>4</v>
      </c>
      <c r="E313" s="179" t="s">
        <v>1230</v>
      </c>
      <c r="F313" s="377" t="s">
        <v>31</v>
      </c>
      <c r="G313" s="437" t="s">
        <v>36</v>
      </c>
      <c r="H313" s="439"/>
      <c r="I313" s="461">
        <v>44795</v>
      </c>
      <c r="J313" s="390" t="s">
        <v>26</v>
      </c>
      <c r="K313" s="390" t="s">
        <v>26</v>
      </c>
      <c r="L313" s="399" t="s">
        <v>777</v>
      </c>
      <c r="M313" s="409">
        <v>44616</v>
      </c>
      <c r="N313" s="465" t="s">
        <v>1231</v>
      </c>
      <c r="P313" s="388"/>
    </row>
    <row r="314" spans="1:16" ht="57" customHeight="1" x14ac:dyDescent="0.25">
      <c r="A314" s="374">
        <v>307</v>
      </c>
      <c r="B314" s="374">
        <v>1</v>
      </c>
      <c r="C314" s="435" t="s">
        <v>1228</v>
      </c>
      <c r="D314" s="436">
        <v>8</v>
      </c>
      <c r="E314" s="166" t="s">
        <v>1089</v>
      </c>
      <c r="F314" s="377" t="s">
        <v>31</v>
      </c>
      <c r="G314" s="437" t="s">
        <v>32</v>
      </c>
      <c r="H314" s="217" t="s">
        <v>1083</v>
      </c>
      <c r="I314" s="436"/>
      <c r="J314" s="413"/>
      <c r="K314" s="379"/>
      <c r="L314" s="1966"/>
      <c r="M314" s="1967"/>
      <c r="N314" s="429"/>
      <c r="P314" s="388"/>
    </row>
    <row r="315" spans="1:16" ht="57" customHeight="1" x14ac:dyDescent="0.25">
      <c r="A315" s="374">
        <v>308</v>
      </c>
      <c r="B315" s="374">
        <v>1</v>
      </c>
      <c r="C315" s="435" t="s">
        <v>1228</v>
      </c>
      <c r="D315" s="436">
        <v>11</v>
      </c>
      <c r="E315" s="179" t="s">
        <v>1092</v>
      </c>
      <c r="F315" s="377" t="s">
        <v>31</v>
      </c>
      <c r="G315" s="437" t="s">
        <v>36</v>
      </c>
      <c r="H315" s="439"/>
      <c r="I315" s="461">
        <v>41972</v>
      </c>
      <c r="J315" s="390" t="s">
        <v>26</v>
      </c>
      <c r="K315" s="390" t="s">
        <v>26</v>
      </c>
      <c r="L315" s="399" t="s">
        <v>777</v>
      </c>
      <c r="M315" s="409">
        <v>41972</v>
      </c>
      <c r="N315" s="429" t="s">
        <v>1154</v>
      </c>
      <c r="P315" s="388"/>
    </row>
    <row r="316" spans="1:16" ht="57" customHeight="1" x14ac:dyDescent="0.25">
      <c r="A316" s="374">
        <v>309</v>
      </c>
      <c r="B316" s="374">
        <v>1</v>
      </c>
      <c r="C316" s="435" t="s">
        <v>1228</v>
      </c>
      <c r="D316" s="436" t="s">
        <v>1232</v>
      </c>
      <c r="E316" s="166" t="s">
        <v>1172</v>
      </c>
      <c r="F316" s="377" t="s">
        <v>31</v>
      </c>
      <c r="G316" s="437" t="s">
        <v>36</v>
      </c>
      <c r="H316" s="439"/>
      <c r="I316" s="461">
        <v>44552</v>
      </c>
      <c r="J316" s="390" t="s">
        <v>37</v>
      </c>
      <c r="K316" s="390" t="s">
        <v>37</v>
      </c>
      <c r="L316" s="399" t="s">
        <v>777</v>
      </c>
      <c r="M316" s="461">
        <v>44552</v>
      </c>
      <c r="N316" s="429" t="s">
        <v>1154</v>
      </c>
      <c r="P316" s="388"/>
    </row>
    <row r="317" spans="1:16" ht="57" customHeight="1" x14ac:dyDescent="0.25">
      <c r="A317" s="374">
        <v>310</v>
      </c>
      <c r="B317" s="374">
        <v>1</v>
      </c>
      <c r="C317" s="435" t="s">
        <v>1228</v>
      </c>
      <c r="D317" s="436">
        <v>12</v>
      </c>
      <c r="E317" s="179" t="s">
        <v>1092</v>
      </c>
      <c r="F317" s="377" t="s">
        <v>31</v>
      </c>
      <c r="G317" s="437" t="s">
        <v>36</v>
      </c>
      <c r="H317" s="439"/>
      <c r="I317" s="461">
        <v>43772</v>
      </c>
      <c r="J317" s="390" t="s">
        <v>26</v>
      </c>
      <c r="K317" s="390" t="s">
        <v>26</v>
      </c>
      <c r="L317" s="399" t="s">
        <v>777</v>
      </c>
      <c r="M317" s="409">
        <v>43772</v>
      </c>
      <c r="N317" s="429" t="s">
        <v>1154</v>
      </c>
      <c r="P317" s="388"/>
    </row>
    <row r="318" spans="1:16" ht="57" customHeight="1" x14ac:dyDescent="0.25">
      <c r="A318" s="374">
        <v>311</v>
      </c>
      <c r="B318" s="374">
        <v>1</v>
      </c>
      <c r="C318" s="435" t="s">
        <v>1228</v>
      </c>
      <c r="D318" s="436">
        <v>13</v>
      </c>
      <c r="E318" s="179" t="s">
        <v>1092</v>
      </c>
      <c r="F318" s="377" t="s">
        <v>31</v>
      </c>
      <c r="G318" s="437" t="s">
        <v>36</v>
      </c>
      <c r="H318" s="439"/>
      <c r="I318" s="461">
        <v>41972</v>
      </c>
      <c r="J318" s="390" t="s">
        <v>26</v>
      </c>
      <c r="K318" s="390" t="s">
        <v>26</v>
      </c>
      <c r="L318" s="399" t="s">
        <v>777</v>
      </c>
      <c r="M318" s="409">
        <v>41972</v>
      </c>
      <c r="N318" s="429" t="s">
        <v>1154</v>
      </c>
      <c r="P318" s="388"/>
    </row>
    <row r="319" spans="1:16" ht="57" customHeight="1" x14ac:dyDescent="0.25">
      <c r="A319" s="374">
        <v>312</v>
      </c>
      <c r="B319" s="374">
        <v>1</v>
      </c>
      <c r="C319" s="435" t="s">
        <v>1228</v>
      </c>
      <c r="D319" s="436">
        <v>14</v>
      </c>
      <c r="E319" s="166" t="s">
        <v>1172</v>
      </c>
      <c r="F319" s="377" t="s">
        <v>31</v>
      </c>
      <c r="G319" s="437" t="s">
        <v>32</v>
      </c>
      <c r="H319" s="217" t="s">
        <v>1085</v>
      </c>
      <c r="I319" s="436"/>
      <c r="J319" s="390"/>
      <c r="K319" s="379"/>
      <c r="L319" s="1970"/>
      <c r="M319" s="1971"/>
      <c r="N319" s="429"/>
      <c r="P319" s="388"/>
    </row>
    <row r="320" spans="1:16" ht="57" customHeight="1" x14ac:dyDescent="0.25">
      <c r="A320" s="374">
        <v>313</v>
      </c>
      <c r="B320" s="374">
        <v>1</v>
      </c>
      <c r="C320" s="435" t="s">
        <v>1228</v>
      </c>
      <c r="D320" s="436">
        <v>16</v>
      </c>
      <c r="E320" s="166" t="s">
        <v>1172</v>
      </c>
      <c r="F320" s="377" t="s">
        <v>31</v>
      </c>
      <c r="G320" s="437" t="s">
        <v>36</v>
      </c>
      <c r="H320" s="439"/>
      <c r="I320" s="461">
        <v>42182</v>
      </c>
      <c r="J320" s="390" t="s">
        <v>26</v>
      </c>
      <c r="K320" s="390" t="s">
        <v>26</v>
      </c>
      <c r="L320" s="410" t="s">
        <v>777</v>
      </c>
      <c r="M320" s="431">
        <v>42182</v>
      </c>
      <c r="N320" s="429" t="s">
        <v>1154</v>
      </c>
      <c r="P320" s="388"/>
    </row>
    <row r="321" spans="1:16" ht="57" customHeight="1" x14ac:dyDescent="0.25">
      <c r="A321" s="374">
        <v>314</v>
      </c>
      <c r="B321" s="374">
        <v>1</v>
      </c>
      <c r="C321" s="435" t="s">
        <v>1228</v>
      </c>
      <c r="D321" s="436">
        <v>18</v>
      </c>
      <c r="E321" s="166" t="s">
        <v>1172</v>
      </c>
      <c r="F321" s="377" t="s">
        <v>31</v>
      </c>
      <c r="G321" s="437" t="s">
        <v>32</v>
      </c>
      <c r="H321" s="217" t="s">
        <v>244</v>
      </c>
      <c r="I321" s="436"/>
      <c r="J321" s="390"/>
      <c r="K321" s="379"/>
      <c r="L321" s="1970"/>
      <c r="M321" s="1971"/>
      <c r="N321" s="445" t="s">
        <v>1167</v>
      </c>
      <c r="P321" s="388"/>
    </row>
    <row r="322" spans="1:16" ht="57" customHeight="1" x14ac:dyDescent="0.25">
      <c r="A322" s="374">
        <v>315</v>
      </c>
      <c r="B322" s="374">
        <v>1</v>
      </c>
      <c r="C322" s="435" t="s">
        <v>1228</v>
      </c>
      <c r="D322" s="436">
        <v>20</v>
      </c>
      <c r="E322" s="179" t="s">
        <v>1230</v>
      </c>
      <c r="F322" s="377" t="s">
        <v>31</v>
      </c>
      <c r="G322" s="437" t="s">
        <v>32</v>
      </c>
      <c r="H322" s="217" t="s">
        <v>244</v>
      </c>
      <c r="I322" s="436"/>
      <c r="J322" s="390"/>
      <c r="K322" s="390"/>
      <c r="L322" s="1970"/>
      <c r="M322" s="1971"/>
      <c r="N322" s="445" t="s">
        <v>1167</v>
      </c>
      <c r="P322" s="388"/>
    </row>
    <row r="323" spans="1:16" ht="57" customHeight="1" x14ac:dyDescent="0.25">
      <c r="A323" s="374">
        <v>316</v>
      </c>
      <c r="B323" s="374">
        <v>1</v>
      </c>
      <c r="C323" s="435" t="s">
        <v>1228</v>
      </c>
      <c r="D323" s="436">
        <v>22</v>
      </c>
      <c r="E323" s="179" t="s">
        <v>1089</v>
      </c>
      <c r="F323" s="377" t="s">
        <v>31</v>
      </c>
      <c r="G323" s="437" t="s">
        <v>32</v>
      </c>
      <c r="H323" s="217" t="s">
        <v>1083</v>
      </c>
      <c r="I323" s="436"/>
      <c r="J323" s="413"/>
      <c r="K323" s="413"/>
      <c r="L323" s="1970"/>
      <c r="M323" s="1971"/>
      <c r="N323" s="429"/>
      <c r="P323" s="388"/>
    </row>
    <row r="324" spans="1:16" ht="57" customHeight="1" x14ac:dyDescent="0.25">
      <c r="A324" s="374">
        <v>317</v>
      </c>
      <c r="B324" s="374">
        <v>1</v>
      </c>
      <c r="C324" s="435" t="s">
        <v>1228</v>
      </c>
      <c r="D324" s="436">
        <v>23</v>
      </c>
      <c r="E324" s="166" t="s">
        <v>1104</v>
      </c>
      <c r="F324" s="377" t="s">
        <v>31</v>
      </c>
      <c r="G324" s="437" t="s">
        <v>36</v>
      </c>
      <c r="H324" s="439"/>
      <c r="I324" s="461">
        <v>44158</v>
      </c>
      <c r="J324" s="390" t="s">
        <v>26</v>
      </c>
      <c r="K324" s="390" t="s">
        <v>26</v>
      </c>
      <c r="L324" s="399" t="s">
        <v>777</v>
      </c>
      <c r="M324" s="409">
        <v>44158</v>
      </c>
      <c r="N324" s="465" t="s">
        <v>1233</v>
      </c>
      <c r="P324" s="388"/>
    </row>
    <row r="325" spans="1:16" ht="57" customHeight="1" x14ac:dyDescent="0.25">
      <c r="A325" s="374">
        <v>318</v>
      </c>
      <c r="B325" s="374">
        <v>1</v>
      </c>
      <c r="C325" s="435" t="s">
        <v>1228</v>
      </c>
      <c r="D325" s="436">
        <v>24</v>
      </c>
      <c r="E325" s="166" t="s">
        <v>1082</v>
      </c>
      <c r="F325" s="377" t="s">
        <v>31</v>
      </c>
      <c r="G325" s="437" t="s">
        <v>32</v>
      </c>
      <c r="H325" s="217" t="s">
        <v>244</v>
      </c>
      <c r="I325" s="436"/>
      <c r="J325" s="413"/>
      <c r="K325" s="413"/>
      <c r="L325" s="1970"/>
      <c r="M325" s="1971"/>
      <c r="N325" s="429"/>
      <c r="P325" s="388"/>
    </row>
    <row r="326" spans="1:16" ht="57" customHeight="1" x14ac:dyDescent="0.25">
      <c r="A326" s="374">
        <v>319</v>
      </c>
      <c r="B326" s="374">
        <v>1</v>
      </c>
      <c r="C326" s="435" t="s">
        <v>1228</v>
      </c>
      <c r="D326" s="436">
        <v>28</v>
      </c>
      <c r="E326" s="166" t="s">
        <v>1172</v>
      </c>
      <c r="F326" s="377" t="s">
        <v>31</v>
      </c>
      <c r="G326" s="437" t="s">
        <v>36</v>
      </c>
      <c r="H326" s="439"/>
      <c r="I326" s="461">
        <v>45774</v>
      </c>
      <c r="J326" s="390" t="s">
        <v>26</v>
      </c>
      <c r="K326" s="390" t="s">
        <v>26</v>
      </c>
      <c r="L326" s="1970" t="s">
        <v>1234</v>
      </c>
      <c r="M326" s="1971"/>
      <c r="N326" s="429"/>
      <c r="P326" s="388"/>
    </row>
    <row r="327" spans="1:16" ht="57" customHeight="1" x14ac:dyDescent="0.25">
      <c r="A327" s="374">
        <v>320</v>
      </c>
      <c r="B327" s="374">
        <v>1</v>
      </c>
      <c r="C327" s="435" t="s">
        <v>1228</v>
      </c>
      <c r="D327" s="436">
        <v>30</v>
      </c>
      <c r="E327" s="179" t="s">
        <v>1092</v>
      </c>
      <c r="F327" s="377" t="s">
        <v>31</v>
      </c>
      <c r="G327" s="437" t="s">
        <v>32</v>
      </c>
      <c r="H327" s="217" t="s">
        <v>244</v>
      </c>
      <c r="I327" s="436"/>
      <c r="J327" s="390"/>
      <c r="K327" s="390"/>
      <c r="L327" s="1970"/>
      <c r="M327" s="1971"/>
      <c r="N327" s="429"/>
      <c r="P327" s="388"/>
    </row>
    <row r="328" spans="1:16" ht="57" customHeight="1" x14ac:dyDescent="0.25">
      <c r="A328" s="374">
        <v>321</v>
      </c>
      <c r="B328" s="374">
        <v>1</v>
      </c>
      <c r="C328" s="435" t="s">
        <v>1228</v>
      </c>
      <c r="D328" s="436">
        <v>32</v>
      </c>
      <c r="E328" s="166" t="s">
        <v>1155</v>
      </c>
      <c r="F328" s="377" t="s">
        <v>31</v>
      </c>
      <c r="G328" s="437" t="s">
        <v>32</v>
      </c>
      <c r="H328" s="217" t="s">
        <v>244</v>
      </c>
      <c r="I328" s="436"/>
      <c r="J328" s="390"/>
      <c r="K328" s="390"/>
      <c r="L328" s="1970"/>
      <c r="M328" s="1971"/>
      <c r="N328" s="429"/>
      <c r="P328" s="388"/>
    </row>
    <row r="329" spans="1:16" ht="57" customHeight="1" x14ac:dyDescent="0.25">
      <c r="A329" s="374">
        <v>322</v>
      </c>
      <c r="B329" s="374">
        <v>1</v>
      </c>
      <c r="C329" s="435" t="s">
        <v>1228</v>
      </c>
      <c r="D329" s="436">
        <v>33</v>
      </c>
      <c r="E329" s="166" t="s">
        <v>1099</v>
      </c>
      <c r="F329" s="377" t="s">
        <v>31</v>
      </c>
      <c r="G329" s="437" t="s">
        <v>36</v>
      </c>
      <c r="H329" s="439"/>
      <c r="I329" s="461">
        <v>44668</v>
      </c>
      <c r="J329" s="390" t="s">
        <v>26</v>
      </c>
      <c r="K329" s="390" t="s">
        <v>26</v>
      </c>
      <c r="L329" s="399" t="s">
        <v>777</v>
      </c>
      <c r="M329" s="461">
        <v>44668</v>
      </c>
      <c r="N329" s="465" t="s">
        <v>1233</v>
      </c>
      <c r="P329" s="388"/>
    </row>
    <row r="330" spans="1:16" ht="57" customHeight="1" x14ac:dyDescent="0.25">
      <c r="A330" s="374">
        <v>323</v>
      </c>
      <c r="B330" s="374">
        <v>1</v>
      </c>
      <c r="C330" s="435" t="s">
        <v>1228</v>
      </c>
      <c r="D330" s="436">
        <v>34</v>
      </c>
      <c r="E330" s="166" t="s">
        <v>1099</v>
      </c>
      <c r="F330" s="377" t="s">
        <v>31</v>
      </c>
      <c r="G330" s="437" t="s">
        <v>36</v>
      </c>
      <c r="H330" s="439"/>
      <c r="I330" s="461" t="s">
        <v>1235</v>
      </c>
      <c r="J330" s="390" t="s">
        <v>26</v>
      </c>
      <c r="K330" s="390" t="s">
        <v>26</v>
      </c>
      <c r="L330" s="399" t="s">
        <v>777</v>
      </c>
      <c r="M330" s="461" t="s">
        <v>1235</v>
      </c>
      <c r="N330" s="465" t="s">
        <v>1233</v>
      </c>
      <c r="P330" s="388"/>
    </row>
    <row r="331" spans="1:16" ht="57" customHeight="1" x14ac:dyDescent="0.25">
      <c r="A331" s="374">
        <v>324</v>
      </c>
      <c r="B331" s="374">
        <v>1</v>
      </c>
      <c r="C331" s="435" t="s">
        <v>1228</v>
      </c>
      <c r="D331" s="422" t="s">
        <v>1236</v>
      </c>
      <c r="E331" s="166" t="s">
        <v>1148</v>
      </c>
      <c r="F331" s="377" t="s">
        <v>31</v>
      </c>
      <c r="G331" s="437" t="s">
        <v>36</v>
      </c>
      <c r="H331" s="439"/>
      <c r="I331" s="461">
        <v>42631</v>
      </c>
      <c r="J331" s="390" t="s">
        <v>26</v>
      </c>
      <c r="K331" s="390" t="s">
        <v>26</v>
      </c>
      <c r="L331" s="399" t="s">
        <v>1237</v>
      </c>
      <c r="M331" s="409">
        <v>42631</v>
      </c>
      <c r="N331" s="465" t="s">
        <v>1233</v>
      </c>
      <c r="P331" s="388"/>
    </row>
    <row r="332" spans="1:16" ht="57" customHeight="1" x14ac:dyDescent="0.25">
      <c r="A332" s="374">
        <v>325</v>
      </c>
      <c r="B332" s="374">
        <v>1</v>
      </c>
      <c r="C332" s="435" t="s">
        <v>1228</v>
      </c>
      <c r="D332" s="436">
        <v>43</v>
      </c>
      <c r="E332" s="166" t="s">
        <v>1148</v>
      </c>
      <c r="F332" s="377" t="s">
        <v>31</v>
      </c>
      <c r="G332" s="437" t="s">
        <v>36</v>
      </c>
      <c r="H332" s="439"/>
      <c r="I332" s="461">
        <v>44095</v>
      </c>
      <c r="J332" s="390" t="s">
        <v>26</v>
      </c>
      <c r="K332" s="390" t="s">
        <v>26</v>
      </c>
      <c r="L332" s="399" t="s">
        <v>1237</v>
      </c>
      <c r="M332" s="409">
        <v>44095</v>
      </c>
      <c r="N332" s="465" t="s">
        <v>1233</v>
      </c>
      <c r="P332" s="388"/>
    </row>
    <row r="333" spans="1:16" ht="57" customHeight="1" x14ac:dyDescent="0.25">
      <c r="A333" s="374">
        <v>326</v>
      </c>
      <c r="B333" s="374">
        <v>1</v>
      </c>
      <c r="C333" s="435" t="s">
        <v>1228</v>
      </c>
      <c r="D333" s="436">
        <v>44</v>
      </c>
      <c r="E333" s="166" t="s">
        <v>1089</v>
      </c>
      <c r="F333" s="377" t="s">
        <v>31</v>
      </c>
      <c r="G333" s="437" t="s">
        <v>32</v>
      </c>
      <c r="H333" s="217" t="s">
        <v>1085</v>
      </c>
      <c r="I333" s="436"/>
      <c r="J333" s="390"/>
      <c r="K333" s="390"/>
      <c r="L333" s="399"/>
      <c r="M333" s="466"/>
      <c r="N333" s="429"/>
      <c r="P333" s="388"/>
    </row>
    <row r="334" spans="1:16" ht="57" customHeight="1" x14ac:dyDescent="0.25">
      <c r="A334" s="374">
        <v>327</v>
      </c>
      <c r="B334" s="374">
        <v>1</v>
      </c>
      <c r="C334" s="435" t="s">
        <v>1228</v>
      </c>
      <c r="D334" s="436">
        <v>52</v>
      </c>
      <c r="E334" s="166" t="s">
        <v>1099</v>
      </c>
      <c r="F334" s="377" t="s">
        <v>31</v>
      </c>
      <c r="G334" s="437" t="s">
        <v>36</v>
      </c>
      <c r="H334" s="439"/>
      <c r="I334" s="461">
        <v>44303</v>
      </c>
      <c r="J334" s="390" t="s">
        <v>26</v>
      </c>
      <c r="K334" s="390" t="s">
        <v>26</v>
      </c>
      <c r="L334" s="410" t="s">
        <v>1237</v>
      </c>
      <c r="M334" s="409">
        <v>44303</v>
      </c>
      <c r="N334" s="465" t="s">
        <v>1233</v>
      </c>
      <c r="P334" s="388"/>
    </row>
    <row r="335" spans="1:16" ht="57" customHeight="1" x14ac:dyDescent="0.25">
      <c r="A335" s="374">
        <v>328</v>
      </c>
      <c r="B335" s="374">
        <v>1</v>
      </c>
      <c r="C335" s="435" t="s">
        <v>1228</v>
      </c>
      <c r="D335" s="436" t="s">
        <v>1238</v>
      </c>
      <c r="E335" s="166" t="s">
        <v>1148</v>
      </c>
      <c r="F335" s="377" t="s">
        <v>31</v>
      </c>
      <c r="G335" s="437" t="s">
        <v>36</v>
      </c>
      <c r="H335" s="439"/>
      <c r="I335" s="461">
        <v>42876</v>
      </c>
      <c r="J335" s="390" t="s">
        <v>26</v>
      </c>
      <c r="K335" s="390" t="s">
        <v>26</v>
      </c>
      <c r="L335" s="410" t="s">
        <v>1237</v>
      </c>
      <c r="M335" s="409">
        <v>42876</v>
      </c>
      <c r="N335" s="465" t="s">
        <v>1233</v>
      </c>
      <c r="P335" s="388"/>
    </row>
    <row r="336" spans="1:16" ht="57" customHeight="1" x14ac:dyDescent="0.25">
      <c r="A336" s="374">
        <v>329</v>
      </c>
      <c r="B336" s="374">
        <v>1</v>
      </c>
      <c r="C336" s="435" t="s">
        <v>1228</v>
      </c>
      <c r="D336" s="436">
        <v>58</v>
      </c>
      <c r="E336" s="179" t="s">
        <v>1092</v>
      </c>
      <c r="F336" s="377" t="s">
        <v>31</v>
      </c>
      <c r="G336" s="437" t="s">
        <v>36</v>
      </c>
      <c r="H336" s="439"/>
      <c r="I336" s="461">
        <v>45849</v>
      </c>
      <c r="J336" s="390" t="s">
        <v>26</v>
      </c>
      <c r="K336" s="390" t="s">
        <v>26</v>
      </c>
      <c r="L336" s="1970" t="s">
        <v>1234</v>
      </c>
      <c r="M336" s="1971"/>
      <c r="N336" s="465"/>
      <c r="P336" s="388"/>
    </row>
    <row r="337" spans="1:16" ht="57" customHeight="1" x14ac:dyDescent="0.25">
      <c r="A337" s="374">
        <v>330</v>
      </c>
      <c r="B337" s="374">
        <v>1</v>
      </c>
      <c r="C337" s="392" t="s">
        <v>1239</v>
      </c>
      <c r="D337" s="393">
        <v>5</v>
      </c>
      <c r="E337" s="166" t="s">
        <v>1082</v>
      </c>
      <c r="F337" s="377" t="s">
        <v>31</v>
      </c>
      <c r="G337" s="323" t="s">
        <v>32</v>
      </c>
      <c r="H337" s="217" t="s">
        <v>244</v>
      </c>
      <c r="I337" s="422"/>
      <c r="J337" s="413"/>
      <c r="K337" s="413"/>
      <c r="L337" s="1966"/>
      <c r="M337" s="1967"/>
      <c r="N337" s="385"/>
      <c r="P337" s="388"/>
    </row>
    <row r="338" spans="1:16" ht="57" customHeight="1" x14ac:dyDescent="0.25">
      <c r="A338" s="374">
        <v>331</v>
      </c>
      <c r="B338" s="374">
        <v>1</v>
      </c>
      <c r="C338" s="392" t="s">
        <v>1239</v>
      </c>
      <c r="D338" s="404">
        <v>6</v>
      </c>
      <c r="E338" s="179" t="s">
        <v>1089</v>
      </c>
      <c r="F338" s="377" t="s">
        <v>31</v>
      </c>
      <c r="G338" s="323" t="s">
        <v>32</v>
      </c>
      <c r="H338" s="217" t="s">
        <v>1083</v>
      </c>
      <c r="I338" s="422"/>
      <c r="J338" s="413"/>
      <c r="K338" s="413"/>
      <c r="L338" s="1966"/>
      <c r="M338" s="1967"/>
      <c r="N338" s="385"/>
      <c r="P338" s="388"/>
    </row>
    <row r="339" spans="1:16" ht="57" customHeight="1" x14ac:dyDescent="0.25">
      <c r="A339" s="374">
        <v>332</v>
      </c>
      <c r="B339" s="374">
        <v>1</v>
      </c>
      <c r="C339" s="392" t="s">
        <v>1239</v>
      </c>
      <c r="D339" s="404">
        <v>12</v>
      </c>
      <c r="E339" s="179" t="s">
        <v>1240</v>
      </c>
      <c r="F339" s="377" t="s">
        <v>31</v>
      </c>
      <c r="G339" s="323" t="s">
        <v>32</v>
      </c>
      <c r="H339" s="217" t="s">
        <v>244</v>
      </c>
      <c r="I339" s="422"/>
      <c r="J339" s="413"/>
      <c r="K339" s="413"/>
      <c r="L339" s="1966"/>
      <c r="M339" s="1967"/>
      <c r="N339" s="385"/>
      <c r="P339" s="388"/>
    </row>
    <row r="340" spans="1:16" ht="57" customHeight="1" x14ac:dyDescent="0.25">
      <c r="A340" s="374">
        <v>333</v>
      </c>
      <c r="B340" s="374">
        <v>1</v>
      </c>
      <c r="C340" s="392" t="s">
        <v>1239</v>
      </c>
      <c r="D340" s="404">
        <v>22</v>
      </c>
      <c r="E340" s="166" t="s">
        <v>1089</v>
      </c>
      <c r="F340" s="377" t="s">
        <v>31</v>
      </c>
      <c r="G340" s="323" t="s">
        <v>32</v>
      </c>
      <c r="H340" s="217" t="s">
        <v>1085</v>
      </c>
      <c r="I340" s="422"/>
      <c r="J340" s="413"/>
      <c r="K340" s="413"/>
      <c r="L340" s="1966"/>
      <c r="M340" s="1967"/>
      <c r="N340" s="385"/>
      <c r="P340" s="388"/>
    </row>
    <row r="341" spans="1:16" ht="57" customHeight="1" x14ac:dyDescent="0.25">
      <c r="A341" s="374">
        <v>334</v>
      </c>
      <c r="B341" s="374">
        <v>1</v>
      </c>
      <c r="C341" s="435" t="s">
        <v>1241</v>
      </c>
      <c r="D341" s="436">
        <v>5</v>
      </c>
      <c r="E341" s="179" t="s">
        <v>1089</v>
      </c>
      <c r="F341" s="377" t="s">
        <v>31</v>
      </c>
      <c r="G341" s="437" t="s">
        <v>32</v>
      </c>
      <c r="H341" s="217" t="s">
        <v>1085</v>
      </c>
      <c r="I341" s="436"/>
      <c r="J341" s="413"/>
      <c r="K341" s="390"/>
      <c r="L341" s="1966"/>
      <c r="M341" s="1967"/>
      <c r="N341" s="429"/>
      <c r="P341" s="388"/>
    </row>
    <row r="342" spans="1:16" ht="57" customHeight="1" x14ac:dyDescent="0.25">
      <c r="A342" s="374">
        <v>335</v>
      </c>
      <c r="B342" s="374">
        <v>1</v>
      </c>
      <c r="C342" s="435" t="s">
        <v>1241</v>
      </c>
      <c r="D342" s="436">
        <v>6</v>
      </c>
      <c r="E342" s="179" t="s">
        <v>1089</v>
      </c>
      <c r="F342" s="377" t="s">
        <v>31</v>
      </c>
      <c r="G342" s="437" t="s">
        <v>32</v>
      </c>
      <c r="H342" s="217" t="s">
        <v>1085</v>
      </c>
      <c r="I342" s="436"/>
      <c r="J342" s="413"/>
      <c r="K342" s="390"/>
      <c r="L342" s="1966"/>
      <c r="M342" s="1967"/>
      <c r="N342" s="429"/>
      <c r="P342" s="388"/>
    </row>
    <row r="343" spans="1:16" ht="57" customHeight="1" x14ac:dyDescent="0.25">
      <c r="A343" s="374">
        <v>336</v>
      </c>
      <c r="B343" s="374">
        <v>1</v>
      </c>
      <c r="C343" s="435" t="s">
        <v>1241</v>
      </c>
      <c r="D343" s="436">
        <v>7</v>
      </c>
      <c r="E343" s="166" t="s">
        <v>1086</v>
      </c>
      <c r="F343" s="377" t="s">
        <v>31</v>
      </c>
      <c r="G343" s="437" t="s">
        <v>32</v>
      </c>
      <c r="H343" s="217" t="s">
        <v>1085</v>
      </c>
      <c r="I343" s="436"/>
      <c r="J343" s="413"/>
      <c r="K343" s="390"/>
      <c r="L343" s="1966"/>
      <c r="M343" s="1967"/>
      <c r="N343" s="429"/>
      <c r="P343" s="388"/>
    </row>
    <row r="344" spans="1:16" ht="57" customHeight="1" x14ac:dyDescent="0.25">
      <c r="A344" s="374">
        <v>337</v>
      </c>
      <c r="B344" s="374">
        <v>1</v>
      </c>
      <c r="C344" s="435" t="s">
        <v>1241</v>
      </c>
      <c r="D344" s="436">
        <v>8</v>
      </c>
      <c r="E344" s="179" t="s">
        <v>1089</v>
      </c>
      <c r="F344" s="377" t="s">
        <v>31</v>
      </c>
      <c r="G344" s="437" t="s">
        <v>32</v>
      </c>
      <c r="H344" s="217" t="s">
        <v>1085</v>
      </c>
      <c r="I344" s="436"/>
      <c r="J344" s="413"/>
      <c r="K344" s="390"/>
      <c r="L344" s="1966"/>
      <c r="M344" s="1967"/>
      <c r="N344" s="429"/>
      <c r="P344" s="388"/>
    </row>
    <row r="345" spans="1:16" ht="64.5" customHeight="1" x14ac:dyDescent="0.25">
      <c r="A345" s="374">
        <v>338</v>
      </c>
      <c r="B345" s="374">
        <v>1</v>
      </c>
      <c r="C345" s="435" t="s">
        <v>1241</v>
      </c>
      <c r="D345" s="436">
        <v>9</v>
      </c>
      <c r="E345" s="166" t="s">
        <v>1242</v>
      </c>
      <c r="F345" s="377" t="s">
        <v>31</v>
      </c>
      <c r="G345" s="437" t="s">
        <v>36</v>
      </c>
      <c r="H345" s="439"/>
      <c r="I345" s="461">
        <v>45562</v>
      </c>
      <c r="J345" s="390" t="s">
        <v>26</v>
      </c>
      <c r="K345" s="390" t="s">
        <v>26</v>
      </c>
      <c r="L345" s="1970" t="s">
        <v>1234</v>
      </c>
      <c r="M345" s="1971"/>
      <c r="N345" s="465"/>
      <c r="P345" s="388"/>
    </row>
    <row r="346" spans="1:16" ht="57" customHeight="1" x14ac:dyDescent="0.25">
      <c r="A346" s="374">
        <v>339</v>
      </c>
      <c r="B346" s="374">
        <v>1</v>
      </c>
      <c r="C346" s="435" t="s">
        <v>1241</v>
      </c>
      <c r="D346" s="436">
        <v>10</v>
      </c>
      <c r="E346" s="166" t="s">
        <v>1099</v>
      </c>
      <c r="F346" s="377" t="s">
        <v>31</v>
      </c>
      <c r="G346" s="437" t="s">
        <v>32</v>
      </c>
      <c r="H346" s="217" t="s">
        <v>1085</v>
      </c>
      <c r="I346" s="436"/>
      <c r="J346" s="390"/>
      <c r="K346" s="390"/>
      <c r="L346" s="1970"/>
      <c r="M346" s="1971"/>
      <c r="N346" s="429"/>
      <c r="P346" s="388"/>
    </row>
    <row r="347" spans="1:16" ht="57" customHeight="1" x14ac:dyDescent="0.25">
      <c r="A347" s="374">
        <v>340</v>
      </c>
      <c r="B347" s="374">
        <v>1</v>
      </c>
      <c r="C347" s="435" t="s">
        <v>1241</v>
      </c>
      <c r="D347" s="467">
        <v>31</v>
      </c>
      <c r="E347" s="179" t="s">
        <v>1092</v>
      </c>
      <c r="F347" s="377" t="s">
        <v>31</v>
      </c>
      <c r="G347" s="437" t="s">
        <v>36</v>
      </c>
      <c r="H347" s="439"/>
      <c r="I347" s="461">
        <v>41204</v>
      </c>
      <c r="J347" s="390" t="s">
        <v>26</v>
      </c>
      <c r="K347" s="390" t="s">
        <v>26</v>
      </c>
      <c r="L347" s="410" t="s">
        <v>1243</v>
      </c>
      <c r="M347" s="409">
        <v>41204</v>
      </c>
      <c r="N347" s="468" t="s">
        <v>1244</v>
      </c>
      <c r="P347" s="388"/>
    </row>
    <row r="348" spans="1:16" ht="57" customHeight="1" x14ac:dyDescent="0.25">
      <c r="A348" s="374">
        <v>341</v>
      </c>
      <c r="B348" s="374">
        <v>1</v>
      </c>
      <c r="C348" s="435" t="s">
        <v>1241</v>
      </c>
      <c r="D348" s="436">
        <v>32</v>
      </c>
      <c r="E348" s="179" t="s">
        <v>1092</v>
      </c>
      <c r="F348" s="377" t="s">
        <v>31</v>
      </c>
      <c r="G348" s="437" t="s">
        <v>36</v>
      </c>
      <c r="H348" s="217"/>
      <c r="I348" s="461">
        <v>40170</v>
      </c>
      <c r="J348" s="469" t="s">
        <v>26</v>
      </c>
      <c r="K348" s="390" t="s">
        <v>26</v>
      </c>
      <c r="L348" s="410" t="s">
        <v>1243</v>
      </c>
      <c r="M348" s="409">
        <v>40170</v>
      </c>
      <c r="N348" s="443" t="s">
        <v>1244</v>
      </c>
      <c r="P348" s="388"/>
    </row>
    <row r="349" spans="1:16" ht="57" customHeight="1" x14ac:dyDescent="0.25">
      <c r="A349" s="374">
        <v>342</v>
      </c>
      <c r="B349" s="374">
        <v>1</v>
      </c>
      <c r="C349" s="435" t="s">
        <v>1241</v>
      </c>
      <c r="D349" s="436">
        <v>33</v>
      </c>
      <c r="E349" s="166" t="s">
        <v>1099</v>
      </c>
      <c r="F349" s="377" t="s">
        <v>31</v>
      </c>
      <c r="G349" s="437" t="s">
        <v>32</v>
      </c>
      <c r="H349" s="217" t="s">
        <v>1085</v>
      </c>
      <c r="I349" s="436"/>
      <c r="J349" s="413"/>
      <c r="K349" s="390"/>
      <c r="L349" s="1966"/>
      <c r="M349" s="1967"/>
      <c r="N349" s="429"/>
      <c r="P349" s="388"/>
    </row>
    <row r="350" spans="1:16" ht="57" customHeight="1" x14ac:dyDescent="0.25">
      <c r="A350" s="374">
        <v>343</v>
      </c>
      <c r="B350" s="374">
        <v>1</v>
      </c>
      <c r="C350" s="435" t="s">
        <v>1241</v>
      </c>
      <c r="D350" s="470">
        <v>34</v>
      </c>
      <c r="E350" s="166" t="s">
        <v>1099</v>
      </c>
      <c r="F350" s="377" t="s">
        <v>31</v>
      </c>
      <c r="G350" s="437" t="s">
        <v>32</v>
      </c>
      <c r="H350" s="217" t="s">
        <v>244</v>
      </c>
      <c r="I350" s="436"/>
      <c r="J350" s="413"/>
      <c r="K350" s="390"/>
      <c r="L350" s="1966"/>
      <c r="M350" s="1967"/>
      <c r="N350" s="445" t="s">
        <v>1167</v>
      </c>
      <c r="P350" s="388"/>
    </row>
    <row r="351" spans="1:16" ht="57" customHeight="1" x14ac:dyDescent="0.25">
      <c r="A351" s="374">
        <v>344</v>
      </c>
      <c r="B351" s="374">
        <v>1</v>
      </c>
      <c r="C351" s="406" t="s">
        <v>1245</v>
      </c>
      <c r="D351" s="471">
        <v>23</v>
      </c>
      <c r="E351" s="166" t="s">
        <v>1089</v>
      </c>
      <c r="F351" s="377" t="s">
        <v>31</v>
      </c>
      <c r="G351" s="384" t="s">
        <v>32</v>
      </c>
      <c r="H351" s="217" t="s">
        <v>244</v>
      </c>
      <c r="I351" s="384"/>
      <c r="J351" s="413"/>
      <c r="K351" s="390"/>
      <c r="L351" s="1966"/>
      <c r="M351" s="1967"/>
      <c r="N351" s="385"/>
      <c r="P351" s="388"/>
    </row>
    <row r="352" spans="1:16" ht="57" customHeight="1" x14ac:dyDescent="0.25">
      <c r="A352" s="374">
        <v>345</v>
      </c>
      <c r="B352" s="374">
        <v>1</v>
      </c>
      <c r="C352" s="406" t="s">
        <v>1245</v>
      </c>
      <c r="D352" s="407">
        <v>25</v>
      </c>
      <c r="E352" s="166" t="s">
        <v>1082</v>
      </c>
      <c r="F352" s="377" t="s">
        <v>31</v>
      </c>
      <c r="G352" s="384" t="s">
        <v>32</v>
      </c>
      <c r="H352" s="217" t="s">
        <v>1083</v>
      </c>
      <c r="I352" s="384"/>
      <c r="J352" s="413"/>
      <c r="K352" s="390"/>
      <c r="L352" s="1966"/>
      <c r="M352" s="1967"/>
      <c r="N352" s="385"/>
      <c r="P352" s="388"/>
    </row>
    <row r="353" spans="1:16" ht="57" customHeight="1" x14ac:dyDescent="0.25">
      <c r="A353" s="374">
        <v>346</v>
      </c>
      <c r="B353" s="374">
        <v>1</v>
      </c>
      <c r="C353" s="406" t="s">
        <v>1245</v>
      </c>
      <c r="D353" s="407">
        <v>26</v>
      </c>
      <c r="E353" s="179" t="s">
        <v>1089</v>
      </c>
      <c r="F353" s="377" t="s">
        <v>31</v>
      </c>
      <c r="G353" s="384" t="s">
        <v>32</v>
      </c>
      <c r="H353" s="217" t="s">
        <v>1085</v>
      </c>
      <c r="I353" s="412"/>
      <c r="J353" s="413"/>
      <c r="K353" s="390"/>
      <c r="L353" s="1966"/>
      <c r="M353" s="1967"/>
      <c r="N353" s="451"/>
      <c r="P353" s="388"/>
    </row>
    <row r="354" spans="1:16" ht="57" customHeight="1" x14ac:dyDescent="0.25">
      <c r="A354" s="374">
        <v>347</v>
      </c>
      <c r="B354" s="374">
        <v>1</v>
      </c>
      <c r="C354" s="406" t="s">
        <v>1245</v>
      </c>
      <c r="D354" s="407" t="s">
        <v>1152</v>
      </c>
      <c r="E354" s="179" t="s">
        <v>1246</v>
      </c>
      <c r="F354" s="377" t="s">
        <v>31</v>
      </c>
      <c r="G354" s="384" t="s">
        <v>36</v>
      </c>
      <c r="H354" s="217"/>
      <c r="I354" s="412">
        <v>45916</v>
      </c>
      <c r="J354" s="390" t="s">
        <v>32</v>
      </c>
      <c r="K354" s="390" t="s">
        <v>36</v>
      </c>
      <c r="L354" s="1972"/>
      <c r="M354" s="1973"/>
      <c r="N354" s="385" t="s">
        <v>1247</v>
      </c>
      <c r="P354" s="388"/>
    </row>
    <row r="355" spans="1:16" ht="57" customHeight="1" x14ac:dyDescent="0.25">
      <c r="A355" s="374">
        <v>348</v>
      </c>
      <c r="B355" s="374">
        <v>1</v>
      </c>
      <c r="C355" s="406" t="s">
        <v>1245</v>
      </c>
      <c r="D355" s="407">
        <v>31</v>
      </c>
      <c r="E355" s="166" t="s">
        <v>1089</v>
      </c>
      <c r="F355" s="377" t="s">
        <v>31</v>
      </c>
      <c r="G355" s="384" t="s">
        <v>32</v>
      </c>
      <c r="H355" s="217" t="s">
        <v>244</v>
      </c>
      <c r="I355" s="384"/>
      <c r="J355" s="413"/>
      <c r="K355" s="390"/>
      <c r="L355" s="1966"/>
      <c r="M355" s="1967"/>
      <c r="N355" s="451"/>
      <c r="P355" s="388"/>
    </row>
    <row r="356" spans="1:16" ht="57" customHeight="1" x14ac:dyDescent="0.25">
      <c r="A356" s="374">
        <v>349</v>
      </c>
      <c r="B356" s="374">
        <v>1</v>
      </c>
      <c r="C356" s="406" t="s">
        <v>1245</v>
      </c>
      <c r="D356" s="407">
        <v>36</v>
      </c>
      <c r="E356" s="166" t="s">
        <v>1089</v>
      </c>
      <c r="F356" s="377" t="s">
        <v>31</v>
      </c>
      <c r="G356" s="384" t="s">
        <v>32</v>
      </c>
      <c r="H356" s="217" t="s">
        <v>1085</v>
      </c>
      <c r="I356" s="384"/>
      <c r="J356" s="413"/>
      <c r="K356" s="390"/>
      <c r="L356" s="1966"/>
      <c r="M356" s="1967"/>
      <c r="N356" s="385"/>
      <c r="P356" s="388"/>
    </row>
    <row r="357" spans="1:16" ht="57" customHeight="1" x14ac:dyDescent="0.25">
      <c r="A357" s="374">
        <v>350</v>
      </c>
      <c r="B357" s="374">
        <v>1</v>
      </c>
      <c r="C357" s="406" t="s">
        <v>1245</v>
      </c>
      <c r="D357" s="407">
        <v>38</v>
      </c>
      <c r="E357" s="166" t="s">
        <v>1089</v>
      </c>
      <c r="F357" s="377" t="s">
        <v>31</v>
      </c>
      <c r="G357" s="384" t="s">
        <v>32</v>
      </c>
      <c r="H357" s="217" t="s">
        <v>244</v>
      </c>
      <c r="I357" s="384"/>
      <c r="J357" s="413"/>
      <c r="K357" s="390"/>
      <c r="L357" s="1966"/>
      <c r="M357" s="1967"/>
      <c r="N357" s="385"/>
      <c r="P357" s="388"/>
    </row>
    <row r="358" spans="1:16" ht="57" customHeight="1" x14ac:dyDescent="0.25">
      <c r="A358" s="374">
        <v>351</v>
      </c>
      <c r="B358" s="374">
        <v>1</v>
      </c>
      <c r="C358" s="406" t="s">
        <v>1245</v>
      </c>
      <c r="D358" s="407">
        <v>39</v>
      </c>
      <c r="E358" s="194" t="s">
        <v>1089</v>
      </c>
      <c r="F358" s="377" t="s">
        <v>31</v>
      </c>
      <c r="G358" s="384" t="s">
        <v>32</v>
      </c>
      <c r="H358" s="217" t="s">
        <v>1085</v>
      </c>
      <c r="I358" s="384"/>
      <c r="J358" s="413"/>
      <c r="K358" s="390"/>
      <c r="L358" s="1966"/>
      <c r="M358" s="1967"/>
      <c r="N358" s="385"/>
      <c r="P358" s="388"/>
    </row>
    <row r="359" spans="1:16" ht="57" customHeight="1" x14ac:dyDescent="0.25">
      <c r="A359" s="374">
        <v>352</v>
      </c>
      <c r="B359" s="374">
        <v>1</v>
      </c>
      <c r="C359" s="406" t="s">
        <v>1245</v>
      </c>
      <c r="D359" s="407">
        <v>40</v>
      </c>
      <c r="E359" s="179" t="s">
        <v>1098</v>
      </c>
      <c r="F359" s="377" t="s">
        <v>31</v>
      </c>
      <c r="G359" s="384" t="s">
        <v>32</v>
      </c>
      <c r="H359" s="217" t="s">
        <v>1085</v>
      </c>
      <c r="I359" s="384"/>
      <c r="J359" s="413"/>
      <c r="K359" s="390"/>
      <c r="L359" s="1966"/>
      <c r="M359" s="1967"/>
      <c r="N359" s="451"/>
      <c r="P359" s="388"/>
    </row>
    <row r="360" spans="1:16" ht="57" customHeight="1" x14ac:dyDescent="0.25">
      <c r="A360" s="374">
        <v>353</v>
      </c>
      <c r="B360" s="374">
        <v>1</v>
      </c>
      <c r="C360" s="406" t="s">
        <v>1245</v>
      </c>
      <c r="D360" s="407">
        <v>41</v>
      </c>
      <c r="E360" s="166" t="s">
        <v>1089</v>
      </c>
      <c r="F360" s="377" t="s">
        <v>31</v>
      </c>
      <c r="G360" s="384" t="s">
        <v>32</v>
      </c>
      <c r="H360" s="217" t="s">
        <v>1085</v>
      </c>
      <c r="I360" s="384"/>
      <c r="J360" s="413"/>
      <c r="K360" s="390"/>
      <c r="L360" s="1966"/>
      <c r="M360" s="1967"/>
      <c r="N360" s="385"/>
      <c r="P360" s="388"/>
    </row>
    <row r="361" spans="1:16" ht="57" customHeight="1" x14ac:dyDescent="0.25">
      <c r="A361" s="374">
        <v>354</v>
      </c>
      <c r="B361" s="374">
        <v>1</v>
      </c>
      <c r="C361" s="406" t="s">
        <v>1245</v>
      </c>
      <c r="D361" s="407">
        <v>43</v>
      </c>
      <c r="E361" s="166" t="s">
        <v>1205</v>
      </c>
      <c r="F361" s="377" t="s">
        <v>31</v>
      </c>
      <c r="G361" s="384" t="s">
        <v>32</v>
      </c>
      <c r="H361" s="217" t="s">
        <v>244</v>
      </c>
      <c r="I361" s="384"/>
      <c r="J361" s="413"/>
      <c r="K361" s="390"/>
      <c r="L361" s="1966"/>
      <c r="M361" s="1967"/>
      <c r="N361" s="451"/>
      <c r="P361" s="388"/>
    </row>
    <row r="362" spans="1:16" ht="57" customHeight="1" x14ac:dyDescent="0.25">
      <c r="A362" s="374">
        <v>355</v>
      </c>
      <c r="B362" s="374">
        <v>1</v>
      </c>
      <c r="C362" s="406" t="s">
        <v>1245</v>
      </c>
      <c r="D362" s="411" t="s">
        <v>1248</v>
      </c>
      <c r="E362" s="166" t="s">
        <v>1089</v>
      </c>
      <c r="F362" s="377" t="s">
        <v>31</v>
      </c>
      <c r="G362" s="384" t="s">
        <v>32</v>
      </c>
      <c r="H362" s="217" t="s">
        <v>1085</v>
      </c>
      <c r="I362" s="384"/>
      <c r="J362" s="413"/>
      <c r="K362" s="413"/>
      <c r="L362" s="1966"/>
      <c r="M362" s="1967"/>
      <c r="N362" s="451"/>
      <c r="P362" s="388"/>
    </row>
    <row r="363" spans="1:16" ht="57" customHeight="1" x14ac:dyDescent="0.25">
      <c r="A363" s="374">
        <v>356</v>
      </c>
      <c r="B363" s="374">
        <v>1</v>
      </c>
      <c r="C363" s="406" t="s">
        <v>1245</v>
      </c>
      <c r="D363" s="411" t="s">
        <v>1249</v>
      </c>
      <c r="E363" s="166" t="s">
        <v>1250</v>
      </c>
      <c r="F363" s="377" t="s">
        <v>31</v>
      </c>
      <c r="G363" s="384" t="s">
        <v>32</v>
      </c>
      <c r="H363" s="217" t="s">
        <v>1085</v>
      </c>
      <c r="I363" s="384"/>
      <c r="J363" s="413"/>
      <c r="K363" s="390"/>
      <c r="L363" s="1966"/>
      <c r="M363" s="1967"/>
      <c r="N363" s="451"/>
      <c r="P363" s="388"/>
    </row>
    <row r="364" spans="1:16" ht="57" customHeight="1" x14ac:dyDescent="0.25">
      <c r="A364" s="374">
        <v>357</v>
      </c>
      <c r="B364" s="374">
        <v>1</v>
      </c>
      <c r="C364" s="406" t="s">
        <v>1245</v>
      </c>
      <c r="D364" s="407">
        <v>46</v>
      </c>
      <c r="E364" s="166" t="s">
        <v>1086</v>
      </c>
      <c r="F364" s="377" t="s">
        <v>31</v>
      </c>
      <c r="G364" s="384" t="s">
        <v>32</v>
      </c>
      <c r="H364" s="217" t="s">
        <v>1085</v>
      </c>
      <c r="I364" s="384"/>
      <c r="J364" s="413"/>
      <c r="K364" s="390"/>
      <c r="L364" s="1966"/>
      <c r="M364" s="1967"/>
      <c r="N364" s="385"/>
      <c r="P364" s="388"/>
    </row>
    <row r="365" spans="1:16" ht="57" customHeight="1" x14ac:dyDescent="0.25">
      <c r="A365" s="374">
        <v>358</v>
      </c>
      <c r="B365" s="374">
        <v>1</v>
      </c>
      <c r="C365" s="406" t="s">
        <v>1245</v>
      </c>
      <c r="D365" s="407">
        <v>48</v>
      </c>
      <c r="E365" s="179" t="s">
        <v>1089</v>
      </c>
      <c r="F365" s="377" t="s">
        <v>31</v>
      </c>
      <c r="G365" s="384" t="s">
        <v>32</v>
      </c>
      <c r="H365" s="217" t="s">
        <v>1085</v>
      </c>
      <c r="I365" s="384"/>
      <c r="J365" s="413"/>
      <c r="K365" s="413"/>
      <c r="L365" s="1966"/>
      <c r="M365" s="1967"/>
      <c r="N365" s="385"/>
      <c r="P365" s="388"/>
    </row>
    <row r="366" spans="1:16" ht="57" customHeight="1" x14ac:dyDescent="0.25">
      <c r="A366" s="374">
        <v>359</v>
      </c>
      <c r="B366" s="374">
        <v>1</v>
      </c>
      <c r="C366" s="406" t="s">
        <v>1245</v>
      </c>
      <c r="D366" s="407">
        <v>49</v>
      </c>
      <c r="E366" s="166" t="s">
        <v>1251</v>
      </c>
      <c r="F366" s="377" t="s">
        <v>31</v>
      </c>
      <c r="G366" s="384" t="s">
        <v>32</v>
      </c>
      <c r="H366" s="217" t="s">
        <v>1085</v>
      </c>
      <c r="I366" s="384"/>
      <c r="J366" s="413"/>
      <c r="K366" s="390"/>
      <c r="L366" s="1966"/>
      <c r="M366" s="1967"/>
      <c r="N366" s="385"/>
      <c r="P366" s="388"/>
    </row>
    <row r="367" spans="1:16" ht="57" customHeight="1" x14ac:dyDescent="0.25">
      <c r="A367" s="374">
        <v>360</v>
      </c>
      <c r="B367" s="374">
        <v>1</v>
      </c>
      <c r="C367" s="406" t="s">
        <v>1245</v>
      </c>
      <c r="D367" s="407">
        <v>50</v>
      </c>
      <c r="E367" s="179" t="s">
        <v>1089</v>
      </c>
      <c r="F367" s="377" t="s">
        <v>31</v>
      </c>
      <c r="G367" s="384" t="s">
        <v>32</v>
      </c>
      <c r="H367" s="217" t="s">
        <v>1085</v>
      </c>
      <c r="I367" s="384"/>
      <c r="J367" s="413"/>
      <c r="K367" s="390"/>
      <c r="L367" s="1966"/>
      <c r="M367" s="1967"/>
      <c r="N367" s="385"/>
      <c r="P367" s="388"/>
    </row>
    <row r="368" spans="1:16" ht="57" customHeight="1" x14ac:dyDescent="0.25">
      <c r="A368" s="374">
        <v>361</v>
      </c>
      <c r="B368" s="374">
        <v>1</v>
      </c>
      <c r="C368" s="406" t="s">
        <v>1245</v>
      </c>
      <c r="D368" s="407">
        <v>52</v>
      </c>
      <c r="E368" s="166" t="s">
        <v>1089</v>
      </c>
      <c r="F368" s="377" t="s">
        <v>31</v>
      </c>
      <c r="G368" s="384" t="s">
        <v>32</v>
      </c>
      <c r="H368" s="217" t="s">
        <v>1085</v>
      </c>
      <c r="I368" s="384"/>
      <c r="J368" s="413"/>
      <c r="K368" s="390"/>
      <c r="L368" s="1966"/>
      <c r="M368" s="1967"/>
      <c r="N368" s="385"/>
      <c r="P368" s="388"/>
    </row>
    <row r="369" spans="1:16" ht="57" customHeight="1" x14ac:dyDescent="0.25">
      <c r="A369" s="374">
        <v>362</v>
      </c>
      <c r="B369" s="374">
        <v>1</v>
      </c>
      <c r="C369" s="406" t="s">
        <v>1252</v>
      </c>
      <c r="D369" s="411" t="s">
        <v>1253</v>
      </c>
      <c r="E369" s="166" t="s">
        <v>1089</v>
      </c>
      <c r="F369" s="377" t="s">
        <v>31</v>
      </c>
      <c r="G369" s="384" t="s">
        <v>32</v>
      </c>
      <c r="H369" s="217" t="s">
        <v>1085</v>
      </c>
      <c r="I369" s="384"/>
      <c r="J369" s="413"/>
      <c r="K369" s="390"/>
      <c r="L369" s="1966"/>
      <c r="M369" s="1967"/>
      <c r="N369" s="385"/>
      <c r="P369" s="388"/>
    </row>
    <row r="370" spans="1:16" ht="57" customHeight="1" x14ac:dyDescent="0.25">
      <c r="A370" s="374">
        <v>363</v>
      </c>
      <c r="B370" s="374">
        <v>1</v>
      </c>
      <c r="C370" s="406" t="s">
        <v>1252</v>
      </c>
      <c r="D370" s="407">
        <v>3</v>
      </c>
      <c r="E370" s="179" t="s">
        <v>1098</v>
      </c>
      <c r="F370" s="377" t="s">
        <v>31</v>
      </c>
      <c r="G370" s="384" t="s">
        <v>32</v>
      </c>
      <c r="H370" s="217" t="s">
        <v>1085</v>
      </c>
      <c r="I370" s="384"/>
      <c r="J370" s="413"/>
      <c r="K370" s="390"/>
      <c r="L370" s="1966"/>
      <c r="M370" s="1967"/>
      <c r="N370" s="385"/>
      <c r="P370" s="388"/>
    </row>
    <row r="371" spans="1:16" ht="57" customHeight="1" x14ac:dyDescent="0.25">
      <c r="A371" s="374">
        <v>364</v>
      </c>
      <c r="B371" s="374">
        <v>1</v>
      </c>
      <c r="C371" s="406" t="s">
        <v>1252</v>
      </c>
      <c r="D371" s="407">
        <v>5</v>
      </c>
      <c r="E371" s="166" t="s">
        <v>1089</v>
      </c>
      <c r="F371" s="377" t="s">
        <v>31</v>
      </c>
      <c r="G371" s="384" t="s">
        <v>32</v>
      </c>
      <c r="H371" s="217" t="s">
        <v>1085</v>
      </c>
      <c r="I371" s="384"/>
      <c r="J371" s="413"/>
      <c r="K371" s="390"/>
      <c r="L371" s="1966"/>
      <c r="M371" s="1967"/>
      <c r="N371" s="385"/>
      <c r="P371" s="388"/>
    </row>
    <row r="372" spans="1:16" ht="57" customHeight="1" x14ac:dyDescent="0.25">
      <c r="A372" s="374">
        <v>365</v>
      </c>
      <c r="B372" s="374">
        <v>1</v>
      </c>
      <c r="C372" s="406" t="s">
        <v>1252</v>
      </c>
      <c r="D372" s="407">
        <v>6</v>
      </c>
      <c r="E372" s="166" t="s">
        <v>1086</v>
      </c>
      <c r="F372" s="377" t="s">
        <v>31</v>
      </c>
      <c r="G372" s="384" t="s">
        <v>32</v>
      </c>
      <c r="H372" s="217" t="s">
        <v>1083</v>
      </c>
      <c r="I372" s="384"/>
      <c r="J372" s="413"/>
      <c r="K372" s="390"/>
      <c r="L372" s="1966"/>
      <c r="M372" s="1967"/>
      <c r="N372" s="385"/>
      <c r="P372" s="388"/>
    </row>
    <row r="373" spans="1:16" ht="57" customHeight="1" x14ac:dyDescent="0.25">
      <c r="A373" s="374">
        <v>366</v>
      </c>
      <c r="B373" s="374">
        <v>1</v>
      </c>
      <c r="C373" s="406" t="s">
        <v>1252</v>
      </c>
      <c r="D373" s="407">
        <v>7</v>
      </c>
      <c r="E373" s="166" t="s">
        <v>1086</v>
      </c>
      <c r="F373" s="377" t="s">
        <v>31</v>
      </c>
      <c r="G373" s="384" t="s">
        <v>32</v>
      </c>
      <c r="H373" s="217" t="s">
        <v>244</v>
      </c>
      <c r="I373" s="384"/>
      <c r="J373" s="413"/>
      <c r="K373" s="390"/>
      <c r="L373" s="1966"/>
      <c r="M373" s="1967"/>
      <c r="N373" s="385"/>
      <c r="P373" s="388"/>
    </row>
    <row r="374" spans="1:16" ht="57" customHeight="1" x14ac:dyDescent="0.25">
      <c r="A374" s="374">
        <v>367</v>
      </c>
      <c r="B374" s="374">
        <v>1</v>
      </c>
      <c r="C374" s="406" t="s">
        <v>1252</v>
      </c>
      <c r="D374" s="407" t="s">
        <v>1119</v>
      </c>
      <c r="E374" s="179" t="s">
        <v>1098</v>
      </c>
      <c r="F374" s="377" t="s">
        <v>31</v>
      </c>
      <c r="G374" s="384" t="s">
        <v>36</v>
      </c>
      <c r="H374" s="217"/>
      <c r="I374" s="412">
        <v>45798</v>
      </c>
      <c r="J374" s="413" t="s">
        <v>26</v>
      </c>
      <c r="K374" s="413" t="s">
        <v>37</v>
      </c>
      <c r="L374" s="1970" t="s">
        <v>1234</v>
      </c>
      <c r="M374" s="1971"/>
      <c r="N374" s="385" t="s">
        <v>1254</v>
      </c>
      <c r="P374" s="388"/>
    </row>
    <row r="375" spans="1:16" ht="57" customHeight="1" x14ac:dyDescent="0.25">
      <c r="A375" s="374">
        <v>368</v>
      </c>
      <c r="B375" s="374">
        <v>1</v>
      </c>
      <c r="C375" s="406" t="s">
        <v>1252</v>
      </c>
      <c r="D375" s="411" t="s">
        <v>1255</v>
      </c>
      <c r="E375" s="166" t="s">
        <v>1089</v>
      </c>
      <c r="F375" s="377" t="s">
        <v>31</v>
      </c>
      <c r="G375" s="384" t="s">
        <v>32</v>
      </c>
      <c r="H375" s="217" t="s">
        <v>1085</v>
      </c>
      <c r="I375" s="384"/>
      <c r="J375" s="413"/>
      <c r="K375" s="413"/>
      <c r="L375" s="1966"/>
      <c r="M375" s="1967"/>
      <c r="N375" s="385"/>
      <c r="P375" s="388"/>
    </row>
    <row r="376" spans="1:16" ht="57" customHeight="1" x14ac:dyDescent="0.25">
      <c r="A376" s="374">
        <v>369</v>
      </c>
      <c r="B376" s="374">
        <v>1</v>
      </c>
      <c r="C376" s="406" t="s">
        <v>1252</v>
      </c>
      <c r="D376" s="407">
        <v>13</v>
      </c>
      <c r="E376" s="166" t="s">
        <v>1089</v>
      </c>
      <c r="F376" s="377" t="s">
        <v>31</v>
      </c>
      <c r="G376" s="384" t="s">
        <v>32</v>
      </c>
      <c r="H376" s="217" t="s">
        <v>1085</v>
      </c>
      <c r="I376" s="384"/>
      <c r="J376" s="413"/>
      <c r="K376" s="413"/>
      <c r="L376" s="1966"/>
      <c r="M376" s="1967"/>
      <c r="N376" s="385"/>
      <c r="P376" s="388"/>
    </row>
    <row r="377" spans="1:16" ht="57" customHeight="1" x14ac:dyDescent="0.25">
      <c r="A377" s="374">
        <v>370</v>
      </c>
      <c r="B377" s="374">
        <v>1</v>
      </c>
      <c r="C377" s="406" t="s">
        <v>1252</v>
      </c>
      <c r="D377" s="407">
        <v>15</v>
      </c>
      <c r="E377" s="166" t="s">
        <v>1089</v>
      </c>
      <c r="F377" s="377" t="s">
        <v>31</v>
      </c>
      <c r="G377" s="384" t="s">
        <v>32</v>
      </c>
      <c r="H377" s="217" t="s">
        <v>1085</v>
      </c>
      <c r="I377" s="384"/>
      <c r="J377" s="413"/>
      <c r="K377" s="413"/>
      <c r="L377" s="1966"/>
      <c r="M377" s="1967"/>
      <c r="N377" s="385"/>
      <c r="P377" s="388"/>
    </row>
    <row r="378" spans="1:16" ht="57" customHeight="1" x14ac:dyDescent="0.25">
      <c r="A378" s="374">
        <v>371</v>
      </c>
      <c r="B378" s="374">
        <v>1</v>
      </c>
      <c r="C378" s="406" t="s">
        <v>1252</v>
      </c>
      <c r="D378" s="407">
        <v>17</v>
      </c>
      <c r="E378" s="166" t="s">
        <v>1086</v>
      </c>
      <c r="F378" s="377" t="s">
        <v>31</v>
      </c>
      <c r="G378" s="384" t="s">
        <v>32</v>
      </c>
      <c r="H378" s="217" t="s">
        <v>244</v>
      </c>
      <c r="I378" s="384"/>
      <c r="J378" s="413"/>
      <c r="K378" s="413"/>
      <c r="L378" s="1966"/>
      <c r="M378" s="1967"/>
      <c r="N378" s="385"/>
      <c r="P378" s="388"/>
    </row>
    <row r="379" spans="1:16" ht="57" customHeight="1" x14ac:dyDescent="0.25">
      <c r="A379" s="374">
        <v>372</v>
      </c>
      <c r="B379" s="374">
        <v>1</v>
      </c>
      <c r="C379" s="406" t="s">
        <v>1252</v>
      </c>
      <c r="D379" s="411" t="s">
        <v>1256</v>
      </c>
      <c r="E379" s="166" t="s">
        <v>1089</v>
      </c>
      <c r="F379" s="377" t="s">
        <v>31</v>
      </c>
      <c r="G379" s="384" t="s">
        <v>32</v>
      </c>
      <c r="H379" s="217" t="s">
        <v>244</v>
      </c>
      <c r="I379" s="384"/>
      <c r="J379" s="413"/>
      <c r="K379" s="413"/>
      <c r="L379" s="1966"/>
      <c r="M379" s="1967"/>
      <c r="N379" s="385"/>
      <c r="P379" s="388"/>
    </row>
    <row r="380" spans="1:16" ht="57" customHeight="1" x14ac:dyDescent="0.25">
      <c r="A380" s="374">
        <v>373</v>
      </c>
      <c r="B380" s="374">
        <v>1</v>
      </c>
      <c r="C380" s="406" t="s">
        <v>1257</v>
      </c>
      <c r="D380" s="411" t="s">
        <v>1258</v>
      </c>
      <c r="E380" s="166" t="s">
        <v>1089</v>
      </c>
      <c r="F380" s="377" t="s">
        <v>31</v>
      </c>
      <c r="G380" s="384" t="s">
        <v>32</v>
      </c>
      <c r="H380" s="217" t="s">
        <v>1085</v>
      </c>
      <c r="I380" s="384"/>
      <c r="J380" s="413"/>
      <c r="K380" s="413"/>
      <c r="L380" s="1966"/>
      <c r="M380" s="1967"/>
      <c r="N380" s="451"/>
      <c r="P380" s="388"/>
    </row>
    <row r="381" spans="1:16" ht="57" customHeight="1" x14ac:dyDescent="0.25">
      <c r="A381" s="374">
        <v>374</v>
      </c>
      <c r="B381" s="374">
        <v>1</v>
      </c>
      <c r="C381" s="406" t="s">
        <v>1259</v>
      </c>
      <c r="D381" s="407">
        <v>6</v>
      </c>
      <c r="E381" s="179" t="s">
        <v>1089</v>
      </c>
      <c r="F381" s="377" t="s">
        <v>31</v>
      </c>
      <c r="G381" s="384" t="s">
        <v>32</v>
      </c>
      <c r="H381" s="217" t="s">
        <v>1083</v>
      </c>
      <c r="I381" s="384"/>
      <c r="J381" s="413"/>
      <c r="K381" s="413"/>
      <c r="L381" s="1966"/>
      <c r="M381" s="1967"/>
      <c r="N381" s="385"/>
      <c r="P381" s="388"/>
    </row>
    <row r="382" spans="1:16" ht="57" customHeight="1" x14ac:dyDescent="0.25">
      <c r="A382" s="374">
        <v>375</v>
      </c>
      <c r="B382" s="374">
        <v>1</v>
      </c>
      <c r="C382" s="406" t="s">
        <v>1259</v>
      </c>
      <c r="D382" s="407">
        <v>10</v>
      </c>
      <c r="E382" s="166" t="s">
        <v>1086</v>
      </c>
      <c r="F382" s="377" t="s">
        <v>31</v>
      </c>
      <c r="G382" s="384" t="s">
        <v>32</v>
      </c>
      <c r="H382" s="217" t="s">
        <v>1085</v>
      </c>
      <c r="I382" s="384"/>
      <c r="J382" s="413"/>
      <c r="K382" s="413"/>
      <c r="L382" s="1966"/>
      <c r="M382" s="1967"/>
      <c r="N382" s="385"/>
      <c r="P382" s="388"/>
    </row>
    <row r="383" spans="1:16" ht="57" customHeight="1" x14ac:dyDescent="0.25">
      <c r="A383" s="374">
        <v>376</v>
      </c>
      <c r="B383" s="374">
        <v>1</v>
      </c>
      <c r="C383" s="406" t="s">
        <v>1259</v>
      </c>
      <c r="D383" s="407">
        <v>11</v>
      </c>
      <c r="E383" s="179" t="s">
        <v>1098</v>
      </c>
      <c r="F383" s="377" t="s">
        <v>31</v>
      </c>
      <c r="G383" s="384" t="s">
        <v>32</v>
      </c>
      <c r="H383" s="217" t="s">
        <v>1085</v>
      </c>
      <c r="I383" s="384"/>
      <c r="J383" s="413"/>
      <c r="K383" s="413"/>
      <c r="L383" s="1966"/>
      <c r="M383" s="1967"/>
      <c r="N383" s="385"/>
      <c r="P383" s="388"/>
    </row>
    <row r="384" spans="1:16" ht="57" customHeight="1" x14ac:dyDescent="0.25">
      <c r="A384" s="374">
        <v>377</v>
      </c>
      <c r="B384" s="374">
        <v>1</v>
      </c>
      <c r="C384" s="406" t="s">
        <v>1259</v>
      </c>
      <c r="D384" s="407">
        <v>12</v>
      </c>
      <c r="E384" s="179" t="s">
        <v>1098</v>
      </c>
      <c r="F384" s="377" t="s">
        <v>31</v>
      </c>
      <c r="G384" s="384" t="s">
        <v>32</v>
      </c>
      <c r="H384" s="217" t="s">
        <v>1085</v>
      </c>
      <c r="I384" s="384"/>
      <c r="J384" s="413"/>
      <c r="K384" s="413"/>
      <c r="L384" s="1966"/>
      <c r="M384" s="1967"/>
      <c r="N384" s="472"/>
      <c r="P384" s="388"/>
    </row>
    <row r="385" spans="1:26" ht="57" customHeight="1" x14ac:dyDescent="0.25">
      <c r="A385" s="374">
        <v>378</v>
      </c>
      <c r="B385" s="374">
        <v>1</v>
      </c>
      <c r="C385" s="406" t="s">
        <v>1259</v>
      </c>
      <c r="D385" s="407">
        <v>13</v>
      </c>
      <c r="E385" s="179" t="s">
        <v>1098</v>
      </c>
      <c r="F385" s="377" t="s">
        <v>31</v>
      </c>
      <c r="G385" s="384" t="s">
        <v>32</v>
      </c>
      <c r="H385" s="217" t="s">
        <v>244</v>
      </c>
      <c r="I385" s="384"/>
      <c r="J385" s="413"/>
      <c r="K385" s="390"/>
      <c r="L385" s="1966"/>
      <c r="M385" s="1967"/>
      <c r="N385" s="385"/>
      <c r="P385" s="388"/>
    </row>
    <row r="386" spans="1:26" ht="57" customHeight="1" x14ac:dyDescent="0.25">
      <c r="A386" s="473" t="s">
        <v>60</v>
      </c>
      <c r="B386" s="474"/>
      <c r="C386" s="1968">
        <v>378</v>
      </c>
      <c r="D386" s="1968"/>
      <c r="E386" s="475"/>
      <c r="F386" s="475"/>
      <c r="G386" s="476"/>
      <c r="H386" s="476"/>
      <c r="I386" s="368"/>
      <c r="J386" s="368"/>
      <c r="K386" s="368"/>
      <c r="L386" s="368"/>
      <c r="M386" s="477"/>
      <c r="N386" s="368"/>
      <c r="O386" s="478"/>
      <c r="P386" s="479">
        <f>SUM(P8:P385)</f>
        <v>100</v>
      </c>
      <c r="Q386" s="479"/>
    </row>
    <row r="387" spans="1:26" ht="57" customHeight="1" x14ac:dyDescent="0.25">
      <c r="A387" s="475"/>
      <c r="B387" s="475"/>
      <c r="C387" s="480"/>
      <c r="D387" s="480"/>
      <c r="E387" s="475"/>
      <c r="F387" s="475"/>
      <c r="G387" s="476"/>
      <c r="H387" s="476"/>
      <c r="I387" s="368"/>
      <c r="J387" s="368"/>
      <c r="K387" s="368"/>
      <c r="L387" s="368"/>
      <c r="M387" s="477"/>
      <c r="N387" s="368"/>
    </row>
    <row r="388" spans="1:26" s="486" customFormat="1" ht="64.5" customHeight="1" x14ac:dyDescent="0.25">
      <c r="A388" s="1969" t="s">
        <v>724</v>
      </c>
      <c r="B388" s="1969"/>
      <c r="C388" s="1969"/>
      <c r="D388" s="1969"/>
      <c r="E388" s="1969"/>
      <c r="F388" s="1969"/>
      <c r="G388" s="1969"/>
      <c r="H388" s="1969"/>
      <c r="I388" s="1969"/>
      <c r="J388" s="1969"/>
      <c r="K388" s="1969"/>
      <c r="L388" s="1969"/>
      <c r="M388" s="1969"/>
      <c r="N388" s="1969"/>
      <c r="O388" s="481"/>
      <c r="P388" s="482"/>
      <c r="Q388" s="483"/>
      <c r="R388" s="483"/>
      <c r="S388" s="483"/>
      <c r="T388" s="483"/>
      <c r="U388" s="484"/>
      <c r="V388" s="485"/>
      <c r="W388" s="485"/>
      <c r="X388" s="485"/>
      <c r="Y388" s="485"/>
      <c r="Z388" s="485"/>
    </row>
    <row r="389" spans="1:26" ht="38.25" customHeight="1" x14ac:dyDescent="0.25">
      <c r="A389" s="475"/>
      <c r="B389" s="475"/>
      <c r="C389" s="475"/>
      <c r="D389" s="475"/>
      <c r="E389" s="475"/>
      <c r="F389" s="475"/>
      <c r="G389" s="476"/>
      <c r="H389" s="476"/>
      <c r="I389" s="368"/>
      <c r="J389" s="368"/>
      <c r="K389" s="368"/>
      <c r="L389" s="368"/>
      <c r="M389" s="477"/>
      <c r="N389" s="368"/>
    </row>
    <row r="390" spans="1:26" ht="45" customHeight="1" x14ac:dyDescent="0.25">
      <c r="A390" s="1764"/>
      <c r="B390" s="1764"/>
      <c r="C390" s="1764"/>
      <c r="D390" s="1764"/>
      <c r="E390" s="1764"/>
    </row>
    <row r="391" spans="1:26" ht="20.25" customHeight="1" x14ac:dyDescent="0.25">
      <c r="A391" s="27"/>
      <c r="B391" s="27"/>
      <c r="C391" s="489"/>
      <c r="D391" s="490"/>
    </row>
    <row r="392" spans="1:26" ht="26.25" customHeight="1" x14ac:dyDescent="0.25">
      <c r="A392" s="27"/>
      <c r="B392" s="27"/>
      <c r="C392" s="489"/>
      <c r="D392" s="490"/>
    </row>
    <row r="393" spans="1:26" x14ac:dyDescent="0.25">
      <c r="P393" s="479"/>
      <c r="Q393" s="479"/>
    </row>
    <row r="394" spans="1:26" ht="57" customHeight="1" x14ac:dyDescent="0.25">
      <c r="A394" s="368"/>
      <c r="B394" s="368"/>
      <c r="D394" s="368"/>
      <c r="E394" s="368"/>
      <c r="F394" s="368"/>
      <c r="G394" s="491"/>
      <c r="H394" s="491"/>
      <c r="I394" s="368"/>
      <c r="J394" s="368"/>
      <c r="K394" s="368"/>
      <c r="L394" s="368"/>
      <c r="M394" s="492"/>
      <c r="N394" s="368"/>
      <c r="O394" s="478"/>
      <c r="P394" s="479"/>
    </row>
    <row r="395" spans="1:26" x14ac:dyDescent="0.25">
      <c r="A395" s="368"/>
      <c r="B395" s="368"/>
      <c r="D395" s="368"/>
      <c r="E395" s="368"/>
      <c r="F395" s="368"/>
      <c r="G395" s="491"/>
      <c r="H395" s="491"/>
      <c r="I395" s="368"/>
      <c r="J395" s="368"/>
      <c r="K395" s="368"/>
      <c r="L395" s="368"/>
      <c r="M395" s="492"/>
      <c r="N395" s="368"/>
    </row>
    <row r="396" spans="1:26" x14ac:dyDescent="0.25">
      <c r="A396" s="368"/>
      <c r="B396" s="368"/>
      <c r="D396" s="368"/>
      <c r="E396" s="368"/>
      <c r="F396" s="368"/>
      <c r="G396" s="491"/>
      <c r="H396" s="491"/>
      <c r="I396" s="368"/>
      <c r="J396" s="368"/>
      <c r="K396" s="368"/>
      <c r="L396" s="368"/>
      <c r="M396" s="492"/>
      <c r="N396" s="368"/>
    </row>
    <row r="397" spans="1:26" x14ac:dyDescent="0.25">
      <c r="A397" s="368"/>
      <c r="B397" s="368"/>
      <c r="D397" s="368"/>
      <c r="E397" s="368"/>
      <c r="F397" s="368"/>
      <c r="G397" s="491"/>
      <c r="H397" s="491"/>
      <c r="I397" s="368"/>
      <c r="J397" s="368"/>
      <c r="K397" s="368"/>
      <c r="L397" s="368"/>
      <c r="M397" s="492"/>
      <c r="N397" s="368"/>
    </row>
    <row r="398" spans="1:26" x14ac:dyDescent="0.25">
      <c r="A398" s="368"/>
      <c r="B398" s="368"/>
      <c r="D398" s="368"/>
      <c r="E398" s="368"/>
      <c r="F398" s="368"/>
      <c r="G398" s="491"/>
      <c r="H398" s="491"/>
      <c r="I398" s="368"/>
      <c r="J398" s="368"/>
      <c r="K398" s="368"/>
      <c r="L398" s="368"/>
      <c r="M398" s="492"/>
      <c r="N398" s="368"/>
    </row>
    <row r="399" spans="1:26" x14ac:dyDescent="0.25">
      <c r="A399" s="368"/>
      <c r="B399" s="368"/>
      <c r="D399" s="368"/>
      <c r="E399" s="368"/>
      <c r="F399" s="368"/>
      <c r="G399" s="491"/>
      <c r="H399" s="491"/>
      <c r="I399" s="368"/>
      <c r="J399" s="368"/>
      <c r="K399" s="368"/>
      <c r="L399" s="368"/>
      <c r="M399" s="492"/>
      <c r="N399" s="368"/>
    </row>
    <row r="400" spans="1:26" x14ac:dyDescent="0.25">
      <c r="A400" s="368"/>
      <c r="B400" s="368"/>
      <c r="D400" s="368"/>
      <c r="E400" s="368"/>
      <c r="F400" s="368"/>
      <c r="G400" s="491"/>
      <c r="H400" s="491"/>
      <c r="I400" s="368"/>
      <c r="J400" s="368"/>
      <c r="K400" s="368"/>
      <c r="L400" s="368"/>
      <c r="M400" s="492"/>
      <c r="N400" s="368"/>
    </row>
    <row r="401" spans="1:14" x14ac:dyDescent="0.25">
      <c r="A401" s="368"/>
      <c r="B401" s="368"/>
      <c r="D401" s="368"/>
      <c r="E401" s="368"/>
      <c r="F401" s="368"/>
      <c r="G401" s="491"/>
      <c r="H401" s="491"/>
      <c r="I401" s="368"/>
      <c r="J401" s="368"/>
      <c r="K401" s="368"/>
      <c r="L401" s="368"/>
      <c r="M401" s="492"/>
      <c r="N401" s="368"/>
    </row>
    <row r="402" spans="1:14" x14ac:dyDescent="0.25">
      <c r="A402" s="368"/>
      <c r="B402" s="368"/>
      <c r="D402" s="368"/>
      <c r="E402" s="368"/>
      <c r="F402" s="368"/>
      <c r="G402" s="491"/>
      <c r="H402" s="491"/>
      <c r="I402" s="368"/>
      <c r="J402" s="368"/>
      <c r="K402" s="368"/>
      <c r="L402" s="368"/>
      <c r="M402" s="492"/>
      <c r="N402" s="368"/>
    </row>
    <row r="403" spans="1:14" x14ac:dyDescent="0.25">
      <c r="A403" s="368"/>
      <c r="B403" s="368"/>
      <c r="D403" s="368"/>
      <c r="E403" s="368"/>
      <c r="F403" s="368"/>
      <c r="G403" s="491"/>
      <c r="H403" s="491"/>
      <c r="I403" s="368"/>
      <c r="J403" s="368"/>
      <c r="K403" s="368"/>
      <c r="L403" s="368"/>
      <c r="M403" s="492"/>
      <c r="N403" s="368"/>
    </row>
    <row r="404" spans="1:14" x14ac:dyDescent="0.25">
      <c r="A404" s="368"/>
      <c r="B404" s="368"/>
      <c r="D404" s="368"/>
      <c r="E404" s="368"/>
      <c r="F404" s="368"/>
      <c r="G404" s="491"/>
      <c r="H404" s="491"/>
      <c r="I404" s="368"/>
      <c r="J404" s="368"/>
      <c r="K404" s="368"/>
      <c r="L404" s="368"/>
      <c r="M404" s="492"/>
      <c r="N404" s="368"/>
    </row>
    <row r="405" spans="1:14" x14ac:dyDescent="0.25">
      <c r="A405" s="368"/>
      <c r="B405" s="368"/>
      <c r="D405" s="368"/>
      <c r="E405" s="368"/>
      <c r="F405" s="368"/>
      <c r="G405" s="491"/>
      <c r="H405" s="491"/>
      <c r="I405" s="368"/>
      <c r="J405" s="368"/>
      <c r="K405" s="368"/>
      <c r="L405" s="368"/>
      <c r="M405" s="492"/>
      <c r="N405" s="368"/>
    </row>
    <row r="406" spans="1:14" x14ac:dyDescent="0.25">
      <c r="A406" s="368"/>
      <c r="B406" s="368"/>
      <c r="D406" s="368"/>
      <c r="E406" s="368"/>
      <c r="F406" s="368"/>
      <c r="G406" s="491"/>
      <c r="H406" s="491"/>
      <c r="I406" s="368"/>
      <c r="J406" s="368"/>
      <c r="K406" s="368"/>
      <c r="L406" s="368"/>
      <c r="M406" s="492"/>
      <c r="N406" s="368"/>
    </row>
    <row r="407" spans="1:14" x14ac:dyDescent="0.25">
      <c r="A407" s="368"/>
      <c r="B407" s="368"/>
      <c r="D407" s="368"/>
      <c r="E407" s="368"/>
      <c r="F407" s="368"/>
      <c r="G407" s="491"/>
      <c r="H407" s="491"/>
      <c r="I407" s="368"/>
      <c r="J407" s="368"/>
      <c r="K407" s="368"/>
      <c r="L407" s="368"/>
      <c r="M407" s="492"/>
      <c r="N407" s="368"/>
    </row>
    <row r="408" spans="1:14" x14ac:dyDescent="0.25">
      <c r="A408" s="368"/>
      <c r="B408" s="368"/>
      <c r="D408" s="368"/>
      <c r="E408" s="368"/>
      <c r="F408" s="368"/>
      <c r="G408" s="491"/>
      <c r="H408" s="491"/>
      <c r="I408" s="368"/>
      <c r="J408" s="368"/>
      <c r="K408" s="368"/>
      <c r="L408" s="368"/>
      <c r="M408" s="492"/>
      <c r="N408" s="368"/>
    </row>
    <row r="409" spans="1:14" x14ac:dyDescent="0.25">
      <c r="A409" s="368"/>
      <c r="B409" s="368"/>
      <c r="D409" s="368"/>
      <c r="E409" s="368"/>
      <c r="F409" s="368"/>
      <c r="G409" s="491"/>
      <c r="H409" s="491"/>
      <c r="I409" s="368"/>
      <c r="J409" s="368"/>
      <c r="K409" s="368"/>
      <c r="L409" s="368"/>
      <c r="M409" s="492"/>
      <c r="N409" s="368"/>
    </row>
    <row r="410" spans="1:14" x14ac:dyDescent="0.25">
      <c r="A410" s="368"/>
      <c r="B410" s="368"/>
      <c r="D410" s="368"/>
      <c r="E410" s="368"/>
      <c r="F410" s="368"/>
      <c r="G410" s="491"/>
      <c r="H410" s="491"/>
      <c r="I410" s="368"/>
      <c r="J410" s="368"/>
      <c r="K410" s="368"/>
      <c r="L410" s="368"/>
      <c r="M410" s="492"/>
      <c r="N410" s="368"/>
    </row>
    <row r="411" spans="1:14" x14ac:dyDescent="0.25">
      <c r="A411" s="368"/>
      <c r="B411" s="368"/>
      <c r="D411" s="368"/>
      <c r="E411" s="368"/>
      <c r="F411" s="368"/>
      <c r="G411" s="491"/>
      <c r="H411" s="491"/>
      <c r="I411" s="368"/>
      <c r="J411" s="368"/>
      <c r="K411" s="368"/>
      <c r="L411" s="368"/>
      <c r="M411" s="492"/>
      <c r="N411" s="368"/>
    </row>
    <row r="412" spans="1:14" x14ac:dyDescent="0.25">
      <c r="A412" s="368"/>
      <c r="B412" s="368"/>
      <c r="D412" s="368"/>
      <c r="E412" s="368"/>
      <c r="F412" s="368"/>
      <c r="G412" s="491"/>
      <c r="H412" s="491"/>
      <c r="I412" s="368"/>
      <c r="J412" s="368"/>
      <c r="K412" s="368"/>
      <c r="L412" s="368"/>
      <c r="M412" s="492"/>
      <c r="N412" s="368"/>
    </row>
    <row r="413" spans="1:14" x14ac:dyDescent="0.25">
      <c r="A413" s="368"/>
      <c r="B413" s="368"/>
      <c r="D413" s="368"/>
      <c r="E413" s="368"/>
      <c r="F413" s="368"/>
      <c r="G413" s="491"/>
      <c r="H413" s="491"/>
      <c r="I413" s="368"/>
      <c r="J413" s="368"/>
      <c r="K413" s="368"/>
      <c r="L413" s="368"/>
      <c r="M413" s="492"/>
      <c r="N413" s="368"/>
    </row>
  </sheetData>
  <autoFilter ref="A3:Z386">
    <filterColumn colId="2" showButton="0"/>
    <filterColumn colId="11" showButton="0"/>
  </autoFilter>
  <mergeCells count="339">
    <mergeCell ref="L3:M6"/>
    <mergeCell ref="N3:N6"/>
    <mergeCell ref="C7:D7"/>
    <mergeCell ref="L7:M7"/>
    <mergeCell ref="L8:M8"/>
    <mergeCell ref="L9:M9"/>
    <mergeCell ref="A1:N1"/>
    <mergeCell ref="A3:A6"/>
    <mergeCell ref="C3:D6"/>
    <mergeCell ref="E3:E6"/>
    <mergeCell ref="F3:F6"/>
    <mergeCell ref="G3:G6"/>
    <mergeCell ref="H3:H6"/>
    <mergeCell ref="I3:I6"/>
    <mergeCell ref="J3:J6"/>
    <mergeCell ref="K3:K6"/>
    <mergeCell ref="L16:M16"/>
    <mergeCell ref="L17:M17"/>
    <mergeCell ref="L18:M18"/>
    <mergeCell ref="L19:M19"/>
    <mergeCell ref="L20:M20"/>
    <mergeCell ref="L21:M21"/>
    <mergeCell ref="L10:M10"/>
    <mergeCell ref="L11:M11"/>
    <mergeCell ref="L12:M12"/>
    <mergeCell ref="L13:M13"/>
    <mergeCell ref="L14:M14"/>
    <mergeCell ref="L15:M15"/>
    <mergeCell ref="L29:M29"/>
    <mergeCell ref="L30:M30"/>
    <mergeCell ref="L33:M33"/>
    <mergeCell ref="L34:M34"/>
    <mergeCell ref="L35:M35"/>
    <mergeCell ref="L36:M36"/>
    <mergeCell ref="L23:M23"/>
    <mergeCell ref="L24:M24"/>
    <mergeCell ref="L25:M25"/>
    <mergeCell ref="L26:M26"/>
    <mergeCell ref="L27:M27"/>
    <mergeCell ref="L28:M28"/>
    <mergeCell ref="L43:M43"/>
    <mergeCell ref="L44:M44"/>
    <mergeCell ref="L46:M46"/>
    <mergeCell ref="L47:M47"/>
    <mergeCell ref="L49:M49"/>
    <mergeCell ref="L50:M50"/>
    <mergeCell ref="L37:M37"/>
    <mergeCell ref="L38:M38"/>
    <mergeCell ref="L39:M39"/>
    <mergeCell ref="L40:M40"/>
    <mergeCell ref="L41:M41"/>
    <mergeCell ref="L42:M42"/>
    <mergeCell ref="L63:M63"/>
    <mergeCell ref="L64:M64"/>
    <mergeCell ref="L65:M65"/>
    <mergeCell ref="L66:M66"/>
    <mergeCell ref="L67:M67"/>
    <mergeCell ref="L68:M68"/>
    <mergeCell ref="L52:M52"/>
    <mergeCell ref="L53:M53"/>
    <mergeCell ref="L54:M54"/>
    <mergeCell ref="L56:M56"/>
    <mergeCell ref="L60:M60"/>
    <mergeCell ref="L62:M62"/>
    <mergeCell ref="L75:M75"/>
    <mergeCell ref="L77:M77"/>
    <mergeCell ref="L78:M78"/>
    <mergeCell ref="L79:M79"/>
    <mergeCell ref="L80:M80"/>
    <mergeCell ref="L81:M81"/>
    <mergeCell ref="L69:M69"/>
    <mergeCell ref="L70:M70"/>
    <mergeCell ref="L71:M71"/>
    <mergeCell ref="L72:M72"/>
    <mergeCell ref="L73:M73"/>
    <mergeCell ref="L74:M74"/>
    <mergeCell ref="L88:M88"/>
    <mergeCell ref="L89:M89"/>
    <mergeCell ref="L92:M92"/>
    <mergeCell ref="L93:M93"/>
    <mergeCell ref="L94:M94"/>
    <mergeCell ref="L95:M95"/>
    <mergeCell ref="L82:M82"/>
    <mergeCell ref="L83:M83"/>
    <mergeCell ref="L84:M84"/>
    <mergeCell ref="L85:M85"/>
    <mergeCell ref="L86:M86"/>
    <mergeCell ref="L87:M87"/>
    <mergeCell ref="L102:M102"/>
    <mergeCell ref="L104:M104"/>
    <mergeCell ref="L106:M106"/>
    <mergeCell ref="L107:M107"/>
    <mergeCell ref="L108:M108"/>
    <mergeCell ref="L109:M109"/>
    <mergeCell ref="L96:M96"/>
    <mergeCell ref="L97:M97"/>
    <mergeCell ref="L98:M98"/>
    <mergeCell ref="L99:M99"/>
    <mergeCell ref="L100:M100"/>
    <mergeCell ref="L101:M101"/>
    <mergeCell ref="L121:M121"/>
    <mergeCell ref="L123:M123"/>
    <mergeCell ref="L126:M126"/>
    <mergeCell ref="L127:M127"/>
    <mergeCell ref="L128:M128"/>
    <mergeCell ref="L130:M130"/>
    <mergeCell ref="L113:M113"/>
    <mergeCell ref="L114:M114"/>
    <mergeCell ref="L116:M116"/>
    <mergeCell ref="L117:M117"/>
    <mergeCell ref="L118:M118"/>
    <mergeCell ref="L120:M120"/>
    <mergeCell ref="L137:M137"/>
    <mergeCell ref="L140:M140"/>
    <mergeCell ref="L141:M141"/>
    <mergeCell ref="L142:M142"/>
    <mergeCell ref="L143:M143"/>
    <mergeCell ref="L144:M144"/>
    <mergeCell ref="L131:M131"/>
    <mergeCell ref="L132:M132"/>
    <mergeCell ref="L133:M133"/>
    <mergeCell ref="L134:M134"/>
    <mergeCell ref="L135:M135"/>
    <mergeCell ref="L136:M136"/>
    <mergeCell ref="L152:M152"/>
    <mergeCell ref="L153:M153"/>
    <mergeCell ref="L154:M154"/>
    <mergeCell ref="L155:M155"/>
    <mergeCell ref="L156:M156"/>
    <mergeCell ref="L157:M157"/>
    <mergeCell ref="L145:M145"/>
    <mergeCell ref="L146:M146"/>
    <mergeCell ref="L147:M147"/>
    <mergeCell ref="L149:M149"/>
    <mergeCell ref="L150:M150"/>
    <mergeCell ref="L151:M151"/>
    <mergeCell ref="L165:M165"/>
    <mergeCell ref="L166:M166"/>
    <mergeCell ref="L167:M167"/>
    <mergeCell ref="L168:M168"/>
    <mergeCell ref="L169:M169"/>
    <mergeCell ref="L170:M170"/>
    <mergeCell ref="L158:M158"/>
    <mergeCell ref="L159:M159"/>
    <mergeCell ref="L160:M160"/>
    <mergeCell ref="L161:M161"/>
    <mergeCell ref="L163:M163"/>
    <mergeCell ref="L164:M164"/>
    <mergeCell ref="L179:M179"/>
    <mergeCell ref="L180:M180"/>
    <mergeCell ref="L181:M181"/>
    <mergeCell ref="L182:M182"/>
    <mergeCell ref="L183:M183"/>
    <mergeCell ref="L184:M184"/>
    <mergeCell ref="L171:M171"/>
    <mergeCell ref="L172:M172"/>
    <mergeCell ref="L173:M173"/>
    <mergeCell ref="L174:M174"/>
    <mergeCell ref="L175:M175"/>
    <mergeCell ref="L178:M178"/>
    <mergeCell ref="L192:M192"/>
    <mergeCell ref="L193:M193"/>
    <mergeCell ref="L194:M194"/>
    <mergeCell ref="L195:M195"/>
    <mergeCell ref="L196:M196"/>
    <mergeCell ref="L197:M197"/>
    <mergeCell ref="L185:M185"/>
    <mergeCell ref="L186:M186"/>
    <mergeCell ref="L187:M187"/>
    <mergeCell ref="L188:M188"/>
    <mergeCell ref="L189:M189"/>
    <mergeCell ref="L191:M191"/>
    <mergeCell ref="L204:M204"/>
    <mergeCell ref="L205:M205"/>
    <mergeCell ref="L206:M206"/>
    <mergeCell ref="L207:M207"/>
    <mergeCell ref="L208:M208"/>
    <mergeCell ref="L209:M209"/>
    <mergeCell ref="L198:M198"/>
    <mergeCell ref="L199:M199"/>
    <mergeCell ref="L200:M200"/>
    <mergeCell ref="L201:M201"/>
    <mergeCell ref="L202:M202"/>
    <mergeCell ref="L203:M203"/>
    <mergeCell ref="L216:M216"/>
    <mergeCell ref="L217:M217"/>
    <mergeCell ref="L219:M219"/>
    <mergeCell ref="L220:M220"/>
    <mergeCell ref="L221:M221"/>
    <mergeCell ref="L222:M222"/>
    <mergeCell ref="L210:M210"/>
    <mergeCell ref="L211:M211"/>
    <mergeCell ref="L212:M212"/>
    <mergeCell ref="L213:M213"/>
    <mergeCell ref="L214:M214"/>
    <mergeCell ref="L215:M215"/>
    <mergeCell ref="L230:M230"/>
    <mergeCell ref="L231:M231"/>
    <mergeCell ref="L233:M233"/>
    <mergeCell ref="L234:M234"/>
    <mergeCell ref="L235:M235"/>
    <mergeCell ref="L236:M236"/>
    <mergeCell ref="L223:M223"/>
    <mergeCell ref="L224:M224"/>
    <mergeCell ref="L225:M225"/>
    <mergeCell ref="L226:M226"/>
    <mergeCell ref="L227:M227"/>
    <mergeCell ref="L229:M229"/>
    <mergeCell ref="L243:M243"/>
    <mergeCell ref="L244:M244"/>
    <mergeCell ref="L245:M245"/>
    <mergeCell ref="L246:M246"/>
    <mergeCell ref="L247:M247"/>
    <mergeCell ref="L248:M248"/>
    <mergeCell ref="L237:M237"/>
    <mergeCell ref="L238:M238"/>
    <mergeCell ref="L239:M239"/>
    <mergeCell ref="L240:M240"/>
    <mergeCell ref="L241:M241"/>
    <mergeCell ref="L242:M242"/>
    <mergeCell ref="L255:M255"/>
    <mergeCell ref="L256:M256"/>
    <mergeCell ref="L258:M258"/>
    <mergeCell ref="L259:M259"/>
    <mergeCell ref="L260:M260"/>
    <mergeCell ref="L261:M261"/>
    <mergeCell ref="L249:M249"/>
    <mergeCell ref="L250:M250"/>
    <mergeCell ref="L251:M251"/>
    <mergeCell ref="L252:M252"/>
    <mergeCell ref="L253:M253"/>
    <mergeCell ref="L254:M254"/>
    <mergeCell ref="L268:M268"/>
    <mergeCell ref="L269:M269"/>
    <mergeCell ref="L270:M270"/>
    <mergeCell ref="L271:M271"/>
    <mergeCell ref="L273:M273"/>
    <mergeCell ref="L274:M274"/>
    <mergeCell ref="L262:M262"/>
    <mergeCell ref="L263:M263"/>
    <mergeCell ref="L264:M264"/>
    <mergeCell ref="L265:M265"/>
    <mergeCell ref="L266:M266"/>
    <mergeCell ref="L267:M267"/>
    <mergeCell ref="L282:M282"/>
    <mergeCell ref="L283:M283"/>
    <mergeCell ref="L284:M284"/>
    <mergeCell ref="L285:M285"/>
    <mergeCell ref="L286:M286"/>
    <mergeCell ref="L287:M287"/>
    <mergeCell ref="L276:M276"/>
    <mergeCell ref="L277:M277"/>
    <mergeCell ref="L278:M278"/>
    <mergeCell ref="L279:M279"/>
    <mergeCell ref="L280:M280"/>
    <mergeCell ref="L281:M281"/>
    <mergeCell ref="L294:M294"/>
    <mergeCell ref="L295:M295"/>
    <mergeCell ref="L296:M296"/>
    <mergeCell ref="L297:M297"/>
    <mergeCell ref="L298:M298"/>
    <mergeCell ref="L299:M299"/>
    <mergeCell ref="L288:M288"/>
    <mergeCell ref="L289:M289"/>
    <mergeCell ref="L290:M290"/>
    <mergeCell ref="L291:M291"/>
    <mergeCell ref="L292:M292"/>
    <mergeCell ref="L293:M293"/>
    <mergeCell ref="L308:M308"/>
    <mergeCell ref="L309:M309"/>
    <mergeCell ref="L310:M310"/>
    <mergeCell ref="L311:M311"/>
    <mergeCell ref="L312:M312"/>
    <mergeCell ref="L314:M314"/>
    <mergeCell ref="L300:M300"/>
    <mergeCell ref="L301:M301"/>
    <mergeCell ref="L302:M302"/>
    <mergeCell ref="L305:M305"/>
    <mergeCell ref="L306:M306"/>
    <mergeCell ref="L307:M307"/>
    <mergeCell ref="L327:M327"/>
    <mergeCell ref="L328:M328"/>
    <mergeCell ref="L336:M336"/>
    <mergeCell ref="L337:M337"/>
    <mergeCell ref="L338:M338"/>
    <mergeCell ref="L339:M339"/>
    <mergeCell ref="L319:M319"/>
    <mergeCell ref="L321:M321"/>
    <mergeCell ref="L322:M322"/>
    <mergeCell ref="L323:M323"/>
    <mergeCell ref="L325:M325"/>
    <mergeCell ref="L326:M326"/>
    <mergeCell ref="L346:M346"/>
    <mergeCell ref="L349:M349"/>
    <mergeCell ref="L350:M350"/>
    <mergeCell ref="L351:M351"/>
    <mergeCell ref="L352:M352"/>
    <mergeCell ref="L353:M353"/>
    <mergeCell ref="L340:M340"/>
    <mergeCell ref="L341:M341"/>
    <mergeCell ref="L342:M342"/>
    <mergeCell ref="L343:M343"/>
    <mergeCell ref="L344:M344"/>
    <mergeCell ref="L345:M345"/>
    <mergeCell ref="L360:M360"/>
    <mergeCell ref="L361:M361"/>
    <mergeCell ref="L362:M362"/>
    <mergeCell ref="L363:M363"/>
    <mergeCell ref="L364:M364"/>
    <mergeCell ref="L365:M365"/>
    <mergeCell ref="L354:M354"/>
    <mergeCell ref="L355:M355"/>
    <mergeCell ref="L356:M356"/>
    <mergeCell ref="L357:M357"/>
    <mergeCell ref="L358:M358"/>
    <mergeCell ref="L359:M359"/>
    <mergeCell ref="L372:M372"/>
    <mergeCell ref="L373:M373"/>
    <mergeCell ref="L374:M374"/>
    <mergeCell ref="L375:M375"/>
    <mergeCell ref="L376:M376"/>
    <mergeCell ref="L377:M377"/>
    <mergeCell ref="L366:M366"/>
    <mergeCell ref="L367:M367"/>
    <mergeCell ref="L368:M368"/>
    <mergeCell ref="L369:M369"/>
    <mergeCell ref="L370:M370"/>
    <mergeCell ref="L371:M371"/>
    <mergeCell ref="L384:M384"/>
    <mergeCell ref="L385:M385"/>
    <mergeCell ref="C386:D386"/>
    <mergeCell ref="A388:N388"/>
    <mergeCell ref="A390:E390"/>
    <mergeCell ref="L378:M378"/>
    <mergeCell ref="L379:M379"/>
    <mergeCell ref="L380:M380"/>
    <mergeCell ref="L381:M381"/>
    <mergeCell ref="L382:M382"/>
    <mergeCell ref="L383:M383"/>
  </mergeCells>
  <pageMargins left="0.19685039370078741" right="0" top="0" bottom="0.35433070866141736" header="0.31496062992125984" footer="0.31496062992125984"/>
  <pageSetup paperSize="8" scale="24" fitToHeight="0" orientation="landscape" r:id="rId1"/>
  <headerFooter>
    <oddFooter>&amp;RЛист &amp;P</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pageSetUpPr fitToPage="1"/>
  </sheetPr>
  <dimension ref="A1:P36"/>
  <sheetViews>
    <sheetView view="pageBreakPreview" zoomScale="60" zoomScaleNormal="70" workbookViewId="0">
      <selection activeCell="G11" sqref="G11"/>
    </sheetView>
  </sheetViews>
  <sheetFormatPr defaultColWidth="9.140625" defaultRowHeight="18.75" x14ac:dyDescent="0.25"/>
  <cols>
    <col min="1" max="1" width="8.85546875" style="520" customWidth="1"/>
    <col min="2" max="2" width="28.85546875" style="497" customWidth="1"/>
    <col min="3" max="3" width="12.85546875" style="520" customWidth="1"/>
    <col min="4" max="4" width="34.5703125" style="493" customWidth="1"/>
    <col min="5" max="5" width="25.7109375" style="520" customWidth="1"/>
    <col min="6" max="6" width="26.7109375" style="522" customWidth="1"/>
    <col min="7" max="7" width="56.7109375" style="522" customWidth="1"/>
    <col min="8" max="8" width="36" style="512" customWidth="1"/>
    <col min="9" max="10" width="37.28515625" style="512" customWidth="1"/>
    <col min="11" max="11" width="31.140625" style="512" customWidth="1"/>
    <col min="12" max="12" width="16.28515625" style="523" customWidth="1"/>
    <col min="13" max="13" width="44.85546875" style="512" customWidth="1"/>
    <col min="14" max="16384" width="9.140625" style="512"/>
  </cols>
  <sheetData>
    <row r="1" spans="1:16" s="493" customFormat="1" ht="57" customHeight="1" x14ac:dyDescent="0.25">
      <c r="A1" s="2017" t="s">
        <v>1260</v>
      </c>
      <c r="B1" s="2017"/>
      <c r="C1" s="2017"/>
      <c r="D1" s="2017"/>
      <c r="E1" s="2017"/>
      <c r="F1" s="2017"/>
      <c r="G1" s="2017"/>
      <c r="H1" s="2017"/>
      <c r="I1" s="2017"/>
      <c r="J1" s="2017"/>
      <c r="K1" s="2017"/>
      <c r="L1" s="2017"/>
      <c r="M1" s="2017"/>
    </row>
    <row r="2" spans="1:16" s="497" customFormat="1" ht="44.25" customHeight="1" x14ac:dyDescent="0.25">
      <c r="A2" s="494"/>
      <c r="B2" s="494"/>
      <c r="C2" s="494"/>
      <c r="D2" s="494"/>
      <c r="E2" s="494"/>
      <c r="F2" s="494"/>
      <c r="G2" s="494"/>
      <c r="H2" s="494"/>
      <c r="I2" s="494"/>
      <c r="J2" s="494"/>
      <c r="K2" s="494"/>
      <c r="L2" s="494"/>
      <c r="M2" s="495" t="s">
        <v>62</v>
      </c>
      <c r="N2" s="496"/>
      <c r="O2" s="496"/>
      <c r="P2" s="496"/>
    </row>
    <row r="3" spans="1:16" s="493" customFormat="1" ht="57" customHeight="1" x14ac:dyDescent="0.25">
      <c r="A3" s="2018" t="s">
        <v>2</v>
      </c>
      <c r="B3" s="2019" t="s">
        <v>3</v>
      </c>
      <c r="C3" s="2019"/>
      <c r="D3" s="2020" t="s">
        <v>4</v>
      </c>
      <c r="E3" s="2020" t="s">
        <v>5</v>
      </c>
      <c r="F3" s="2023" t="s">
        <v>115</v>
      </c>
      <c r="G3" s="2006" t="s">
        <v>7</v>
      </c>
      <c r="H3" s="2025" t="s">
        <v>8</v>
      </c>
      <c r="I3" s="2026" t="s">
        <v>9</v>
      </c>
      <c r="J3" s="2026" t="s">
        <v>10</v>
      </c>
      <c r="K3" s="2005" t="s">
        <v>11</v>
      </c>
      <c r="L3" s="2006"/>
      <c r="M3" s="2011" t="s">
        <v>12</v>
      </c>
    </row>
    <row r="4" spans="1:16" s="497" customFormat="1" ht="76.5" customHeight="1" x14ac:dyDescent="0.25">
      <c r="A4" s="2018"/>
      <c r="B4" s="2019"/>
      <c r="C4" s="2019"/>
      <c r="D4" s="2021"/>
      <c r="E4" s="2021"/>
      <c r="F4" s="2023"/>
      <c r="G4" s="2008"/>
      <c r="H4" s="2025"/>
      <c r="I4" s="2027"/>
      <c r="J4" s="2027"/>
      <c r="K4" s="2007"/>
      <c r="L4" s="2008"/>
      <c r="M4" s="2012"/>
      <c r="N4" s="496"/>
      <c r="O4" s="496"/>
      <c r="P4" s="496"/>
    </row>
    <row r="5" spans="1:16" s="497" customFormat="1" ht="19.5" customHeight="1" x14ac:dyDescent="0.25">
      <c r="A5" s="2018"/>
      <c r="B5" s="2019"/>
      <c r="C5" s="2019"/>
      <c r="D5" s="2021"/>
      <c r="E5" s="2021"/>
      <c r="F5" s="2023"/>
      <c r="G5" s="2008"/>
      <c r="H5" s="2025"/>
      <c r="I5" s="2027"/>
      <c r="J5" s="2027"/>
      <c r="K5" s="2007"/>
      <c r="L5" s="2008"/>
      <c r="M5" s="2012"/>
      <c r="N5" s="496"/>
      <c r="O5" s="496"/>
      <c r="P5" s="496"/>
    </row>
    <row r="6" spans="1:16" s="497" customFormat="1" ht="23.45" customHeight="1" x14ac:dyDescent="0.25">
      <c r="A6" s="2018"/>
      <c r="B6" s="2019"/>
      <c r="C6" s="2019"/>
      <c r="D6" s="2022"/>
      <c r="E6" s="2022"/>
      <c r="F6" s="2023"/>
      <c r="G6" s="2024"/>
      <c r="H6" s="2025"/>
      <c r="I6" s="2028"/>
      <c r="J6" s="2028"/>
      <c r="K6" s="2009"/>
      <c r="L6" s="2010"/>
      <c r="M6" s="2013"/>
      <c r="N6" s="496"/>
      <c r="O6" s="496"/>
      <c r="P6" s="496"/>
    </row>
    <row r="7" spans="1:16" s="497" customFormat="1" ht="27" customHeight="1" x14ac:dyDescent="0.25">
      <c r="A7" s="498">
        <v>1</v>
      </c>
      <c r="B7" s="2014">
        <v>2</v>
      </c>
      <c r="C7" s="2014"/>
      <c r="D7" s="499">
        <v>3</v>
      </c>
      <c r="E7" s="499">
        <v>4</v>
      </c>
      <c r="F7" s="498">
        <v>5</v>
      </c>
      <c r="G7" s="500">
        <v>6</v>
      </c>
      <c r="H7" s="501">
        <v>7</v>
      </c>
      <c r="I7" s="501">
        <v>8</v>
      </c>
      <c r="J7" s="501">
        <v>9</v>
      </c>
      <c r="K7" s="2015">
        <v>10</v>
      </c>
      <c r="L7" s="2016"/>
      <c r="M7" s="501">
        <v>11</v>
      </c>
      <c r="N7" s="496"/>
      <c r="O7" s="496"/>
      <c r="P7" s="496"/>
    </row>
    <row r="8" spans="1:16" s="509" customFormat="1" ht="60" customHeight="1" x14ac:dyDescent="0.25">
      <c r="A8" s="502">
        <v>1</v>
      </c>
      <c r="B8" s="503" t="s">
        <v>1261</v>
      </c>
      <c r="C8" s="504">
        <v>1</v>
      </c>
      <c r="D8" s="166" t="s">
        <v>1262</v>
      </c>
      <c r="E8" s="505" t="s">
        <v>31</v>
      </c>
      <c r="F8" s="217" t="s">
        <v>36</v>
      </c>
      <c r="G8" s="217"/>
      <c r="H8" s="506">
        <v>45740</v>
      </c>
      <c r="I8" s="507" t="s">
        <v>26</v>
      </c>
      <c r="J8" s="507" t="s">
        <v>26</v>
      </c>
      <c r="K8" s="2001" t="s">
        <v>1145</v>
      </c>
      <c r="L8" s="2002"/>
      <c r="M8" s="507"/>
      <c r="N8" s="508"/>
      <c r="O8" s="508"/>
      <c r="P8" s="508"/>
    </row>
    <row r="9" spans="1:16" s="511" customFormat="1" ht="60" customHeight="1" x14ac:dyDescent="0.25">
      <c r="A9" s="502">
        <v>2</v>
      </c>
      <c r="B9" s="503" t="s">
        <v>1261</v>
      </c>
      <c r="C9" s="504">
        <v>2</v>
      </c>
      <c r="D9" s="166" t="s">
        <v>1262</v>
      </c>
      <c r="E9" s="505" t="s">
        <v>31</v>
      </c>
      <c r="F9" s="217" t="s">
        <v>36</v>
      </c>
      <c r="G9" s="217"/>
      <c r="H9" s="506">
        <v>45740</v>
      </c>
      <c r="I9" s="507" t="s">
        <v>26</v>
      </c>
      <c r="J9" s="507" t="s">
        <v>26</v>
      </c>
      <c r="K9" s="2001" t="s">
        <v>1145</v>
      </c>
      <c r="L9" s="2002"/>
      <c r="M9" s="510"/>
    </row>
    <row r="10" spans="1:16" ht="60" customHeight="1" x14ac:dyDescent="0.25">
      <c r="A10" s="502">
        <v>3</v>
      </c>
      <c r="B10" s="503" t="s">
        <v>1261</v>
      </c>
      <c r="C10" s="504">
        <v>3</v>
      </c>
      <c r="D10" s="166" t="s">
        <v>1262</v>
      </c>
      <c r="E10" s="505" t="s">
        <v>31</v>
      </c>
      <c r="F10" s="217" t="s">
        <v>36</v>
      </c>
      <c r="G10" s="217"/>
      <c r="H10" s="506">
        <v>45740</v>
      </c>
      <c r="I10" s="507" t="s">
        <v>26</v>
      </c>
      <c r="J10" s="507" t="s">
        <v>26</v>
      </c>
      <c r="K10" s="2001" t="s">
        <v>1145</v>
      </c>
      <c r="L10" s="2002"/>
      <c r="M10" s="510"/>
    </row>
    <row r="11" spans="1:16" ht="60" customHeight="1" x14ac:dyDescent="0.25">
      <c r="A11" s="502">
        <v>4</v>
      </c>
      <c r="B11" s="503" t="s">
        <v>1261</v>
      </c>
      <c r="C11" s="504">
        <v>4</v>
      </c>
      <c r="D11" s="166" t="s">
        <v>1262</v>
      </c>
      <c r="E11" s="505" t="s">
        <v>31</v>
      </c>
      <c r="F11" s="217" t="s">
        <v>36</v>
      </c>
      <c r="G11" s="217"/>
      <c r="H11" s="506">
        <v>45075</v>
      </c>
      <c r="I11" s="507" t="s">
        <v>26</v>
      </c>
      <c r="J11" s="507" t="s">
        <v>26</v>
      </c>
      <c r="K11" s="2001" t="s">
        <v>1145</v>
      </c>
      <c r="L11" s="2002"/>
      <c r="M11" s="510"/>
    </row>
    <row r="12" spans="1:16" ht="60" customHeight="1" x14ac:dyDescent="0.25">
      <c r="A12" s="502">
        <v>5</v>
      </c>
      <c r="B12" s="503" t="s">
        <v>1261</v>
      </c>
      <c r="C12" s="504">
        <v>5</v>
      </c>
      <c r="D12" s="166" t="s">
        <v>1262</v>
      </c>
      <c r="E12" s="505" t="s">
        <v>31</v>
      </c>
      <c r="F12" s="217" t="s">
        <v>36</v>
      </c>
      <c r="G12" s="217"/>
      <c r="H12" s="506">
        <v>45934</v>
      </c>
      <c r="I12" s="507" t="s">
        <v>26</v>
      </c>
      <c r="J12" s="507" t="s">
        <v>26</v>
      </c>
      <c r="K12" s="2001" t="s">
        <v>1145</v>
      </c>
      <c r="L12" s="2002"/>
      <c r="M12" s="510"/>
    </row>
    <row r="13" spans="1:16" ht="60" customHeight="1" x14ac:dyDescent="0.25">
      <c r="A13" s="502">
        <v>6</v>
      </c>
      <c r="B13" s="503" t="s">
        <v>1261</v>
      </c>
      <c r="C13" s="504">
        <v>6</v>
      </c>
      <c r="D13" s="166" t="s">
        <v>1262</v>
      </c>
      <c r="E13" s="505" t="s">
        <v>31</v>
      </c>
      <c r="F13" s="217" t="s">
        <v>36</v>
      </c>
      <c r="G13" s="217"/>
      <c r="H13" s="409">
        <v>45740</v>
      </c>
      <c r="I13" s="507" t="s">
        <v>26</v>
      </c>
      <c r="J13" s="507" t="s">
        <v>26</v>
      </c>
      <c r="K13" s="2001" t="s">
        <v>1145</v>
      </c>
      <c r="L13" s="2002"/>
      <c r="M13" s="510"/>
    </row>
    <row r="14" spans="1:16" ht="60" customHeight="1" x14ac:dyDescent="0.25">
      <c r="A14" s="502">
        <v>7</v>
      </c>
      <c r="B14" s="503" t="s">
        <v>1261</v>
      </c>
      <c r="C14" s="504">
        <v>7</v>
      </c>
      <c r="D14" s="166" t="s">
        <v>1262</v>
      </c>
      <c r="E14" s="505" t="s">
        <v>31</v>
      </c>
      <c r="F14" s="217" t="s">
        <v>36</v>
      </c>
      <c r="G14" s="217"/>
      <c r="H14" s="409">
        <v>45740</v>
      </c>
      <c r="I14" s="507" t="s">
        <v>26</v>
      </c>
      <c r="J14" s="507" t="s">
        <v>26</v>
      </c>
      <c r="K14" s="2001" t="s">
        <v>1145</v>
      </c>
      <c r="L14" s="2002"/>
      <c r="M14" s="510"/>
    </row>
    <row r="15" spans="1:16" ht="60" customHeight="1" x14ac:dyDescent="0.25">
      <c r="A15" s="502">
        <v>8</v>
      </c>
      <c r="B15" s="503" t="s">
        <v>1261</v>
      </c>
      <c r="C15" s="513">
        <v>8</v>
      </c>
      <c r="D15" s="166" t="s">
        <v>1262</v>
      </c>
      <c r="E15" s="505" t="s">
        <v>31</v>
      </c>
      <c r="F15" s="217" t="s">
        <v>36</v>
      </c>
      <c r="G15" s="217"/>
      <c r="H15" s="409">
        <v>45740</v>
      </c>
      <c r="I15" s="507" t="s">
        <v>26</v>
      </c>
      <c r="J15" s="507" t="s">
        <v>26</v>
      </c>
      <c r="K15" s="2001" t="s">
        <v>1145</v>
      </c>
      <c r="L15" s="2002"/>
      <c r="M15" s="510"/>
    </row>
    <row r="16" spans="1:16" ht="60" customHeight="1" x14ac:dyDescent="0.25">
      <c r="A16" s="502">
        <v>9</v>
      </c>
      <c r="B16" s="514" t="s">
        <v>1263</v>
      </c>
      <c r="C16" s="513">
        <v>4</v>
      </c>
      <c r="D16" s="166" t="s">
        <v>1089</v>
      </c>
      <c r="E16" s="505" t="s">
        <v>31</v>
      </c>
      <c r="F16" s="217" t="s">
        <v>32</v>
      </c>
      <c r="G16" s="217" t="s">
        <v>1264</v>
      </c>
      <c r="H16" s="384"/>
      <c r="I16" s="515"/>
      <c r="J16" s="507"/>
      <c r="K16" s="2001"/>
      <c r="L16" s="2002"/>
      <c r="M16" s="510"/>
    </row>
    <row r="17" spans="1:13" ht="60" customHeight="1" x14ac:dyDescent="0.25">
      <c r="A17" s="502">
        <v>10</v>
      </c>
      <c r="B17" s="514" t="s">
        <v>1263</v>
      </c>
      <c r="C17" s="513">
        <v>7</v>
      </c>
      <c r="D17" s="166" t="s">
        <v>1089</v>
      </c>
      <c r="E17" s="505" t="s">
        <v>31</v>
      </c>
      <c r="F17" s="217" t="s">
        <v>32</v>
      </c>
      <c r="G17" s="217" t="s">
        <v>1265</v>
      </c>
      <c r="H17" s="384"/>
      <c r="I17" s="515"/>
      <c r="J17" s="515"/>
      <c r="K17" s="2001"/>
      <c r="L17" s="2002"/>
      <c r="M17" s="510"/>
    </row>
    <row r="18" spans="1:13" ht="60" customHeight="1" x14ac:dyDescent="0.25">
      <c r="A18" s="502">
        <v>11</v>
      </c>
      <c r="B18" s="514" t="s">
        <v>1263</v>
      </c>
      <c r="C18" s="513">
        <v>8</v>
      </c>
      <c r="D18" s="166" t="s">
        <v>1089</v>
      </c>
      <c r="E18" s="505" t="s">
        <v>31</v>
      </c>
      <c r="F18" s="217" t="s">
        <v>32</v>
      </c>
      <c r="G18" s="217" t="s">
        <v>1266</v>
      </c>
      <c r="H18" s="412"/>
      <c r="I18" s="515"/>
      <c r="J18" s="507"/>
      <c r="K18" s="2001"/>
      <c r="L18" s="2002"/>
      <c r="M18" s="510"/>
    </row>
    <row r="19" spans="1:13" s="511" customFormat="1" ht="60" customHeight="1" x14ac:dyDescent="0.25">
      <c r="A19" s="502">
        <v>12</v>
      </c>
      <c r="B19" s="514" t="s">
        <v>1263</v>
      </c>
      <c r="C19" s="513">
        <v>10</v>
      </c>
      <c r="D19" s="166" t="s">
        <v>1089</v>
      </c>
      <c r="E19" s="505" t="s">
        <v>31</v>
      </c>
      <c r="F19" s="217" t="s">
        <v>32</v>
      </c>
      <c r="G19" s="217" t="s">
        <v>1266</v>
      </c>
      <c r="H19" s="412"/>
      <c r="I19" s="515"/>
      <c r="J19" s="515"/>
      <c r="K19" s="2001"/>
      <c r="L19" s="2002"/>
      <c r="M19" s="510"/>
    </row>
    <row r="20" spans="1:13" s="511" customFormat="1" ht="60" customHeight="1" x14ac:dyDescent="0.25">
      <c r="A20" s="502">
        <v>13</v>
      </c>
      <c r="B20" s="514" t="s">
        <v>1263</v>
      </c>
      <c r="C20" s="513">
        <v>11</v>
      </c>
      <c r="D20" s="166" t="s">
        <v>1089</v>
      </c>
      <c r="E20" s="505" t="s">
        <v>31</v>
      </c>
      <c r="F20" s="217" t="s">
        <v>32</v>
      </c>
      <c r="G20" s="217" t="s">
        <v>1267</v>
      </c>
      <c r="H20" s="384"/>
      <c r="I20" s="515"/>
      <c r="J20" s="515"/>
      <c r="K20" s="2001"/>
      <c r="L20" s="2002"/>
      <c r="M20" s="510"/>
    </row>
    <row r="21" spans="1:13" s="511" customFormat="1" ht="60" customHeight="1" x14ac:dyDescent="0.25">
      <c r="A21" s="502">
        <v>14</v>
      </c>
      <c r="B21" s="514" t="s">
        <v>1263</v>
      </c>
      <c r="C21" s="513">
        <v>12</v>
      </c>
      <c r="D21" s="166" t="s">
        <v>1089</v>
      </c>
      <c r="E21" s="505" t="s">
        <v>31</v>
      </c>
      <c r="F21" s="217" t="s">
        <v>32</v>
      </c>
      <c r="G21" s="217" t="s">
        <v>1268</v>
      </c>
      <c r="H21" s="384"/>
      <c r="I21" s="515"/>
      <c r="J21" s="507"/>
      <c r="K21" s="2001"/>
      <c r="L21" s="2002"/>
      <c r="M21" s="510"/>
    </row>
    <row r="22" spans="1:13" s="511" customFormat="1" ht="60" customHeight="1" x14ac:dyDescent="0.25">
      <c r="A22" s="502">
        <v>15</v>
      </c>
      <c r="B22" s="514" t="s">
        <v>1263</v>
      </c>
      <c r="C22" s="513">
        <v>13</v>
      </c>
      <c r="D22" s="166" t="s">
        <v>1089</v>
      </c>
      <c r="E22" s="505" t="s">
        <v>31</v>
      </c>
      <c r="F22" s="217" t="s">
        <v>32</v>
      </c>
      <c r="G22" s="217" t="s">
        <v>1269</v>
      </c>
      <c r="H22" s="384"/>
      <c r="I22" s="515"/>
      <c r="J22" s="515"/>
      <c r="K22" s="2001"/>
      <c r="L22" s="2002"/>
      <c r="M22" s="510"/>
    </row>
    <row r="23" spans="1:13" ht="60" customHeight="1" x14ac:dyDescent="0.25">
      <c r="A23" s="502">
        <v>16</v>
      </c>
      <c r="B23" s="514" t="s">
        <v>1263</v>
      </c>
      <c r="C23" s="513">
        <v>16</v>
      </c>
      <c r="D23" s="166" t="s">
        <v>1089</v>
      </c>
      <c r="E23" s="505" t="s">
        <v>31</v>
      </c>
      <c r="F23" s="217" t="s">
        <v>32</v>
      </c>
      <c r="G23" s="217" t="s">
        <v>1267</v>
      </c>
      <c r="H23" s="384"/>
      <c r="I23" s="510"/>
      <c r="J23" s="507"/>
      <c r="K23" s="2001"/>
      <c r="L23" s="2002"/>
      <c r="M23" s="510"/>
    </row>
    <row r="24" spans="1:13" ht="60" customHeight="1" x14ac:dyDescent="0.25">
      <c r="A24" s="502">
        <v>17</v>
      </c>
      <c r="B24" s="514" t="s">
        <v>1263</v>
      </c>
      <c r="C24" s="513">
        <v>18</v>
      </c>
      <c r="D24" s="166" t="s">
        <v>1089</v>
      </c>
      <c r="E24" s="505" t="s">
        <v>31</v>
      </c>
      <c r="F24" s="217" t="s">
        <v>32</v>
      </c>
      <c r="G24" s="217" t="s">
        <v>1270</v>
      </c>
      <c r="H24" s="384"/>
      <c r="I24" s="510"/>
      <c r="J24" s="507"/>
      <c r="K24" s="2001"/>
      <c r="L24" s="2002"/>
      <c r="M24" s="510"/>
    </row>
    <row r="25" spans="1:13" ht="60" customHeight="1" x14ac:dyDescent="0.25">
      <c r="A25" s="502">
        <v>18</v>
      </c>
      <c r="B25" s="514" t="s">
        <v>1263</v>
      </c>
      <c r="C25" s="513">
        <v>19</v>
      </c>
      <c r="D25" s="166" t="s">
        <v>1089</v>
      </c>
      <c r="E25" s="505" t="s">
        <v>31</v>
      </c>
      <c r="F25" s="217" t="s">
        <v>32</v>
      </c>
      <c r="G25" s="217" t="s">
        <v>1264</v>
      </c>
      <c r="H25" s="384"/>
      <c r="I25" s="510"/>
      <c r="J25" s="507"/>
      <c r="K25" s="2001"/>
      <c r="L25" s="2002"/>
      <c r="M25" s="510"/>
    </row>
    <row r="26" spans="1:13" ht="60" customHeight="1" x14ac:dyDescent="0.25">
      <c r="A26" s="502">
        <v>19</v>
      </c>
      <c r="B26" s="514" t="s">
        <v>1263</v>
      </c>
      <c r="C26" s="513">
        <v>21</v>
      </c>
      <c r="D26" s="166" t="s">
        <v>1089</v>
      </c>
      <c r="E26" s="505" t="s">
        <v>31</v>
      </c>
      <c r="F26" s="217" t="s">
        <v>32</v>
      </c>
      <c r="G26" s="217" t="s">
        <v>1271</v>
      </c>
      <c r="H26" s="384"/>
      <c r="I26" s="510"/>
      <c r="J26" s="507"/>
      <c r="K26" s="2001"/>
      <c r="L26" s="2002"/>
      <c r="M26" s="510"/>
    </row>
    <row r="27" spans="1:13" ht="60" customHeight="1" x14ac:dyDescent="0.25">
      <c r="A27" s="502">
        <v>20</v>
      </c>
      <c r="B27" s="514" t="s">
        <v>1263</v>
      </c>
      <c r="C27" s="513">
        <v>22</v>
      </c>
      <c r="D27" s="166" t="s">
        <v>1089</v>
      </c>
      <c r="E27" s="505" t="s">
        <v>31</v>
      </c>
      <c r="F27" s="217" t="s">
        <v>32</v>
      </c>
      <c r="G27" s="217" t="s">
        <v>1272</v>
      </c>
      <c r="H27" s="384"/>
      <c r="I27" s="510"/>
      <c r="J27" s="510"/>
      <c r="K27" s="2001"/>
      <c r="L27" s="2002"/>
      <c r="M27" s="510"/>
    </row>
    <row r="28" spans="1:13" ht="60" customHeight="1" x14ac:dyDescent="0.25">
      <c r="A28" s="502">
        <v>21</v>
      </c>
      <c r="B28" s="514" t="s">
        <v>1263</v>
      </c>
      <c r="C28" s="513">
        <v>23</v>
      </c>
      <c r="D28" s="166" t="s">
        <v>1089</v>
      </c>
      <c r="E28" s="505" t="s">
        <v>31</v>
      </c>
      <c r="F28" s="217" t="s">
        <v>32</v>
      </c>
      <c r="G28" s="217" t="s">
        <v>1273</v>
      </c>
      <c r="H28" s="412"/>
      <c r="I28" s="510"/>
      <c r="J28" s="507"/>
      <c r="K28" s="2001"/>
      <c r="L28" s="2002"/>
      <c r="M28" s="510"/>
    </row>
    <row r="29" spans="1:13" ht="60" customHeight="1" x14ac:dyDescent="0.25">
      <c r="A29" s="502">
        <v>22</v>
      </c>
      <c r="B29" s="514" t="s">
        <v>1263</v>
      </c>
      <c r="C29" s="513">
        <v>24</v>
      </c>
      <c r="D29" s="166" t="s">
        <v>1089</v>
      </c>
      <c r="E29" s="505" t="s">
        <v>31</v>
      </c>
      <c r="F29" s="217" t="s">
        <v>32</v>
      </c>
      <c r="G29" s="217" t="s">
        <v>1274</v>
      </c>
      <c r="H29" s="384"/>
      <c r="I29" s="515"/>
      <c r="J29" s="507"/>
      <c r="K29" s="2001"/>
      <c r="L29" s="2002"/>
      <c r="M29" s="510"/>
    </row>
    <row r="30" spans="1:13" ht="60" customHeight="1" x14ac:dyDescent="0.25">
      <c r="A30" s="502">
        <v>23</v>
      </c>
      <c r="B30" s="514" t="s">
        <v>1263</v>
      </c>
      <c r="C30" s="513">
        <v>25</v>
      </c>
      <c r="D30" s="166" t="s">
        <v>1089</v>
      </c>
      <c r="E30" s="505" t="s">
        <v>31</v>
      </c>
      <c r="F30" s="217" t="s">
        <v>32</v>
      </c>
      <c r="G30" s="217" t="s">
        <v>1275</v>
      </c>
      <c r="H30" s="412"/>
      <c r="I30" s="515"/>
      <c r="J30" s="507"/>
      <c r="K30" s="2003"/>
      <c r="L30" s="2003"/>
      <c r="M30" s="510"/>
    </row>
    <row r="31" spans="1:13" ht="57" customHeight="1" x14ac:dyDescent="0.25">
      <c r="A31" s="516" t="s">
        <v>60</v>
      </c>
      <c r="B31" s="2004">
        <v>23</v>
      </c>
      <c r="C31" s="2004"/>
      <c r="D31" s="517"/>
      <c r="E31" s="518"/>
      <c r="F31" s="519"/>
      <c r="G31" s="519"/>
      <c r="H31" s="520"/>
      <c r="I31" s="520"/>
      <c r="J31" s="520"/>
      <c r="K31" s="520"/>
      <c r="L31" s="521"/>
    </row>
    <row r="32" spans="1:13" ht="31.9" customHeight="1" x14ac:dyDescent="0.25"/>
    <row r="34" spans="1:4" ht="45" customHeight="1" x14ac:dyDescent="0.25">
      <c r="A34" s="1764"/>
      <c r="B34" s="1764"/>
      <c r="C34" s="1764"/>
      <c r="D34" s="1764"/>
    </row>
    <row r="35" spans="1:4" ht="26.25" customHeight="1" x14ac:dyDescent="0.25">
      <c r="A35" s="27"/>
      <c r="B35" s="524"/>
      <c r="C35" s="525"/>
    </row>
    <row r="36" spans="1:4" ht="27.75" customHeight="1" x14ac:dyDescent="0.25">
      <c r="A36" s="27"/>
      <c r="B36" s="524"/>
      <c r="C36" s="525"/>
    </row>
  </sheetData>
  <autoFilter ref="A3:L31">
    <filterColumn colId="1" showButton="0"/>
    <filterColumn colId="5" showButton="0"/>
  </autoFilter>
  <mergeCells count="39">
    <mergeCell ref="A1:M1"/>
    <mergeCell ref="A3:A6"/>
    <mergeCell ref="B3:C6"/>
    <mergeCell ref="D3:D6"/>
    <mergeCell ref="E3:E6"/>
    <mergeCell ref="F3:F6"/>
    <mergeCell ref="G3:G6"/>
    <mergeCell ref="H3:H6"/>
    <mergeCell ref="I3:I6"/>
    <mergeCell ref="J3:J6"/>
    <mergeCell ref="K15:L15"/>
    <mergeCell ref="K3:L6"/>
    <mergeCell ref="M3:M6"/>
    <mergeCell ref="B7:C7"/>
    <mergeCell ref="K7:L7"/>
    <mergeCell ref="K8:L8"/>
    <mergeCell ref="K9:L9"/>
    <mergeCell ref="K10:L10"/>
    <mergeCell ref="K11:L11"/>
    <mergeCell ref="K12:L12"/>
    <mergeCell ref="K13:L13"/>
    <mergeCell ref="K14:L14"/>
    <mergeCell ref="K27:L27"/>
    <mergeCell ref="K16:L16"/>
    <mergeCell ref="K17:L17"/>
    <mergeCell ref="K18:L18"/>
    <mergeCell ref="K19:L19"/>
    <mergeCell ref="K20:L20"/>
    <mergeCell ref="K21:L21"/>
    <mergeCell ref="K22:L22"/>
    <mergeCell ref="K23:L23"/>
    <mergeCell ref="K24:L24"/>
    <mergeCell ref="K25:L25"/>
    <mergeCell ref="K26:L26"/>
    <mergeCell ref="K28:L28"/>
    <mergeCell ref="K29:L29"/>
    <mergeCell ref="K30:L30"/>
    <mergeCell ref="B31:C31"/>
    <mergeCell ref="A34:D34"/>
  </mergeCells>
  <pageMargins left="0.19685039370078741" right="0" top="0" bottom="0.35433070866141736" header="0.31496062992125984" footer="0.31496062992125984"/>
  <pageSetup paperSize="9" scale="36" fitToHeight="0" orientation="landscape"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pageSetUpPr fitToPage="1"/>
  </sheetPr>
  <dimension ref="A1:P20"/>
  <sheetViews>
    <sheetView zoomScale="55" zoomScaleNormal="55" workbookViewId="0">
      <selection activeCell="E22" sqref="E22"/>
    </sheetView>
  </sheetViews>
  <sheetFormatPr defaultColWidth="9.140625" defaultRowHeight="18.75" x14ac:dyDescent="0.25"/>
  <cols>
    <col min="1" max="1" width="8.85546875" style="520" customWidth="1"/>
    <col min="2" max="2" width="28.85546875" style="497" customWidth="1"/>
    <col min="3" max="3" width="12.85546875" style="520" customWidth="1"/>
    <col min="4" max="4" width="34.5703125" style="493" customWidth="1"/>
    <col min="5" max="5" width="25.7109375" style="520" customWidth="1"/>
    <col min="6" max="6" width="30.7109375" style="522" customWidth="1"/>
    <col min="7" max="7" width="53.85546875" style="522" customWidth="1"/>
    <col min="8" max="8" width="36" style="512" customWidth="1"/>
    <col min="9" max="10" width="37.28515625" style="512" customWidth="1"/>
    <col min="11" max="11" width="31.140625" style="512" customWidth="1"/>
    <col min="12" max="12" width="16.28515625" style="523" customWidth="1"/>
    <col min="13" max="13" width="44.85546875" style="512" customWidth="1"/>
    <col min="14" max="16384" width="9.140625" style="512"/>
  </cols>
  <sheetData>
    <row r="1" spans="1:16" s="493" customFormat="1" ht="25.5" x14ac:dyDescent="0.25">
      <c r="A1" s="2017" t="s">
        <v>1276</v>
      </c>
      <c r="B1" s="2017"/>
      <c r="C1" s="2017"/>
      <c r="D1" s="2017"/>
      <c r="E1" s="2017"/>
      <c r="F1" s="2017"/>
      <c r="G1" s="2017"/>
      <c r="H1" s="2017"/>
      <c r="I1" s="2017"/>
      <c r="J1" s="2017"/>
      <c r="K1" s="2017"/>
      <c r="L1" s="2017"/>
      <c r="M1" s="2017"/>
    </row>
    <row r="2" spans="1:16" s="497" customFormat="1" ht="25.5" x14ac:dyDescent="0.25">
      <c r="A2" s="494"/>
      <c r="B2" s="494"/>
      <c r="C2" s="494"/>
      <c r="D2" s="494"/>
      <c r="E2" s="494"/>
      <c r="F2" s="494"/>
      <c r="G2" s="494"/>
      <c r="H2" s="494"/>
      <c r="I2" s="494"/>
      <c r="J2" s="494"/>
      <c r="K2" s="494"/>
      <c r="L2" s="494"/>
      <c r="M2" s="495" t="s">
        <v>62</v>
      </c>
      <c r="N2" s="496"/>
      <c r="O2" s="496"/>
      <c r="P2" s="496"/>
    </row>
    <row r="3" spans="1:16" s="497" customFormat="1" x14ac:dyDescent="0.25">
      <c r="A3" s="2018" t="s">
        <v>2</v>
      </c>
      <c r="B3" s="2019" t="s">
        <v>3</v>
      </c>
      <c r="C3" s="2019"/>
      <c r="D3" s="2020" t="s">
        <v>4</v>
      </c>
      <c r="E3" s="2020" t="s">
        <v>5</v>
      </c>
      <c r="F3" s="2023" t="s">
        <v>115</v>
      </c>
      <c r="G3" s="2006" t="s">
        <v>7</v>
      </c>
      <c r="H3" s="2025" t="s">
        <v>8</v>
      </c>
      <c r="I3" s="2026" t="s">
        <v>9</v>
      </c>
      <c r="J3" s="2026" t="s">
        <v>10</v>
      </c>
      <c r="K3" s="2005" t="s">
        <v>11</v>
      </c>
      <c r="L3" s="2006"/>
      <c r="M3" s="2011" t="s">
        <v>12</v>
      </c>
      <c r="N3" s="496"/>
      <c r="O3" s="496"/>
      <c r="P3" s="496"/>
    </row>
    <row r="4" spans="1:16" s="497" customFormat="1" x14ac:dyDescent="0.25">
      <c r="A4" s="2018"/>
      <c r="B4" s="2019"/>
      <c r="C4" s="2019"/>
      <c r="D4" s="2021"/>
      <c r="E4" s="2021"/>
      <c r="F4" s="2023"/>
      <c r="G4" s="2008"/>
      <c r="H4" s="2025"/>
      <c r="I4" s="2027"/>
      <c r="J4" s="2027"/>
      <c r="K4" s="2007"/>
      <c r="L4" s="2008"/>
      <c r="M4" s="2012"/>
      <c r="N4" s="496"/>
      <c r="O4" s="496"/>
      <c r="P4" s="496"/>
    </row>
    <row r="5" spans="1:16" s="497" customFormat="1" x14ac:dyDescent="0.25">
      <c r="A5" s="2018"/>
      <c r="B5" s="2019"/>
      <c r="C5" s="2019"/>
      <c r="D5" s="2021"/>
      <c r="E5" s="2021"/>
      <c r="F5" s="2023"/>
      <c r="G5" s="2008"/>
      <c r="H5" s="2025"/>
      <c r="I5" s="2027"/>
      <c r="J5" s="2027"/>
      <c r="K5" s="2007"/>
      <c r="L5" s="2008"/>
      <c r="M5" s="2012"/>
      <c r="N5" s="496"/>
      <c r="O5" s="496"/>
      <c r="P5" s="496"/>
    </row>
    <row r="6" spans="1:16" s="509" customFormat="1" ht="44.25" customHeight="1" x14ac:dyDescent="0.25">
      <c r="A6" s="2018"/>
      <c r="B6" s="2019"/>
      <c r="C6" s="2019"/>
      <c r="D6" s="2022"/>
      <c r="E6" s="2022"/>
      <c r="F6" s="2023"/>
      <c r="G6" s="2024"/>
      <c r="H6" s="2025"/>
      <c r="I6" s="2028"/>
      <c r="J6" s="2028"/>
      <c r="K6" s="2009"/>
      <c r="L6" s="2010"/>
      <c r="M6" s="2013"/>
      <c r="N6" s="508"/>
      <c r="O6" s="508"/>
      <c r="P6" s="508"/>
    </row>
    <row r="7" spans="1:16" s="511" customFormat="1" ht="20.25" x14ac:dyDescent="0.25">
      <c r="A7" s="498">
        <v>1</v>
      </c>
      <c r="B7" s="2014">
        <v>2</v>
      </c>
      <c r="C7" s="2014"/>
      <c r="D7" s="499">
        <v>3</v>
      </c>
      <c r="E7" s="499">
        <v>4</v>
      </c>
      <c r="F7" s="498">
        <v>5</v>
      </c>
      <c r="G7" s="500">
        <v>6</v>
      </c>
      <c r="H7" s="501">
        <v>7</v>
      </c>
      <c r="I7" s="501">
        <v>8</v>
      </c>
      <c r="J7" s="501">
        <v>9</v>
      </c>
      <c r="K7" s="2015">
        <v>10</v>
      </c>
      <c r="L7" s="2016"/>
      <c r="M7" s="501">
        <v>11</v>
      </c>
    </row>
    <row r="8" spans="1:16" ht="31.5" customHeight="1" x14ac:dyDescent="0.25">
      <c r="A8" s="502">
        <v>1</v>
      </c>
      <c r="B8" s="526" t="s">
        <v>1277</v>
      </c>
      <c r="C8" s="504">
        <v>1</v>
      </c>
      <c r="D8" s="166" t="s">
        <v>1082</v>
      </c>
      <c r="E8" s="505" t="s">
        <v>31</v>
      </c>
      <c r="F8" s="437" t="s">
        <v>32</v>
      </c>
      <c r="G8" s="527" t="s">
        <v>1278</v>
      </c>
      <c r="H8" s="528"/>
      <c r="I8" s="507"/>
      <c r="J8" s="507"/>
      <c r="K8" s="2001"/>
      <c r="L8" s="2002"/>
      <c r="M8" s="507"/>
    </row>
    <row r="9" spans="1:16" ht="31.5" customHeight="1" x14ac:dyDescent="0.3">
      <c r="A9" s="502">
        <v>2</v>
      </c>
      <c r="B9" s="526" t="s">
        <v>1277</v>
      </c>
      <c r="C9" s="504">
        <v>2</v>
      </c>
      <c r="D9" s="166" t="s">
        <v>1279</v>
      </c>
      <c r="E9" s="505" t="s">
        <v>31</v>
      </c>
      <c r="F9" s="437" t="s">
        <v>32</v>
      </c>
      <c r="G9" s="527" t="s">
        <v>1278</v>
      </c>
      <c r="H9" s="528"/>
      <c r="I9" s="529"/>
      <c r="J9" s="507"/>
      <c r="K9" s="2001"/>
      <c r="L9" s="2002"/>
      <c r="M9" s="510"/>
    </row>
    <row r="10" spans="1:16" ht="40.5" x14ac:dyDescent="0.25">
      <c r="A10" s="502">
        <v>3</v>
      </c>
      <c r="B10" s="526" t="s">
        <v>1277</v>
      </c>
      <c r="C10" s="504" t="s">
        <v>1207</v>
      </c>
      <c r="D10" s="166" t="s">
        <v>1280</v>
      </c>
      <c r="E10" s="505" t="s">
        <v>31</v>
      </c>
      <c r="F10" s="437" t="s">
        <v>32</v>
      </c>
      <c r="G10" s="527" t="s">
        <v>1281</v>
      </c>
      <c r="H10" s="438"/>
      <c r="I10" s="515"/>
      <c r="J10" s="507"/>
      <c r="K10" s="2001"/>
      <c r="L10" s="2002"/>
      <c r="M10" s="510"/>
    </row>
    <row r="11" spans="1:16" ht="40.5" x14ac:dyDescent="0.25">
      <c r="A11" s="502">
        <v>4</v>
      </c>
      <c r="B11" s="526" t="s">
        <v>1277</v>
      </c>
      <c r="C11" s="504">
        <v>4</v>
      </c>
      <c r="D11" s="179" t="s">
        <v>1282</v>
      </c>
      <c r="E11" s="505" t="s">
        <v>31</v>
      </c>
      <c r="F11" s="437" t="s">
        <v>32</v>
      </c>
      <c r="G11" s="527" t="s">
        <v>1278</v>
      </c>
      <c r="H11" s="530"/>
      <c r="I11" s="515"/>
      <c r="J11" s="507"/>
      <c r="K11" s="2001"/>
      <c r="L11" s="2002"/>
      <c r="M11" s="510"/>
    </row>
    <row r="12" spans="1:16" ht="20.25" x14ac:dyDescent="0.25">
      <c r="A12" s="502">
        <v>5</v>
      </c>
      <c r="B12" s="526" t="s">
        <v>1277</v>
      </c>
      <c r="C12" s="504">
        <v>5</v>
      </c>
      <c r="D12" s="166" t="s">
        <v>1279</v>
      </c>
      <c r="E12" s="505" t="s">
        <v>31</v>
      </c>
      <c r="F12" s="437" t="s">
        <v>32</v>
      </c>
      <c r="G12" s="527" t="s">
        <v>1278</v>
      </c>
      <c r="H12" s="528"/>
      <c r="I12" s="515"/>
      <c r="J12" s="515"/>
      <c r="K12" s="2001"/>
      <c r="L12" s="2002"/>
      <c r="M12" s="510"/>
    </row>
    <row r="13" spans="1:16" ht="42.75" customHeight="1" x14ac:dyDescent="0.25">
      <c r="A13" s="502">
        <v>6</v>
      </c>
      <c r="B13" s="526" t="s">
        <v>1277</v>
      </c>
      <c r="C13" s="504">
        <v>12</v>
      </c>
      <c r="D13" s="179" t="s">
        <v>1283</v>
      </c>
      <c r="E13" s="505" t="s">
        <v>31</v>
      </c>
      <c r="F13" s="437" t="s">
        <v>32</v>
      </c>
      <c r="G13" s="527" t="s">
        <v>1278</v>
      </c>
      <c r="H13" s="530"/>
      <c r="I13" s="515"/>
      <c r="J13" s="515"/>
      <c r="K13" s="2001"/>
      <c r="L13" s="2002"/>
      <c r="M13" s="510"/>
    </row>
    <row r="14" spans="1:16" ht="40.5" customHeight="1" x14ac:dyDescent="0.25">
      <c r="A14" s="502">
        <v>7</v>
      </c>
      <c r="B14" s="526" t="s">
        <v>1277</v>
      </c>
      <c r="C14" s="504">
        <v>3</v>
      </c>
      <c r="D14" s="166" t="s">
        <v>1284</v>
      </c>
      <c r="E14" s="505" t="s">
        <v>31</v>
      </c>
      <c r="F14" s="437" t="s">
        <v>36</v>
      </c>
      <c r="G14" s="217"/>
      <c r="H14" s="531">
        <v>45828</v>
      </c>
      <c r="I14" s="515" t="s">
        <v>37</v>
      </c>
      <c r="J14" s="515" t="s">
        <v>37</v>
      </c>
      <c r="K14" s="2001" t="s">
        <v>1285</v>
      </c>
      <c r="L14" s="2002"/>
      <c r="M14" s="532"/>
    </row>
    <row r="15" spans="1:16" ht="20.25" x14ac:dyDescent="0.25">
      <c r="A15" s="516" t="s">
        <v>60</v>
      </c>
      <c r="B15" s="2029">
        <v>7</v>
      </c>
      <c r="C15" s="2029"/>
      <c r="D15" s="533"/>
      <c r="E15" s="533"/>
      <c r="F15" s="534"/>
      <c r="G15" s="534"/>
      <c r="H15" s="535"/>
      <c r="I15" s="535"/>
      <c r="J15" s="535"/>
      <c r="K15" s="535"/>
      <c r="L15" s="536"/>
    </row>
    <row r="18" spans="1:4" ht="20.25" x14ac:dyDescent="0.25">
      <c r="A18" s="1764"/>
      <c r="B18" s="1764"/>
      <c r="C18" s="1764"/>
      <c r="D18" s="1764"/>
    </row>
    <row r="19" spans="1:4" ht="20.25" x14ac:dyDescent="0.25">
      <c r="A19" s="27"/>
      <c r="B19" s="524"/>
      <c r="C19" s="525"/>
    </row>
    <row r="20" spans="1:4" ht="20.25" x14ac:dyDescent="0.25">
      <c r="A20" s="27"/>
      <c r="B20" s="524"/>
      <c r="C20" s="525"/>
    </row>
  </sheetData>
  <mergeCells count="23">
    <mergeCell ref="K9:L9"/>
    <mergeCell ref="A1:M1"/>
    <mergeCell ref="A3:A6"/>
    <mergeCell ref="B3:C6"/>
    <mergeCell ref="D3:D6"/>
    <mergeCell ref="E3:E6"/>
    <mergeCell ref="F3:F6"/>
    <mergeCell ref="G3:G6"/>
    <mergeCell ref="H3:H6"/>
    <mergeCell ref="I3:I6"/>
    <mergeCell ref="J3:J6"/>
    <mergeCell ref="K3:L6"/>
    <mergeCell ref="M3:M6"/>
    <mergeCell ref="B7:C7"/>
    <mergeCell ref="K7:L7"/>
    <mergeCell ref="K8:L8"/>
    <mergeCell ref="A18:D18"/>
    <mergeCell ref="K10:L10"/>
    <mergeCell ref="K11:L11"/>
    <mergeCell ref="K12:L12"/>
    <mergeCell ref="K13:L13"/>
    <mergeCell ref="K14:L14"/>
    <mergeCell ref="B15:C15"/>
  </mergeCells>
  <pageMargins left="0.7" right="0.7" top="0.75" bottom="0.75" header="0.3" footer="0.3"/>
  <pageSetup paperSize="9" scale="32"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pageSetUpPr fitToPage="1"/>
  </sheetPr>
  <dimension ref="A1:Y65"/>
  <sheetViews>
    <sheetView view="pageBreakPreview" zoomScale="60" zoomScaleNormal="50" workbookViewId="0">
      <selection activeCell="H32" sqref="H32"/>
    </sheetView>
  </sheetViews>
  <sheetFormatPr defaultColWidth="9.140625" defaultRowHeight="18.75" x14ac:dyDescent="0.25"/>
  <cols>
    <col min="1" max="1" width="8.85546875" style="520" customWidth="1"/>
    <col min="2" max="2" width="34.140625" style="497" customWidth="1"/>
    <col min="3" max="3" width="12.85546875" style="520" customWidth="1"/>
    <col min="4" max="4" width="34.5703125" style="493" customWidth="1"/>
    <col min="5" max="5" width="25.7109375" style="520" customWidth="1"/>
    <col min="6" max="6" width="26.7109375" style="522" customWidth="1"/>
    <col min="7" max="7" width="41.85546875" style="522" customWidth="1"/>
    <col min="8" max="8" width="36" style="512" customWidth="1"/>
    <col min="9" max="10" width="37.28515625" style="512" customWidth="1"/>
    <col min="11" max="11" width="25.140625" style="512" customWidth="1"/>
    <col min="12" max="12" width="22.28515625" style="523" customWidth="1"/>
    <col min="13" max="13" width="44.85546875" style="512" customWidth="1"/>
    <col min="14" max="16384" width="9.140625" style="512"/>
  </cols>
  <sheetData>
    <row r="1" spans="1:16" s="493" customFormat="1" ht="57" customHeight="1" x14ac:dyDescent="0.25">
      <c r="A1" s="2017" t="s">
        <v>1286</v>
      </c>
      <c r="B1" s="2017"/>
      <c r="C1" s="2017"/>
      <c r="D1" s="2017"/>
      <c r="E1" s="2017"/>
      <c r="F1" s="2017"/>
      <c r="G1" s="2017"/>
      <c r="H1" s="2017"/>
      <c r="I1" s="2017"/>
      <c r="J1" s="2017"/>
      <c r="K1" s="2017"/>
      <c r="L1" s="2017"/>
      <c r="M1" s="2017"/>
    </row>
    <row r="2" spans="1:16" s="497" customFormat="1" ht="44.25" customHeight="1" x14ac:dyDescent="0.25">
      <c r="A2" s="494"/>
      <c r="B2" s="494"/>
      <c r="C2" s="494"/>
      <c r="D2" s="494"/>
      <c r="E2" s="494"/>
      <c r="F2" s="494"/>
      <c r="G2" s="494"/>
      <c r="H2" s="494"/>
      <c r="I2" s="494"/>
      <c r="J2" s="494"/>
      <c r="K2" s="494"/>
      <c r="L2" s="494"/>
      <c r="M2" s="495" t="s">
        <v>62</v>
      </c>
      <c r="N2" s="496"/>
      <c r="O2" s="496"/>
      <c r="P2" s="496"/>
    </row>
    <row r="3" spans="1:16" s="493" customFormat="1" ht="57" customHeight="1" x14ac:dyDescent="0.25">
      <c r="A3" s="2018" t="s">
        <v>2</v>
      </c>
      <c r="B3" s="2019" t="s">
        <v>3</v>
      </c>
      <c r="C3" s="2019"/>
      <c r="D3" s="2020" t="s">
        <v>4</v>
      </c>
      <c r="E3" s="2020" t="s">
        <v>5</v>
      </c>
      <c r="F3" s="2023" t="s">
        <v>115</v>
      </c>
      <c r="G3" s="2006" t="s">
        <v>7</v>
      </c>
      <c r="H3" s="2025" t="s">
        <v>8</v>
      </c>
      <c r="I3" s="2026" t="s">
        <v>9</v>
      </c>
      <c r="J3" s="2026" t="s">
        <v>10</v>
      </c>
      <c r="K3" s="2005" t="s">
        <v>11</v>
      </c>
      <c r="L3" s="2006"/>
      <c r="M3" s="2011" t="s">
        <v>12</v>
      </c>
    </row>
    <row r="4" spans="1:16" s="497" customFormat="1" ht="76.5" customHeight="1" x14ac:dyDescent="0.25">
      <c r="A4" s="2018"/>
      <c r="B4" s="2019"/>
      <c r="C4" s="2019"/>
      <c r="D4" s="2021"/>
      <c r="E4" s="2021"/>
      <c r="F4" s="2023"/>
      <c r="G4" s="2008"/>
      <c r="H4" s="2025"/>
      <c r="I4" s="2027"/>
      <c r="J4" s="2027"/>
      <c r="K4" s="2007"/>
      <c r="L4" s="2008"/>
      <c r="M4" s="2012"/>
      <c r="N4" s="496"/>
      <c r="O4" s="496"/>
      <c r="P4" s="496"/>
    </row>
    <row r="5" spans="1:16" s="497" customFormat="1" ht="19.5" customHeight="1" x14ac:dyDescent="0.25">
      <c r="A5" s="2018"/>
      <c r="B5" s="2019"/>
      <c r="C5" s="2019"/>
      <c r="D5" s="2021"/>
      <c r="E5" s="2021"/>
      <c r="F5" s="2023"/>
      <c r="G5" s="2008"/>
      <c r="H5" s="2025"/>
      <c r="I5" s="2027"/>
      <c r="J5" s="2027"/>
      <c r="K5" s="2007"/>
      <c r="L5" s="2008"/>
      <c r="M5" s="2012"/>
      <c r="N5" s="496"/>
      <c r="O5" s="496"/>
      <c r="P5" s="496"/>
    </row>
    <row r="6" spans="1:16" s="497" customFormat="1" ht="23.45" customHeight="1" x14ac:dyDescent="0.25">
      <c r="A6" s="2018"/>
      <c r="B6" s="2019"/>
      <c r="C6" s="2019"/>
      <c r="D6" s="2022"/>
      <c r="E6" s="2022"/>
      <c r="F6" s="2023"/>
      <c r="G6" s="2024"/>
      <c r="H6" s="2025"/>
      <c r="I6" s="2028"/>
      <c r="J6" s="2028"/>
      <c r="K6" s="2009"/>
      <c r="L6" s="2010"/>
      <c r="M6" s="2013"/>
      <c r="N6" s="496"/>
      <c r="O6" s="496"/>
      <c r="P6" s="496"/>
    </row>
    <row r="7" spans="1:16" s="497" customFormat="1" ht="33" customHeight="1" x14ac:dyDescent="0.25">
      <c r="A7" s="498">
        <v>1</v>
      </c>
      <c r="B7" s="2014">
        <v>2</v>
      </c>
      <c r="C7" s="2014"/>
      <c r="D7" s="499">
        <v>3</v>
      </c>
      <c r="E7" s="499">
        <v>4</v>
      </c>
      <c r="F7" s="498">
        <v>5</v>
      </c>
      <c r="G7" s="500">
        <v>6</v>
      </c>
      <c r="H7" s="501">
        <v>7</v>
      </c>
      <c r="I7" s="501">
        <v>8</v>
      </c>
      <c r="J7" s="501">
        <v>9</v>
      </c>
      <c r="K7" s="2015">
        <v>10</v>
      </c>
      <c r="L7" s="2016"/>
      <c r="M7" s="501">
        <v>11</v>
      </c>
      <c r="N7" s="496"/>
      <c r="O7" s="496"/>
      <c r="P7" s="496"/>
    </row>
    <row r="8" spans="1:16" s="509" customFormat="1" ht="39.950000000000003" customHeight="1" x14ac:dyDescent="0.25">
      <c r="A8" s="502">
        <v>1</v>
      </c>
      <c r="B8" s="247" t="s">
        <v>1287</v>
      </c>
      <c r="C8" s="248">
        <v>1</v>
      </c>
      <c r="D8" s="166" t="s">
        <v>1288</v>
      </c>
      <c r="E8" s="505" t="s">
        <v>31</v>
      </c>
      <c r="F8" s="437" t="s">
        <v>32</v>
      </c>
      <c r="G8" s="217" t="s">
        <v>1289</v>
      </c>
      <c r="H8" s="537"/>
      <c r="I8" s="507"/>
      <c r="J8" s="507"/>
      <c r="K8" s="538"/>
      <c r="L8" s="539"/>
      <c r="M8" s="507"/>
      <c r="N8" s="508"/>
      <c r="O8" s="508"/>
      <c r="P8" s="508"/>
    </row>
    <row r="9" spans="1:16" s="511" customFormat="1" ht="39.950000000000003" customHeight="1" x14ac:dyDescent="0.3">
      <c r="A9" s="502">
        <v>2</v>
      </c>
      <c r="B9" s="247" t="s">
        <v>1287</v>
      </c>
      <c r="C9" s="248">
        <v>3</v>
      </c>
      <c r="D9" s="166" t="s">
        <v>1288</v>
      </c>
      <c r="E9" s="505" t="s">
        <v>31</v>
      </c>
      <c r="F9" s="437" t="s">
        <v>32</v>
      </c>
      <c r="G9" s="217" t="s">
        <v>1289</v>
      </c>
      <c r="H9" s="438"/>
      <c r="I9" s="529"/>
      <c r="J9" s="507"/>
      <c r="K9" s="538"/>
      <c r="L9" s="515"/>
      <c r="M9" s="510"/>
    </row>
    <row r="10" spans="1:16" ht="39.950000000000003" customHeight="1" x14ac:dyDescent="0.25">
      <c r="A10" s="502">
        <v>3</v>
      </c>
      <c r="B10" s="247" t="s">
        <v>1290</v>
      </c>
      <c r="C10" s="248">
        <v>1</v>
      </c>
      <c r="D10" s="166" t="s">
        <v>1291</v>
      </c>
      <c r="E10" s="505" t="s">
        <v>31</v>
      </c>
      <c r="F10" s="437" t="s">
        <v>32</v>
      </c>
      <c r="G10" s="217" t="s">
        <v>1289</v>
      </c>
      <c r="H10" s="537"/>
      <c r="I10" s="515"/>
      <c r="J10" s="507"/>
      <c r="K10" s="538"/>
      <c r="L10" s="515"/>
      <c r="M10" s="510"/>
    </row>
    <row r="11" spans="1:16" ht="39.950000000000003" customHeight="1" x14ac:dyDescent="0.25">
      <c r="A11" s="502">
        <v>4</v>
      </c>
      <c r="B11" s="247" t="s">
        <v>1290</v>
      </c>
      <c r="C11" s="248">
        <v>2</v>
      </c>
      <c r="D11" s="166" t="s">
        <v>1291</v>
      </c>
      <c r="E11" s="505" t="s">
        <v>31</v>
      </c>
      <c r="F11" s="437" t="s">
        <v>32</v>
      </c>
      <c r="G11" s="217" t="s">
        <v>1289</v>
      </c>
      <c r="H11" s="384"/>
      <c r="I11" s="515"/>
      <c r="J11" s="507"/>
      <c r="K11" s="538"/>
      <c r="L11" s="515"/>
      <c r="M11" s="510"/>
    </row>
    <row r="12" spans="1:16" ht="39.950000000000003" customHeight="1" x14ac:dyDescent="0.25">
      <c r="A12" s="502">
        <v>5</v>
      </c>
      <c r="B12" s="247" t="s">
        <v>1290</v>
      </c>
      <c r="C12" s="248">
        <v>9</v>
      </c>
      <c r="D12" s="166" t="s">
        <v>1291</v>
      </c>
      <c r="E12" s="505" t="s">
        <v>31</v>
      </c>
      <c r="F12" s="437" t="s">
        <v>32</v>
      </c>
      <c r="G12" s="217" t="s">
        <v>1289</v>
      </c>
      <c r="H12" s="461"/>
      <c r="I12" s="515"/>
      <c r="J12" s="515"/>
      <c r="K12" s="540"/>
      <c r="L12" s="515"/>
      <c r="M12" s="510"/>
    </row>
    <row r="13" spans="1:16" ht="39.950000000000003" customHeight="1" x14ac:dyDescent="0.25">
      <c r="A13" s="502">
        <v>6</v>
      </c>
      <c r="B13" s="247" t="s">
        <v>1290</v>
      </c>
      <c r="C13" s="248" t="s">
        <v>1292</v>
      </c>
      <c r="D13" s="166" t="s">
        <v>1291</v>
      </c>
      <c r="E13" s="505" t="s">
        <v>31</v>
      </c>
      <c r="F13" s="437" t="s">
        <v>32</v>
      </c>
      <c r="G13" s="217" t="s">
        <v>1289</v>
      </c>
      <c r="H13" s="409"/>
      <c r="I13" s="515"/>
      <c r="J13" s="515"/>
      <c r="K13" s="540"/>
      <c r="L13" s="515"/>
      <c r="M13" s="510"/>
    </row>
    <row r="14" spans="1:16" ht="39.950000000000003" customHeight="1" x14ac:dyDescent="0.25">
      <c r="A14" s="502">
        <v>7</v>
      </c>
      <c r="B14" s="247" t="s">
        <v>1290</v>
      </c>
      <c r="C14" s="248">
        <v>10</v>
      </c>
      <c r="D14" s="166" t="s">
        <v>1291</v>
      </c>
      <c r="E14" s="505" t="s">
        <v>31</v>
      </c>
      <c r="F14" s="437" t="s">
        <v>32</v>
      </c>
      <c r="G14" s="217" t="s">
        <v>1289</v>
      </c>
      <c r="H14" s="537"/>
      <c r="I14" s="515"/>
      <c r="J14" s="515"/>
      <c r="K14" s="538"/>
      <c r="L14" s="515"/>
      <c r="M14" s="510"/>
    </row>
    <row r="15" spans="1:16" ht="39.950000000000003" customHeight="1" x14ac:dyDescent="0.25">
      <c r="A15" s="502">
        <v>8</v>
      </c>
      <c r="B15" s="247" t="s">
        <v>1290</v>
      </c>
      <c r="C15" s="248">
        <v>12</v>
      </c>
      <c r="D15" s="166" t="s">
        <v>1293</v>
      </c>
      <c r="E15" s="505" t="s">
        <v>31</v>
      </c>
      <c r="F15" s="437" t="s">
        <v>36</v>
      </c>
      <c r="G15" s="217"/>
      <c r="H15" s="461">
        <v>44792</v>
      </c>
      <c r="I15" s="515" t="s">
        <v>26</v>
      </c>
      <c r="J15" s="515" t="s">
        <v>26</v>
      </c>
      <c r="K15" s="2001" t="s">
        <v>1145</v>
      </c>
      <c r="L15" s="2002"/>
      <c r="M15" s="510"/>
    </row>
    <row r="16" spans="1:16" ht="39.950000000000003" customHeight="1" x14ac:dyDescent="0.25">
      <c r="A16" s="502">
        <v>9</v>
      </c>
      <c r="B16" s="247" t="s">
        <v>1174</v>
      </c>
      <c r="C16" s="248">
        <v>21</v>
      </c>
      <c r="D16" s="166" t="s">
        <v>1288</v>
      </c>
      <c r="E16" s="505" t="s">
        <v>31</v>
      </c>
      <c r="F16" s="437" t="s">
        <v>32</v>
      </c>
      <c r="G16" s="217" t="s">
        <v>1289</v>
      </c>
      <c r="H16" s="461"/>
      <c r="I16" s="515"/>
      <c r="J16" s="515"/>
      <c r="K16" s="540"/>
      <c r="L16" s="515"/>
      <c r="M16" s="510"/>
    </row>
    <row r="17" spans="1:13" ht="39.950000000000003" customHeight="1" x14ac:dyDescent="0.25">
      <c r="A17" s="502">
        <v>10</v>
      </c>
      <c r="B17" s="247" t="s">
        <v>1174</v>
      </c>
      <c r="C17" s="248">
        <v>23</v>
      </c>
      <c r="D17" s="166" t="s">
        <v>1288</v>
      </c>
      <c r="E17" s="505" t="s">
        <v>31</v>
      </c>
      <c r="F17" s="437" t="s">
        <v>32</v>
      </c>
      <c r="G17" s="217" t="s">
        <v>1289</v>
      </c>
      <c r="H17" s="461"/>
      <c r="I17" s="515"/>
      <c r="J17" s="515"/>
      <c r="K17" s="540"/>
      <c r="L17" s="461"/>
      <c r="M17" s="510"/>
    </row>
    <row r="18" spans="1:13" ht="39.950000000000003" customHeight="1" x14ac:dyDescent="0.25">
      <c r="A18" s="502">
        <v>11</v>
      </c>
      <c r="B18" s="247" t="s">
        <v>1294</v>
      </c>
      <c r="C18" s="248">
        <v>14</v>
      </c>
      <c r="D18" s="166" t="s">
        <v>1288</v>
      </c>
      <c r="E18" s="505" t="s">
        <v>31</v>
      </c>
      <c r="F18" s="437" t="s">
        <v>32</v>
      </c>
      <c r="G18" s="217" t="s">
        <v>1289</v>
      </c>
      <c r="H18" s="461"/>
      <c r="I18" s="515"/>
      <c r="J18" s="515"/>
      <c r="K18" s="540"/>
      <c r="L18" s="461"/>
      <c r="M18" s="510"/>
    </row>
    <row r="19" spans="1:13" s="511" customFormat="1" ht="39.950000000000003" customHeight="1" x14ac:dyDescent="0.25">
      <c r="A19" s="502">
        <v>12</v>
      </c>
      <c r="B19" s="247" t="s">
        <v>1295</v>
      </c>
      <c r="C19" s="248">
        <v>15</v>
      </c>
      <c r="D19" s="166" t="s">
        <v>1288</v>
      </c>
      <c r="E19" s="505" t="s">
        <v>31</v>
      </c>
      <c r="F19" s="437" t="s">
        <v>32</v>
      </c>
      <c r="G19" s="217" t="s">
        <v>1289</v>
      </c>
      <c r="H19" s="537"/>
      <c r="I19" s="515"/>
      <c r="J19" s="515"/>
      <c r="K19" s="540"/>
      <c r="L19" s="541"/>
      <c r="M19" s="510"/>
    </row>
    <row r="20" spans="1:13" s="511" customFormat="1" ht="39.950000000000003" customHeight="1" x14ac:dyDescent="0.25">
      <c r="A20" s="502">
        <v>13</v>
      </c>
      <c r="B20" s="247" t="s">
        <v>1295</v>
      </c>
      <c r="C20" s="248">
        <v>16</v>
      </c>
      <c r="D20" s="166" t="s">
        <v>1288</v>
      </c>
      <c r="E20" s="505" t="s">
        <v>31</v>
      </c>
      <c r="F20" s="437" t="s">
        <v>32</v>
      </c>
      <c r="G20" s="217" t="s">
        <v>1289</v>
      </c>
      <c r="H20" s="461"/>
      <c r="I20" s="515"/>
      <c r="J20" s="515"/>
      <c r="K20" s="540"/>
      <c r="L20" s="541"/>
      <c r="M20" s="510"/>
    </row>
    <row r="21" spans="1:13" s="511" customFormat="1" ht="39.950000000000003" customHeight="1" x14ac:dyDescent="0.25">
      <c r="A21" s="502">
        <v>14</v>
      </c>
      <c r="B21" s="247" t="s">
        <v>1295</v>
      </c>
      <c r="C21" s="248">
        <v>17</v>
      </c>
      <c r="D21" s="166" t="s">
        <v>1288</v>
      </c>
      <c r="E21" s="505" t="s">
        <v>31</v>
      </c>
      <c r="F21" s="437" t="s">
        <v>32</v>
      </c>
      <c r="G21" s="217" t="s">
        <v>1289</v>
      </c>
      <c r="H21" s="461"/>
      <c r="I21" s="515"/>
      <c r="J21" s="515"/>
      <c r="K21" s="540"/>
      <c r="L21" s="539"/>
      <c r="M21" s="510"/>
    </row>
    <row r="22" spans="1:13" s="511" customFormat="1" ht="39.950000000000003" customHeight="1" x14ac:dyDescent="0.25">
      <c r="A22" s="502">
        <v>15</v>
      </c>
      <c r="B22" s="247" t="s">
        <v>1295</v>
      </c>
      <c r="C22" s="248">
        <v>18</v>
      </c>
      <c r="D22" s="166" t="s">
        <v>1288</v>
      </c>
      <c r="E22" s="505" t="s">
        <v>31</v>
      </c>
      <c r="F22" s="437" t="s">
        <v>32</v>
      </c>
      <c r="G22" s="217" t="s">
        <v>1289</v>
      </c>
      <c r="H22" s="461"/>
      <c r="I22" s="515"/>
      <c r="J22" s="515"/>
      <c r="K22" s="540"/>
      <c r="L22" s="461"/>
      <c r="M22" s="510"/>
    </row>
    <row r="23" spans="1:13" s="535" customFormat="1" ht="39.950000000000003" customHeight="1" x14ac:dyDescent="0.25">
      <c r="A23" s="502">
        <v>16</v>
      </c>
      <c r="B23" s="247" t="s">
        <v>1295</v>
      </c>
      <c r="C23" s="248">
        <v>20</v>
      </c>
      <c r="D23" s="166" t="s">
        <v>1288</v>
      </c>
      <c r="E23" s="505" t="s">
        <v>31</v>
      </c>
      <c r="F23" s="437" t="s">
        <v>32</v>
      </c>
      <c r="G23" s="217" t="s">
        <v>1289</v>
      </c>
      <c r="H23" s="461"/>
      <c r="I23" s="515"/>
      <c r="J23" s="515"/>
      <c r="K23" s="540"/>
      <c r="L23" s="542"/>
      <c r="M23" s="510"/>
    </row>
    <row r="24" spans="1:13" ht="39.950000000000003" customHeight="1" x14ac:dyDescent="0.25">
      <c r="A24" s="502">
        <v>17</v>
      </c>
      <c r="B24" s="247" t="s">
        <v>1174</v>
      </c>
      <c r="C24" s="248">
        <v>25</v>
      </c>
      <c r="D24" s="166" t="s">
        <v>1288</v>
      </c>
      <c r="E24" s="505" t="s">
        <v>31</v>
      </c>
      <c r="F24" s="437" t="s">
        <v>32</v>
      </c>
      <c r="G24" s="217" t="s">
        <v>1289</v>
      </c>
      <c r="H24" s="461"/>
      <c r="I24" s="515"/>
      <c r="J24" s="515"/>
      <c r="K24" s="540"/>
      <c r="L24" s="542"/>
      <c r="M24" s="510"/>
    </row>
    <row r="25" spans="1:13" ht="39.950000000000003" customHeight="1" x14ac:dyDescent="0.25">
      <c r="A25" s="502">
        <v>18</v>
      </c>
      <c r="B25" s="247" t="s">
        <v>1296</v>
      </c>
      <c r="C25" s="248">
        <v>3</v>
      </c>
      <c r="D25" s="166" t="s">
        <v>1288</v>
      </c>
      <c r="E25" s="505" t="s">
        <v>31</v>
      </c>
      <c r="F25" s="437" t="s">
        <v>32</v>
      </c>
      <c r="G25" s="217" t="s">
        <v>1289</v>
      </c>
      <c r="H25" s="461"/>
      <c r="I25" s="515"/>
      <c r="J25" s="515"/>
      <c r="K25" s="540"/>
      <c r="L25" s="542"/>
      <c r="M25" s="510"/>
    </row>
    <row r="26" spans="1:13" ht="39.950000000000003" customHeight="1" x14ac:dyDescent="0.25">
      <c r="A26" s="502">
        <v>19</v>
      </c>
      <c r="B26" s="247" t="s">
        <v>1296</v>
      </c>
      <c r="C26" s="248">
        <v>7</v>
      </c>
      <c r="D26" s="166" t="s">
        <v>1288</v>
      </c>
      <c r="E26" s="505" t="s">
        <v>31</v>
      </c>
      <c r="F26" s="437" t="s">
        <v>32</v>
      </c>
      <c r="G26" s="217" t="s">
        <v>1289</v>
      </c>
      <c r="H26" s="537"/>
      <c r="I26" s="510"/>
      <c r="J26" s="510"/>
      <c r="K26" s="540"/>
      <c r="L26" s="542"/>
      <c r="M26" s="510"/>
    </row>
    <row r="27" spans="1:13" ht="39.950000000000003" customHeight="1" x14ac:dyDescent="0.25">
      <c r="A27" s="502">
        <v>20</v>
      </c>
      <c r="B27" s="247" t="s">
        <v>1296</v>
      </c>
      <c r="C27" s="248">
        <v>9</v>
      </c>
      <c r="D27" s="166" t="s">
        <v>1288</v>
      </c>
      <c r="E27" s="505" t="s">
        <v>31</v>
      </c>
      <c r="F27" s="437" t="s">
        <v>32</v>
      </c>
      <c r="G27" s="217" t="s">
        <v>1289</v>
      </c>
      <c r="H27" s="409"/>
      <c r="I27" s="515"/>
      <c r="J27" s="515"/>
      <c r="K27" s="540"/>
      <c r="L27" s="542"/>
      <c r="M27" s="510"/>
    </row>
    <row r="28" spans="1:13" ht="39.950000000000003" customHeight="1" x14ac:dyDescent="0.25">
      <c r="A28" s="502">
        <v>21</v>
      </c>
      <c r="B28" s="247" t="s">
        <v>1296</v>
      </c>
      <c r="C28" s="248">
        <v>10</v>
      </c>
      <c r="D28" s="166" t="s">
        <v>1288</v>
      </c>
      <c r="E28" s="505" t="s">
        <v>31</v>
      </c>
      <c r="F28" s="437" t="s">
        <v>32</v>
      </c>
      <c r="G28" s="217" t="s">
        <v>1289</v>
      </c>
      <c r="H28" s="461"/>
      <c r="I28" s="515"/>
      <c r="J28" s="515"/>
      <c r="K28" s="540"/>
      <c r="L28" s="461"/>
      <c r="M28" s="510"/>
    </row>
    <row r="29" spans="1:13" ht="39.950000000000003" customHeight="1" x14ac:dyDescent="0.25">
      <c r="A29" s="502">
        <v>22</v>
      </c>
      <c r="B29" s="247" t="s">
        <v>1296</v>
      </c>
      <c r="C29" s="248">
        <v>11</v>
      </c>
      <c r="D29" s="166" t="s">
        <v>1288</v>
      </c>
      <c r="E29" s="505" t="s">
        <v>31</v>
      </c>
      <c r="F29" s="437" t="s">
        <v>32</v>
      </c>
      <c r="G29" s="217" t="s">
        <v>1289</v>
      </c>
      <c r="H29" s="409"/>
      <c r="I29" s="515"/>
      <c r="J29" s="515"/>
      <c r="K29" s="540"/>
      <c r="L29" s="542"/>
      <c r="M29" s="510"/>
    </row>
    <row r="30" spans="1:13" ht="39.950000000000003" customHeight="1" x14ac:dyDescent="0.25">
      <c r="A30" s="502">
        <v>23</v>
      </c>
      <c r="B30" s="247" t="s">
        <v>1296</v>
      </c>
      <c r="C30" s="248">
        <v>12</v>
      </c>
      <c r="D30" s="166" t="s">
        <v>1288</v>
      </c>
      <c r="E30" s="505" t="s">
        <v>31</v>
      </c>
      <c r="F30" s="437" t="s">
        <v>32</v>
      </c>
      <c r="G30" s="217" t="s">
        <v>1289</v>
      </c>
      <c r="H30" s="461"/>
      <c r="I30" s="515"/>
      <c r="J30" s="510"/>
      <c r="K30" s="540"/>
      <c r="L30" s="542"/>
      <c r="M30" s="510"/>
    </row>
    <row r="31" spans="1:13" ht="39.950000000000003" customHeight="1" x14ac:dyDescent="0.25">
      <c r="A31" s="502">
        <v>24</v>
      </c>
      <c r="B31" s="247" t="s">
        <v>1296</v>
      </c>
      <c r="C31" s="248">
        <v>13</v>
      </c>
      <c r="D31" s="166" t="s">
        <v>1288</v>
      </c>
      <c r="E31" s="505" t="s">
        <v>31</v>
      </c>
      <c r="F31" s="437" t="s">
        <v>32</v>
      </c>
      <c r="G31" s="217" t="s">
        <v>1289</v>
      </c>
      <c r="H31" s="461"/>
      <c r="I31" s="515"/>
      <c r="J31" s="510"/>
      <c r="K31" s="540"/>
      <c r="L31" s="461"/>
      <c r="M31" s="510"/>
    </row>
    <row r="32" spans="1:13" ht="39.950000000000003" customHeight="1" x14ac:dyDescent="0.25">
      <c r="A32" s="502">
        <v>25</v>
      </c>
      <c r="B32" s="247" t="s">
        <v>1296</v>
      </c>
      <c r="C32" s="248">
        <v>14</v>
      </c>
      <c r="D32" s="166" t="s">
        <v>1288</v>
      </c>
      <c r="E32" s="505" t="s">
        <v>31</v>
      </c>
      <c r="F32" s="437" t="s">
        <v>32</v>
      </c>
      <c r="G32" s="217" t="s">
        <v>1289</v>
      </c>
      <c r="H32" s="461"/>
      <c r="I32" s="515"/>
      <c r="J32" s="510"/>
      <c r="K32" s="540"/>
      <c r="L32" s="542"/>
      <c r="M32" s="510"/>
    </row>
    <row r="33" spans="1:13" ht="39.950000000000003" customHeight="1" x14ac:dyDescent="0.25">
      <c r="A33" s="502">
        <v>26</v>
      </c>
      <c r="B33" s="247" t="s">
        <v>1296</v>
      </c>
      <c r="C33" s="248">
        <v>15</v>
      </c>
      <c r="D33" s="166" t="s">
        <v>1288</v>
      </c>
      <c r="E33" s="505" t="s">
        <v>31</v>
      </c>
      <c r="F33" s="437" t="s">
        <v>32</v>
      </c>
      <c r="G33" s="217" t="s">
        <v>1289</v>
      </c>
      <c r="H33" s="537"/>
      <c r="I33" s="515"/>
      <c r="J33" s="515"/>
      <c r="K33" s="540"/>
      <c r="L33" s="195"/>
      <c r="M33" s="510"/>
    </row>
    <row r="34" spans="1:13" ht="39.950000000000003" customHeight="1" x14ac:dyDescent="0.25">
      <c r="A34" s="502">
        <v>27</v>
      </c>
      <c r="B34" s="247" t="s">
        <v>1296</v>
      </c>
      <c r="C34" s="248">
        <v>18</v>
      </c>
      <c r="D34" s="166" t="s">
        <v>1288</v>
      </c>
      <c r="E34" s="505" t="s">
        <v>31</v>
      </c>
      <c r="F34" s="437" t="s">
        <v>32</v>
      </c>
      <c r="G34" s="217" t="s">
        <v>1289</v>
      </c>
      <c r="H34" s="537"/>
      <c r="I34" s="515"/>
      <c r="J34" s="515"/>
      <c r="K34" s="540"/>
      <c r="L34" s="542"/>
      <c r="M34" s="510"/>
    </row>
    <row r="35" spans="1:13" ht="39.950000000000003" customHeight="1" x14ac:dyDescent="0.25">
      <c r="A35" s="502">
        <v>28</v>
      </c>
      <c r="B35" s="247" t="s">
        <v>1296</v>
      </c>
      <c r="C35" s="248">
        <v>20</v>
      </c>
      <c r="D35" s="166" t="s">
        <v>1288</v>
      </c>
      <c r="E35" s="505" t="s">
        <v>31</v>
      </c>
      <c r="F35" s="437" t="s">
        <v>32</v>
      </c>
      <c r="G35" s="217" t="s">
        <v>1289</v>
      </c>
      <c r="H35" s="537"/>
      <c r="I35" s="515"/>
      <c r="J35" s="515"/>
      <c r="K35" s="540"/>
      <c r="L35" s="542"/>
      <c r="M35" s="543"/>
    </row>
    <row r="36" spans="1:13" ht="39.950000000000003" customHeight="1" x14ac:dyDescent="0.25">
      <c r="A36" s="502">
        <v>29</v>
      </c>
      <c r="B36" s="247" t="s">
        <v>1296</v>
      </c>
      <c r="C36" s="248">
        <v>22</v>
      </c>
      <c r="D36" s="166" t="s">
        <v>1288</v>
      </c>
      <c r="E36" s="505" t="s">
        <v>31</v>
      </c>
      <c r="F36" s="437" t="s">
        <v>32</v>
      </c>
      <c r="G36" s="217" t="s">
        <v>1289</v>
      </c>
      <c r="H36" s="537"/>
      <c r="I36" s="515"/>
      <c r="J36" s="515"/>
      <c r="K36" s="540"/>
      <c r="L36" s="542"/>
      <c r="M36" s="543"/>
    </row>
    <row r="37" spans="1:13" ht="39.950000000000003" customHeight="1" x14ac:dyDescent="0.25">
      <c r="A37" s="502">
        <v>30</v>
      </c>
      <c r="B37" s="247" t="s">
        <v>1297</v>
      </c>
      <c r="C37" s="248" t="s">
        <v>1209</v>
      </c>
      <c r="D37" s="166" t="s">
        <v>1288</v>
      </c>
      <c r="E37" s="505" t="s">
        <v>31</v>
      </c>
      <c r="F37" s="437" t="s">
        <v>32</v>
      </c>
      <c r="G37" s="217" t="s">
        <v>1289</v>
      </c>
      <c r="H37" s="537"/>
      <c r="I37" s="515"/>
      <c r="J37" s="515"/>
      <c r="K37" s="540"/>
      <c r="L37" s="542"/>
      <c r="M37" s="510"/>
    </row>
    <row r="38" spans="1:13" ht="39.950000000000003" customHeight="1" x14ac:dyDescent="0.3">
      <c r="A38" s="502">
        <v>31</v>
      </c>
      <c r="B38" s="247" t="s">
        <v>1297</v>
      </c>
      <c r="C38" s="248">
        <v>5</v>
      </c>
      <c r="D38" s="166" t="s">
        <v>1288</v>
      </c>
      <c r="E38" s="505" t="s">
        <v>31</v>
      </c>
      <c r="F38" s="437" t="s">
        <v>32</v>
      </c>
      <c r="G38" s="217" t="s">
        <v>1289</v>
      </c>
      <c r="H38" s="537"/>
      <c r="I38" s="529"/>
      <c r="J38" s="529"/>
      <c r="K38" s="540"/>
      <c r="L38" s="542"/>
      <c r="M38" s="510"/>
    </row>
    <row r="39" spans="1:13" ht="39.950000000000003" customHeight="1" x14ac:dyDescent="0.25">
      <c r="A39" s="502">
        <v>32</v>
      </c>
      <c r="B39" s="247" t="s">
        <v>1297</v>
      </c>
      <c r="C39" s="248">
        <v>7</v>
      </c>
      <c r="D39" s="166" t="s">
        <v>1288</v>
      </c>
      <c r="E39" s="505" t="s">
        <v>31</v>
      </c>
      <c r="F39" s="437" t="s">
        <v>32</v>
      </c>
      <c r="G39" s="217" t="s">
        <v>1289</v>
      </c>
      <c r="H39" s="461"/>
      <c r="I39" s="515"/>
      <c r="J39" s="515"/>
      <c r="K39" s="540"/>
      <c r="L39" s="544"/>
      <c r="M39" s="510"/>
    </row>
    <row r="40" spans="1:13" ht="39.950000000000003" customHeight="1" x14ac:dyDescent="0.25">
      <c r="A40" s="502">
        <v>33</v>
      </c>
      <c r="B40" s="247" t="s">
        <v>1297</v>
      </c>
      <c r="C40" s="248">
        <v>9</v>
      </c>
      <c r="D40" s="166" t="s">
        <v>1288</v>
      </c>
      <c r="E40" s="505" t="s">
        <v>31</v>
      </c>
      <c r="F40" s="437" t="s">
        <v>32</v>
      </c>
      <c r="G40" s="217" t="s">
        <v>1289</v>
      </c>
      <c r="H40" s="409"/>
      <c r="I40" s="515"/>
      <c r="J40" s="515"/>
      <c r="K40" s="540"/>
      <c r="L40" s="544"/>
      <c r="M40" s="510"/>
    </row>
    <row r="41" spans="1:13" ht="39.950000000000003" customHeight="1" x14ac:dyDescent="0.25">
      <c r="A41" s="502">
        <v>34</v>
      </c>
      <c r="B41" s="247" t="s">
        <v>1297</v>
      </c>
      <c r="C41" s="248">
        <v>11</v>
      </c>
      <c r="D41" s="166" t="s">
        <v>1288</v>
      </c>
      <c r="E41" s="505" t="s">
        <v>31</v>
      </c>
      <c r="F41" s="437" t="s">
        <v>32</v>
      </c>
      <c r="G41" s="217" t="s">
        <v>1289</v>
      </c>
      <c r="H41" s="537"/>
      <c r="I41" s="510"/>
      <c r="J41" s="510"/>
      <c r="K41" s="540"/>
      <c r="L41" s="542"/>
      <c r="M41" s="510"/>
    </row>
    <row r="42" spans="1:13" ht="39.950000000000003" customHeight="1" x14ac:dyDescent="0.25">
      <c r="A42" s="502">
        <v>35</v>
      </c>
      <c r="B42" s="247" t="s">
        <v>1297</v>
      </c>
      <c r="C42" s="248">
        <v>15</v>
      </c>
      <c r="D42" s="166" t="s">
        <v>1288</v>
      </c>
      <c r="E42" s="505" t="s">
        <v>31</v>
      </c>
      <c r="F42" s="437" t="s">
        <v>32</v>
      </c>
      <c r="G42" s="217" t="s">
        <v>1289</v>
      </c>
      <c r="H42" s="461"/>
      <c r="I42" s="515"/>
      <c r="J42" s="515"/>
      <c r="K42" s="540"/>
      <c r="L42" s="461"/>
      <c r="M42" s="510"/>
    </row>
    <row r="43" spans="1:13" ht="39.950000000000003" customHeight="1" x14ac:dyDescent="0.25">
      <c r="A43" s="502">
        <v>36</v>
      </c>
      <c r="B43" s="247" t="s">
        <v>1297</v>
      </c>
      <c r="C43" s="248">
        <v>18</v>
      </c>
      <c r="D43" s="166" t="s">
        <v>1288</v>
      </c>
      <c r="E43" s="505" t="s">
        <v>31</v>
      </c>
      <c r="F43" s="437" t="s">
        <v>32</v>
      </c>
      <c r="G43" s="217" t="s">
        <v>1289</v>
      </c>
      <c r="H43" s="461"/>
      <c r="I43" s="515"/>
      <c r="J43" s="515"/>
      <c r="K43" s="540"/>
      <c r="L43" s="461"/>
      <c r="M43" s="510"/>
    </row>
    <row r="44" spans="1:13" ht="39.950000000000003" customHeight="1" x14ac:dyDescent="0.25">
      <c r="A44" s="502">
        <v>37</v>
      </c>
      <c r="B44" s="247" t="s">
        <v>1297</v>
      </c>
      <c r="C44" s="248">
        <v>35</v>
      </c>
      <c r="D44" s="166" t="s">
        <v>1288</v>
      </c>
      <c r="E44" s="505" t="s">
        <v>31</v>
      </c>
      <c r="F44" s="437" t="s">
        <v>32</v>
      </c>
      <c r="G44" s="217" t="s">
        <v>1289</v>
      </c>
      <c r="H44" s="461"/>
      <c r="I44" s="510"/>
      <c r="J44" s="510"/>
      <c r="K44" s="540"/>
      <c r="L44" s="542"/>
      <c r="M44" s="510"/>
    </row>
    <row r="45" spans="1:13" ht="39.950000000000003" customHeight="1" x14ac:dyDescent="0.25">
      <c r="A45" s="502">
        <v>38</v>
      </c>
      <c r="B45" s="247" t="s">
        <v>1297</v>
      </c>
      <c r="C45" s="248">
        <v>49</v>
      </c>
      <c r="D45" s="166" t="s">
        <v>1288</v>
      </c>
      <c r="E45" s="505" t="s">
        <v>31</v>
      </c>
      <c r="F45" s="437" t="s">
        <v>32</v>
      </c>
      <c r="G45" s="217" t="s">
        <v>1289</v>
      </c>
      <c r="H45" s="461"/>
      <c r="I45" s="515"/>
      <c r="J45" s="515"/>
      <c r="K45" s="540"/>
      <c r="L45" s="461"/>
      <c r="M45" s="510"/>
    </row>
    <row r="46" spans="1:13" ht="39.950000000000003" customHeight="1" x14ac:dyDescent="0.25">
      <c r="A46" s="502">
        <v>39</v>
      </c>
      <c r="B46" s="247" t="s">
        <v>1297</v>
      </c>
      <c r="C46" s="248" t="s">
        <v>1298</v>
      </c>
      <c r="D46" s="166" t="s">
        <v>1288</v>
      </c>
      <c r="E46" s="505" t="s">
        <v>31</v>
      </c>
      <c r="F46" s="437" t="s">
        <v>32</v>
      </c>
      <c r="G46" s="217" t="s">
        <v>1289</v>
      </c>
      <c r="H46" s="461"/>
      <c r="I46" s="515"/>
      <c r="J46" s="515"/>
      <c r="K46" s="540"/>
      <c r="L46" s="544"/>
      <c r="M46" s="510"/>
    </row>
    <row r="47" spans="1:13" ht="39.950000000000003" customHeight="1" x14ac:dyDescent="0.3">
      <c r="A47" s="502">
        <v>40</v>
      </c>
      <c r="B47" s="247" t="s">
        <v>1297</v>
      </c>
      <c r="C47" s="248">
        <v>12</v>
      </c>
      <c r="D47" s="166" t="s">
        <v>1299</v>
      </c>
      <c r="E47" s="505" t="s">
        <v>31</v>
      </c>
      <c r="F47" s="437" t="s">
        <v>32</v>
      </c>
      <c r="G47" s="217" t="s">
        <v>1289</v>
      </c>
      <c r="H47" s="461"/>
      <c r="I47" s="190"/>
      <c r="J47" s="190"/>
      <c r="K47" s="540"/>
      <c r="L47" s="544"/>
      <c r="M47" s="510" t="s">
        <v>1299</v>
      </c>
    </row>
    <row r="48" spans="1:13" ht="39.950000000000003" customHeight="1" x14ac:dyDescent="0.25">
      <c r="A48" s="502">
        <v>41</v>
      </c>
      <c r="B48" s="247" t="s">
        <v>1297</v>
      </c>
      <c r="C48" s="248">
        <v>17</v>
      </c>
      <c r="D48" s="166" t="s">
        <v>1300</v>
      </c>
      <c r="E48" s="505" t="s">
        <v>31</v>
      </c>
      <c r="F48" s="437" t="s">
        <v>32</v>
      </c>
      <c r="G48" s="217" t="s">
        <v>1289</v>
      </c>
      <c r="H48" s="461"/>
      <c r="I48" s="515"/>
      <c r="J48" s="515"/>
      <c r="K48" s="540"/>
      <c r="L48" s="544"/>
      <c r="M48" s="510" t="s">
        <v>1299</v>
      </c>
    </row>
    <row r="49" spans="1:25" ht="39.950000000000003" customHeight="1" x14ac:dyDescent="0.25">
      <c r="A49" s="502">
        <v>42</v>
      </c>
      <c r="B49" s="247" t="s">
        <v>1301</v>
      </c>
      <c r="C49" s="248">
        <v>1</v>
      </c>
      <c r="D49" s="166" t="s">
        <v>1299</v>
      </c>
      <c r="E49" s="505" t="s">
        <v>31</v>
      </c>
      <c r="F49" s="437" t="s">
        <v>32</v>
      </c>
      <c r="G49" s="217" t="s">
        <v>1289</v>
      </c>
      <c r="H49" s="461"/>
      <c r="I49" s="515"/>
      <c r="J49" s="515"/>
      <c r="K49" s="540"/>
      <c r="L49" s="542"/>
      <c r="M49" s="510" t="s">
        <v>1299</v>
      </c>
    </row>
    <row r="50" spans="1:25" ht="39.950000000000003" customHeight="1" x14ac:dyDescent="0.25">
      <c r="A50" s="502">
        <v>43</v>
      </c>
      <c r="B50" s="247" t="s">
        <v>1301</v>
      </c>
      <c r="C50" s="248">
        <v>3</v>
      </c>
      <c r="D50" s="166" t="s">
        <v>1288</v>
      </c>
      <c r="E50" s="505" t="s">
        <v>31</v>
      </c>
      <c r="F50" s="437" t="s">
        <v>32</v>
      </c>
      <c r="G50" s="217" t="s">
        <v>1289</v>
      </c>
      <c r="H50" s="537"/>
      <c r="I50" s="510"/>
      <c r="J50" s="510"/>
      <c r="K50" s="540"/>
      <c r="L50" s="542"/>
      <c r="M50" s="510"/>
    </row>
    <row r="51" spans="1:25" ht="39.950000000000003" customHeight="1" x14ac:dyDescent="0.25">
      <c r="A51" s="502">
        <v>44</v>
      </c>
      <c r="B51" s="247" t="s">
        <v>1301</v>
      </c>
      <c r="C51" s="248" t="s">
        <v>1207</v>
      </c>
      <c r="D51" s="166" t="s">
        <v>1288</v>
      </c>
      <c r="E51" s="505" t="s">
        <v>31</v>
      </c>
      <c r="F51" s="437" t="s">
        <v>32</v>
      </c>
      <c r="G51" s="217" t="s">
        <v>1289</v>
      </c>
      <c r="H51" s="537"/>
      <c r="I51" s="510"/>
      <c r="J51" s="510"/>
      <c r="K51" s="545"/>
      <c r="L51" s="542"/>
      <c r="M51" s="510"/>
    </row>
    <row r="52" spans="1:25" ht="39.950000000000003" customHeight="1" x14ac:dyDescent="0.25">
      <c r="A52" s="502">
        <v>45</v>
      </c>
      <c r="B52" s="247" t="s">
        <v>1301</v>
      </c>
      <c r="C52" s="248">
        <v>4</v>
      </c>
      <c r="D52" s="166" t="s">
        <v>1299</v>
      </c>
      <c r="E52" s="505" t="s">
        <v>31</v>
      </c>
      <c r="F52" s="437" t="s">
        <v>32</v>
      </c>
      <c r="G52" s="217" t="s">
        <v>1289</v>
      </c>
      <c r="H52" s="537"/>
      <c r="I52" s="510"/>
      <c r="J52" s="510"/>
      <c r="K52" s="540"/>
      <c r="L52" s="542"/>
      <c r="M52" s="510" t="s">
        <v>1299</v>
      </c>
    </row>
    <row r="53" spans="1:25" ht="39.950000000000003" customHeight="1" x14ac:dyDescent="0.25">
      <c r="A53" s="502">
        <v>46</v>
      </c>
      <c r="B53" s="247" t="s">
        <v>1301</v>
      </c>
      <c r="C53" s="248">
        <v>5</v>
      </c>
      <c r="D53" s="166" t="s">
        <v>1288</v>
      </c>
      <c r="E53" s="505" t="s">
        <v>31</v>
      </c>
      <c r="F53" s="437" t="s">
        <v>32</v>
      </c>
      <c r="G53" s="217" t="s">
        <v>1289</v>
      </c>
      <c r="H53" s="537"/>
      <c r="I53" s="515"/>
      <c r="J53" s="515"/>
      <c r="K53" s="540"/>
      <c r="L53" s="542"/>
      <c r="M53" s="543"/>
    </row>
    <row r="54" spans="1:25" ht="39.950000000000003" customHeight="1" x14ac:dyDescent="0.25">
      <c r="A54" s="502">
        <v>47</v>
      </c>
      <c r="B54" s="247" t="s">
        <v>1301</v>
      </c>
      <c r="C54" s="248">
        <v>6</v>
      </c>
      <c r="D54" s="166" t="s">
        <v>1299</v>
      </c>
      <c r="E54" s="505" t="s">
        <v>31</v>
      </c>
      <c r="F54" s="437" t="s">
        <v>32</v>
      </c>
      <c r="G54" s="217" t="s">
        <v>1289</v>
      </c>
      <c r="H54" s="461"/>
      <c r="I54" s="515"/>
      <c r="J54" s="515"/>
      <c r="K54" s="540"/>
      <c r="L54" s="542"/>
      <c r="M54" s="510" t="s">
        <v>1299</v>
      </c>
    </row>
    <row r="55" spans="1:25" ht="39.950000000000003" customHeight="1" x14ac:dyDescent="0.25">
      <c r="A55" s="502">
        <v>48</v>
      </c>
      <c r="B55" s="247" t="s">
        <v>1301</v>
      </c>
      <c r="C55" s="248">
        <v>7</v>
      </c>
      <c r="D55" s="166" t="s">
        <v>1299</v>
      </c>
      <c r="E55" s="505" t="s">
        <v>31</v>
      </c>
      <c r="F55" s="437" t="s">
        <v>32</v>
      </c>
      <c r="G55" s="217" t="s">
        <v>1289</v>
      </c>
      <c r="H55" s="461"/>
      <c r="I55" s="515"/>
      <c r="J55" s="510"/>
      <c r="K55" s="540"/>
      <c r="L55" s="542"/>
      <c r="M55" s="510" t="s">
        <v>1299</v>
      </c>
    </row>
    <row r="56" spans="1:25" ht="39.950000000000003" customHeight="1" x14ac:dyDescent="0.25">
      <c r="A56" s="502">
        <v>49</v>
      </c>
      <c r="B56" s="247" t="s">
        <v>1301</v>
      </c>
      <c r="C56" s="248">
        <v>8</v>
      </c>
      <c r="D56" s="166" t="s">
        <v>1299</v>
      </c>
      <c r="E56" s="505" t="s">
        <v>31</v>
      </c>
      <c r="F56" s="437" t="s">
        <v>32</v>
      </c>
      <c r="G56" s="217" t="s">
        <v>1289</v>
      </c>
      <c r="H56" s="537"/>
      <c r="I56" s="510"/>
      <c r="J56" s="510"/>
      <c r="K56" s="545"/>
      <c r="L56" s="542"/>
      <c r="M56" s="510" t="s">
        <v>1299</v>
      </c>
    </row>
    <row r="57" spans="1:25" ht="39.950000000000003" customHeight="1" x14ac:dyDescent="0.25">
      <c r="A57" s="502">
        <v>50</v>
      </c>
      <c r="B57" s="247" t="s">
        <v>1301</v>
      </c>
      <c r="C57" s="248">
        <v>9</v>
      </c>
      <c r="D57" s="166" t="s">
        <v>1299</v>
      </c>
      <c r="E57" s="505" t="s">
        <v>31</v>
      </c>
      <c r="F57" s="437" t="s">
        <v>32</v>
      </c>
      <c r="G57" s="217" t="s">
        <v>1289</v>
      </c>
      <c r="H57" s="461"/>
      <c r="I57" s="515"/>
      <c r="J57" s="515"/>
      <c r="K57" s="540"/>
      <c r="L57" s="461"/>
      <c r="M57" s="510" t="s">
        <v>1299</v>
      </c>
    </row>
    <row r="58" spans="1:25" ht="39.950000000000003" customHeight="1" x14ac:dyDescent="0.25">
      <c r="A58" s="502">
        <v>51</v>
      </c>
      <c r="B58" s="247" t="s">
        <v>1301</v>
      </c>
      <c r="C58" s="248">
        <v>10</v>
      </c>
      <c r="D58" s="166" t="s">
        <v>1299</v>
      </c>
      <c r="E58" s="505" t="s">
        <v>31</v>
      </c>
      <c r="F58" s="437" t="s">
        <v>32</v>
      </c>
      <c r="G58" s="217" t="s">
        <v>1289</v>
      </c>
      <c r="H58" s="461"/>
      <c r="I58" s="515"/>
      <c r="J58" s="510"/>
      <c r="K58" s="515"/>
      <c r="L58" s="542"/>
      <c r="M58" s="510" t="s">
        <v>1299</v>
      </c>
    </row>
    <row r="59" spans="1:25" ht="45" customHeight="1" x14ac:dyDescent="0.25">
      <c r="A59" s="516" t="s">
        <v>60</v>
      </c>
      <c r="B59" s="2029">
        <v>51</v>
      </c>
      <c r="C59" s="2029"/>
      <c r="D59" s="517"/>
      <c r="E59" s="518"/>
      <c r="F59" s="519"/>
      <c r="G59" s="519"/>
      <c r="H59" s="520"/>
      <c r="I59" s="520"/>
      <c r="J59" s="520"/>
      <c r="K59" s="520"/>
      <c r="L59" s="521"/>
    </row>
    <row r="60" spans="1:25" ht="45" customHeight="1" x14ac:dyDescent="0.25"/>
    <row r="61" spans="1:25" s="550" customFormat="1" ht="79.5" customHeight="1" x14ac:dyDescent="0.25">
      <c r="A61" s="2030" t="s">
        <v>724</v>
      </c>
      <c r="B61" s="2030"/>
      <c r="C61" s="2030"/>
      <c r="D61" s="2030"/>
      <c r="E61" s="2030"/>
      <c r="F61" s="2030"/>
      <c r="G61" s="2030"/>
      <c r="H61" s="2030"/>
      <c r="I61" s="2030"/>
      <c r="J61" s="2030"/>
      <c r="K61" s="2030"/>
      <c r="L61" s="2030"/>
      <c r="M61" s="2030"/>
      <c r="N61" s="546"/>
      <c r="O61" s="546"/>
      <c r="P61" s="547"/>
      <c r="Q61" s="547"/>
      <c r="R61" s="547"/>
      <c r="S61" s="547"/>
      <c r="T61" s="548"/>
      <c r="U61" s="549"/>
      <c r="V61" s="549"/>
      <c r="W61" s="549"/>
      <c r="X61" s="549"/>
      <c r="Y61" s="549"/>
    </row>
    <row r="62" spans="1:25" s="550" customFormat="1" ht="22.5" customHeight="1" x14ac:dyDescent="0.25">
      <c r="A62" s="551"/>
      <c r="B62" s="551"/>
      <c r="C62" s="551"/>
      <c r="D62" s="551"/>
      <c r="E62" s="551"/>
      <c r="F62" s="551"/>
      <c r="G62" s="551"/>
      <c r="H62" s="551"/>
      <c r="I62" s="551"/>
      <c r="J62" s="551"/>
      <c r="K62" s="551"/>
      <c r="L62" s="551"/>
      <c r="M62" s="551"/>
      <c r="N62" s="546"/>
      <c r="O62" s="546"/>
      <c r="P62" s="547"/>
      <c r="Q62" s="547"/>
      <c r="R62" s="547"/>
      <c r="S62" s="547"/>
      <c r="T62" s="548"/>
      <c r="U62" s="549"/>
      <c r="V62" s="549"/>
      <c r="W62" s="549"/>
      <c r="X62" s="549"/>
      <c r="Y62" s="549"/>
    </row>
    <row r="63" spans="1:25" ht="42.75" customHeight="1" x14ac:dyDescent="0.25">
      <c r="A63" s="1764"/>
      <c r="B63" s="1764"/>
      <c r="C63" s="1764"/>
      <c r="D63" s="1764"/>
    </row>
    <row r="64" spans="1:25" ht="27.75" customHeight="1" x14ac:dyDescent="0.25">
      <c r="A64" s="27"/>
      <c r="B64" s="524"/>
      <c r="C64" s="525"/>
    </row>
    <row r="65" spans="1:3" ht="20.25" x14ac:dyDescent="0.25">
      <c r="A65" s="27"/>
      <c r="B65" s="524"/>
      <c r="C65" s="525"/>
    </row>
  </sheetData>
  <autoFilter ref="A3:L59">
    <filterColumn colId="1" showButton="0"/>
    <filterColumn colId="5" showButton="0"/>
  </autoFilter>
  <mergeCells count="18">
    <mergeCell ref="A1:M1"/>
    <mergeCell ref="A3:A6"/>
    <mergeCell ref="B3:C6"/>
    <mergeCell ref="D3:D6"/>
    <mergeCell ref="E3:E6"/>
    <mergeCell ref="F3:F6"/>
    <mergeCell ref="G3:G6"/>
    <mergeCell ref="H3:H6"/>
    <mergeCell ref="I3:I6"/>
    <mergeCell ref="J3:J6"/>
    <mergeCell ref="A61:M61"/>
    <mergeCell ref="A63:D63"/>
    <mergeCell ref="K3:L6"/>
    <mergeCell ref="M3:M6"/>
    <mergeCell ref="B7:C7"/>
    <mergeCell ref="K7:L7"/>
    <mergeCell ref="K15:L15"/>
    <mergeCell ref="B59:C59"/>
  </mergeCells>
  <pageMargins left="0.19685039370078741" right="0" top="0" bottom="0.35433070866141736" header="0.31496062992125984" footer="0.31496062992125984"/>
  <pageSetup paperSize="8" scale="53" fitToHeight="0" orientation="landscape" r:id="rId1"/>
  <headerFooter>
    <oddFooter>&amp;RЛист &amp;P</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pageSetUpPr fitToPage="1"/>
  </sheetPr>
  <dimension ref="A1:Y145"/>
  <sheetViews>
    <sheetView zoomScale="55" zoomScaleNormal="55" workbookViewId="0">
      <selection activeCell="H96" sqref="H96"/>
    </sheetView>
  </sheetViews>
  <sheetFormatPr defaultColWidth="9.140625" defaultRowHeight="18.75" x14ac:dyDescent="0.25"/>
  <cols>
    <col min="1" max="1" width="8.85546875" style="520" customWidth="1"/>
    <col min="2" max="2" width="28.85546875" style="497" customWidth="1"/>
    <col min="3" max="3" width="11.7109375" style="520" customWidth="1"/>
    <col min="4" max="4" width="48.7109375" style="493" customWidth="1"/>
    <col min="5" max="5" width="25.7109375" style="520" customWidth="1"/>
    <col min="6" max="6" width="31.140625" style="522" customWidth="1"/>
    <col min="7" max="7" width="49.5703125" style="522" customWidth="1"/>
    <col min="8" max="8" width="36" style="512" customWidth="1"/>
    <col min="9" max="10" width="37.28515625" style="512" customWidth="1"/>
    <col min="11" max="11" width="29" style="512" customWidth="1"/>
    <col min="12" max="12" width="23.28515625" style="523" customWidth="1"/>
    <col min="13" max="13" width="57" style="512" customWidth="1"/>
    <col min="14" max="16384" width="9.140625" style="512"/>
  </cols>
  <sheetData>
    <row r="1" spans="1:16" s="493" customFormat="1" ht="57" customHeight="1" x14ac:dyDescent="0.25">
      <c r="A1" s="2017" t="s">
        <v>1302</v>
      </c>
      <c r="B1" s="2017"/>
      <c r="C1" s="2017"/>
      <c r="D1" s="2017"/>
      <c r="E1" s="2017"/>
      <c r="F1" s="2017"/>
      <c r="G1" s="2017"/>
      <c r="H1" s="2017"/>
      <c r="I1" s="2017"/>
      <c r="J1" s="2017"/>
      <c r="K1" s="2017"/>
      <c r="L1" s="2017"/>
      <c r="M1" s="2017"/>
    </row>
    <row r="2" spans="1:16" s="497" customFormat="1" ht="44.25" customHeight="1" x14ac:dyDescent="0.25">
      <c r="A2" s="494"/>
      <c r="B2" s="494"/>
      <c r="C2" s="494"/>
      <c r="D2" s="494"/>
      <c r="E2" s="494"/>
      <c r="F2" s="494"/>
      <c r="G2" s="494"/>
      <c r="H2" s="494"/>
      <c r="I2" s="494"/>
      <c r="J2" s="494"/>
      <c r="K2" s="494"/>
      <c r="L2" s="494"/>
      <c r="M2" s="495" t="s">
        <v>62</v>
      </c>
      <c r="N2" s="496"/>
      <c r="O2" s="496"/>
      <c r="P2" s="496"/>
    </row>
    <row r="3" spans="1:16" s="493" customFormat="1" ht="57" customHeight="1" x14ac:dyDescent="0.25">
      <c r="A3" s="2018" t="s">
        <v>2</v>
      </c>
      <c r="B3" s="2019" t="s">
        <v>3</v>
      </c>
      <c r="C3" s="2019"/>
      <c r="D3" s="2020" t="s">
        <v>4</v>
      </c>
      <c r="E3" s="2020" t="s">
        <v>5</v>
      </c>
      <c r="F3" s="2023" t="s">
        <v>115</v>
      </c>
      <c r="G3" s="2006" t="s">
        <v>7</v>
      </c>
      <c r="H3" s="2025" t="s">
        <v>8</v>
      </c>
      <c r="I3" s="2026" t="s">
        <v>9</v>
      </c>
      <c r="J3" s="2026" t="s">
        <v>10</v>
      </c>
      <c r="K3" s="2005" t="s">
        <v>11</v>
      </c>
      <c r="L3" s="2006"/>
      <c r="M3" s="2011" t="s">
        <v>12</v>
      </c>
    </row>
    <row r="4" spans="1:16" s="497" customFormat="1" ht="76.5" customHeight="1" x14ac:dyDescent="0.25">
      <c r="A4" s="2018"/>
      <c r="B4" s="2019"/>
      <c r="C4" s="2019"/>
      <c r="D4" s="2021"/>
      <c r="E4" s="2021"/>
      <c r="F4" s="2023"/>
      <c r="G4" s="2008"/>
      <c r="H4" s="2025"/>
      <c r="I4" s="2027"/>
      <c r="J4" s="2027"/>
      <c r="K4" s="2007"/>
      <c r="L4" s="2008"/>
      <c r="M4" s="2012"/>
      <c r="N4" s="496"/>
      <c r="O4" s="496"/>
      <c r="P4" s="496"/>
    </row>
    <row r="5" spans="1:16" s="497" customFormat="1" ht="19.5" customHeight="1" x14ac:dyDescent="0.25">
      <c r="A5" s="2018"/>
      <c r="B5" s="2019"/>
      <c r="C5" s="2019"/>
      <c r="D5" s="2021"/>
      <c r="E5" s="2021"/>
      <c r="F5" s="2023"/>
      <c r="G5" s="2008"/>
      <c r="H5" s="2025"/>
      <c r="I5" s="2027"/>
      <c r="J5" s="2027"/>
      <c r="K5" s="2007"/>
      <c r="L5" s="2008"/>
      <c r="M5" s="2012"/>
      <c r="N5" s="496"/>
      <c r="O5" s="496"/>
      <c r="P5" s="496"/>
    </row>
    <row r="6" spans="1:16" s="497" customFormat="1" ht="23.45" customHeight="1" x14ac:dyDescent="0.25">
      <c r="A6" s="2018"/>
      <c r="B6" s="2019"/>
      <c r="C6" s="2019"/>
      <c r="D6" s="2022"/>
      <c r="E6" s="2022"/>
      <c r="F6" s="2023"/>
      <c r="G6" s="2024"/>
      <c r="H6" s="2025"/>
      <c r="I6" s="2028"/>
      <c r="J6" s="2028"/>
      <c r="K6" s="2009"/>
      <c r="L6" s="2010"/>
      <c r="M6" s="2013"/>
      <c r="N6" s="496"/>
      <c r="O6" s="496"/>
      <c r="P6" s="496"/>
    </row>
    <row r="7" spans="1:16" s="497" customFormat="1" ht="33" customHeight="1" x14ac:dyDescent="0.25">
      <c r="A7" s="498">
        <v>1</v>
      </c>
      <c r="B7" s="2014">
        <v>2</v>
      </c>
      <c r="C7" s="2014"/>
      <c r="D7" s="499">
        <v>3</v>
      </c>
      <c r="E7" s="499">
        <v>4</v>
      </c>
      <c r="F7" s="498">
        <v>5</v>
      </c>
      <c r="G7" s="500">
        <v>6</v>
      </c>
      <c r="H7" s="501">
        <v>7</v>
      </c>
      <c r="I7" s="501">
        <v>8</v>
      </c>
      <c r="J7" s="501">
        <v>9</v>
      </c>
      <c r="K7" s="2015">
        <v>10</v>
      </c>
      <c r="L7" s="2016"/>
      <c r="M7" s="501">
        <v>11</v>
      </c>
      <c r="N7" s="496"/>
      <c r="O7" s="496"/>
      <c r="P7" s="496"/>
    </row>
    <row r="8" spans="1:16" s="509" customFormat="1" ht="77.25" customHeight="1" x14ac:dyDescent="0.3">
      <c r="A8" s="502">
        <v>1</v>
      </c>
      <c r="B8" s="552" t="s">
        <v>1303</v>
      </c>
      <c r="C8" s="376">
        <v>2</v>
      </c>
      <c r="D8" s="166" t="s">
        <v>1304</v>
      </c>
      <c r="E8" s="505" t="s">
        <v>31</v>
      </c>
      <c r="F8" s="437" t="s">
        <v>32</v>
      </c>
      <c r="G8" s="217" t="s">
        <v>1305</v>
      </c>
      <c r="H8" s="553"/>
      <c r="I8" s="507"/>
      <c r="J8" s="507"/>
      <c r="K8" s="538"/>
      <c r="L8" s="539"/>
      <c r="M8" s="507" t="s">
        <v>1306</v>
      </c>
      <c r="N8" s="508"/>
      <c r="O8" s="508"/>
      <c r="P8" s="508"/>
    </row>
    <row r="9" spans="1:16" s="511" customFormat="1" ht="57" customHeight="1" x14ac:dyDescent="0.3">
      <c r="A9" s="502">
        <v>2</v>
      </c>
      <c r="B9" s="552" t="s">
        <v>1303</v>
      </c>
      <c r="C9" s="376">
        <v>3</v>
      </c>
      <c r="D9" s="166" t="s">
        <v>1304</v>
      </c>
      <c r="E9" s="505" t="s">
        <v>31</v>
      </c>
      <c r="F9" s="437" t="s">
        <v>32</v>
      </c>
      <c r="G9" s="217" t="s">
        <v>1305</v>
      </c>
      <c r="H9" s="553"/>
      <c r="I9" s="529"/>
      <c r="J9" s="507"/>
      <c r="K9" s="538"/>
      <c r="L9" s="515"/>
      <c r="M9" s="510"/>
    </row>
    <row r="10" spans="1:16" ht="57" customHeight="1" x14ac:dyDescent="0.3">
      <c r="A10" s="502">
        <v>3</v>
      </c>
      <c r="B10" s="552" t="s">
        <v>1303</v>
      </c>
      <c r="C10" s="376">
        <v>4</v>
      </c>
      <c r="D10" s="166" t="s">
        <v>1304</v>
      </c>
      <c r="E10" s="505" t="s">
        <v>31</v>
      </c>
      <c r="F10" s="437" t="s">
        <v>32</v>
      </c>
      <c r="G10" s="217" t="s">
        <v>1305</v>
      </c>
      <c r="H10" s="553"/>
      <c r="I10" s="515"/>
      <c r="J10" s="507"/>
      <c r="K10" s="538"/>
      <c r="L10" s="515"/>
      <c r="M10" s="510"/>
    </row>
    <row r="11" spans="1:16" ht="57" customHeight="1" x14ac:dyDescent="0.3">
      <c r="A11" s="502">
        <v>4</v>
      </c>
      <c r="B11" s="552" t="s">
        <v>1303</v>
      </c>
      <c r="C11" s="376">
        <v>7</v>
      </c>
      <c r="D11" s="166" t="s">
        <v>1304</v>
      </c>
      <c r="E11" s="505" t="s">
        <v>31</v>
      </c>
      <c r="F11" s="437" t="s">
        <v>32</v>
      </c>
      <c r="G11" s="217" t="s">
        <v>1305</v>
      </c>
      <c r="H11" s="553"/>
      <c r="I11" s="515"/>
      <c r="J11" s="507"/>
      <c r="K11" s="538"/>
      <c r="L11" s="515"/>
      <c r="M11" s="510"/>
    </row>
    <row r="12" spans="1:16" ht="57" customHeight="1" x14ac:dyDescent="0.3">
      <c r="A12" s="502">
        <v>5</v>
      </c>
      <c r="B12" s="552" t="s">
        <v>1303</v>
      </c>
      <c r="C12" s="376">
        <v>8</v>
      </c>
      <c r="D12" s="166" t="s">
        <v>1304</v>
      </c>
      <c r="E12" s="505" t="s">
        <v>31</v>
      </c>
      <c r="F12" s="437" t="s">
        <v>32</v>
      </c>
      <c r="G12" s="217" t="s">
        <v>1305</v>
      </c>
      <c r="H12" s="553"/>
      <c r="I12" s="515"/>
      <c r="J12" s="507"/>
      <c r="K12" s="538"/>
      <c r="L12" s="515"/>
      <c r="M12" s="510"/>
    </row>
    <row r="13" spans="1:16" ht="57" customHeight="1" x14ac:dyDescent="0.3">
      <c r="A13" s="502">
        <v>6</v>
      </c>
      <c r="B13" s="552" t="s">
        <v>1307</v>
      </c>
      <c r="C13" s="376">
        <v>1</v>
      </c>
      <c r="D13" s="179" t="s">
        <v>1308</v>
      </c>
      <c r="E13" s="505" t="s">
        <v>31</v>
      </c>
      <c r="F13" s="437" t="s">
        <v>32</v>
      </c>
      <c r="G13" s="217" t="s">
        <v>1309</v>
      </c>
      <c r="H13" s="554"/>
      <c r="I13" s="515"/>
      <c r="J13" s="515"/>
      <c r="K13" s="540"/>
      <c r="L13" s="515"/>
      <c r="M13" s="510"/>
    </row>
    <row r="14" spans="1:16" ht="57" customHeight="1" x14ac:dyDescent="0.3">
      <c r="A14" s="502">
        <v>7</v>
      </c>
      <c r="B14" s="552" t="s">
        <v>1307</v>
      </c>
      <c r="C14" s="376" t="s">
        <v>1310</v>
      </c>
      <c r="D14" s="179" t="s">
        <v>1308</v>
      </c>
      <c r="E14" s="505" t="s">
        <v>31</v>
      </c>
      <c r="F14" s="437" t="s">
        <v>32</v>
      </c>
      <c r="G14" s="217" t="s">
        <v>1311</v>
      </c>
      <c r="H14" s="553"/>
      <c r="I14" s="515"/>
      <c r="J14" s="507"/>
      <c r="K14" s="538"/>
      <c r="L14" s="515"/>
      <c r="M14" s="510"/>
    </row>
    <row r="15" spans="1:16" ht="57" customHeight="1" x14ac:dyDescent="0.3">
      <c r="A15" s="502">
        <v>8</v>
      </c>
      <c r="B15" s="552" t="s">
        <v>1307</v>
      </c>
      <c r="C15" s="376">
        <v>2</v>
      </c>
      <c r="D15" s="166" t="s">
        <v>1304</v>
      </c>
      <c r="E15" s="505" t="s">
        <v>31</v>
      </c>
      <c r="F15" s="437" t="s">
        <v>32</v>
      </c>
      <c r="G15" s="217" t="s">
        <v>1312</v>
      </c>
      <c r="H15" s="554"/>
      <c r="I15" s="515"/>
      <c r="J15" s="507"/>
      <c r="K15" s="515"/>
      <c r="L15" s="540"/>
      <c r="M15" s="510"/>
    </row>
    <row r="16" spans="1:16" ht="84.75" customHeight="1" x14ac:dyDescent="0.25">
      <c r="A16" s="502">
        <v>9</v>
      </c>
      <c r="B16" s="552" t="s">
        <v>1307</v>
      </c>
      <c r="C16" s="376">
        <v>3</v>
      </c>
      <c r="D16" s="179" t="s">
        <v>1308</v>
      </c>
      <c r="E16" s="505" t="s">
        <v>31</v>
      </c>
      <c r="F16" s="437" t="s">
        <v>32</v>
      </c>
      <c r="G16" s="555"/>
      <c r="H16" s="456"/>
      <c r="I16" s="515"/>
      <c r="J16" s="507"/>
      <c r="K16" s="540"/>
      <c r="L16" s="515"/>
      <c r="M16" s="453" t="s">
        <v>1313</v>
      </c>
    </row>
    <row r="17" spans="1:13" ht="57" customHeight="1" x14ac:dyDescent="0.3">
      <c r="A17" s="502">
        <v>10</v>
      </c>
      <c r="B17" s="552" t="s">
        <v>1307</v>
      </c>
      <c r="C17" s="376">
        <v>4</v>
      </c>
      <c r="D17" s="166" t="s">
        <v>1304</v>
      </c>
      <c r="E17" s="505" t="s">
        <v>31</v>
      </c>
      <c r="F17" s="437" t="s">
        <v>32</v>
      </c>
      <c r="G17" s="217" t="s">
        <v>1312</v>
      </c>
      <c r="H17" s="554"/>
      <c r="I17" s="515"/>
      <c r="J17" s="515"/>
      <c r="K17" s="538"/>
      <c r="L17" s="515"/>
      <c r="M17" s="510"/>
    </row>
    <row r="18" spans="1:13" ht="57" customHeight="1" x14ac:dyDescent="0.3">
      <c r="A18" s="502">
        <v>11</v>
      </c>
      <c r="B18" s="552" t="s">
        <v>1307</v>
      </c>
      <c r="C18" s="376">
        <v>5</v>
      </c>
      <c r="D18" s="166" t="s">
        <v>1304</v>
      </c>
      <c r="E18" s="505" t="s">
        <v>31</v>
      </c>
      <c r="F18" s="437" t="s">
        <v>32</v>
      </c>
      <c r="G18" s="217" t="s">
        <v>1305</v>
      </c>
      <c r="H18" s="553"/>
      <c r="I18" s="515"/>
      <c r="J18" s="507"/>
      <c r="K18" s="540"/>
      <c r="L18" s="515"/>
      <c r="M18" s="510"/>
    </row>
    <row r="19" spans="1:13" s="511" customFormat="1" ht="57" customHeight="1" x14ac:dyDescent="0.3">
      <c r="A19" s="502">
        <v>12</v>
      </c>
      <c r="B19" s="552" t="s">
        <v>1307</v>
      </c>
      <c r="C19" s="376">
        <v>10</v>
      </c>
      <c r="D19" s="166" t="s">
        <v>1304</v>
      </c>
      <c r="E19" s="505" t="s">
        <v>31</v>
      </c>
      <c r="F19" s="437" t="s">
        <v>32</v>
      </c>
      <c r="G19" s="217" t="s">
        <v>1305</v>
      </c>
      <c r="H19" s="553"/>
      <c r="I19" s="515"/>
      <c r="J19" s="515"/>
      <c r="K19" s="540"/>
      <c r="L19" s="541"/>
      <c r="M19" s="510"/>
    </row>
    <row r="20" spans="1:13" s="511" customFormat="1" ht="57" customHeight="1" x14ac:dyDescent="0.3">
      <c r="A20" s="502">
        <v>13</v>
      </c>
      <c r="B20" s="552" t="s">
        <v>1307</v>
      </c>
      <c r="C20" s="376">
        <v>12</v>
      </c>
      <c r="D20" s="166" t="s">
        <v>1304</v>
      </c>
      <c r="E20" s="505" t="s">
        <v>31</v>
      </c>
      <c r="F20" s="437" t="s">
        <v>32</v>
      </c>
      <c r="G20" s="217" t="s">
        <v>1312</v>
      </c>
      <c r="H20" s="554"/>
      <c r="I20" s="515"/>
      <c r="J20" s="515"/>
      <c r="K20" s="540"/>
      <c r="L20" s="541"/>
      <c r="M20" s="510"/>
    </row>
    <row r="21" spans="1:13" s="511" customFormat="1" ht="57" customHeight="1" x14ac:dyDescent="0.3">
      <c r="A21" s="502">
        <v>14</v>
      </c>
      <c r="B21" s="552" t="s">
        <v>1314</v>
      </c>
      <c r="C21" s="376">
        <v>1</v>
      </c>
      <c r="D21" s="166" t="s">
        <v>1304</v>
      </c>
      <c r="E21" s="505" t="s">
        <v>31</v>
      </c>
      <c r="F21" s="437" t="s">
        <v>32</v>
      </c>
      <c r="G21" s="217" t="s">
        <v>1305</v>
      </c>
      <c r="H21" s="553"/>
      <c r="I21" s="515"/>
      <c r="J21" s="507"/>
      <c r="K21" s="540"/>
      <c r="L21" s="539"/>
      <c r="M21" s="510"/>
    </row>
    <row r="22" spans="1:13" s="511" customFormat="1" ht="57" customHeight="1" x14ac:dyDescent="0.3">
      <c r="A22" s="502">
        <v>15</v>
      </c>
      <c r="B22" s="552" t="s">
        <v>1314</v>
      </c>
      <c r="C22" s="376">
        <v>2</v>
      </c>
      <c r="D22" s="166" t="s">
        <v>1304</v>
      </c>
      <c r="E22" s="505" t="s">
        <v>31</v>
      </c>
      <c r="F22" s="437" t="s">
        <v>32</v>
      </c>
      <c r="G22" s="217" t="s">
        <v>1305</v>
      </c>
      <c r="H22" s="553"/>
      <c r="I22" s="515"/>
      <c r="J22" s="515"/>
      <c r="K22" s="540"/>
      <c r="L22" s="556"/>
      <c r="M22" s="510"/>
    </row>
    <row r="23" spans="1:13" s="535" customFormat="1" ht="57" customHeight="1" x14ac:dyDescent="0.3">
      <c r="A23" s="502">
        <v>16</v>
      </c>
      <c r="B23" s="552" t="s">
        <v>1314</v>
      </c>
      <c r="C23" s="376">
        <v>3</v>
      </c>
      <c r="D23" s="166" t="s">
        <v>1304</v>
      </c>
      <c r="E23" s="505" t="s">
        <v>31</v>
      </c>
      <c r="F23" s="437" t="s">
        <v>32</v>
      </c>
      <c r="G23" s="217" t="s">
        <v>1305</v>
      </c>
      <c r="H23" s="553"/>
      <c r="I23" s="510"/>
      <c r="J23" s="507"/>
      <c r="K23" s="540"/>
      <c r="L23" s="542"/>
      <c r="M23" s="510"/>
    </row>
    <row r="24" spans="1:13" ht="57" customHeight="1" x14ac:dyDescent="0.3">
      <c r="A24" s="502">
        <v>17</v>
      </c>
      <c r="B24" s="552" t="s">
        <v>1314</v>
      </c>
      <c r="C24" s="376">
        <v>4</v>
      </c>
      <c r="D24" s="166" t="s">
        <v>1304</v>
      </c>
      <c r="E24" s="505" t="s">
        <v>31</v>
      </c>
      <c r="F24" s="437" t="s">
        <v>32</v>
      </c>
      <c r="G24" s="217" t="s">
        <v>1305</v>
      </c>
      <c r="H24" s="553"/>
      <c r="I24" s="510"/>
      <c r="J24" s="507"/>
      <c r="K24" s="540"/>
      <c r="L24" s="542"/>
      <c r="M24" s="510"/>
    </row>
    <row r="25" spans="1:13" ht="57" customHeight="1" x14ac:dyDescent="0.3">
      <c r="A25" s="502">
        <v>18</v>
      </c>
      <c r="B25" s="552" t="s">
        <v>1314</v>
      </c>
      <c r="C25" s="376">
        <v>5</v>
      </c>
      <c r="D25" s="166" t="s">
        <v>1304</v>
      </c>
      <c r="E25" s="505" t="s">
        <v>31</v>
      </c>
      <c r="F25" s="437" t="s">
        <v>32</v>
      </c>
      <c r="G25" s="217" t="s">
        <v>1315</v>
      </c>
      <c r="H25" s="554"/>
      <c r="I25" s="510"/>
      <c r="J25" s="507"/>
      <c r="K25" s="540"/>
      <c r="L25" s="542"/>
      <c r="M25" s="510"/>
    </row>
    <row r="26" spans="1:13" ht="57" customHeight="1" x14ac:dyDescent="0.3">
      <c r="A26" s="502">
        <v>19</v>
      </c>
      <c r="B26" s="552" t="s">
        <v>1314</v>
      </c>
      <c r="C26" s="376">
        <v>6</v>
      </c>
      <c r="D26" s="166" t="s">
        <v>1304</v>
      </c>
      <c r="E26" s="505" t="s">
        <v>31</v>
      </c>
      <c r="F26" s="437" t="s">
        <v>32</v>
      </c>
      <c r="G26" s="217" t="s">
        <v>1305</v>
      </c>
      <c r="H26" s="553"/>
      <c r="I26" s="510"/>
      <c r="J26" s="507"/>
      <c r="K26" s="540"/>
      <c r="L26" s="542"/>
      <c r="M26" s="510"/>
    </row>
    <row r="27" spans="1:13" ht="57" customHeight="1" x14ac:dyDescent="0.3">
      <c r="A27" s="502">
        <v>20</v>
      </c>
      <c r="B27" s="552" t="s">
        <v>1314</v>
      </c>
      <c r="C27" s="376">
        <v>7</v>
      </c>
      <c r="D27" s="166" t="s">
        <v>1304</v>
      </c>
      <c r="E27" s="505" t="s">
        <v>31</v>
      </c>
      <c r="F27" s="437" t="s">
        <v>32</v>
      </c>
      <c r="G27" s="217" t="s">
        <v>1315</v>
      </c>
      <c r="H27" s="554"/>
      <c r="I27" s="510"/>
      <c r="J27" s="507"/>
      <c r="K27" s="540"/>
      <c r="L27" s="542"/>
      <c r="M27" s="510"/>
    </row>
    <row r="28" spans="1:13" ht="57" customHeight="1" x14ac:dyDescent="0.3">
      <c r="A28" s="502">
        <v>21</v>
      </c>
      <c r="B28" s="552" t="s">
        <v>1314</v>
      </c>
      <c r="C28" s="376">
        <v>8</v>
      </c>
      <c r="D28" s="166" t="s">
        <v>1304</v>
      </c>
      <c r="E28" s="505" t="s">
        <v>31</v>
      </c>
      <c r="F28" s="437" t="s">
        <v>32</v>
      </c>
      <c r="G28" s="217" t="s">
        <v>1305</v>
      </c>
      <c r="H28" s="553"/>
      <c r="I28" s="510"/>
      <c r="J28" s="510"/>
      <c r="K28" s="557"/>
      <c r="L28" s="542"/>
      <c r="M28" s="510"/>
    </row>
    <row r="29" spans="1:13" ht="57" customHeight="1" x14ac:dyDescent="0.3">
      <c r="A29" s="502">
        <v>22</v>
      </c>
      <c r="B29" s="552" t="s">
        <v>1314</v>
      </c>
      <c r="C29" s="376">
        <v>9</v>
      </c>
      <c r="D29" s="166" t="s">
        <v>1304</v>
      </c>
      <c r="E29" s="505" t="s">
        <v>31</v>
      </c>
      <c r="F29" s="437" t="s">
        <v>32</v>
      </c>
      <c r="G29" s="217" t="s">
        <v>1305</v>
      </c>
      <c r="H29" s="553"/>
      <c r="I29" s="510"/>
      <c r="J29" s="507"/>
      <c r="K29" s="540"/>
      <c r="L29" s="542"/>
      <c r="M29" s="510"/>
    </row>
    <row r="30" spans="1:13" ht="57" customHeight="1" x14ac:dyDescent="0.25">
      <c r="A30" s="502">
        <v>23</v>
      </c>
      <c r="B30" s="552" t="s">
        <v>1314</v>
      </c>
      <c r="C30" s="376" t="s">
        <v>1292</v>
      </c>
      <c r="D30" s="166" t="s">
        <v>1304</v>
      </c>
      <c r="E30" s="505" t="s">
        <v>31</v>
      </c>
      <c r="F30" s="437" t="s">
        <v>32</v>
      </c>
      <c r="G30" s="217" t="s">
        <v>1316</v>
      </c>
      <c r="H30" s="456"/>
      <c r="I30" s="515"/>
      <c r="J30" s="507"/>
      <c r="K30" s="540"/>
      <c r="L30" s="542"/>
      <c r="M30" s="510"/>
    </row>
    <row r="31" spans="1:13" ht="57" customHeight="1" x14ac:dyDescent="0.3">
      <c r="A31" s="502">
        <v>24</v>
      </c>
      <c r="B31" s="552" t="s">
        <v>1314</v>
      </c>
      <c r="C31" s="376">
        <v>10</v>
      </c>
      <c r="D31" s="166" t="s">
        <v>1304</v>
      </c>
      <c r="E31" s="505" t="s">
        <v>31</v>
      </c>
      <c r="F31" s="437" t="s">
        <v>32</v>
      </c>
      <c r="G31" s="217" t="s">
        <v>1305</v>
      </c>
      <c r="H31" s="553"/>
      <c r="I31" s="515"/>
      <c r="J31" s="507"/>
      <c r="K31" s="540"/>
      <c r="L31" s="195"/>
      <c r="M31" s="510"/>
    </row>
    <row r="32" spans="1:13" ht="57" customHeight="1" x14ac:dyDescent="0.3">
      <c r="A32" s="502">
        <v>25</v>
      </c>
      <c r="B32" s="552" t="s">
        <v>1314</v>
      </c>
      <c r="C32" s="376">
        <v>11</v>
      </c>
      <c r="D32" s="166" t="s">
        <v>1304</v>
      </c>
      <c r="E32" s="505" t="s">
        <v>31</v>
      </c>
      <c r="F32" s="437" t="s">
        <v>32</v>
      </c>
      <c r="G32" s="217" t="s">
        <v>1305</v>
      </c>
      <c r="H32" s="553"/>
      <c r="I32" s="510"/>
      <c r="J32" s="507"/>
      <c r="K32" s="540"/>
      <c r="L32" s="542"/>
      <c r="M32" s="510"/>
    </row>
    <row r="33" spans="1:14" ht="57" customHeight="1" x14ac:dyDescent="0.3">
      <c r="A33" s="502">
        <v>26</v>
      </c>
      <c r="B33" s="552" t="s">
        <v>1314</v>
      </c>
      <c r="C33" s="376">
        <v>12</v>
      </c>
      <c r="D33" s="166" t="s">
        <v>1304</v>
      </c>
      <c r="E33" s="505" t="s">
        <v>31</v>
      </c>
      <c r="F33" s="437" t="s">
        <v>32</v>
      </c>
      <c r="G33" s="217" t="s">
        <v>1305</v>
      </c>
      <c r="H33" s="553"/>
      <c r="I33" s="515"/>
      <c r="J33" s="507"/>
      <c r="K33" s="540"/>
      <c r="L33" s="195"/>
      <c r="M33" s="510"/>
    </row>
    <row r="34" spans="1:14" ht="57" customHeight="1" x14ac:dyDescent="0.3">
      <c r="A34" s="502">
        <v>27</v>
      </c>
      <c r="B34" s="552" t="s">
        <v>1314</v>
      </c>
      <c r="C34" s="376">
        <v>13</v>
      </c>
      <c r="D34" s="166" t="s">
        <v>1304</v>
      </c>
      <c r="E34" s="505" t="s">
        <v>31</v>
      </c>
      <c r="F34" s="437" t="s">
        <v>32</v>
      </c>
      <c r="G34" s="217" t="s">
        <v>1305</v>
      </c>
      <c r="H34" s="553"/>
      <c r="I34" s="515"/>
      <c r="J34" s="507"/>
      <c r="K34" s="540"/>
      <c r="L34" s="542"/>
      <c r="M34" s="510"/>
    </row>
    <row r="35" spans="1:14" ht="57" customHeight="1" x14ac:dyDescent="0.3">
      <c r="A35" s="502">
        <v>28</v>
      </c>
      <c r="B35" s="552" t="s">
        <v>1314</v>
      </c>
      <c r="C35" s="376">
        <v>14</v>
      </c>
      <c r="D35" s="179" t="s">
        <v>1317</v>
      </c>
      <c r="E35" s="505" t="s">
        <v>31</v>
      </c>
      <c r="F35" s="437" t="s">
        <v>36</v>
      </c>
      <c r="G35" s="558"/>
      <c r="H35" s="559">
        <v>45864</v>
      </c>
      <c r="I35" s="437" t="s">
        <v>37</v>
      </c>
      <c r="J35" s="437" t="s">
        <v>37</v>
      </c>
      <c r="K35" s="2001" t="s">
        <v>1145</v>
      </c>
      <c r="L35" s="2002"/>
      <c r="M35" s="560"/>
      <c r="N35" s="512">
        <v>1</v>
      </c>
    </row>
    <row r="36" spans="1:14" ht="57" customHeight="1" x14ac:dyDescent="0.3">
      <c r="A36" s="502">
        <v>29</v>
      </c>
      <c r="B36" s="552" t="s">
        <v>1314</v>
      </c>
      <c r="C36" s="376">
        <v>15</v>
      </c>
      <c r="D36" s="166" t="s">
        <v>1304</v>
      </c>
      <c r="E36" s="505" t="s">
        <v>31</v>
      </c>
      <c r="F36" s="437" t="s">
        <v>32</v>
      </c>
      <c r="G36" s="217" t="s">
        <v>244</v>
      </c>
      <c r="H36" s="554"/>
      <c r="I36" s="515"/>
      <c r="J36" s="507"/>
      <c r="K36" s="540"/>
      <c r="L36" s="542"/>
      <c r="M36" s="561"/>
    </row>
    <row r="37" spans="1:14" ht="57" customHeight="1" x14ac:dyDescent="0.25">
      <c r="A37" s="502">
        <v>30</v>
      </c>
      <c r="B37" s="552" t="s">
        <v>1314</v>
      </c>
      <c r="C37" s="376">
        <v>16</v>
      </c>
      <c r="D37" s="166" t="s">
        <v>1304</v>
      </c>
      <c r="E37" s="505" t="s">
        <v>31</v>
      </c>
      <c r="F37" s="437" t="s">
        <v>32</v>
      </c>
      <c r="G37" s="217" t="s">
        <v>1316</v>
      </c>
      <c r="H37" s="456"/>
      <c r="I37" s="515"/>
      <c r="J37" s="507"/>
      <c r="K37" s="540"/>
      <c r="L37" s="542"/>
      <c r="M37" s="562"/>
    </row>
    <row r="38" spans="1:14" ht="92.25" customHeight="1" x14ac:dyDescent="0.3">
      <c r="A38" s="502">
        <v>31</v>
      </c>
      <c r="B38" s="552" t="s">
        <v>1314</v>
      </c>
      <c r="C38" s="376">
        <v>17</v>
      </c>
      <c r="D38" s="179" t="s">
        <v>1317</v>
      </c>
      <c r="E38" s="505" t="s">
        <v>31</v>
      </c>
      <c r="F38" s="437" t="s">
        <v>36</v>
      </c>
      <c r="G38" s="558"/>
      <c r="H38" s="559">
        <v>44845</v>
      </c>
      <c r="I38" s="437" t="s">
        <v>37</v>
      </c>
      <c r="J38" s="437" t="s">
        <v>37</v>
      </c>
      <c r="K38" s="540" t="s">
        <v>777</v>
      </c>
      <c r="L38" s="542">
        <v>43787</v>
      </c>
      <c r="M38" s="563" t="s">
        <v>1318</v>
      </c>
    </row>
    <row r="39" spans="1:14" ht="57" customHeight="1" x14ac:dyDescent="0.25">
      <c r="A39" s="502">
        <v>32</v>
      </c>
      <c r="B39" s="552" t="s">
        <v>1314</v>
      </c>
      <c r="C39" s="376">
        <v>18</v>
      </c>
      <c r="D39" s="179" t="s">
        <v>1317</v>
      </c>
      <c r="E39" s="505" t="s">
        <v>31</v>
      </c>
      <c r="F39" s="437" t="s">
        <v>32</v>
      </c>
      <c r="G39" s="217" t="s">
        <v>1316</v>
      </c>
      <c r="H39" s="456"/>
      <c r="I39" s="515"/>
      <c r="J39" s="507"/>
      <c r="K39" s="540"/>
      <c r="L39" s="544"/>
      <c r="M39" s="510"/>
    </row>
    <row r="40" spans="1:14" ht="57" customHeight="1" x14ac:dyDescent="0.3">
      <c r="A40" s="502">
        <v>33</v>
      </c>
      <c r="B40" s="552" t="s">
        <v>1314</v>
      </c>
      <c r="C40" s="376">
        <v>19</v>
      </c>
      <c r="D40" s="166" t="s">
        <v>1304</v>
      </c>
      <c r="E40" s="505" t="s">
        <v>31</v>
      </c>
      <c r="F40" s="437" t="s">
        <v>32</v>
      </c>
      <c r="G40" s="217" t="s">
        <v>1305</v>
      </c>
      <c r="H40" s="553"/>
      <c r="I40" s="515"/>
      <c r="J40" s="507"/>
      <c r="K40" s="540"/>
      <c r="L40" s="544"/>
      <c r="M40" s="510"/>
    </row>
    <row r="41" spans="1:14" ht="57" customHeight="1" x14ac:dyDescent="0.3">
      <c r="A41" s="502">
        <v>34</v>
      </c>
      <c r="B41" s="552" t="s">
        <v>1314</v>
      </c>
      <c r="C41" s="376">
        <v>20</v>
      </c>
      <c r="D41" s="179" t="s">
        <v>1317</v>
      </c>
      <c r="E41" s="505" t="s">
        <v>31</v>
      </c>
      <c r="F41" s="437" t="s">
        <v>36</v>
      </c>
      <c r="G41" s="558"/>
      <c r="H41" s="559">
        <v>44880</v>
      </c>
      <c r="I41" s="437" t="s">
        <v>37</v>
      </c>
      <c r="J41" s="437" t="s">
        <v>37</v>
      </c>
      <c r="K41" s="540" t="s">
        <v>777</v>
      </c>
      <c r="L41" s="542">
        <v>44736</v>
      </c>
      <c r="M41" s="510" t="s">
        <v>1319</v>
      </c>
    </row>
    <row r="42" spans="1:14" ht="57" customHeight="1" x14ac:dyDescent="0.3">
      <c r="A42" s="502">
        <v>35</v>
      </c>
      <c r="B42" s="552" t="s">
        <v>1314</v>
      </c>
      <c r="C42" s="376">
        <v>22</v>
      </c>
      <c r="D42" s="179" t="s">
        <v>1317</v>
      </c>
      <c r="E42" s="505" t="s">
        <v>31</v>
      </c>
      <c r="F42" s="437" t="s">
        <v>36</v>
      </c>
      <c r="G42" s="558"/>
      <c r="H42" s="564">
        <v>44901</v>
      </c>
      <c r="I42" s="437" t="s">
        <v>37</v>
      </c>
      <c r="J42" s="437" t="s">
        <v>37</v>
      </c>
      <c r="K42" s="2001" t="s">
        <v>1145</v>
      </c>
      <c r="L42" s="2002"/>
      <c r="M42" s="510"/>
      <c r="N42" s="512">
        <v>1</v>
      </c>
    </row>
    <row r="43" spans="1:14" ht="57" customHeight="1" x14ac:dyDescent="0.3">
      <c r="A43" s="502">
        <v>36</v>
      </c>
      <c r="B43" s="552" t="s">
        <v>1314</v>
      </c>
      <c r="C43" s="376">
        <v>23</v>
      </c>
      <c r="D43" s="166" t="s">
        <v>1304</v>
      </c>
      <c r="E43" s="505" t="s">
        <v>31</v>
      </c>
      <c r="F43" s="437" t="s">
        <v>32</v>
      </c>
      <c r="G43" s="217" t="s">
        <v>1315</v>
      </c>
      <c r="H43" s="554"/>
      <c r="I43" s="510"/>
      <c r="J43" s="507"/>
      <c r="K43" s="540"/>
      <c r="L43" s="542"/>
      <c r="M43" s="510"/>
    </row>
    <row r="44" spans="1:14" ht="57" customHeight="1" x14ac:dyDescent="0.3">
      <c r="A44" s="502">
        <v>37</v>
      </c>
      <c r="B44" s="552" t="s">
        <v>1314</v>
      </c>
      <c r="C44" s="376">
        <v>24</v>
      </c>
      <c r="D44" s="179" t="s">
        <v>1317</v>
      </c>
      <c r="E44" s="505" t="s">
        <v>31</v>
      </c>
      <c r="F44" s="437" t="s">
        <v>36</v>
      </c>
      <c r="G44" s="558"/>
      <c r="H44" s="564" t="s">
        <v>1320</v>
      </c>
      <c r="I44" s="437" t="s">
        <v>37</v>
      </c>
      <c r="J44" s="437" t="s">
        <v>37</v>
      </c>
      <c r="K44" s="2001" t="s">
        <v>1145</v>
      </c>
      <c r="L44" s="2002"/>
      <c r="M44" s="510"/>
      <c r="N44" s="512">
        <v>1</v>
      </c>
    </row>
    <row r="45" spans="1:14" ht="57" customHeight="1" x14ac:dyDescent="0.3">
      <c r="A45" s="502">
        <v>38</v>
      </c>
      <c r="B45" s="552" t="s">
        <v>1314</v>
      </c>
      <c r="C45" s="376">
        <v>25</v>
      </c>
      <c r="D45" s="166" t="s">
        <v>1304</v>
      </c>
      <c r="E45" s="505" t="s">
        <v>31</v>
      </c>
      <c r="F45" s="437" t="s">
        <v>32</v>
      </c>
      <c r="G45" s="217" t="s">
        <v>1305</v>
      </c>
      <c r="H45" s="553"/>
      <c r="I45" s="515"/>
      <c r="J45" s="507"/>
      <c r="K45" s="540"/>
      <c r="L45" s="544"/>
      <c r="M45" s="510"/>
    </row>
    <row r="46" spans="1:14" ht="73.5" customHeight="1" x14ac:dyDescent="0.25">
      <c r="A46" s="502">
        <v>39</v>
      </c>
      <c r="B46" s="552" t="s">
        <v>1314</v>
      </c>
      <c r="C46" s="376">
        <v>26</v>
      </c>
      <c r="D46" s="166" t="s">
        <v>1118</v>
      </c>
      <c r="E46" s="505" t="s">
        <v>31</v>
      </c>
      <c r="F46" s="437" t="s">
        <v>36</v>
      </c>
      <c r="G46" s="217"/>
      <c r="H46" s="564">
        <v>45293</v>
      </c>
      <c r="I46" s="437" t="s">
        <v>37</v>
      </c>
      <c r="J46" s="437" t="s">
        <v>37</v>
      </c>
      <c r="K46" s="2001" t="s">
        <v>1145</v>
      </c>
      <c r="L46" s="2002"/>
      <c r="M46" s="563"/>
      <c r="N46" s="512">
        <v>1</v>
      </c>
    </row>
    <row r="47" spans="1:14" ht="57" customHeight="1" x14ac:dyDescent="0.3">
      <c r="A47" s="502">
        <v>40</v>
      </c>
      <c r="B47" s="552" t="s">
        <v>1314</v>
      </c>
      <c r="C47" s="376">
        <v>27</v>
      </c>
      <c r="D47" s="166" t="s">
        <v>1304</v>
      </c>
      <c r="E47" s="505" t="s">
        <v>31</v>
      </c>
      <c r="F47" s="437" t="s">
        <v>32</v>
      </c>
      <c r="G47" s="217" t="s">
        <v>1305</v>
      </c>
      <c r="H47" s="553"/>
      <c r="I47" s="190"/>
      <c r="J47" s="507"/>
      <c r="K47" s="540"/>
      <c r="L47" s="544"/>
      <c r="M47" s="510"/>
    </row>
    <row r="48" spans="1:14" ht="57" customHeight="1" x14ac:dyDescent="0.3">
      <c r="A48" s="502">
        <v>41</v>
      </c>
      <c r="B48" s="552" t="s">
        <v>1314</v>
      </c>
      <c r="C48" s="376">
        <v>29</v>
      </c>
      <c r="D48" s="166" t="s">
        <v>1304</v>
      </c>
      <c r="E48" s="505" t="s">
        <v>31</v>
      </c>
      <c r="F48" s="437" t="s">
        <v>32</v>
      </c>
      <c r="G48" s="217" t="s">
        <v>1305</v>
      </c>
      <c r="H48" s="553"/>
      <c r="I48" s="515"/>
      <c r="J48" s="515"/>
      <c r="K48" s="540"/>
      <c r="L48" s="544"/>
      <c r="M48" s="510"/>
    </row>
    <row r="49" spans="1:14" ht="57" customHeight="1" x14ac:dyDescent="0.3">
      <c r="A49" s="502">
        <v>42</v>
      </c>
      <c r="B49" s="552" t="s">
        <v>1321</v>
      </c>
      <c r="C49" s="376">
        <v>31</v>
      </c>
      <c r="D49" s="166" t="s">
        <v>1304</v>
      </c>
      <c r="E49" s="505" t="s">
        <v>31</v>
      </c>
      <c r="F49" s="437" t="s">
        <v>32</v>
      </c>
      <c r="G49" s="217" t="s">
        <v>1305</v>
      </c>
      <c r="H49" s="553"/>
      <c r="I49" s="510"/>
      <c r="J49" s="507"/>
      <c r="K49" s="540"/>
      <c r="L49" s="542"/>
      <c r="M49" s="510"/>
    </row>
    <row r="50" spans="1:14" ht="57" customHeight="1" x14ac:dyDescent="0.3">
      <c r="A50" s="502">
        <v>43</v>
      </c>
      <c r="B50" s="552" t="s">
        <v>1321</v>
      </c>
      <c r="C50" s="376">
        <v>30</v>
      </c>
      <c r="D50" s="166" t="s">
        <v>1304</v>
      </c>
      <c r="E50" s="505" t="s">
        <v>31</v>
      </c>
      <c r="F50" s="437" t="s">
        <v>32</v>
      </c>
      <c r="G50" s="217" t="s">
        <v>1305</v>
      </c>
      <c r="H50" s="553"/>
      <c r="I50" s="510"/>
      <c r="J50" s="510"/>
      <c r="K50" s="557"/>
      <c r="L50" s="195"/>
      <c r="M50" s="337"/>
    </row>
    <row r="51" spans="1:14" ht="57" customHeight="1" x14ac:dyDescent="0.3">
      <c r="A51" s="502">
        <v>44</v>
      </c>
      <c r="B51" s="552" t="s">
        <v>1322</v>
      </c>
      <c r="C51" s="376">
        <v>2</v>
      </c>
      <c r="D51" s="179" t="s">
        <v>1323</v>
      </c>
      <c r="E51" s="505" t="s">
        <v>31</v>
      </c>
      <c r="F51" s="437" t="s">
        <v>32</v>
      </c>
      <c r="G51" s="217" t="s">
        <v>1324</v>
      </c>
      <c r="H51" s="553"/>
      <c r="I51" s="510"/>
      <c r="J51" s="507"/>
      <c r="K51" s="565"/>
      <c r="L51" s="542"/>
      <c r="M51" s="510"/>
    </row>
    <row r="52" spans="1:14" ht="57" customHeight="1" x14ac:dyDescent="0.3">
      <c r="A52" s="502">
        <v>45</v>
      </c>
      <c r="B52" s="552" t="s">
        <v>1322</v>
      </c>
      <c r="C52" s="376">
        <v>19</v>
      </c>
      <c r="D52" s="179" t="s">
        <v>1308</v>
      </c>
      <c r="E52" s="505" t="s">
        <v>31</v>
      </c>
      <c r="F52" s="437" t="s">
        <v>32</v>
      </c>
      <c r="G52" s="217" t="s">
        <v>1312</v>
      </c>
      <c r="H52" s="554"/>
      <c r="I52" s="510"/>
      <c r="J52" s="510"/>
      <c r="K52" s="557"/>
      <c r="L52" s="542"/>
      <c r="M52" s="510"/>
    </row>
    <row r="53" spans="1:14" ht="57" customHeight="1" x14ac:dyDescent="0.3">
      <c r="A53" s="502">
        <v>46</v>
      </c>
      <c r="B53" s="552" t="s">
        <v>1322</v>
      </c>
      <c r="C53" s="376">
        <v>21</v>
      </c>
      <c r="D53" s="179" t="s">
        <v>1323</v>
      </c>
      <c r="E53" s="505" t="s">
        <v>31</v>
      </c>
      <c r="F53" s="437" t="s">
        <v>32</v>
      </c>
      <c r="G53" s="217" t="s">
        <v>1325</v>
      </c>
      <c r="H53" s="553"/>
      <c r="I53" s="510"/>
      <c r="J53" s="507"/>
      <c r="K53" s="540"/>
      <c r="L53" s="542"/>
      <c r="M53" s="510"/>
    </row>
    <row r="54" spans="1:14" ht="57" customHeight="1" x14ac:dyDescent="0.3">
      <c r="A54" s="502">
        <v>47</v>
      </c>
      <c r="B54" s="552" t="s">
        <v>1322</v>
      </c>
      <c r="C54" s="376">
        <v>23</v>
      </c>
      <c r="D54" s="179" t="s">
        <v>1308</v>
      </c>
      <c r="E54" s="505" t="s">
        <v>31</v>
      </c>
      <c r="F54" s="437" t="s">
        <v>32</v>
      </c>
      <c r="G54" s="217" t="s">
        <v>1326</v>
      </c>
      <c r="H54" s="554"/>
      <c r="I54" s="515"/>
      <c r="J54" s="507"/>
      <c r="K54" s="540"/>
      <c r="L54" s="542"/>
      <c r="M54" s="543"/>
    </row>
    <row r="55" spans="1:14" ht="57" customHeight="1" x14ac:dyDescent="0.3">
      <c r="A55" s="502">
        <v>48</v>
      </c>
      <c r="B55" s="552" t="s">
        <v>1322</v>
      </c>
      <c r="C55" s="376">
        <v>25</v>
      </c>
      <c r="D55" s="166" t="s">
        <v>1304</v>
      </c>
      <c r="E55" s="505" t="s">
        <v>31</v>
      </c>
      <c r="F55" s="437" t="s">
        <v>36</v>
      </c>
      <c r="G55" s="558"/>
      <c r="H55" s="566">
        <v>45886</v>
      </c>
      <c r="I55" s="437" t="s">
        <v>37</v>
      </c>
      <c r="J55" s="507" t="s">
        <v>26</v>
      </c>
      <c r="K55" s="567" t="s">
        <v>1237</v>
      </c>
      <c r="L55" s="568">
        <v>44736</v>
      </c>
      <c r="M55" s="569" t="s">
        <v>1327</v>
      </c>
    </row>
    <row r="56" spans="1:14" ht="57" customHeight="1" x14ac:dyDescent="0.3">
      <c r="A56" s="502">
        <v>49</v>
      </c>
      <c r="B56" s="552" t="s">
        <v>1322</v>
      </c>
      <c r="C56" s="376">
        <v>27</v>
      </c>
      <c r="D56" s="166" t="s">
        <v>1118</v>
      </c>
      <c r="E56" s="505" t="s">
        <v>31</v>
      </c>
      <c r="F56" s="437" t="s">
        <v>36</v>
      </c>
      <c r="G56" s="558"/>
      <c r="H56" s="566">
        <v>45828</v>
      </c>
      <c r="I56" s="437" t="s">
        <v>37</v>
      </c>
      <c r="J56" s="507" t="s">
        <v>26</v>
      </c>
      <c r="K56" s="2001" t="s">
        <v>1234</v>
      </c>
      <c r="L56" s="2002"/>
      <c r="M56" s="562"/>
      <c r="N56" s="512">
        <v>1</v>
      </c>
    </row>
    <row r="57" spans="1:14" ht="57" customHeight="1" x14ac:dyDescent="0.3">
      <c r="A57" s="502">
        <v>50</v>
      </c>
      <c r="B57" s="552" t="s">
        <v>1322</v>
      </c>
      <c r="C57" s="376">
        <v>28</v>
      </c>
      <c r="D57" s="166" t="s">
        <v>1304</v>
      </c>
      <c r="E57" s="505" t="s">
        <v>31</v>
      </c>
      <c r="F57" s="437" t="s">
        <v>32</v>
      </c>
      <c r="G57" s="217" t="s">
        <v>1325</v>
      </c>
      <c r="H57" s="553"/>
      <c r="I57" s="510"/>
      <c r="J57" s="507"/>
      <c r="K57" s="557"/>
      <c r="L57" s="544"/>
      <c r="M57" s="562"/>
    </row>
    <row r="58" spans="1:14" ht="57" customHeight="1" x14ac:dyDescent="0.3">
      <c r="A58" s="502">
        <v>51</v>
      </c>
      <c r="B58" s="552" t="s">
        <v>1322</v>
      </c>
      <c r="C58" s="376">
        <v>31</v>
      </c>
      <c r="D58" s="166" t="s">
        <v>1304</v>
      </c>
      <c r="E58" s="505" t="s">
        <v>31</v>
      </c>
      <c r="F58" s="437" t="s">
        <v>32</v>
      </c>
      <c r="G58" s="217" t="s">
        <v>1325</v>
      </c>
      <c r="H58" s="553"/>
      <c r="I58" s="515"/>
      <c r="J58" s="507"/>
      <c r="K58" s="540"/>
      <c r="L58" s="195"/>
      <c r="M58" s="562"/>
    </row>
    <row r="59" spans="1:14" ht="57" customHeight="1" x14ac:dyDescent="0.3">
      <c r="A59" s="502">
        <v>52</v>
      </c>
      <c r="B59" s="552" t="s">
        <v>1322</v>
      </c>
      <c r="C59" s="376">
        <v>52</v>
      </c>
      <c r="D59" s="166" t="s">
        <v>1118</v>
      </c>
      <c r="E59" s="505" t="s">
        <v>31</v>
      </c>
      <c r="F59" s="437" t="s">
        <v>36</v>
      </c>
      <c r="G59" s="558"/>
      <c r="H59" s="559">
        <v>45854</v>
      </c>
      <c r="I59" s="507" t="s">
        <v>26</v>
      </c>
      <c r="J59" s="507" t="s">
        <v>26</v>
      </c>
      <c r="K59" s="2032" t="s">
        <v>1328</v>
      </c>
      <c r="L59" s="2033"/>
      <c r="M59" s="562"/>
      <c r="N59" s="512">
        <v>1</v>
      </c>
    </row>
    <row r="60" spans="1:14" ht="69" customHeight="1" x14ac:dyDescent="0.3">
      <c r="A60" s="502">
        <v>53</v>
      </c>
      <c r="B60" s="552" t="s">
        <v>1322</v>
      </c>
      <c r="C60" s="376">
        <v>90</v>
      </c>
      <c r="D60" s="166" t="s">
        <v>1118</v>
      </c>
      <c r="E60" s="505" t="s">
        <v>31</v>
      </c>
      <c r="F60" s="437" t="s">
        <v>36</v>
      </c>
      <c r="G60" s="558"/>
      <c r="H60" s="570">
        <v>45653</v>
      </c>
      <c r="I60" s="437" t="s">
        <v>37</v>
      </c>
      <c r="J60" s="507" t="s">
        <v>26</v>
      </c>
      <c r="K60" s="2001" t="s">
        <v>1234</v>
      </c>
      <c r="L60" s="2002"/>
      <c r="M60" s="560"/>
      <c r="N60" s="512">
        <v>1</v>
      </c>
    </row>
    <row r="61" spans="1:14" ht="57" customHeight="1" x14ac:dyDescent="0.3">
      <c r="A61" s="502">
        <v>54</v>
      </c>
      <c r="B61" s="552" t="s">
        <v>1322</v>
      </c>
      <c r="C61" s="376" t="s">
        <v>1329</v>
      </c>
      <c r="D61" s="166" t="s">
        <v>1118</v>
      </c>
      <c r="E61" s="505" t="s">
        <v>31</v>
      </c>
      <c r="F61" s="437" t="s">
        <v>36</v>
      </c>
      <c r="G61" s="558"/>
      <c r="H61" s="570">
        <v>45845</v>
      </c>
      <c r="I61" s="437" t="s">
        <v>37</v>
      </c>
      <c r="J61" s="507" t="s">
        <v>26</v>
      </c>
      <c r="K61" s="2001" t="s">
        <v>1234</v>
      </c>
      <c r="L61" s="2002"/>
      <c r="M61" s="563"/>
      <c r="N61" s="512">
        <v>1</v>
      </c>
    </row>
    <row r="62" spans="1:14" ht="57" customHeight="1" x14ac:dyDescent="0.3">
      <c r="A62" s="502">
        <v>55</v>
      </c>
      <c r="B62" s="552" t="s">
        <v>1322</v>
      </c>
      <c r="C62" s="376" t="s">
        <v>1330</v>
      </c>
      <c r="D62" s="166" t="s">
        <v>1118</v>
      </c>
      <c r="E62" s="505" t="s">
        <v>31</v>
      </c>
      <c r="F62" s="437" t="s">
        <v>36</v>
      </c>
      <c r="G62" s="558"/>
      <c r="H62" s="570">
        <v>45954</v>
      </c>
      <c r="I62" s="437" t="s">
        <v>37</v>
      </c>
      <c r="J62" s="507" t="s">
        <v>26</v>
      </c>
      <c r="K62" s="2001" t="s">
        <v>1234</v>
      </c>
      <c r="L62" s="2002"/>
      <c r="M62" s="562"/>
      <c r="N62" s="512">
        <v>1</v>
      </c>
    </row>
    <row r="63" spans="1:14" ht="57" customHeight="1" x14ac:dyDescent="0.3">
      <c r="A63" s="502">
        <v>56</v>
      </c>
      <c r="B63" s="552" t="s">
        <v>1322</v>
      </c>
      <c r="C63" s="376" t="s">
        <v>1331</v>
      </c>
      <c r="D63" s="166" t="s">
        <v>1304</v>
      </c>
      <c r="E63" s="505" t="s">
        <v>31</v>
      </c>
      <c r="F63" s="437" t="s">
        <v>32</v>
      </c>
      <c r="G63" s="217" t="s">
        <v>1305</v>
      </c>
      <c r="H63" s="553"/>
      <c r="I63" s="515"/>
      <c r="J63" s="507"/>
      <c r="K63" s="540"/>
      <c r="L63" s="195"/>
      <c r="M63" s="510"/>
    </row>
    <row r="64" spans="1:14" ht="57" customHeight="1" x14ac:dyDescent="0.3">
      <c r="A64" s="502">
        <v>57</v>
      </c>
      <c r="B64" s="552" t="s">
        <v>1332</v>
      </c>
      <c r="C64" s="376">
        <v>3</v>
      </c>
      <c r="D64" s="166" t="s">
        <v>1304</v>
      </c>
      <c r="E64" s="505" t="s">
        <v>31</v>
      </c>
      <c r="F64" s="437" t="s">
        <v>32</v>
      </c>
      <c r="G64" s="217" t="s">
        <v>1325</v>
      </c>
      <c r="H64" s="553"/>
      <c r="I64" s="515"/>
      <c r="J64" s="507"/>
      <c r="K64" s="540"/>
      <c r="L64" s="544"/>
      <c r="M64" s="510"/>
    </row>
    <row r="65" spans="1:13" ht="57" customHeight="1" x14ac:dyDescent="0.3">
      <c r="A65" s="502">
        <v>58</v>
      </c>
      <c r="B65" s="552" t="s">
        <v>1332</v>
      </c>
      <c r="C65" s="376">
        <v>4</v>
      </c>
      <c r="D65" s="166" t="s">
        <v>1304</v>
      </c>
      <c r="E65" s="505" t="s">
        <v>31</v>
      </c>
      <c r="F65" s="437" t="s">
        <v>32</v>
      </c>
      <c r="G65" s="217" t="s">
        <v>1333</v>
      </c>
      <c r="H65" s="554"/>
      <c r="I65" s="515"/>
      <c r="J65" s="515"/>
      <c r="K65" s="540"/>
      <c r="L65" s="544"/>
      <c r="M65" s="510"/>
    </row>
    <row r="66" spans="1:13" ht="57" customHeight="1" x14ac:dyDescent="0.3">
      <c r="A66" s="502">
        <v>59</v>
      </c>
      <c r="B66" s="552" t="s">
        <v>1332</v>
      </c>
      <c r="C66" s="376">
        <v>6</v>
      </c>
      <c r="D66" s="166" t="s">
        <v>1304</v>
      </c>
      <c r="E66" s="505" t="s">
        <v>31</v>
      </c>
      <c r="F66" s="437" t="s">
        <v>32</v>
      </c>
      <c r="G66" s="217" t="s">
        <v>1334</v>
      </c>
      <c r="H66" s="554"/>
      <c r="I66" s="515"/>
      <c r="J66" s="515"/>
      <c r="K66" s="540"/>
      <c r="L66" s="542"/>
      <c r="M66" s="510"/>
    </row>
    <row r="67" spans="1:13" ht="57" customHeight="1" x14ac:dyDescent="0.3">
      <c r="A67" s="502">
        <v>60</v>
      </c>
      <c r="B67" s="552" t="s">
        <v>1332</v>
      </c>
      <c r="C67" s="376">
        <v>9</v>
      </c>
      <c r="D67" s="179" t="s">
        <v>1308</v>
      </c>
      <c r="E67" s="505" t="s">
        <v>31</v>
      </c>
      <c r="F67" s="437" t="s">
        <v>32</v>
      </c>
      <c r="G67" s="217" t="s">
        <v>1335</v>
      </c>
      <c r="H67" s="554"/>
      <c r="I67" s="515"/>
      <c r="J67" s="515"/>
      <c r="K67" s="540"/>
      <c r="L67" s="544"/>
      <c r="M67" s="510"/>
    </row>
    <row r="68" spans="1:13" ht="57" customHeight="1" x14ac:dyDescent="0.3">
      <c r="A68" s="502">
        <v>61</v>
      </c>
      <c r="B68" s="552" t="s">
        <v>1332</v>
      </c>
      <c r="C68" s="376">
        <v>10</v>
      </c>
      <c r="D68" s="179" t="s">
        <v>1308</v>
      </c>
      <c r="E68" s="505" t="s">
        <v>31</v>
      </c>
      <c r="F68" s="437" t="s">
        <v>32</v>
      </c>
      <c r="G68" s="217" t="s">
        <v>1336</v>
      </c>
      <c r="H68" s="554"/>
      <c r="I68" s="515"/>
      <c r="J68" s="515"/>
      <c r="K68" s="540"/>
      <c r="L68" s="544"/>
      <c r="M68" s="510"/>
    </row>
    <row r="69" spans="1:13" ht="57" customHeight="1" x14ac:dyDescent="0.3">
      <c r="A69" s="502">
        <v>62</v>
      </c>
      <c r="B69" s="552" t="s">
        <v>1332</v>
      </c>
      <c r="C69" s="376">
        <v>12</v>
      </c>
      <c r="D69" s="179" t="s">
        <v>1308</v>
      </c>
      <c r="E69" s="505" t="s">
        <v>31</v>
      </c>
      <c r="F69" s="437" t="s">
        <v>32</v>
      </c>
      <c r="G69" s="217" t="s">
        <v>1312</v>
      </c>
      <c r="H69" s="554"/>
      <c r="I69" s="515"/>
      <c r="J69" s="515"/>
      <c r="K69" s="540"/>
      <c r="L69" s="542"/>
      <c r="M69" s="510"/>
    </row>
    <row r="70" spans="1:13" ht="57" customHeight="1" x14ac:dyDescent="0.3">
      <c r="A70" s="502">
        <v>63</v>
      </c>
      <c r="B70" s="552" t="s">
        <v>1332</v>
      </c>
      <c r="C70" s="376">
        <v>14</v>
      </c>
      <c r="D70" s="179" t="s">
        <v>1308</v>
      </c>
      <c r="E70" s="505" t="s">
        <v>31</v>
      </c>
      <c r="F70" s="437" t="s">
        <v>32</v>
      </c>
      <c r="G70" s="217" t="s">
        <v>1312</v>
      </c>
      <c r="H70" s="554"/>
      <c r="I70" s="515"/>
      <c r="J70" s="515"/>
      <c r="K70" s="540"/>
      <c r="L70" s="542"/>
      <c r="M70" s="510"/>
    </row>
    <row r="71" spans="1:13" ht="57" customHeight="1" x14ac:dyDescent="0.3">
      <c r="A71" s="502">
        <v>64</v>
      </c>
      <c r="B71" s="552" t="s">
        <v>1332</v>
      </c>
      <c r="C71" s="376">
        <v>21</v>
      </c>
      <c r="D71" s="166" t="s">
        <v>1304</v>
      </c>
      <c r="E71" s="505" t="s">
        <v>31</v>
      </c>
      <c r="F71" s="437" t="s">
        <v>32</v>
      </c>
      <c r="G71" s="217" t="s">
        <v>1312</v>
      </c>
      <c r="H71" s="554"/>
      <c r="I71" s="510"/>
      <c r="J71" s="510"/>
      <c r="K71" s="557"/>
      <c r="L71" s="542"/>
      <c r="M71" s="510"/>
    </row>
    <row r="72" spans="1:13" ht="57" customHeight="1" x14ac:dyDescent="0.3">
      <c r="A72" s="502">
        <v>65</v>
      </c>
      <c r="B72" s="552" t="s">
        <v>1332</v>
      </c>
      <c r="C72" s="376" t="s">
        <v>1337</v>
      </c>
      <c r="D72" s="166" t="s">
        <v>1304</v>
      </c>
      <c r="E72" s="505" t="s">
        <v>31</v>
      </c>
      <c r="F72" s="437" t="s">
        <v>32</v>
      </c>
      <c r="G72" s="217" t="s">
        <v>1312</v>
      </c>
      <c r="H72" s="554"/>
      <c r="I72" s="510"/>
      <c r="J72" s="510"/>
      <c r="K72" s="565"/>
      <c r="L72" s="195"/>
      <c r="M72" s="510"/>
    </row>
    <row r="73" spans="1:13" ht="57" customHeight="1" x14ac:dyDescent="0.3">
      <c r="A73" s="502">
        <v>66</v>
      </c>
      <c r="B73" s="552" t="s">
        <v>1332</v>
      </c>
      <c r="C73" s="376">
        <v>22</v>
      </c>
      <c r="D73" s="166" t="s">
        <v>1304</v>
      </c>
      <c r="E73" s="505" t="s">
        <v>31</v>
      </c>
      <c r="F73" s="437" t="s">
        <v>32</v>
      </c>
      <c r="G73" s="217" t="s">
        <v>1312</v>
      </c>
      <c r="H73" s="554"/>
      <c r="I73" s="510"/>
      <c r="J73" s="515"/>
      <c r="K73" s="545"/>
      <c r="L73" s="542"/>
      <c r="M73" s="510"/>
    </row>
    <row r="74" spans="1:13" ht="57" customHeight="1" x14ac:dyDescent="0.3">
      <c r="A74" s="502">
        <v>67</v>
      </c>
      <c r="B74" s="552" t="s">
        <v>1332</v>
      </c>
      <c r="C74" s="376">
        <v>23</v>
      </c>
      <c r="D74" s="166" t="s">
        <v>1304</v>
      </c>
      <c r="E74" s="505" t="s">
        <v>31</v>
      </c>
      <c r="F74" s="437" t="s">
        <v>32</v>
      </c>
      <c r="G74" s="217" t="s">
        <v>1326</v>
      </c>
      <c r="H74" s="554"/>
      <c r="I74" s="510"/>
      <c r="J74" s="515"/>
      <c r="K74" s="557"/>
      <c r="L74" s="571"/>
      <c r="M74" s="510"/>
    </row>
    <row r="75" spans="1:13" ht="57" customHeight="1" x14ac:dyDescent="0.3">
      <c r="A75" s="502">
        <v>68</v>
      </c>
      <c r="B75" s="552" t="s">
        <v>1332</v>
      </c>
      <c r="C75" s="376">
        <v>25</v>
      </c>
      <c r="D75" s="166" t="s">
        <v>1304</v>
      </c>
      <c r="E75" s="505" t="s">
        <v>31</v>
      </c>
      <c r="F75" s="437" t="s">
        <v>32</v>
      </c>
      <c r="G75" s="217" t="s">
        <v>1325</v>
      </c>
      <c r="H75" s="553"/>
      <c r="I75" s="572"/>
      <c r="J75" s="572"/>
      <c r="K75" s="573"/>
      <c r="L75" s="195"/>
      <c r="M75" s="510"/>
    </row>
    <row r="76" spans="1:13" ht="57" customHeight="1" x14ac:dyDescent="0.3">
      <c r="A76" s="502">
        <v>69</v>
      </c>
      <c r="B76" s="552" t="s">
        <v>1332</v>
      </c>
      <c r="C76" s="376">
        <v>26</v>
      </c>
      <c r="D76" s="166" t="s">
        <v>1304</v>
      </c>
      <c r="E76" s="505" t="s">
        <v>31</v>
      </c>
      <c r="F76" s="437" t="s">
        <v>32</v>
      </c>
      <c r="G76" s="217" t="s">
        <v>1325</v>
      </c>
      <c r="H76" s="553"/>
      <c r="I76" s="510"/>
      <c r="J76" s="510"/>
      <c r="K76" s="574"/>
      <c r="L76" s="542"/>
      <c r="M76" s="510"/>
    </row>
    <row r="77" spans="1:13" ht="57" customHeight="1" x14ac:dyDescent="0.25">
      <c r="A77" s="502">
        <v>70</v>
      </c>
      <c r="B77" s="552" t="s">
        <v>1332</v>
      </c>
      <c r="C77" s="376" t="s">
        <v>1151</v>
      </c>
      <c r="D77" s="166" t="s">
        <v>1304</v>
      </c>
      <c r="E77" s="505" t="s">
        <v>31</v>
      </c>
      <c r="F77" s="437" t="s">
        <v>32</v>
      </c>
      <c r="G77" s="217" t="s">
        <v>1316</v>
      </c>
      <c r="H77" s="456"/>
      <c r="I77" s="510"/>
      <c r="J77" s="510"/>
      <c r="K77" s="575"/>
      <c r="L77" s="542"/>
      <c r="M77" s="510"/>
    </row>
    <row r="78" spans="1:13" ht="57" customHeight="1" x14ac:dyDescent="0.3">
      <c r="A78" s="502">
        <v>71</v>
      </c>
      <c r="B78" s="552" t="s">
        <v>1332</v>
      </c>
      <c r="C78" s="376">
        <v>27</v>
      </c>
      <c r="D78" s="166" t="s">
        <v>1304</v>
      </c>
      <c r="E78" s="505" t="s">
        <v>31</v>
      </c>
      <c r="F78" s="437" t="s">
        <v>32</v>
      </c>
      <c r="G78" s="217" t="s">
        <v>1325</v>
      </c>
      <c r="H78" s="553"/>
      <c r="I78" s="510"/>
      <c r="J78" s="515"/>
      <c r="K78" s="557"/>
      <c r="L78" s="542"/>
      <c r="M78" s="510"/>
    </row>
    <row r="79" spans="1:13" ht="57" customHeight="1" x14ac:dyDescent="0.25">
      <c r="A79" s="502">
        <v>72</v>
      </c>
      <c r="B79" s="552" t="s">
        <v>1332</v>
      </c>
      <c r="C79" s="376">
        <v>28</v>
      </c>
      <c r="D79" s="166" t="s">
        <v>1304</v>
      </c>
      <c r="E79" s="505" t="s">
        <v>31</v>
      </c>
      <c r="F79" s="437" t="s">
        <v>32</v>
      </c>
      <c r="G79" s="217" t="s">
        <v>1325</v>
      </c>
      <c r="H79" s="456"/>
      <c r="I79" s="510"/>
      <c r="J79" s="515"/>
      <c r="K79" s="576"/>
      <c r="L79" s="542"/>
      <c r="M79" s="510"/>
    </row>
    <row r="80" spans="1:13" ht="57" customHeight="1" x14ac:dyDescent="0.25">
      <c r="A80" s="502">
        <v>73</v>
      </c>
      <c r="B80" s="552" t="s">
        <v>1332</v>
      </c>
      <c r="C80" s="376">
        <v>29</v>
      </c>
      <c r="D80" s="166" t="s">
        <v>1304</v>
      </c>
      <c r="E80" s="505" t="s">
        <v>31</v>
      </c>
      <c r="F80" s="437" t="s">
        <v>32</v>
      </c>
      <c r="G80" s="217" t="s">
        <v>1316</v>
      </c>
      <c r="H80" s="456"/>
      <c r="I80" s="510"/>
      <c r="J80" s="515"/>
      <c r="K80" s="574"/>
      <c r="L80" s="542"/>
      <c r="M80" s="510"/>
    </row>
    <row r="81" spans="1:13" ht="57" customHeight="1" x14ac:dyDescent="0.3">
      <c r="A81" s="502">
        <v>74</v>
      </c>
      <c r="B81" s="552" t="s">
        <v>1338</v>
      </c>
      <c r="C81" s="376">
        <v>8</v>
      </c>
      <c r="D81" s="577" t="s">
        <v>1089</v>
      </c>
      <c r="E81" s="505" t="s">
        <v>31</v>
      </c>
      <c r="F81" s="437" t="s">
        <v>32</v>
      </c>
      <c r="G81" s="217" t="s">
        <v>1325</v>
      </c>
      <c r="H81" s="553"/>
      <c r="I81" s="510"/>
      <c r="J81" s="515"/>
      <c r="K81" s="557"/>
      <c r="L81" s="542"/>
      <c r="M81" s="510"/>
    </row>
    <row r="82" spans="1:13" ht="57" customHeight="1" x14ac:dyDescent="0.3">
      <c r="A82" s="502">
        <v>75</v>
      </c>
      <c r="B82" s="552" t="s">
        <v>1338</v>
      </c>
      <c r="C82" s="376">
        <v>9</v>
      </c>
      <c r="D82" s="179" t="s">
        <v>1308</v>
      </c>
      <c r="E82" s="505" t="s">
        <v>31</v>
      </c>
      <c r="F82" s="437" t="s">
        <v>32</v>
      </c>
      <c r="G82" s="217" t="s">
        <v>1311</v>
      </c>
      <c r="H82" s="553"/>
      <c r="I82" s="510"/>
      <c r="J82" s="515"/>
      <c r="K82" s="540"/>
      <c r="L82" s="200"/>
      <c r="M82" s="337"/>
    </row>
    <row r="83" spans="1:13" ht="57" customHeight="1" x14ac:dyDescent="0.3">
      <c r="A83" s="502">
        <v>76</v>
      </c>
      <c r="B83" s="552" t="s">
        <v>1338</v>
      </c>
      <c r="C83" s="376" t="s">
        <v>1292</v>
      </c>
      <c r="D83" s="166" t="s">
        <v>1304</v>
      </c>
      <c r="E83" s="505" t="s">
        <v>31</v>
      </c>
      <c r="F83" s="437" t="s">
        <v>32</v>
      </c>
      <c r="G83" s="217" t="s">
        <v>1305</v>
      </c>
      <c r="H83" s="553"/>
      <c r="I83" s="510"/>
      <c r="J83" s="515"/>
      <c r="K83" s="576"/>
      <c r="L83" s="542"/>
      <c r="M83" s="510"/>
    </row>
    <row r="84" spans="1:13" ht="57" customHeight="1" x14ac:dyDescent="0.3">
      <c r="A84" s="502">
        <v>77</v>
      </c>
      <c r="B84" s="552" t="s">
        <v>1338</v>
      </c>
      <c r="C84" s="376">
        <v>13</v>
      </c>
      <c r="D84" s="166" t="s">
        <v>1304</v>
      </c>
      <c r="E84" s="505" t="s">
        <v>31</v>
      </c>
      <c r="F84" s="437" t="s">
        <v>32</v>
      </c>
      <c r="G84" s="217" t="s">
        <v>1305</v>
      </c>
      <c r="H84" s="553"/>
      <c r="I84" s="515"/>
      <c r="J84" s="515"/>
      <c r="K84" s="540"/>
      <c r="L84" s="542"/>
      <c r="M84" s="510"/>
    </row>
    <row r="85" spans="1:13" ht="57" customHeight="1" x14ac:dyDescent="0.3">
      <c r="A85" s="502">
        <v>78</v>
      </c>
      <c r="B85" s="552" t="s">
        <v>1174</v>
      </c>
      <c r="C85" s="376">
        <v>6</v>
      </c>
      <c r="D85" s="166" t="s">
        <v>1304</v>
      </c>
      <c r="E85" s="505" t="s">
        <v>31</v>
      </c>
      <c r="F85" s="437" t="s">
        <v>32</v>
      </c>
      <c r="G85" s="217" t="s">
        <v>1305</v>
      </c>
      <c r="H85" s="553"/>
      <c r="I85" s="510"/>
      <c r="J85" s="515"/>
      <c r="K85" s="565"/>
      <c r="L85" s="195"/>
      <c r="M85" s="337"/>
    </row>
    <row r="86" spans="1:13" ht="57" customHeight="1" x14ac:dyDescent="0.3">
      <c r="A86" s="502">
        <v>79</v>
      </c>
      <c r="B86" s="552" t="s">
        <v>1174</v>
      </c>
      <c r="C86" s="376">
        <v>7</v>
      </c>
      <c r="D86" s="166" t="s">
        <v>1304</v>
      </c>
      <c r="E86" s="505" t="s">
        <v>31</v>
      </c>
      <c r="F86" s="437" t="s">
        <v>32</v>
      </c>
      <c r="G86" s="217" t="s">
        <v>1305</v>
      </c>
      <c r="H86" s="553"/>
      <c r="I86" s="510"/>
      <c r="J86" s="515"/>
      <c r="K86" s="557"/>
      <c r="L86" s="542"/>
      <c r="M86" s="510"/>
    </row>
    <row r="87" spans="1:13" ht="57" customHeight="1" x14ac:dyDescent="0.3">
      <c r="A87" s="502">
        <v>80</v>
      </c>
      <c r="B87" s="552" t="s">
        <v>1174</v>
      </c>
      <c r="C87" s="376">
        <v>8</v>
      </c>
      <c r="D87" s="166" t="s">
        <v>1304</v>
      </c>
      <c r="E87" s="505" t="s">
        <v>31</v>
      </c>
      <c r="F87" s="437" t="s">
        <v>32</v>
      </c>
      <c r="G87" s="217" t="s">
        <v>1305</v>
      </c>
      <c r="H87" s="553"/>
      <c r="I87" s="510"/>
      <c r="J87" s="515"/>
      <c r="K87" s="545"/>
      <c r="L87" s="542"/>
      <c r="M87" s="510"/>
    </row>
    <row r="88" spans="1:13" ht="57" customHeight="1" x14ac:dyDescent="0.3">
      <c r="A88" s="502">
        <v>81</v>
      </c>
      <c r="B88" s="552" t="s">
        <v>1174</v>
      </c>
      <c r="C88" s="376">
        <v>9</v>
      </c>
      <c r="D88" s="166" t="s">
        <v>1304</v>
      </c>
      <c r="E88" s="505" t="s">
        <v>31</v>
      </c>
      <c r="F88" s="437" t="s">
        <v>32</v>
      </c>
      <c r="G88" s="217" t="s">
        <v>1305</v>
      </c>
      <c r="H88" s="553"/>
      <c r="I88" s="510"/>
      <c r="J88" s="515"/>
      <c r="K88" s="557"/>
      <c r="L88" s="542"/>
      <c r="M88" s="510"/>
    </row>
    <row r="89" spans="1:13" ht="57" customHeight="1" x14ac:dyDescent="0.3">
      <c r="A89" s="502">
        <v>82</v>
      </c>
      <c r="B89" s="552" t="s">
        <v>1174</v>
      </c>
      <c r="C89" s="376">
        <v>13</v>
      </c>
      <c r="D89" s="179" t="s">
        <v>1308</v>
      </c>
      <c r="E89" s="505" t="s">
        <v>31</v>
      </c>
      <c r="F89" s="437" t="s">
        <v>32</v>
      </c>
      <c r="G89" s="217" t="s">
        <v>1339</v>
      </c>
      <c r="H89" s="553"/>
      <c r="I89" s="510"/>
      <c r="J89" s="515"/>
      <c r="K89" s="557"/>
      <c r="L89" s="542"/>
      <c r="M89" s="510"/>
    </row>
    <row r="90" spans="1:13" ht="57" customHeight="1" x14ac:dyDescent="0.25">
      <c r="A90" s="502">
        <v>83</v>
      </c>
      <c r="B90" s="578" t="s">
        <v>1340</v>
      </c>
      <c r="C90" s="376">
        <v>1</v>
      </c>
      <c r="D90" s="179" t="s">
        <v>1308</v>
      </c>
      <c r="E90" s="505" t="s">
        <v>31</v>
      </c>
      <c r="F90" s="437" t="s">
        <v>32</v>
      </c>
      <c r="G90" s="217" t="s">
        <v>1341</v>
      </c>
      <c r="H90" s="579"/>
      <c r="I90" s="507"/>
      <c r="J90" s="507"/>
      <c r="K90" s="540"/>
      <c r="L90" s="539"/>
      <c r="M90" s="507"/>
    </row>
    <row r="91" spans="1:13" ht="57" customHeight="1" x14ac:dyDescent="0.3">
      <c r="A91" s="502">
        <v>84</v>
      </c>
      <c r="B91" s="578" t="s">
        <v>1340</v>
      </c>
      <c r="C91" s="376" t="s">
        <v>1209</v>
      </c>
      <c r="D91" s="179" t="s">
        <v>1308</v>
      </c>
      <c r="E91" s="505" t="s">
        <v>31</v>
      </c>
      <c r="F91" s="437" t="s">
        <v>32</v>
      </c>
      <c r="G91" s="217" t="s">
        <v>1341</v>
      </c>
      <c r="H91" s="579"/>
      <c r="I91" s="529"/>
      <c r="J91" s="507"/>
      <c r="K91" s="540"/>
      <c r="L91" s="515"/>
      <c r="M91" s="510"/>
    </row>
    <row r="92" spans="1:13" ht="57" customHeight="1" x14ac:dyDescent="0.3">
      <c r="A92" s="502">
        <v>85</v>
      </c>
      <c r="B92" s="552" t="s">
        <v>1342</v>
      </c>
      <c r="C92" s="376">
        <v>1</v>
      </c>
      <c r="D92" s="179" t="s">
        <v>1323</v>
      </c>
      <c r="E92" s="505" t="s">
        <v>31</v>
      </c>
      <c r="F92" s="437" t="s">
        <v>32</v>
      </c>
      <c r="G92" s="217" t="s">
        <v>1311</v>
      </c>
      <c r="H92" s="553"/>
      <c r="I92" s="510"/>
      <c r="J92" s="515"/>
      <c r="K92" s="557"/>
      <c r="L92" s="542"/>
      <c r="M92" s="510"/>
    </row>
    <row r="93" spans="1:13" ht="57" customHeight="1" x14ac:dyDescent="0.3">
      <c r="A93" s="502">
        <v>86</v>
      </c>
      <c r="B93" s="552" t="s">
        <v>1342</v>
      </c>
      <c r="C93" s="376">
        <v>2</v>
      </c>
      <c r="D93" s="179" t="s">
        <v>1323</v>
      </c>
      <c r="E93" s="505" t="s">
        <v>31</v>
      </c>
      <c r="F93" s="437" t="s">
        <v>32</v>
      </c>
      <c r="G93" s="217" t="s">
        <v>1311</v>
      </c>
      <c r="H93" s="553"/>
      <c r="I93" s="510"/>
      <c r="J93" s="515"/>
      <c r="K93" s="557"/>
      <c r="L93" s="542"/>
      <c r="M93" s="337"/>
    </row>
    <row r="94" spans="1:13" ht="57" customHeight="1" x14ac:dyDescent="0.3">
      <c r="A94" s="502">
        <v>87</v>
      </c>
      <c r="B94" s="552" t="s">
        <v>1342</v>
      </c>
      <c r="C94" s="376">
        <v>6</v>
      </c>
      <c r="D94" s="166" t="s">
        <v>1304</v>
      </c>
      <c r="E94" s="505" t="s">
        <v>31</v>
      </c>
      <c r="F94" s="437" t="s">
        <v>32</v>
      </c>
      <c r="G94" s="217" t="s">
        <v>1325</v>
      </c>
      <c r="H94" s="553"/>
      <c r="I94" s="510"/>
      <c r="J94" s="510"/>
      <c r="K94" s="557"/>
      <c r="L94" s="542"/>
      <c r="M94" s="337"/>
    </row>
    <row r="95" spans="1:13" ht="57" customHeight="1" x14ac:dyDescent="0.3">
      <c r="A95" s="502">
        <v>88</v>
      </c>
      <c r="B95" s="552" t="s">
        <v>1343</v>
      </c>
      <c r="C95" s="376">
        <v>6</v>
      </c>
      <c r="D95" s="179" t="s">
        <v>1308</v>
      </c>
      <c r="E95" s="505" t="s">
        <v>31</v>
      </c>
      <c r="F95" s="437" t="s">
        <v>32</v>
      </c>
      <c r="G95" s="217" t="s">
        <v>1311</v>
      </c>
      <c r="H95" s="553"/>
      <c r="I95" s="510"/>
      <c r="J95" s="515"/>
      <c r="K95" s="557"/>
      <c r="L95" s="542"/>
      <c r="M95" s="337"/>
    </row>
    <row r="96" spans="1:13" ht="57" customHeight="1" x14ac:dyDescent="0.3">
      <c r="A96" s="502">
        <v>89</v>
      </c>
      <c r="B96" s="552" t="s">
        <v>1344</v>
      </c>
      <c r="C96" s="376">
        <v>4</v>
      </c>
      <c r="D96" s="179" t="s">
        <v>1323</v>
      </c>
      <c r="E96" s="505" t="s">
        <v>31</v>
      </c>
      <c r="F96" s="437" t="s">
        <v>32</v>
      </c>
      <c r="G96" s="217" t="s">
        <v>1324</v>
      </c>
      <c r="H96" s="553"/>
      <c r="I96" s="510"/>
      <c r="J96" s="515"/>
      <c r="K96" s="557"/>
      <c r="L96" s="195"/>
      <c r="M96" s="510"/>
    </row>
    <row r="97" spans="1:13" ht="57" customHeight="1" x14ac:dyDescent="0.3">
      <c r="A97" s="502">
        <v>90</v>
      </c>
      <c r="B97" s="552" t="s">
        <v>1344</v>
      </c>
      <c r="C97" s="376">
        <v>5</v>
      </c>
      <c r="D97" s="179" t="s">
        <v>1323</v>
      </c>
      <c r="E97" s="505" t="s">
        <v>31</v>
      </c>
      <c r="F97" s="437" t="s">
        <v>32</v>
      </c>
      <c r="G97" s="217" t="s">
        <v>1324</v>
      </c>
      <c r="H97" s="553"/>
      <c r="I97" s="510"/>
      <c r="J97" s="510"/>
      <c r="K97" s="557"/>
      <c r="L97" s="195"/>
      <c r="M97" s="510"/>
    </row>
    <row r="98" spans="1:13" ht="57" customHeight="1" x14ac:dyDescent="0.3">
      <c r="A98" s="502">
        <v>91</v>
      </c>
      <c r="B98" s="552" t="s">
        <v>1344</v>
      </c>
      <c r="C98" s="376">
        <v>7</v>
      </c>
      <c r="D98" s="179" t="s">
        <v>1323</v>
      </c>
      <c r="E98" s="505" t="s">
        <v>31</v>
      </c>
      <c r="F98" s="437" t="s">
        <v>32</v>
      </c>
      <c r="G98" s="217" t="s">
        <v>1324</v>
      </c>
      <c r="H98" s="553"/>
      <c r="I98" s="510"/>
      <c r="J98" s="515"/>
      <c r="K98" s="557"/>
      <c r="L98" s="542"/>
      <c r="M98" s="510"/>
    </row>
    <row r="99" spans="1:13" ht="57" customHeight="1" x14ac:dyDescent="0.3">
      <c r="A99" s="502">
        <v>92</v>
      </c>
      <c r="B99" s="552" t="s">
        <v>1345</v>
      </c>
      <c r="C99" s="376">
        <v>5</v>
      </c>
      <c r="D99" s="179" t="s">
        <v>1323</v>
      </c>
      <c r="E99" s="505" t="s">
        <v>31</v>
      </c>
      <c r="F99" s="437" t="s">
        <v>32</v>
      </c>
      <c r="G99" s="217" t="s">
        <v>1311</v>
      </c>
      <c r="H99" s="553"/>
      <c r="I99" s="510"/>
      <c r="J99" s="510"/>
      <c r="K99" s="557"/>
      <c r="L99" s="542"/>
      <c r="M99" s="510"/>
    </row>
    <row r="100" spans="1:13" ht="57" customHeight="1" x14ac:dyDescent="0.3">
      <c r="A100" s="502">
        <v>93</v>
      </c>
      <c r="B100" s="552" t="s">
        <v>1346</v>
      </c>
      <c r="C100" s="376">
        <v>11</v>
      </c>
      <c r="D100" s="179" t="s">
        <v>1323</v>
      </c>
      <c r="E100" s="505" t="s">
        <v>31</v>
      </c>
      <c r="F100" s="437" t="s">
        <v>32</v>
      </c>
      <c r="G100" s="217" t="s">
        <v>1324</v>
      </c>
      <c r="H100" s="553"/>
      <c r="I100" s="510"/>
      <c r="J100" s="515"/>
      <c r="K100" s="557"/>
      <c r="L100" s="544"/>
      <c r="M100" s="510"/>
    </row>
    <row r="101" spans="1:13" ht="57" customHeight="1" x14ac:dyDescent="0.3">
      <c r="A101" s="502">
        <v>94</v>
      </c>
      <c r="B101" s="552" t="s">
        <v>1346</v>
      </c>
      <c r="C101" s="376">
        <v>13</v>
      </c>
      <c r="D101" s="179" t="s">
        <v>1323</v>
      </c>
      <c r="E101" s="505" t="s">
        <v>31</v>
      </c>
      <c r="F101" s="437" t="s">
        <v>32</v>
      </c>
      <c r="G101" s="217" t="s">
        <v>1324</v>
      </c>
      <c r="H101" s="553"/>
      <c r="I101" s="510"/>
      <c r="J101" s="515"/>
      <c r="K101" s="545"/>
      <c r="L101" s="515"/>
      <c r="M101" s="510"/>
    </row>
    <row r="102" spans="1:13" ht="57" customHeight="1" x14ac:dyDescent="0.25">
      <c r="A102" s="502">
        <v>95</v>
      </c>
      <c r="B102" s="578" t="s">
        <v>1347</v>
      </c>
      <c r="C102" s="376">
        <v>1</v>
      </c>
      <c r="D102" s="179" t="s">
        <v>1308</v>
      </c>
      <c r="E102" s="505" t="s">
        <v>31</v>
      </c>
      <c r="F102" s="437" t="s">
        <v>32</v>
      </c>
      <c r="G102" s="405" t="s">
        <v>1348</v>
      </c>
      <c r="H102" s="217"/>
      <c r="I102" s="515"/>
      <c r="J102" s="507"/>
      <c r="K102" s="540"/>
      <c r="L102" s="515"/>
      <c r="M102" s="510"/>
    </row>
    <row r="103" spans="1:13" ht="57" customHeight="1" x14ac:dyDescent="0.25">
      <c r="A103" s="502">
        <v>96</v>
      </c>
      <c r="B103" s="578" t="s">
        <v>1347</v>
      </c>
      <c r="C103" s="376" t="s">
        <v>1209</v>
      </c>
      <c r="D103" s="179" t="s">
        <v>1308</v>
      </c>
      <c r="E103" s="505" t="s">
        <v>31</v>
      </c>
      <c r="F103" s="437" t="s">
        <v>32</v>
      </c>
      <c r="G103" s="405" t="s">
        <v>1349</v>
      </c>
      <c r="H103" s="217"/>
      <c r="I103" s="515"/>
      <c r="J103" s="515"/>
      <c r="K103" s="540"/>
      <c r="L103" s="580"/>
      <c r="M103" s="510"/>
    </row>
    <row r="104" spans="1:13" ht="57" customHeight="1" x14ac:dyDescent="0.25">
      <c r="A104" s="502">
        <v>97</v>
      </c>
      <c r="B104" s="578" t="s">
        <v>1347</v>
      </c>
      <c r="C104" s="376">
        <v>4</v>
      </c>
      <c r="D104" s="179" t="s">
        <v>1308</v>
      </c>
      <c r="E104" s="505" t="s">
        <v>31</v>
      </c>
      <c r="F104" s="437" t="s">
        <v>32</v>
      </c>
      <c r="G104" s="405" t="s">
        <v>1312</v>
      </c>
      <c r="H104" s="217"/>
      <c r="I104" s="515"/>
      <c r="J104" s="515"/>
      <c r="K104" s="540"/>
      <c r="L104" s="580"/>
      <c r="M104" s="510"/>
    </row>
    <row r="105" spans="1:13" ht="57" customHeight="1" x14ac:dyDescent="0.25">
      <c r="A105" s="502">
        <v>98</v>
      </c>
      <c r="B105" s="578" t="s">
        <v>1347</v>
      </c>
      <c r="C105" s="376">
        <v>6</v>
      </c>
      <c r="D105" s="179" t="s">
        <v>1308</v>
      </c>
      <c r="E105" s="505" t="s">
        <v>31</v>
      </c>
      <c r="F105" s="437" t="s">
        <v>32</v>
      </c>
      <c r="G105" s="405" t="s">
        <v>1312</v>
      </c>
      <c r="H105" s="217"/>
      <c r="I105" s="515"/>
      <c r="J105" s="515"/>
      <c r="K105" s="565"/>
      <c r="L105" s="515"/>
      <c r="M105" s="510"/>
    </row>
    <row r="106" spans="1:13" ht="57" customHeight="1" x14ac:dyDescent="0.25">
      <c r="A106" s="502">
        <v>99</v>
      </c>
      <c r="B106" s="578" t="s">
        <v>1347</v>
      </c>
      <c r="C106" s="376">
        <v>7</v>
      </c>
      <c r="D106" s="179" t="s">
        <v>1323</v>
      </c>
      <c r="E106" s="505" t="s">
        <v>31</v>
      </c>
      <c r="F106" s="437" t="s">
        <v>32</v>
      </c>
      <c r="G106" s="405" t="s">
        <v>1341</v>
      </c>
      <c r="H106" s="579"/>
      <c r="I106" s="572"/>
      <c r="J106" s="572"/>
      <c r="K106" s="573"/>
      <c r="L106" s="515"/>
      <c r="M106" s="510"/>
    </row>
    <row r="107" spans="1:13" ht="57" customHeight="1" x14ac:dyDescent="0.25">
      <c r="A107" s="502">
        <v>100</v>
      </c>
      <c r="B107" s="578" t="s">
        <v>1347</v>
      </c>
      <c r="C107" s="376">
        <v>8</v>
      </c>
      <c r="D107" s="179" t="s">
        <v>1308</v>
      </c>
      <c r="E107" s="505" t="s">
        <v>31</v>
      </c>
      <c r="F107" s="437" t="s">
        <v>32</v>
      </c>
      <c r="G107" s="405" t="s">
        <v>1312</v>
      </c>
      <c r="H107" s="217"/>
      <c r="I107" s="515"/>
      <c r="J107" s="515"/>
      <c r="K107" s="538"/>
      <c r="L107" s="515"/>
      <c r="M107" s="510"/>
    </row>
    <row r="108" spans="1:13" ht="57" customHeight="1" x14ac:dyDescent="0.25">
      <c r="A108" s="502">
        <v>101</v>
      </c>
      <c r="B108" s="578" t="s">
        <v>1347</v>
      </c>
      <c r="C108" s="376">
        <v>9</v>
      </c>
      <c r="D108" s="179" t="s">
        <v>1323</v>
      </c>
      <c r="E108" s="505" t="s">
        <v>31</v>
      </c>
      <c r="F108" s="437" t="s">
        <v>32</v>
      </c>
      <c r="G108" s="405" t="s">
        <v>1341</v>
      </c>
      <c r="H108" s="579"/>
      <c r="I108" s="515"/>
      <c r="J108" s="515"/>
      <c r="K108" s="538"/>
      <c r="L108" s="461"/>
      <c r="M108" s="510"/>
    </row>
    <row r="109" spans="1:13" ht="57" customHeight="1" x14ac:dyDescent="0.25">
      <c r="A109" s="502">
        <v>102</v>
      </c>
      <c r="B109" s="578" t="s">
        <v>1347</v>
      </c>
      <c r="C109" s="376">
        <v>10</v>
      </c>
      <c r="D109" s="179" t="s">
        <v>1308</v>
      </c>
      <c r="E109" s="505" t="s">
        <v>31</v>
      </c>
      <c r="F109" s="437" t="s">
        <v>32</v>
      </c>
      <c r="G109" s="405" t="s">
        <v>1350</v>
      </c>
      <c r="H109" s="217"/>
      <c r="I109" s="515"/>
      <c r="J109" s="515"/>
      <c r="K109" s="538"/>
      <c r="L109" s="461"/>
      <c r="M109" s="510"/>
    </row>
    <row r="110" spans="1:13" ht="57" customHeight="1" x14ac:dyDescent="0.25">
      <c r="A110" s="502">
        <v>103</v>
      </c>
      <c r="B110" s="578" t="s">
        <v>1347</v>
      </c>
      <c r="C110" s="376">
        <v>11</v>
      </c>
      <c r="D110" s="179" t="s">
        <v>1308</v>
      </c>
      <c r="E110" s="505" t="s">
        <v>31</v>
      </c>
      <c r="F110" s="437" t="s">
        <v>32</v>
      </c>
      <c r="G110" s="405" t="s">
        <v>1351</v>
      </c>
      <c r="H110" s="217"/>
      <c r="I110" s="515"/>
      <c r="J110" s="515"/>
      <c r="K110" s="538"/>
      <c r="L110" s="539"/>
      <c r="M110" s="510"/>
    </row>
    <row r="111" spans="1:13" ht="57" customHeight="1" x14ac:dyDescent="0.25">
      <c r="A111" s="502">
        <v>104</v>
      </c>
      <c r="B111" s="578" t="s">
        <v>1347</v>
      </c>
      <c r="C111" s="376">
        <v>12</v>
      </c>
      <c r="D111" s="179" t="s">
        <v>1308</v>
      </c>
      <c r="E111" s="505" t="s">
        <v>31</v>
      </c>
      <c r="F111" s="437" t="s">
        <v>32</v>
      </c>
      <c r="G111" s="405" t="s">
        <v>1341</v>
      </c>
      <c r="H111" s="579"/>
      <c r="I111" s="515"/>
      <c r="J111" s="515"/>
      <c r="K111" s="540"/>
      <c r="L111" s="539"/>
      <c r="M111" s="510"/>
    </row>
    <row r="112" spans="1:13" ht="57" customHeight="1" x14ac:dyDescent="0.25">
      <c r="A112" s="502">
        <v>105</v>
      </c>
      <c r="B112" s="578" t="s">
        <v>1347</v>
      </c>
      <c r="C112" s="376">
        <v>13</v>
      </c>
      <c r="D112" s="179" t="s">
        <v>1308</v>
      </c>
      <c r="E112" s="505" t="s">
        <v>31</v>
      </c>
      <c r="F112" s="437" t="s">
        <v>32</v>
      </c>
      <c r="G112" s="405" t="s">
        <v>1352</v>
      </c>
      <c r="H112" s="405"/>
      <c r="I112" s="515"/>
      <c r="J112" s="515"/>
      <c r="K112" s="540"/>
      <c r="L112" s="539"/>
      <c r="M112" s="510"/>
    </row>
    <row r="113" spans="1:13" ht="57" customHeight="1" x14ac:dyDescent="0.25">
      <c r="A113" s="502">
        <v>106</v>
      </c>
      <c r="B113" s="578" t="s">
        <v>1347</v>
      </c>
      <c r="C113" s="376">
        <v>14</v>
      </c>
      <c r="D113" s="179" t="s">
        <v>1323</v>
      </c>
      <c r="E113" s="505" t="s">
        <v>31</v>
      </c>
      <c r="F113" s="437" t="s">
        <v>32</v>
      </c>
      <c r="G113" s="405" t="s">
        <v>1353</v>
      </c>
      <c r="H113" s="217"/>
      <c r="I113" s="515"/>
      <c r="J113" s="515"/>
      <c r="K113" s="538"/>
      <c r="L113" s="461"/>
      <c r="M113" s="510"/>
    </row>
    <row r="114" spans="1:13" ht="57" customHeight="1" x14ac:dyDescent="0.25">
      <c r="A114" s="502">
        <v>107</v>
      </c>
      <c r="B114" s="578" t="s">
        <v>1347</v>
      </c>
      <c r="C114" s="376">
        <v>16</v>
      </c>
      <c r="D114" s="179" t="s">
        <v>1308</v>
      </c>
      <c r="E114" s="505" t="s">
        <v>31</v>
      </c>
      <c r="F114" s="437" t="s">
        <v>32</v>
      </c>
      <c r="G114" s="405" t="s">
        <v>1341</v>
      </c>
      <c r="H114" s="579"/>
      <c r="I114" s="515"/>
      <c r="J114" s="515"/>
      <c r="K114" s="540"/>
      <c r="L114" s="581"/>
      <c r="M114" s="510"/>
    </row>
    <row r="115" spans="1:13" ht="57" customHeight="1" x14ac:dyDescent="0.25">
      <c r="A115" s="502">
        <v>108</v>
      </c>
      <c r="B115" s="578" t="s">
        <v>1347</v>
      </c>
      <c r="C115" s="376">
        <v>17</v>
      </c>
      <c r="D115" s="179" t="s">
        <v>1308</v>
      </c>
      <c r="E115" s="505" t="s">
        <v>31</v>
      </c>
      <c r="F115" s="437" t="s">
        <v>32</v>
      </c>
      <c r="G115" s="405" t="s">
        <v>1312</v>
      </c>
      <c r="H115" s="217"/>
      <c r="I115" s="515"/>
      <c r="J115" s="515"/>
      <c r="K115" s="540"/>
      <c r="L115" s="542"/>
      <c r="M115" s="510"/>
    </row>
    <row r="116" spans="1:13" ht="57" customHeight="1" x14ac:dyDescent="0.25">
      <c r="A116" s="502">
        <v>109</v>
      </c>
      <c r="B116" s="578" t="s">
        <v>1347</v>
      </c>
      <c r="C116" s="376">
        <v>18</v>
      </c>
      <c r="D116" s="179" t="s">
        <v>1308</v>
      </c>
      <c r="E116" s="505" t="s">
        <v>31</v>
      </c>
      <c r="F116" s="437" t="s">
        <v>32</v>
      </c>
      <c r="G116" s="405" t="s">
        <v>1341</v>
      </c>
      <c r="H116" s="579"/>
      <c r="I116" s="515"/>
      <c r="J116" s="515"/>
      <c r="K116" s="540"/>
      <c r="L116" s="542"/>
      <c r="M116" s="510"/>
    </row>
    <row r="117" spans="1:13" ht="57" customHeight="1" x14ac:dyDescent="0.25">
      <c r="A117" s="502">
        <v>110</v>
      </c>
      <c r="B117" s="578" t="s">
        <v>1354</v>
      </c>
      <c r="C117" s="376">
        <v>1</v>
      </c>
      <c r="D117" s="179" t="s">
        <v>1308</v>
      </c>
      <c r="E117" s="505" t="s">
        <v>31</v>
      </c>
      <c r="F117" s="437" t="s">
        <v>32</v>
      </c>
      <c r="G117" s="405" t="s">
        <v>1312</v>
      </c>
      <c r="H117" s="217"/>
      <c r="I117" s="510"/>
      <c r="J117" s="510"/>
      <c r="K117" s="540"/>
      <c r="L117" s="542"/>
      <c r="M117" s="510"/>
    </row>
    <row r="118" spans="1:13" ht="57" customHeight="1" x14ac:dyDescent="0.25">
      <c r="A118" s="502">
        <v>111</v>
      </c>
      <c r="B118" s="578" t="s">
        <v>1354</v>
      </c>
      <c r="C118" s="376">
        <v>2</v>
      </c>
      <c r="D118" s="179" t="s">
        <v>1308</v>
      </c>
      <c r="E118" s="505" t="s">
        <v>31</v>
      </c>
      <c r="F118" s="437" t="s">
        <v>32</v>
      </c>
      <c r="G118" s="405" t="s">
        <v>1312</v>
      </c>
      <c r="H118" s="217"/>
      <c r="I118" s="515"/>
      <c r="J118" s="515"/>
      <c r="K118" s="540"/>
      <c r="L118" s="544"/>
      <c r="M118" s="510"/>
    </row>
    <row r="119" spans="1:13" ht="57" customHeight="1" x14ac:dyDescent="0.25">
      <c r="A119" s="502">
        <v>112</v>
      </c>
      <c r="B119" s="578" t="s">
        <v>1354</v>
      </c>
      <c r="C119" s="376">
        <v>3</v>
      </c>
      <c r="D119" s="179" t="s">
        <v>1323</v>
      </c>
      <c r="E119" s="505" t="s">
        <v>31</v>
      </c>
      <c r="F119" s="437" t="s">
        <v>32</v>
      </c>
      <c r="G119" s="405" t="s">
        <v>1355</v>
      </c>
      <c r="H119" s="217"/>
      <c r="I119" s="515"/>
      <c r="J119" s="515"/>
      <c r="K119" s="540"/>
      <c r="L119" s="582"/>
      <c r="M119" s="510"/>
    </row>
    <row r="120" spans="1:13" ht="57" customHeight="1" x14ac:dyDescent="0.25">
      <c r="A120" s="502">
        <v>113</v>
      </c>
      <c r="B120" s="578" t="s">
        <v>1354</v>
      </c>
      <c r="C120" s="376">
        <v>17</v>
      </c>
      <c r="D120" s="179" t="s">
        <v>1308</v>
      </c>
      <c r="E120" s="505" t="s">
        <v>31</v>
      </c>
      <c r="F120" s="437" t="s">
        <v>32</v>
      </c>
      <c r="G120" s="405" t="s">
        <v>1341</v>
      </c>
      <c r="H120" s="579"/>
      <c r="I120" s="515"/>
      <c r="J120" s="510"/>
      <c r="K120" s="540"/>
      <c r="L120" s="542"/>
      <c r="M120" s="510"/>
    </row>
    <row r="121" spans="1:13" ht="57" customHeight="1" x14ac:dyDescent="0.25">
      <c r="A121" s="502">
        <v>114</v>
      </c>
      <c r="B121" s="578" t="s">
        <v>1354</v>
      </c>
      <c r="C121" s="376">
        <v>18</v>
      </c>
      <c r="D121" s="179" t="s">
        <v>1308</v>
      </c>
      <c r="E121" s="505" t="s">
        <v>31</v>
      </c>
      <c r="F121" s="437" t="s">
        <v>32</v>
      </c>
      <c r="G121" s="405" t="s">
        <v>1341</v>
      </c>
      <c r="H121" s="579"/>
      <c r="I121" s="515"/>
      <c r="J121" s="510"/>
      <c r="K121" s="540"/>
      <c r="L121" s="461"/>
      <c r="M121" s="510"/>
    </row>
    <row r="122" spans="1:13" ht="57" customHeight="1" x14ac:dyDescent="0.25">
      <c r="A122" s="502">
        <v>115</v>
      </c>
      <c r="B122" s="578" t="s">
        <v>1354</v>
      </c>
      <c r="C122" s="376">
        <v>19</v>
      </c>
      <c r="D122" s="179" t="s">
        <v>1308</v>
      </c>
      <c r="E122" s="505" t="s">
        <v>31</v>
      </c>
      <c r="F122" s="437" t="s">
        <v>32</v>
      </c>
      <c r="G122" s="405" t="s">
        <v>1356</v>
      </c>
      <c r="H122" s="217"/>
      <c r="I122" s="515"/>
      <c r="J122" s="510"/>
      <c r="K122" s="540"/>
      <c r="L122" s="542"/>
      <c r="M122" s="510"/>
    </row>
    <row r="123" spans="1:13" ht="57" customHeight="1" x14ac:dyDescent="0.25">
      <c r="A123" s="502">
        <v>116</v>
      </c>
      <c r="B123" s="578" t="s">
        <v>1354</v>
      </c>
      <c r="C123" s="376">
        <v>21</v>
      </c>
      <c r="D123" s="179" t="s">
        <v>1308</v>
      </c>
      <c r="E123" s="505" t="s">
        <v>31</v>
      </c>
      <c r="F123" s="437" t="s">
        <v>32</v>
      </c>
      <c r="G123" s="405" t="s">
        <v>1357</v>
      </c>
      <c r="H123" s="217"/>
      <c r="I123" s="515"/>
      <c r="J123" s="515"/>
      <c r="K123" s="540"/>
      <c r="L123" s="195"/>
      <c r="M123" s="510"/>
    </row>
    <row r="124" spans="1:13" ht="57" customHeight="1" x14ac:dyDescent="0.25">
      <c r="A124" s="502">
        <v>117</v>
      </c>
      <c r="B124" s="578" t="s">
        <v>1358</v>
      </c>
      <c r="C124" s="376" t="s">
        <v>1207</v>
      </c>
      <c r="D124" s="179" t="s">
        <v>1308</v>
      </c>
      <c r="E124" s="505" t="s">
        <v>31</v>
      </c>
      <c r="F124" s="437" t="s">
        <v>32</v>
      </c>
      <c r="G124" s="405" t="s">
        <v>1312</v>
      </c>
      <c r="H124" s="217"/>
      <c r="I124" s="515"/>
      <c r="J124" s="515"/>
      <c r="K124" s="540"/>
      <c r="L124" s="542"/>
      <c r="M124" s="510"/>
    </row>
    <row r="125" spans="1:13" ht="57" customHeight="1" x14ac:dyDescent="0.25">
      <c r="A125" s="502">
        <v>118</v>
      </c>
      <c r="B125" s="578" t="s">
        <v>1358</v>
      </c>
      <c r="C125" s="376" t="s">
        <v>1337</v>
      </c>
      <c r="D125" s="179" t="s">
        <v>1308</v>
      </c>
      <c r="E125" s="505" t="s">
        <v>31</v>
      </c>
      <c r="F125" s="437" t="s">
        <v>32</v>
      </c>
      <c r="G125" s="405" t="s">
        <v>1312</v>
      </c>
      <c r="H125" s="217"/>
      <c r="I125" s="515"/>
      <c r="J125" s="515"/>
      <c r="K125" s="540"/>
      <c r="L125" s="542"/>
      <c r="M125" s="543"/>
    </row>
    <row r="126" spans="1:13" ht="57" customHeight="1" x14ac:dyDescent="0.25">
      <c r="A126" s="502">
        <v>119</v>
      </c>
      <c r="B126" s="578" t="s">
        <v>1358</v>
      </c>
      <c r="C126" s="376">
        <v>23</v>
      </c>
      <c r="D126" s="179" t="s">
        <v>1308</v>
      </c>
      <c r="E126" s="505" t="s">
        <v>31</v>
      </c>
      <c r="F126" s="437" t="s">
        <v>32</v>
      </c>
      <c r="G126" s="405" t="s">
        <v>1359</v>
      </c>
      <c r="H126" s="217"/>
      <c r="I126" s="515"/>
      <c r="J126" s="515"/>
      <c r="K126" s="540"/>
      <c r="L126" s="542"/>
      <c r="M126" s="543"/>
    </row>
    <row r="127" spans="1:13" ht="57" customHeight="1" x14ac:dyDescent="0.3">
      <c r="A127" s="502">
        <v>120</v>
      </c>
      <c r="B127" s="552" t="s">
        <v>1360</v>
      </c>
      <c r="C127" s="376">
        <v>1</v>
      </c>
      <c r="D127" s="179" t="s">
        <v>1323</v>
      </c>
      <c r="E127" s="505" t="s">
        <v>31</v>
      </c>
      <c r="F127" s="437" t="s">
        <v>32</v>
      </c>
      <c r="G127" s="217" t="s">
        <v>1311</v>
      </c>
      <c r="H127" s="553"/>
      <c r="I127" s="510"/>
      <c r="J127" s="515"/>
      <c r="K127" s="557"/>
      <c r="L127" s="515"/>
      <c r="M127" s="510"/>
    </row>
    <row r="128" spans="1:13" ht="57" customHeight="1" x14ac:dyDescent="0.3">
      <c r="A128" s="502">
        <v>121</v>
      </c>
      <c r="B128" s="552" t="s">
        <v>1360</v>
      </c>
      <c r="C128" s="376">
        <v>4</v>
      </c>
      <c r="D128" s="166" t="s">
        <v>1304</v>
      </c>
      <c r="E128" s="505" t="s">
        <v>31</v>
      </c>
      <c r="F128" s="437" t="s">
        <v>32</v>
      </c>
      <c r="G128" s="217" t="s">
        <v>1325</v>
      </c>
      <c r="H128" s="553"/>
      <c r="I128" s="510"/>
      <c r="J128" s="515"/>
      <c r="K128" s="557"/>
      <c r="L128" s="542"/>
      <c r="M128" s="510"/>
    </row>
    <row r="129" spans="1:25" ht="57" customHeight="1" x14ac:dyDescent="0.3">
      <c r="A129" s="502">
        <v>122</v>
      </c>
      <c r="B129" s="552" t="s">
        <v>1360</v>
      </c>
      <c r="C129" s="376">
        <v>6</v>
      </c>
      <c r="D129" s="179" t="s">
        <v>1323</v>
      </c>
      <c r="E129" s="505" t="s">
        <v>31</v>
      </c>
      <c r="F129" s="437" t="s">
        <v>32</v>
      </c>
      <c r="G129" s="217" t="s">
        <v>1311</v>
      </c>
      <c r="H129" s="553"/>
      <c r="I129" s="510"/>
      <c r="J129" s="515"/>
      <c r="K129" s="557"/>
      <c r="L129" s="542"/>
      <c r="M129" s="510"/>
    </row>
    <row r="130" spans="1:25" ht="57" customHeight="1" x14ac:dyDescent="0.3">
      <c r="A130" s="502">
        <v>123</v>
      </c>
      <c r="B130" s="552" t="s">
        <v>1360</v>
      </c>
      <c r="C130" s="376">
        <v>10</v>
      </c>
      <c r="D130" s="166" t="s">
        <v>1089</v>
      </c>
      <c r="E130" s="505" t="s">
        <v>31</v>
      </c>
      <c r="F130" s="437" t="s">
        <v>32</v>
      </c>
      <c r="G130" s="217" t="s">
        <v>1311</v>
      </c>
      <c r="H130" s="553"/>
      <c r="I130" s="510"/>
      <c r="J130" s="515"/>
      <c r="K130" s="557"/>
      <c r="L130" s="542"/>
      <c r="M130" s="510"/>
    </row>
    <row r="131" spans="1:25" ht="57" customHeight="1" x14ac:dyDescent="0.3">
      <c r="A131" s="502">
        <v>124</v>
      </c>
      <c r="B131" s="552" t="s">
        <v>1360</v>
      </c>
      <c r="C131" s="376">
        <v>13</v>
      </c>
      <c r="D131" s="166" t="s">
        <v>1304</v>
      </c>
      <c r="E131" s="505" t="s">
        <v>31</v>
      </c>
      <c r="F131" s="437" t="s">
        <v>32</v>
      </c>
      <c r="G131" s="217" t="s">
        <v>1325</v>
      </c>
      <c r="H131" s="553"/>
      <c r="I131" s="510"/>
      <c r="J131" s="515"/>
      <c r="K131" s="557"/>
      <c r="L131" s="542"/>
      <c r="M131" s="510"/>
    </row>
    <row r="132" spans="1:25" ht="57" customHeight="1" x14ac:dyDescent="0.25">
      <c r="A132" s="502">
        <v>125</v>
      </c>
      <c r="B132" s="552" t="s">
        <v>1360</v>
      </c>
      <c r="C132" s="376">
        <v>27</v>
      </c>
      <c r="D132" s="166" t="s">
        <v>1304</v>
      </c>
      <c r="E132" s="505" t="s">
        <v>31</v>
      </c>
      <c r="F132" s="437" t="s">
        <v>32</v>
      </c>
      <c r="G132" s="217" t="s">
        <v>1316</v>
      </c>
      <c r="H132" s="456"/>
      <c r="I132" s="510"/>
      <c r="J132" s="515"/>
      <c r="K132" s="557"/>
      <c r="L132" s="542"/>
      <c r="M132" s="510"/>
    </row>
    <row r="133" spans="1:25" ht="57" customHeight="1" x14ac:dyDescent="0.3">
      <c r="A133" s="502">
        <v>126</v>
      </c>
      <c r="B133" s="552" t="s">
        <v>1360</v>
      </c>
      <c r="C133" s="376">
        <v>29</v>
      </c>
      <c r="D133" s="166" t="s">
        <v>1304</v>
      </c>
      <c r="E133" s="505" t="s">
        <v>31</v>
      </c>
      <c r="F133" s="437" t="s">
        <v>32</v>
      </c>
      <c r="G133" s="217" t="s">
        <v>1325</v>
      </c>
      <c r="H133" s="553"/>
      <c r="I133" s="510"/>
      <c r="J133" s="510"/>
      <c r="K133" s="557"/>
      <c r="L133" s="542"/>
      <c r="M133" s="510"/>
    </row>
    <row r="134" spans="1:25" ht="57" customHeight="1" x14ac:dyDescent="0.3">
      <c r="A134" s="502">
        <v>127</v>
      </c>
      <c r="B134" s="552" t="s">
        <v>1360</v>
      </c>
      <c r="C134" s="376" t="s">
        <v>1361</v>
      </c>
      <c r="D134" s="166" t="s">
        <v>1304</v>
      </c>
      <c r="E134" s="505" t="s">
        <v>31</v>
      </c>
      <c r="F134" s="437" t="s">
        <v>32</v>
      </c>
      <c r="G134" s="217" t="s">
        <v>1325</v>
      </c>
      <c r="H134" s="553"/>
      <c r="I134" s="510"/>
      <c r="J134" s="510"/>
      <c r="K134" s="557"/>
      <c r="L134" s="542"/>
      <c r="M134" s="510"/>
    </row>
    <row r="135" spans="1:25" ht="57" customHeight="1" x14ac:dyDescent="0.25">
      <c r="A135" s="502">
        <v>128</v>
      </c>
      <c r="B135" s="578" t="s">
        <v>1362</v>
      </c>
      <c r="C135" s="376">
        <v>11</v>
      </c>
      <c r="D135" s="179" t="s">
        <v>1308</v>
      </c>
      <c r="E135" s="505" t="s">
        <v>31</v>
      </c>
      <c r="F135" s="437" t="s">
        <v>32</v>
      </c>
      <c r="G135" s="405" t="s">
        <v>1363</v>
      </c>
      <c r="H135" s="217"/>
      <c r="I135" s="515"/>
      <c r="J135" s="515"/>
      <c r="K135" s="540"/>
      <c r="L135" s="542"/>
      <c r="M135" s="510"/>
    </row>
    <row r="136" spans="1:25" ht="57" customHeight="1" x14ac:dyDescent="0.3">
      <c r="A136" s="502">
        <v>129</v>
      </c>
      <c r="B136" s="578" t="s">
        <v>1362</v>
      </c>
      <c r="C136" s="376">
        <v>12</v>
      </c>
      <c r="D136" s="179" t="s">
        <v>1308</v>
      </c>
      <c r="E136" s="505" t="s">
        <v>31</v>
      </c>
      <c r="F136" s="437" t="s">
        <v>32</v>
      </c>
      <c r="G136" s="405" t="s">
        <v>1364</v>
      </c>
      <c r="H136" s="217"/>
      <c r="I136" s="529"/>
      <c r="J136" s="529"/>
      <c r="K136" s="540"/>
      <c r="L136" s="542"/>
      <c r="M136" s="510"/>
    </row>
    <row r="137" spans="1:25" ht="57" customHeight="1" x14ac:dyDescent="0.25">
      <c r="A137" s="502">
        <v>130</v>
      </c>
      <c r="B137" s="578" t="s">
        <v>1362</v>
      </c>
      <c r="C137" s="376">
        <v>13</v>
      </c>
      <c r="D137" s="179" t="s">
        <v>1308</v>
      </c>
      <c r="E137" s="505" t="s">
        <v>31</v>
      </c>
      <c r="F137" s="437" t="s">
        <v>32</v>
      </c>
      <c r="G137" s="405" t="s">
        <v>1365</v>
      </c>
      <c r="H137" s="217"/>
      <c r="I137" s="515"/>
      <c r="J137" s="515"/>
      <c r="K137" s="540"/>
      <c r="L137" s="544"/>
      <c r="M137" s="510"/>
    </row>
    <row r="138" spans="1:25" ht="57" customHeight="1" x14ac:dyDescent="0.25">
      <c r="A138" s="502">
        <v>131</v>
      </c>
      <c r="B138" s="578" t="s">
        <v>1362</v>
      </c>
      <c r="C138" s="376">
        <v>6</v>
      </c>
      <c r="D138" s="179" t="s">
        <v>1323</v>
      </c>
      <c r="E138" s="505" t="s">
        <v>31</v>
      </c>
      <c r="F138" s="437" t="s">
        <v>32</v>
      </c>
      <c r="G138" s="405" t="s">
        <v>1341</v>
      </c>
      <c r="H138" s="579"/>
      <c r="I138" s="515"/>
      <c r="J138" s="515"/>
      <c r="K138" s="515"/>
      <c r="L138" s="542"/>
      <c r="M138" s="510"/>
    </row>
    <row r="139" spans="1:25" ht="57" customHeight="1" x14ac:dyDescent="0.25">
      <c r="A139" s="516" t="s">
        <v>60</v>
      </c>
      <c r="B139" s="2004">
        <f>A138</f>
        <v>131</v>
      </c>
      <c r="C139" s="2004"/>
      <c r="D139" s="517"/>
      <c r="E139" s="518"/>
      <c r="F139" s="519"/>
      <c r="G139" s="519"/>
      <c r="H139" s="520"/>
      <c r="I139" s="520"/>
      <c r="J139" s="520"/>
      <c r="K139" s="520"/>
      <c r="L139" s="521"/>
    </row>
    <row r="140" spans="1:25" ht="31.9" customHeight="1" x14ac:dyDescent="0.25">
      <c r="N140" s="522">
        <f>SUM(N8:N139)</f>
        <v>9</v>
      </c>
    </row>
    <row r="141" spans="1:25" customFormat="1" ht="22.5" customHeight="1" x14ac:dyDescent="0.25">
      <c r="A141" s="2031" t="s">
        <v>724</v>
      </c>
      <c r="B141" s="2031"/>
      <c r="C141" s="2031"/>
      <c r="D141" s="2031"/>
      <c r="E141" s="2031"/>
      <c r="F141" s="2031"/>
      <c r="G141" s="2031"/>
      <c r="H141" s="2031"/>
      <c r="I141" s="2031"/>
      <c r="J141" s="2031"/>
      <c r="K141" s="2031"/>
      <c r="L141" s="2031"/>
    </row>
    <row r="142" spans="1:25" s="550" customFormat="1" ht="41.25" customHeight="1" x14ac:dyDescent="0.25">
      <c r="A142" s="551"/>
      <c r="B142" s="551"/>
      <c r="C142" s="551"/>
      <c r="D142" s="551"/>
      <c r="E142" s="551"/>
      <c r="F142" s="551"/>
      <c r="G142" s="551"/>
      <c r="H142" s="551"/>
      <c r="I142" s="551"/>
      <c r="J142" s="551"/>
      <c r="K142" s="551"/>
      <c r="L142" s="551"/>
      <c r="M142" s="551"/>
      <c r="N142" s="546"/>
      <c r="O142" s="546"/>
      <c r="P142" s="547"/>
      <c r="Q142" s="547"/>
      <c r="R142" s="547"/>
      <c r="S142" s="547"/>
      <c r="T142" s="548"/>
      <c r="U142" s="549"/>
      <c r="V142" s="549"/>
      <c r="W142" s="549"/>
      <c r="X142" s="549"/>
      <c r="Y142" s="549"/>
    </row>
    <row r="143" spans="1:25" ht="42.75" customHeight="1" x14ac:dyDescent="0.25">
      <c r="A143" s="1764"/>
      <c r="B143" s="1764"/>
      <c r="C143" s="1764"/>
      <c r="D143" s="1764"/>
    </row>
    <row r="144" spans="1:25" ht="27.75" customHeight="1" x14ac:dyDescent="0.25">
      <c r="A144" s="27"/>
      <c r="B144" s="524"/>
      <c r="C144" s="525"/>
    </row>
    <row r="145" spans="1:3" ht="20.25" x14ac:dyDescent="0.25">
      <c r="A145" s="27"/>
      <c r="B145" s="524"/>
      <c r="C145" s="525"/>
    </row>
  </sheetData>
  <autoFilter ref="A3:Y141">
    <filterColumn colId="1" showButton="0"/>
    <filterColumn colId="10" showButton="0"/>
  </autoFilter>
  <mergeCells count="26">
    <mergeCell ref="K42:L42"/>
    <mergeCell ref="A1:M1"/>
    <mergeCell ref="A3:A6"/>
    <mergeCell ref="B3:C6"/>
    <mergeCell ref="D3:D6"/>
    <mergeCell ref="E3:E6"/>
    <mergeCell ref="F3:F6"/>
    <mergeCell ref="G3:G6"/>
    <mergeCell ref="H3:H6"/>
    <mergeCell ref="I3:I6"/>
    <mergeCell ref="J3:J6"/>
    <mergeCell ref="K3:L6"/>
    <mergeCell ref="M3:M6"/>
    <mergeCell ref="B7:C7"/>
    <mergeCell ref="K7:L7"/>
    <mergeCell ref="K35:L35"/>
    <mergeCell ref="K62:L62"/>
    <mergeCell ref="B139:C139"/>
    <mergeCell ref="A141:L141"/>
    <mergeCell ref="A143:D143"/>
    <mergeCell ref="K44:L44"/>
    <mergeCell ref="K46:L46"/>
    <mergeCell ref="K56:L56"/>
    <mergeCell ref="K59:L59"/>
    <mergeCell ref="K60:L60"/>
    <mergeCell ref="K61:L61"/>
  </mergeCells>
  <pageMargins left="0.19685039370078741" right="0" top="0" bottom="0.35433070866141736" header="0.31496062992125984" footer="0.31496062992125984"/>
  <pageSetup paperSize="8" scale="21" fitToHeight="0" orientation="landscape" r:id="rId1"/>
  <headerFooter>
    <oddFooter>&amp;RЛист &amp;P</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pageSetUpPr fitToPage="1"/>
  </sheetPr>
  <dimension ref="A1:P28"/>
  <sheetViews>
    <sheetView zoomScale="55" zoomScaleNormal="55" zoomScaleSheetLayoutView="40" workbookViewId="0">
      <pane ySplit="6" topLeftCell="A7" activePane="bottomLeft" state="frozen"/>
      <selection pane="bottomLeft" activeCell="A26" sqref="A26:D29"/>
    </sheetView>
  </sheetViews>
  <sheetFormatPr defaultColWidth="9.140625" defaultRowHeight="18.75" x14ac:dyDescent="0.25"/>
  <cols>
    <col min="1" max="1" width="8.85546875" style="613" customWidth="1"/>
    <col min="2" max="2" width="33.85546875" style="587" customWidth="1"/>
    <col min="3" max="3" width="12.140625" style="613" customWidth="1"/>
    <col min="4" max="4" width="34.5703125" style="583" customWidth="1"/>
    <col min="5" max="5" width="25.7109375" style="613" customWidth="1"/>
    <col min="6" max="6" width="26.7109375" style="615" customWidth="1"/>
    <col min="7" max="7" width="53.7109375" style="615" customWidth="1"/>
    <col min="8" max="8" width="34.5703125" style="603" customWidth="1"/>
    <col min="9" max="9" width="32.28515625" style="603" customWidth="1"/>
    <col min="10" max="10" width="33.7109375" style="603" customWidth="1"/>
    <col min="11" max="11" width="23.28515625" style="603" customWidth="1"/>
    <col min="12" max="12" width="25.5703125" style="616" customWidth="1"/>
    <col min="13" max="13" width="44.85546875" style="603" customWidth="1"/>
    <col min="14" max="16384" width="9.140625" style="603"/>
  </cols>
  <sheetData>
    <row r="1" spans="1:16" s="583" customFormat="1" ht="57" customHeight="1" x14ac:dyDescent="0.25">
      <c r="A1" s="2049" t="s">
        <v>1366</v>
      </c>
      <c r="B1" s="2049"/>
      <c r="C1" s="2049"/>
      <c r="D1" s="2049"/>
      <c r="E1" s="2049"/>
      <c r="F1" s="2049"/>
      <c r="G1" s="2049"/>
      <c r="H1" s="2049"/>
      <c r="I1" s="2049"/>
      <c r="J1" s="2049"/>
      <c r="K1" s="2049"/>
      <c r="L1" s="2049"/>
      <c r="M1" s="2049"/>
    </row>
    <row r="2" spans="1:16" s="587" customFormat="1" ht="33" customHeight="1" x14ac:dyDescent="0.25">
      <c r="A2" s="584"/>
      <c r="B2" s="584"/>
      <c r="C2" s="584"/>
      <c r="D2" s="584"/>
      <c r="E2" s="584"/>
      <c r="F2" s="584"/>
      <c r="G2" s="584"/>
      <c r="H2" s="584"/>
      <c r="I2" s="584"/>
      <c r="J2" s="584"/>
      <c r="K2" s="584"/>
      <c r="L2" s="584"/>
      <c r="M2" s="585" t="s">
        <v>62</v>
      </c>
      <c r="N2" s="586"/>
      <c r="O2" s="586"/>
      <c r="P2" s="586"/>
    </row>
    <row r="3" spans="1:16" s="587" customFormat="1" ht="19.5" customHeight="1" x14ac:dyDescent="0.25">
      <c r="A3" s="2050" t="s">
        <v>2</v>
      </c>
      <c r="B3" s="2051" t="s">
        <v>3</v>
      </c>
      <c r="C3" s="2051"/>
      <c r="D3" s="2052" t="s">
        <v>4</v>
      </c>
      <c r="E3" s="2052" t="s">
        <v>5</v>
      </c>
      <c r="F3" s="2055" t="s">
        <v>115</v>
      </c>
      <c r="G3" s="2038" t="s">
        <v>7</v>
      </c>
      <c r="H3" s="2057" t="s">
        <v>8</v>
      </c>
      <c r="I3" s="2058" t="s">
        <v>9</v>
      </c>
      <c r="J3" s="2058" t="s">
        <v>10</v>
      </c>
      <c r="K3" s="2037" t="s">
        <v>11</v>
      </c>
      <c r="L3" s="2038"/>
      <c r="M3" s="2043" t="s">
        <v>12</v>
      </c>
      <c r="N3" s="586"/>
      <c r="O3" s="586"/>
      <c r="P3" s="586"/>
    </row>
    <row r="4" spans="1:16" s="587" customFormat="1" ht="23.45" customHeight="1" x14ac:dyDescent="0.25">
      <c r="A4" s="2050"/>
      <c r="B4" s="2051"/>
      <c r="C4" s="2051"/>
      <c r="D4" s="2053"/>
      <c r="E4" s="2053"/>
      <c r="F4" s="2055"/>
      <c r="G4" s="2040"/>
      <c r="H4" s="2057"/>
      <c r="I4" s="2059"/>
      <c r="J4" s="2059"/>
      <c r="K4" s="2039"/>
      <c r="L4" s="2040"/>
      <c r="M4" s="2044"/>
      <c r="N4" s="586"/>
      <c r="O4" s="586"/>
      <c r="P4" s="586"/>
    </row>
    <row r="5" spans="1:16" s="587" customFormat="1" ht="102" customHeight="1" x14ac:dyDescent="0.25">
      <c r="A5" s="2050"/>
      <c r="B5" s="2051"/>
      <c r="C5" s="2051"/>
      <c r="D5" s="2053"/>
      <c r="E5" s="2053"/>
      <c r="F5" s="2055"/>
      <c r="G5" s="2040"/>
      <c r="H5" s="2057"/>
      <c r="I5" s="2059"/>
      <c r="J5" s="2059"/>
      <c r="K5" s="2039"/>
      <c r="L5" s="2040"/>
      <c r="M5" s="2044"/>
      <c r="N5" s="586"/>
      <c r="O5" s="586"/>
      <c r="P5" s="586"/>
    </row>
    <row r="6" spans="1:16" s="589" customFormat="1" ht="24" customHeight="1" x14ac:dyDescent="0.25">
      <c r="A6" s="2050"/>
      <c r="B6" s="2051"/>
      <c r="C6" s="2051"/>
      <c r="D6" s="2054"/>
      <c r="E6" s="2054"/>
      <c r="F6" s="2055"/>
      <c r="G6" s="2056"/>
      <c r="H6" s="2057"/>
      <c r="I6" s="2060"/>
      <c r="J6" s="2060"/>
      <c r="K6" s="2041"/>
      <c r="L6" s="2042"/>
      <c r="M6" s="2045"/>
      <c r="N6" s="588"/>
      <c r="O6" s="588"/>
      <c r="P6" s="588"/>
    </row>
    <row r="7" spans="1:16" s="596" customFormat="1" ht="36.75" customHeight="1" x14ac:dyDescent="0.25">
      <c r="A7" s="590">
        <v>1</v>
      </c>
      <c r="B7" s="2046">
        <v>2</v>
      </c>
      <c r="C7" s="2046"/>
      <c r="D7" s="591">
        <v>3</v>
      </c>
      <c r="E7" s="592">
        <v>4</v>
      </c>
      <c r="F7" s="590">
        <v>5</v>
      </c>
      <c r="G7" s="593">
        <v>6</v>
      </c>
      <c r="H7" s="594">
        <v>7</v>
      </c>
      <c r="I7" s="594">
        <v>8</v>
      </c>
      <c r="J7" s="594">
        <v>9</v>
      </c>
      <c r="K7" s="2047">
        <v>10</v>
      </c>
      <c r="L7" s="2048"/>
      <c r="M7" s="595">
        <v>11</v>
      </c>
    </row>
    <row r="8" spans="1:16" ht="60" customHeight="1" x14ac:dyDescent="0.25">
      <c r="A8" s="597">
        <v>1</v>
      </c>
      <c r="B8" s="598" t="s">
        <v>1301</v>
      </c>
      <c r="C8" s="599">
        <v>2</v>
      </c>
      <c r="D8" s="166" t="s">
        <v>1367</v>
      </c>
      <c r="E8" s="600" t="s">
        <v>31</v>
      </c>
      <c r="F8" s="437" t="s">
        <v>32</v>
      </c>
      <c r="G8" s="217" t="s">
        <v>1368</v>
      </c>
      <c r="H8" s="601"/>
      <c r="I8" s="602"/>
      <c r="J8" s="602"/>
      <c r="K8" s="2034"/>
      <c r="L8" s="2035"/>
      <c r="M8" s="602"/>
    </row>
    <row r="9" spans="1:16" ht="60" customHeight="1" x14ac:dyDescent="0.3">
      <c r="A9" s="597">
        <v>2</v>
      </c>
      <c r="B9" s="598" t="s">
        <v>1301</v>
      </c>
      <c r="C9" s="599">
        <v>4</v>
      </c>
      <c r="D9" s="166" t="s">
        <v>1367</v>
      </c>
      <c r="E9" s="600" t="s">
        <v>31</v>
      </c>
      <c r="F9" s="437" t="s">
        <v>32</v>
      </c>
      <c r="G9" s="217" t="s">
        <v>1368</v>
      </c>
      <c r="H9" s="601"/>
      <c r="I9" s="604"/>
      <c r="J9" s="602"/>
      <c r="K9" s="2034"/>
      <c r="L9" s="2035"/>
      <c r="M9" s="605"/>
    </row>
    <row r="10" spans="1:16" ht="60" customHeight="1" x14ac:dyDescent="0.25">
      <c r="A10" s="597">
        <v>3</v>
      </c>
      <c r="B10" s="598" t="s">
        <v>1369</v>
      </c>
      <c r="C10" s="599">
        <v>42</v>
      </c>
      <c r="D10" s="166" t="s">
        <v>1367</v>
      </c>
      <c r="E10" s="600" t="s">
        <v>31</v>
      </c>
      <c r="F10" s="437" t="s">
        <v>32</v>
      </c>
      <c r="G10" s="217" t="s">
        <v>1368</v>
      </c>
      <c r="H10" s="601"/>
      <c r="I10" s="606"/>
      <c r="J10" s="602"/>
      <c r="K10" s="2034"/>
      <c r="L10" s="2035"/>
      <c r="M10" s="605"/>
    </row>
    <row r="11" spans="1:16" ht="60" customHeight="1" x14ac:dyDescent="0.25">
      <c r="A11" s="597">
        <v>4</v>
      </c>
      <c r="B11" s="598" t="s">
        <v>1369</v>
      </c>
      <c r="C11" s="599">
        <v>43</v>
      </c>
      <c r="D11" s="166" t="s">
        <v>1367</v>
      </c>
      <c r="E11" s="600" t="s">
        <v>31</v>
      </c>
      <c r="F11" s="437" t="s">
        <v>32</v>
      </c>
      <c r="G11" s="217" t="s">
        <v>1368</v>
      </c>
      <c r="H11" s="601"/>
      <c r="I11" s="606"/>
      <c r="J11" s="602"/>
      <c r="K11" s="2034"/>
      <c r="L11" s="2035"/>
      <c r="M11" s="605"/>
    </row>
    <row r="12" spans="1:16" ht="60" customHeight="1" x14ac:dyDescent="0.25">
      <c r="A12" s="597">
        <v>5</v>
      </c>
      <c r="B12" s="598" t="s">
        <v>1369</v>
      </c>
      <c r="C12" s="599">
        <v>44</v>
      </c>
      <c r="D12" s="166" t="s">
        <v>1367</v>
      </c>
      <c r="E12" s="600" t="s">
        <v>31</v>
      </c>
      <c r="F12" s="437" t="s">
        <v>32</v>
      </c>
      <c r="G12" s="217" t="s">
        <v>1368</v>
      </c>
      <c r="H12" s="601"/>
      <c r="I12" s="606"/>
      <c r="J12" s="606"/>
      <c r="K12" s="2034"/>
      <c r="L12" s="2035"/>
      <c r="M12" s="605"/>
    </row>
    <row r="13" spans="1:16" ht="60" customHeight="1" x14ac:dyDescent="0.25">
      <c r="A13" s="597">
        <v>6</v>
      </c>
      <c r="B13" s="598" t="s">
        <v>1370</v>
      </c>
      <c r="C13" s="599" t="s">
        <v>789</v>
      </c>
      <c r="D13" s="166" t="s">
        <v>1367</v>
      </c>
      <c r="E13" s="600" t="s">
        <v>31</v>
      </c>
      <c r="F13" s="437" t="s">
        <v>32</v>
      </c>
      <c r="G13" s="217" t="s">
        <v>1368</v>
      </c>
      <c r="H13" s="601"/>
      <c r="I13" s="606"/>
      <c r="J13" s="606"/>
      <c r="K13" s="2034"/>
      <c r="L13" s="2035"/>
      <c r="M13" s="605"/>
    </row>
    <row r="14" spans="1:16" ht="60" customHeight="1" x14ac:dyDescent="0.25">
      <c r="A14" s="597">
        <v>7</v>
      </c>
      <c r="B14" s="598" t="s">
        <v>1371</v>
      </c>
      <c r="C14" s="599">
        <v>2</v>
      </c>
      <c r="D14" s="166" t="s">
        <v>1367</v>
      </c>
      <c r="E14" s="600" t="s">
        <v>31</v>
      </c>
      <c r="F14" s="437" t="s">
        <v>32</v>
      </c>
      <c r="G14" s="217" t="s">
        <v>1368</v>
      </c>
      <c r="H14" s="601"/>
      <c r="I14" s="606"/>
      <c r="J14" s="606"/>
      <c r="K14" s="2034"/>
      <c r="L14" s="2035"/>
      <c r="M14" s="605"/>
    </row>
    <row r="15" spans="1:16" ht="60" customHeight="1" x14ac:dyDescent="0.25">
      <c r="A15" s="597">
        <v>8</v>
      </c>
      <c r="B15" s="598" t="s">
        <v>1370</v>
      </c>
      <c r="C15" s="607">
        <v>1</v>
      </c>
      <c r="D15" s="166" t="s">
        <v>1367</v>
      </c>
      <c r="E15" s="600" t="s">
        <v>31</v>
      </c>
      <c r="F15" s="437" t="s">
        <v>32</v>
      </c>
      <c r="G15" s="217" t="s">
        <v>1368</v>
      </c>
      <c r="H15" s="601"/>
      <c r="I15" s="606"/>
      <c r="J15" s="606"/>
      <c r="K15" s="2034"/>
      <c r="L15" s="2035"/>
      <c r="M15" s="605"/>
    </row>
    <row r="16" spans="1:16" ht="60" customHeight="1" x14ac:dyDescent="0.25">
      <c r="A16" s="597">
        <v>9</v>
      </c>
      <c r="B16" s="598" t="s">
        <v>1370</v>
      </c>
      <c r="C16" s="607">
        <v>2</v>
      </c>
      <c r="D16" s="166" t="s">
        <v>1367</v>
      </c>
      <c r="E16" s="600" t="s">
        <v>31</v>
      </c>
      <c r="F16" s="437" t="s">
        <v>32</v>
      </c>
      <c r="G16" s="217" t="s">
        <v>1368</v>
      </c>
      <c r="H16" s="601"/>
      <c r="I16" s="606"/>
      <c r="J16" s="606"/>
      <c r="K16" s="2034"/>
      <c r="L16" s="2035"/>
      <c r="M16" s="605"/>
    </row>
    <row r="17" spans="1:13" s="596" customFormat="1" ht="60" customHeight="1" x14ac:dyDescent="0.25">
      <c r="A17" s="597">
        <v>10</v>
      </c>
      <c r="B17" s="598" t="s">
        <v>1370</v>
      </c>
      <c r="C17" s="607">
        <v>3</v>
      </c>
      <c r="D17" s="166" t="s">
        <v>1367</v>
      </c>
      <c r="E17" s="600" t="s">
        <v>31</v>
      </c>
      <c r="F17" s="437" t="s">
        <v>32</v>
      </c>
      <c r="G17" s="217" t="s">
        <v>1368</v>
      </c>
      <c r="H17" s="601"/>
      <c r="I17" s="606"/>
      <c r="J17" s="606"/>
      <c r="K17" s="2034"/>
      <c r="L17" s="2035"/>
      <c r="M17" s="605"/>
    </row>
    <row r="18" spans="1:13" s="596" customFormat="1" ht="60" customHeight="1" x14ac:dyDescent="0.25">
      <c r="A18" s="597">
        <v>11</v>
      </c>
      <c r="B18" s="598" t="s">
        <v>1370</v>
      </c>
      <c r="C18" s="607">
        <v>4</v>
      </c>
      <c r="D18" s="166" t="s">
        <v>1367</v>
      </c>
      <c r="E18" s="600" t="s">
        <v>31</v>
      </c>
      <c r="F18" s="437" t="s">
        <v>32</v>
      </c>
      <c r="G18" s="217" t="s">
        <v>1368</v>
      </c>
      <c r="H18" s="601"/>
      <c r="I18" s="606"/>
      <c r="J18" s="606"/>
      <c r="K18" s="2034"/>
      <c r="L18" s="2035"/>
      <c r="M18" s="605"/>
    </row>
    <row r="19" spans="1:13" s="596" customFormat="1" ht="60" customHeight="1" x14ac:dyDescent="0.25">
      <c r="A19" s="597">
        <v>12</v>
      </c>
      <c r="B19" s="598" t="s">
        <v>1371</v>
      </c>
      <c r="C19" s="607">
        <v>1</v>
      </c>
      <c r="D19" s="166" t="s">
        <v>1367</v>
      </c>
      <c r="E19" s="600" t="s">
        <v>31</v>
      </c>
      <c r="F19" s="437" t="s">
        <v>32</v>
      </c>
      <c r="G19" s="217" t="s">
        <v>1368</v>
      </c>
      <c r="H19" s="601"/>
      <c r="I19" s="606"/>
      <c r="J19" s="606"/>
      <c r="K19" s="2034"/>
      <c r="L19" s="2035"/>
      <c r="M19" s="605"/>
    </row>
    <row r="20" spans="1:13" s="596" customFormat="1" ht="60" customHeight="1" x14ac:dyDescent="0.25">
      <c r="A20" s="597">
        <v>13</v>
      </c>
      <c r="B20" s="598" t="s">
        <v>1371</v>
      </c>
      <c r="C20" s="607">
        <v>7</v>
      </c>
      <c r="D20" s="166" t="s">
        <v>1367</v>
      </c>
      <c r="E20" s="600" t="s">
        <v>31</v>
      </c>
      <c r="F20" s="437" t="s">
        <v>32</v>
      </c>
      <c r="G20" s="217" t="s">
        <v>1368</v>
      </c>
      <c r="H20" s="601"/>
      <c r="I20" s="606"/>
      <c r="J20" s="606"/>
      <c r="K20" s="2034"/>
      <c r="L20" s="2035"/>
      <c r="M20" s="605"/>
    </row>
    <row r="21" spans="1:13" s="608" customFormat="1" ht="60" customHeight="1" x14ac:dyDescent="0.25">
      <c r="A21" s="597">
        <v>14</v>
      </c>
      <c r="B21" s="598" t="s">
        <v>109</v>
      </c>
      <c r="C21" s="555">
        <v>1</v>
      </c>
      <c r="D21" s="166" t="s">
        <v>1367</v>
      </c>
      <c r="E21" s="600" t="s">
        <v>31</v>
      </c>
      <c r="F21" s="437" t="s">
        <v>32</v>
      </c>
      <c r="G21" s="217" t="s">
        <v>1368</v>
      </c>
      <c r="H21" s="378"/>
      <c r="I21" s="606"/>
      <c r="J21" s="606"/>
      <c r="K21" s="2034"/>
      <c r="L21" s="2035"/>
      <c r="M21" s="605"/>
    </row>
    <row r="22" spans="1:13" ht="60" customHeight="1" x14ac:dyDescent="0.25">
      <c r="A22" s="597">
        <v>15</v>
      </c>
      <c r="B22" s="598" t="s">
        <v>109</v>
      </c>
      <c r="C22" s="555">
        <v>2</v>
      </c>
      <c r="D22" s="166" t="s">
        <v>1367</v>
      </c>
      <c r="E22" s="600" t="s">
        <v>31</v>
      </c>
      <c r="F22" s="437" t="s">
        <v>32</v>
      </c>
      <c r="G22" s="217" t="s">
        <v>1368</v>
      </c>
      <c r="H22" s="378"/>
      <c r="I22" s="606"/>
      <c r="J22" s="606"/>
      <c r="K22" s="2034"/>
      <c r="L22" s="2035"/>
      <c r="M22" s="605"/>
    </row>
    <row r="23" spans="1:13" ht="36" customHeight="1" x14ac:dyDescent="0.25">
      <c r="A23" s="609" t="s">
        <v>60</v>
      </c>
      <c r="B23" s="2036">
        <v>15</v>
      </c>
      <c r="C23" s="2036"/>
      <c r="D23" s="610"/>
      <c r="E23" s="611"/>
      <c r="F23" s="612"/>
      <c r="G23" s="612"/>
      <c r="H23" s="613"/>
      <c r="I23" s="613"/>
      <c r="J23" s="613"/>
      <c r="K23" s="613"/>
      <c r="L23" s="614"/>
    </row>
    <row r="26" spans="1:13" ht="44.25" customHeight="1" x14ac:dyDescent="0.25">
      <c r="A26" s="1764"/>
      <c r="B26" s="1764"/>
      <c r="C26" s="1764"/>
      <c r="D26" s="1764"/>
    </row>
    <row r="27" spans="1:13" ht="20.25" x14ac:dyDescent="0.25">
      <c r="A27" s="27"/>
      <c r="B27" s="617"/>
      <c r="C27" s="618"/>
    </row>
    <row r="28" spans="1:13" ht="20.25" x14ac:dyDescent="0.25">
      <c r="A28" s="27"/>
      <c r="B28" s="617"/>
      <c r="C28" s="618"/>
    </row>
  </sheetData>
  <autoFilter ref="A3:L23">
    <filterColumn colId="1" showButton="0"/>
    <filterColumn colId="5" showButton="0"/>
  </autoFilter>
  <mergeCells count="31">
    <mergeCell ref="A1:M1"/>
    <mergeCell ref="A3:A6"/>
    <mergeCell ref="B3:C6"/>
    <mergeCell ref="D3:D6"/>
    <mergeCell ref="E3:E6"/>
    <mergeCell ref="F3:F6"/>
    <mergeCell ref="G3:G6"/>
    <mergeCell ref="H3:H6"/>
    <mergeCell ref="I3:I6"/>
    <mergeCell ref="J3:J6"/>
    <mergeCell ref="K15:L15"/>
    <mergeCell ref="K3:L6"/>
    <mergeCell ref="M3:M6"/>
    <mergeCell ref="B7:C7"/>
    <mergeCell ref="K7:L7"/>
    <mergeCell ref="K8:L8"/>
    <mergeCell ref="K9:L9"/>
    <mergeCell ref="K10:L10"/>
    <mergeCell ref="K11:L11"/>
    <mergeCell ref="K12:L12"/>
    <mergeCell ref="K13:L13"/>
    <mergeCell ref="K14:L14"/>
    <mergeCell ref="K22:L22"/>
    <mergeCell ref="B23:C23"/>
    <mergeCell ref="A26:D26"/>
    <mergeCell ref="K16:L16"/>
    <mergeCell ref="K17:L17"/>
    <mergeCell ref="K18:L18"/>
    <mergeCell ref="K19:L19"/>
    <mergeCell ref="K20:L20"/>
    <mergeCell ref="K21:L21"/>
  </mergeCells>
  <pageMargins left="0.19685039370078741" right="0" top="0" bottom="0.35433070866141736" header="0.31496062992125984" footer="0.31496062992125984"/>
  <pageSetup paperSize="9" scale="37" fitToHeight="0" orientation="landscape"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pageSetUpPr fitToPage="1"/>
  </sheetPr>
  <dimension ref="A1:P15"/>
  <sheetViews>
    <sheetView view="pageBreakPreview" zoomScale="60" zoomScaleNormal="70" workbookViewId="0">
      <pane ySplit="6" topLeftCell="A7" activePane="bottomLeft" state="frozen"/>
      <selection pane="bottomLeft" activeCell="F12" sqref="F12"/>
    </sheetView>
  </sheetViews>
  <sheetFormatPr defaultColWidth="9.140625" defaultRowHeight="18.75" x14ac:dyDescent="0.25"/>
  <cols>
    <col min="1" max="1" width="8.85546875" style="520" customWidth="1"/>
    <col min="2" max="2" width="28.85546875" style="497" customWidth="1"/>
    <col min="3" max="3" width="12.85546875" style="520" customWidth="1"/>
    <col min="4" max="4" width="34.5703125" style="493" customWidth="1"/>
    <col min="5" max="5" width="25.7109375" style="520" customWidth="1"/>
    <col min="6" max="6" width="30.7109375" style="522" customWidth="1"/>
    <col min="7" max="7" width="53.85546875" style="522" customWidth="1"/>
    <col min="8" max="8" width="36" style="512" customWidth="1"/>
    <col min="9" max="10" width="37.28515625" style="512" customWidth="1"/>
    <col min="11" max="11" width="31.140625" style="512" customWidth="1"/>
    <col min="12" max="12" width="16.28515625" style="523" customWidth="1"/>
    <col min="13" max="13" width="44.85546875" style="512" customWidth="1"/>
    <col min="14" max="16384" width="9.140625" style="512"/>
  </cols>
  <sheetData>
    <row r="1" spans="1:16" s="493" customFormat="1" ht="57" customHeight="1" x14ac:dyDescent="0.25">
      <c r="A1" s="2017" t="s">
        <v>1372</v>
      </c>
      <c r="B1" s="2017"/>
      <c r="C1" s="2017"/>
      <c r="D1" s="2017"/>
      <c r="E1" s="2017"/>
      <c r="F1" s="2017"/>
      <c r="G1" s="2017"/>
      <c r="H1" s="2017"/>
      <c r="I1" s="2017"/>
      <c r="J1" s="2017"/>
      <c r="K1" s="2017"/>
      <c r="L1" s="2017"/>
      <c r="M1" s="2017"/>
    </row>
    <row r="2" spans="1:16" s="497" customFormat="1" ht="44.25" customHeight="1" x14ac:dyDescent="0.25">
      <c r="A2" s="494"/>
      <c r="B2" s="494"/>
      <c r="C2" s="494"/>
      <c r="D2" s="494"/>
      <c r="E2" s="494"/>
      <c r="F2" s="494"/>
      <c r="G2" s="494"/>
      <c r="H2" s="494"/>
      <c r="I2" s="494"/>
      <c r="J2" s="494"/>
      <c r="K2" s="494"/>
      <c r="L2" s="494"/>
      <c r="M2" s="495" t="s">
        <v>62</v>
      </c>
      <c r="N2" s="496"/>
      <c r="O2" s="496"/>
      <c r="P2" s="496"/>
    </row>
    <row r="3" spans="1:16" s="497" customFormat="1" ht="19.5" customHeight="1" x14ac:dyDescent="0.25">
      <c r="A3" s="2018" t="s">
        <v>2</v>
      </c>
      <c r="B3" s="2019" t="s">
        <v>3</v>
      </c>
      <c r="C3" s="2019"/>
      <c r="D3" s="2020" t="s">
        <v>4</v>
      </c>
      <c r="E3" s="2020" t="s">
        <v>5</v>
      </c>
      <c r="F3" s="2023" t="s">
        <v>115</v>
      </c>
      <c r="G3" s="2006" t="s">
        <v>7</v>
      </c>
      <c r="H3" s="2025" t="s">
        <v>8</v>
      </c>
      <c r="I3" s="2026" t="s">
        <v>9</v>
      </c>
      <c r="J3" s="2026" t="s">
        <v>10</v>
      </c>
      <c r="K3" s="2005" t="s">
        <v>11</v>
      </c>
      <c r="L3" s="2006"/>
      <c r="M3" s="2011" t="s">
        <v>12</v>
      </c>
      <c r="N3" s="496"/>
      <c r="O3" s="496"/>
      <c r="P3" s="496"/>
    </row>
    <row r="4" spans="1:16" s="497" customFormat="1" ht="23.45" customHeight="1" x14ac:dyDescent="0.25">
      <c r="A4" s="2018"/>
      <c r="B4" s="2019"/>
      <c r="C4" s="2019"/>
      <c r="D4" s="2021"/>
      <c r="E4" s="2021"/>
      <c r="F4" s="2023"/>
      <c r="G4" s="2008"/>
      <c r="H4" s="2025"/>
      <c r="I4" s="2027"/>
      <c r="J4" s="2027"/>
      <c r="K4" s="2007"/>
      <c r="L4" s="2008"/>
      <c r="M4" s="2012"/>
      <c r="N4" s="496"/>
      <c r="O4" s="496"/>
      <c r="P4" s="496"/>
    </row>
    <row r="5" spans="1:16" s="497" customFormat="1" ht="102" customHeight="1" x14ac:dyDescent="0.25">
      <c r="A5" s="2018"/>
      <c r="B5" s="2019"/>
      <c r="C5" s="2019"/>
      <c r="D5" s="2021"/>
      <c r="E5" s="2021"/>
      <c r="F5" s="2023"/>
      <c r="G5" s="2008"/>
      <c r="H5" s="2025"/>
      <c r="I5" s="2027"/>
      <c r="J5" s="2027"/>
      <c r="K5" s="2007"/>
      <c r="L5" s="2008"/>
      <c r="M5" s="2012"/>
      <c r="N5" s="496"/>
      <c r="O5" s="496"/>
      <c r="P5" s="496"/>
    </row>
    <row r="6" spans="1:16" s="509" customFormat="1" ht="24" customHeight="1" x14ac:dyDescent="0.25">
      <c r="A6" s="2018"/>
      <c r="B6" s="2019"/>
      <c r="C6" s="2019"/>
      <c r="D6" s="2022"/>
      <c r="E6" s="2022"/>
      <c r="F6" s="2023"/>
      <c r="G6" s="2024"/>
      <c r="H6" s="2025"/>
      <c r="I6" s="2028"/>
      <c r="J6" s="2028"/>
      <c r="K6" s="2009"/>
      <c r="L6" s="2010"/>
      <c r="M6" s="2013"/>
      <c r="N6" s="508"/>
      <c r="O6" s="508"/>
      <c r="P6" s="508"/>
    </row>
    <row r="7" spans="1:16" s="511" customFormat="1" ht="29.25" customHeight="1" x14ac:dyDescent="0.25">
      <c r="A7" s="498">
        <v>1</v>
      </c>
      <c r="B7" s="2014">
        <v>2</v>
      </c>
      <c r="C7" s="2014"/>
      <c r="D7" s="499">
        <v>3</v>
      </c>
      <c r="E7" s="499">
        <v>4</v>
      </c>
      <c r="F7" s="498">
        <v>5</v>
      </c>
      <c r="G7" s="500">
        <v>6</v>
      </c>
      <c r="H7" s="501">
        <v>7</v>
      </c>
      <c r="I7" s="501">
        <v>8</v>
      </c>
      <c r="J7" s="501">
        <v>9</v>
      </c>
      <c r="K7" s="2015">
        <v>10</v>
      </c>
      <c r="L7" s="2016"/>
      <c r="M7" s="501">
        <v>11</v>
      </c>
    </row>
    <row r="8" spans="1:16" ht="60" customHeight="1" x14ac:dyDescent="0.25">
      <c r="A8" s="502">
        <v>1</v>
      </c>
      <c r="B8" s="526" t="s">
        <v>1373</v>
      </c>
      <c r="C8" s="504">
        <v>8</v>
      </c>
      <c r="D8" s="166" t="s">
        <v>1374</v>
      </c>
      <c r="E8" s="505" t="s">
        <v>31</v>
      </c>
      <c r="F8" s="437" t="s">
        <v>32</v>
      </c>
      <c r="G8" s="527" t="s">
        <v>1278</v>
      </c>
      <c r="H8" s="528"/>
      <c r="I8" s="507"/>
      <c r="J8" s="507"/>
      <c r="K8" s="2001"/>
      <c r="L8" s="2002"/>
      <c r="M8" s="507"/>
    </row>
    <row r="9" spans="1:16" ht="60" customHeight="1" x14ac:dyDescent="0.3">
      <c r="A9" s="502">
        <v>2</v>
      </c>
      <c r="B9" s="526" t="s">
        <v>1373</v>
      </c>
      <c r="C9" s="504">
        <v>9</v>
      </c>
      <c r="D9" s="166" t="s">
        <v>1374</v>
      </c>
      <c r="E9" s="505" t="s">
        <v>31</v>
      </c>
      <c r="F9" s="437" t="s">
        <v>32</v>
      </c>
      <c r="G9" s="527" t="s">
        <v>1278</v>
      </c>
      <c r="H9" s="528"/>
      <c r="I9" s="529"/>
      <c r="J9" s="507"/>
      <c r="K9" s="2001"/>
      <c r="L9" s="2002"/>
      <c r="M9" s="510"/>
    </row>
    <row r="10" spans="1:16" ht="29.25" customHeight="1" x14ac:dyDescent="0.25">
      <c r="A10" s="516" t="s">
        <v>60</v>
      </c>
      <c r="B10" s="2029">
        <v>2</v>
      </c>
      <c r="C10" s="2029"/>
      <c r="D10" s="533"/>
      <c r="E10" s="533"/>
      <c r="F10" s="534"/>
      <c r="G10" s="534"/>
      <c r="H10" s="535"/>
      <c r="I10" s="535"/>
      <c r="J10" s="535"/>
      <c r="K10" s="535"/>
      <c r="L10" s="536"/>
    </row>
    <row r="11" spans="1:16" ht="13.5" customHeight="1" x14ac:dyDescent="0.25"/>
    <row r="13" spans="1:16" ht="44.25" customHeight="1" x14ac:dyDescent="0.25">
      <c r="A13" s="1764"/>
      <c r="B13" s="1764"/>
      <c r="C13" s="1764"/>
      <c r="D13" s="1764"/>
    </row>
    <row r="14" spans="1:16" ht="20.25" x14ac:dyDescent="0.25">
      <c r="A14" s="27"/>
      <c r="B14" s="524"/>
      <c r="C14" s="525"/>
    </row>
    <row r="15" spans="1:16" ht="20.25" x14ac:dyDescent="0.25">
      <c r="A15" s="27"/>
      <c r="B15" s="524"/>
      <c r="C15" s="525"/>
    </row>
  </sheetData>
  <autoFilter ref="A3:L10">
    <filterColumn colId="1" showButton="0"/>
    <filterColumn colId="5" showButton="0"/>
  </autoFilter>
  <mergeCells count="18">
    <mergeCell ref="A1:M1"/>
    <mergeCell ref="A3:A6"/>
    <mergeCell ref="B3:C6"/>
    <mergeCell ref="D3:D6"/>
    <mergeCell ref="E3:E6"/>
    <mergeCell ref="F3:F6"/>
    <mergeCell ref="G3:G6"/>
    <mergeCell ref="H3:H6"/>
    <mergeCell ref="I3:I6"/>
    <mergeCell ref="J3:J6"/>
    <mergeCell ref="B10:C10"/>
    <mergeCell ref="A13:D13"/>
    <mergeCell ref="K3:L6"/>
    <mergeCell ref="M3:M6"/>
    <mergeCell ref="B7:C7"/>
    <mergeCell ref="K7:L7"/>
    <mergeCell ref="K8:L8"/>
    <mergeCell ref="K9:L9"/>
  </mergeCells>
  <pageMargins left="0.19685039370078741" right="0" top="0" bottom="0.35433070866141736" header="0.31496062992125984" footer="0.31496062992125984"/>
  <pageSetup paperSize="9" scale="36" fitToHeight="0" orientation="landscape" r:id="rId1"/>
  <headerFooter>
    <oddFooter>&amp;RЛист &amp;P</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W85"/>
  <sheetViews>
    <sheetView view="pageBreakPreview" topLeftCell="A4" zoomScale="50" zoomScaleNormal="30" zoomScaleSheetLayoutView="50" workbookViewId="0">
      <selection activeCell="F90" sqref="F90"/>
    </sheetView>
  </sheetViews>
  <sheetFormatPr defaultColWidth="9.140625" defaultRowHeight="63" customHeight="1" x14ac:dyDescent="0.25"/>
  <cols>
    <col min="1" max="1" width="10.28515625" style="43" customWidth="1"/>
    <col min="2" max="2" width="28.85546875" style="47" customWidth="1"/>
    <col min="3" max="3" width="10.140625" style="90" customWidth="1"/>
    <col min="4" max="4" width="33.85546875" style="90" customWidth="1"/>
    <col min="5" max="6" width="27.5703125" style="90" customWidth="1"/>
    <col min="7" max="7" width="53.42578125" style="90" customWidth="1"/>
    <col min="8" max="10" width="27.5703125" style="90" customWidth="1"/>
    <col min="11" max="11" width="37.7109375" style="90" customWidth="1"/>
    <col min="12" max="12" width="22.5703125" style="90" customWidth="1"/>
    <col min="13" max="13" width="71.85546875" style="90" customWidth="1"/>
    <col min="14" max="14" width="26.7109375" style="72" hidden="1" customWidth="1"/>
    <col min="15" max="15" width="19.5703125" style="72" hidden="1" customWidth="1"/>
    <col min="16" max="19" width="21.42578125" style="73" hidden="1" customWidth="1"/>
    <col min="20" max="20" width="29.85546875" style="74" hidden="1" customWidth="1"/>
    <col min="21" max="23" width="37.28515625" style="47" hidden="1" customWidth="1"/>
    <col min="24" max="16384" width="9.140625" style="47"/>
  </cols>
  <sheetData>
    <row r="1" spans="1:23" s="43" customFormat="1" ht="63" customHeight="1" x14ac:dyDescent="0.25">
      <c r="A1" s="1480" t="s">
        <v>61</v>
      </c>
      <c r="B1" s="1480"/>
      <c r="C1" s="1480"/>
      <c r="D1" s="1480"/>
      <c r="E1" s="1480"/>
      <c r="F1" s="1480"/>
      <c r="G1" s="1480"/>
      <c r="H1" s="1480"/>
      <c r="I1" s="1480"/>
      <c r="J1" s="1480"/>
      <c r="K1" s="1480"/>
      <c r="L1" s="1480"/>
      <c r="M1" s="1480"/>
      <c r="N1" s="1480"/>
      <c r="O1" s="1480"/>
      <c r="P1" s="1480"/>
      <c r="Q1" s="1480"/>
      <c r="R1" s="1480"/>
      <c r="S1" s="1480"/>
      <c r="T1" s="1480"/>
      <c r="U1" s="1480"/>
      <c r="V1" s="1480"/>
      <c r="W1" s="1480"/>
    </row>
    <row r="2" spans="1:23" ht="63" customHeight="1" x14ac:dyDescent="0.25">
      <c r="A2" s="44"/>
      <c r="B2" s="45"/>
      <c r="C2" s="44"/>
      <c r="D2" s="44"/>
      <c r="E2" s="44"/>
      <c r="F2" s="44"/>
      <c r="G2" s="44"/>
      <c r="H2" s="44"/>
      <c r="I2" s="44"/>
      <c r="J2" s="44"/>
      <c r="K2" s="44"/>
      <c r="L2" s="44"/>
      <c r="M2" s="46" t="s">
        <v>62</v>
      </c>
      <c r="N2" s="44"/>
      <c r="O2" s="44"/>
      <c r="P2" s="44"/>
      <c r="Q2" s="44"/>
      <c r="R2" s="44"/>
      <c r="S2" s="44"/>
      <c r="T2" s="44"/>
      <c r="U2" s="44"/>
      <c r="V2" s="44"/>
      <c r="W2" s="44"/>
    </row>
    <row r="3" spans="1:23" s="43" customFormat="1" ht="63" customHeight="1" x14ac:dyDescent="0.25">
      <c r="A3" s="1481" t="s">
        <v>2</v>
      </c>
      <c r="B3" s="1482" t="s">
        <v>3</v>
      </c>
      <c r="C3" s="1482"/>
      <c r="D3" s="1483" t="s">
        <v>4</v>
      </c>
      <c r="E3" s="1486" t="s">
        <v>5</v>
      </c>
      <c r="F3" s="1489" t="s">
        <v>6</v>
      </c>
      <c r="G3" s="1489" t="s">
        <v>7</v>
      </c>
      <c r="H3" s="1489" t="s">
        <v>8</v>
      </c>
      <c r="I3" s="1489" t="s">
        <v>9</v>
      </c>
      <c r="J3" s="1489" t="s">
        <v>10</v>
      </c>
      <c r="K3" s="1492" t="s">
        <v>11</v>
      </c>
      <c r="L3" s="1493"/>
      <c r="M3" s="1489" t="s">
        <v>12</v>
      </c>
      <c r="N3" s="1476" t="s">
        <v>13</v>
      </c>
      <c r="O3" s="1476"/>
      <c r="P3" s="1498" t="s">
        <v>14</v>
      </c>
      <c r="Q3" s="1476" t="s">
        <v>15</v>
      </c>
      <c r="R3" s="1477" t="s">
        <v>16</v>
      </c>
      <c r="S3" s="1478"/>
      <c r="T3" s="1479" t="s">
        <v>17</v>
      </c>
      <c r="U3" s="1479" t="s">
        <v>18</v>
      </c>
      <c r="V3" s="1499" t="s">
        <v>19</v>
      </c>
      <c r="W3" s="1499" t="s">
        <v>20</v>
      </c>
    </row>
    <row r="4" spans="1:23" s="43" customFormat="1" ht="63" customHeight="1" x14ac:dyDescent="0.25">
      <c r="A4" s="1481"/>
      <c r="B4" s="1482"/>
      <c r="C4" s="1482"/>
      <c r="D4" s="1484"/>
      <c r="E4" s="1487"/>
      <c r="F4" s="1490"/>
      <c r="G4" s="1490"/>
      <c r="H4" s="1490"/>
      <c r="I4" s="1490"/>
      <c r="J4" s="1490"/>
      <c r="K4" s="1494"/>
      <c r="L4" s="1495"/>
      <c r="M4" s="1490"/>
      <c r="N4" s="48"/>
      <c r="O4" s="48"/>
      <c r="P4" s="1498"/>
      <c r="Q4" s="1476"/>
      <c r="R4" s="49"/>
      <c r="S4" s="50"/>
      <c r="T4" s="1479"/>
      <c r="U4" s="1479"/>
      <c r="V4" s="1499"/>
      <c r="W4" s="1499"/>
    </row>
    <row r="5" spans="1:23" ht="174" customHeight="1" x14ac:dyDescent="0.25">
      <c r="A5" s="1481"/>
      <c r="B5" s="1482"/>
      <c r="C5" s="1482"/>
      <c r="D5" s="1485"/>
      <c r="E5" s="1488"/>
      <c r="F5" s="1491"/>
      <c r="G5" s="1491"/>
      <c r="H5" s="1491"/>
      <c r="I5" s="1491"/>
      <c r="J5" s="1491"/>
      <c r="K5" s="1496"/>
      <c r="L5" s="1497"/>
      <c r="M5" s="1491"/>
      <c r="N5" s="48" t="s">
        <v>22</v>
      </c>
      <c r="O5" s="48" t="s">
        <v>23</v>
      </c>
      <c r="P5" s="1498"/>
      <c r="Q5" s="1476"/>
      <c r="R5" s="51" t="s">
        <v>24</v>
      </c>
      <c r="S5" s="52" t="s">
        <v>25</v>
      </c>
      <c r="T5" s="1479"/>
      <c r="U5" s="1479"/>
      <c r="V5" s="1499"/>
      <c r="W5" s="1499"/>
    </row>
    <row r="6" spans="1:23" ht="36" customHeight="1" x14ac:dyDescent="0.25">
      <c r="A6" s="53">
        <v>1</v>
      </c>
      <c r="B6" s="1473">
        <v>2</v>
      </c>
      <c r="C6" s="1473"/>
      <c r="D6" s="53">
        <v>3</v>
      </c>
      <c r="E6" s="53">
        <v>4</v>
      </c>
      <c r="F6" s="53">
        <v>5</v>
      </c>
      <c r="G6" s="53">
        <v>6</v>
      </c>
      <c r="H6" s="53">
        <v>7</v>
      </c>
      <c r="I6" s="54">
        <v>8</v>
      </c>
      <c r="J6" s="54">
        <v>9</v>
      </c>
      <c r="K6" s="1474">
        <v>10</v>
      </c>
      <c r="L6" s="1475"/>
      <c r="M6" s="54">
        <v>11</v>
      </c>
      <c r="N6" s="55">
        <v>3</v>
      </c>
      <c r="O6" s="55">
        <v>4</v>
      </c>
      <c r="P6" s="56">
        <v>5</v>
      </c>
      <c r="Q6" s="55">
        <v>6</v>
      </c>
      <c r="R6" s="55">
        <v>7</v>
      </c>
      <c r="S6" s="55">
        <v>8</v>
      </c>
      <c r="T6" s="56">
        <v>9</v>
      </c>
      <c r="U6" s="56">
        <v>10</v>
      </c>
      <c r="V6" s="56">
        <v>11</v>
      </c>
      <c r="W6" s="56">
        <v>12</v>
      </c>
    </row>
    <row r="7" spans="1:23" s="68" customFormat="1" ht="63" customHeight="1" x14ac:dyDescent="0.25">
      <c r="A7" s="57">
        <v>1</v>
      </c>
      <c r="B7" s="58" t="s">
        <v>63</v>
      </c>
      <c r="C7" s="59">
        <v>10</v>
      </c>
      <c r="D7" s="60" t="s">
        <v>64</v>
      </c>
      <c r="E7" s="61" t="s">
        <v>31</v>
      </c>
      <c r="F7" s="60" t="s">
        <v>32</v>
      </c>
      <c r="G7" s="62" t="s">
        <v>65</v>
      </c>
      <c r="H7" s="63"/>
      <c r="I7" s="60"/>
      <c r="J7" s="60"/>
      <c r="K7" s="60"/>
      <c r="L7" s="60"/>
      <c r="M7" s="60"/>
      <c r="N7" s="64"/>
      <c r="O7" s="64"/>
      <c r="P7" s="65"/>
      <c r="Q7" s="65"/>
      <c r="R7" s="65"/>
      <c r="S7" s="65"/>
      <c r="T7" s="66"/>
      <c r="U7" s="67"/>
      <c r="V7" s="67"/>
      <c r="W7" s="67"/>
    </row>
    <row r="8" spans="1:23" s="67" customFormat="1" ht="63" customHeight="1" x14ac:dyDescent="0.25">
      <c r="A8" s="57">
        <v>2</v>
      </c>
      <c r="B8" s="58" t="s">
        <v>63</v>
      </c>
      <c r="C8" s="59">
        <v>11</v>
      </c>
      <c r="D8" s="60" t="s">
        <v>64</v>
      </c>
      <c r="E8" s="61" t="s">
        <v>31</v>
      </c>
      <c r="F8" s="60" t="s">
        <v>32</v>
      </c>
      <c r="G8" s="62" t="s">
        <v>66</v>
      </c>
      <c r="H8" s="63"/>
      <c r="I8" s="60"/>
      <c r="J8" s="60"/>
      <c r="K8" s="60"/>
      <c r="L8" s="60"/>
      <c r="M8" s="60"/>
      <c r="N8" s="64"/>
      <c r="O8" s="64"/>
      <c r="P8" s="65"/>
      <c r="Q8" s="65"/>
      <c r="R8" s="65"/>
      <c r="S8" s="65"/>
      <c r="T8" s="66"/>
    </row>
    <row r="9" spans="1:23" s="67" customFormat="1" ht="63" customHeight="1" x14ac:dyDescent="0.25">
      <c r="A9" s="69">
        <v>3</v>
      </c>
      <c r="B9" s="70" t="s">
        <v>63</v>
      </c>
      <c r="C9" s="71">
        <v>12</v>
      </c>
      <c r="D9" s="60" t="s">
        <v>64</v>
      </c>
      <c r="E9" s="61" t="s">
        <v>31</v>
      </c>
      <c r="F9" s="60" t="s">
        <v>32</v>
      </c>
      <c r="G9" s="62" t="s">
        <v>67</v>
      </c>
      <c r="H9" s="63"/>
      <c r="I9" s="61"/>
      <c r="J9" s="61"/>
      <c r="K9" s="61"/>
      <c r="L9" s="61"/>
      <c r="M9" s="61"/>
      <c r="N9" s="72"/>
      <c r="O9" s="72"/>
      <c r="P9" s="73"/>
      <c r="Q9" s="73"/>
      <c r="R9" s="73"/>
      <c r="S9" s="73"/>
      <c r="T9" s="74"/>
      <c r="U9" s="47"/>
      <c r="V9" s="47"/>
      <c r="W9" s="47"/>
    </row>
    <row r="10" spans="1:23" ht="63" customHeight="1" x14ac:dyDescent="0.25">
      <c r="A10" s="69">
        <v>4</v>
      </c>
      <c r="B10" s="70" t="s">
        <v>63</v>
      </c>
      <c r="C10" s="71">
        <v>13</v>
      </c>
      <c r="D10" s="60" t="s">
        <v>64</v>
      </c>
      <c r="E10" s="61" t="s">
        <v>31</v>
      </c>
      <c r="F10" s="60" t="s">
        <v>32</v>
      </c>
      <c r="G10" s="62" t="s">
        <v>68</v>
      </c>
      <c r="H10" s="63"/>
      <c r="I10" s="61"/>
      <c r="J10" s="61"/>
      <c r="K10" s="61"/>
      <c r="L10" s="61"/>
      <c r="M10" s="61"/>
    </row>
    <row r="11" spans="1:23" ht="63" customHeight="1" x14ac:dyDescent="0.25">
      <c r="A11" s="69">
        <v>5</v>
      </c>
      <c r="B11" s="70" t="s">
        <v>63</v>
      </c>
      <c r="C11" s="71">
        <v>15</v>
      </c>
      <c r="D11" s="60" t="s">
        <v>64</v>
      </c>
      <c r="E11" s="61" t="s">
        <v>31</v>
      </c>
      <c r="F11" s="60" t="s">
        <v>32</v>
      </c>
      <c r="G11" s="62" t="s">
        <v>68</v>
      </c>
      <c r="H11" s="63"/>
      <c r="I11" s="61"/>
      <c r="J11" s="61"/>
      <c r="K11" s="61"/>
      <c r="L11" s="61"/>
      <c r="M11" s="61"/>
    </row>
    <row r="12" spans="1:23" ht="63" customHeight="1" x14ac:dyDescent="0.25">
      <c r="A12" s="69">
        <v>6</v>
      </c>
      <c r="B12" s="70" t="s">
        <v>63</v>
      </c>
      <c r="C12" s="71">
        <v>16</v>
      </c>
      <c r="D12" s="60" t="s">
        <v>64</v>
      </c>
      <c r="E12" s="61" t="s">
        <v>31</v>
      </c>
      <c r="F12" s="60" t="s">
        <v>32</v>
      </c>
      <c r="G12" s="62" t="s">
        <v>68</v>
      </c>
      <c r="H12" s="63"/>
      <c r="I12" s="61"/>
      <c r="J12" s="61"/>
      <c r="K12" s="61"/>
      <c r="L12" s="61"/>
      <c r="M12" s="61"/>
    </row>
    <row r="13" spans="1:23" ht="63" customHeight="1" x14ac:dyDescent="0.25">
      <c r="A13" s="69">
        <v>7</v>
      </c>
      <c r="B13" s="70" t="s">
        <v>63</v>
      </c>
      <c r="C13" s="71">
        <v>17</v>
      </c>
      <c r="D13" s="60" t="s">
        <v>64</v>
      </c>
      <c r="E13" s="61" t="s">
        <v>31</v>
      </c>
      <c r="F13" s="60" t="s">
        <v>32</v>
      </c>
      <c r="G13" s="62" t="s">
        <v>69</v>
      </c>
      <c r="H13" s="63"/>
      <c r="I13" s="61"/>
      <c r="J13" s="61"/>
      <c r="K13" s="61"/>
      <c r="L13" s="61"/>
      <c r="M13" s="61"/>
    </row>
    <row r="14" spans="1:23" ht="63" customHeight="1" x14ac:dyDescent="0.25">
      <c r="A14" s="57">
        <v>8</v>
      </c>
      <c r="B14" s="58" t="s">
        <v>63</v>
      </c>
      <c r="C14" s="59">
        <v>19</v>
      </c>
      <c r="D14" s="60" t="s">
        <v>64</v>
      </c>
      <c r="E14" s="61" t="s">
        <v>31</v>
      </c>
      <c r="F14" s="60" t="s">
        <v>32</v>
      </c>
      <c r="G14" s="62" t="s">
        <v>69</v>
      </c>
      <c r="H14" s="63"/>
      <c r="I14" s="61"/>
      <c r="J14" s="61"/>
      <c r="K14" s="61"/>
      <c r="L14" s="61"/>
      <c r="M14" s="61"/>
    </row>
    <row r="15" spans="1:23" ht="63" customHeight="1" x14ac:dyDescent="0.25">
      <c r="A15" s="57">
        <v>9</v>
      </c>
      <c r="B15" s="58" t="s">
        <v>70</v>
      </c>
      <c r="C15" s="59">
        <v>2</v>
      </c>
      <c r="D15" s="60" t="s">
        <v>64</v>
      </c>
      <c r="E15" s="61" t="s">
        <v>31</v>
      </c>
      <c r="F15" s="60" t="s">
        <v>32</v>
      </c>
      <c r="G15" s="62" t="s">
        <v>71</v>
      </c>
      <c r="H15" s="75"/>
      <c r="I15" s="61"/>
      <c r="J15" s="61"/>
      <c r="K15" s="61"/>
      <c r="L15" s="61"/>
      <c r="M15" s="61"/>
    </row>
    <row r="16" spans="1:23" ht="63" customHeight="1" x14ac:dyDescent="0.25">
      <c r="A16" s="57">
        <v>10</v>
      </c>
      <c r="B16" s="58" t="s">
        <v>70</v>
      </c>
      <c r="C16" s="59">
        <v>3</v>
      </c>
      <c r="D16" s="60" t="s">
        <v>64</v>
      </c>
      <c r="E16" s="61" t="s">
        <v>31</v>
      </c>
      <c r="F16" s="60" t="s">
        <v>32</v>
      </c>
      <c r="G16" s="62" t="s">
        <v>66</v>
      </c>
      <c r="H16" s="63"/>
      <c r="I16" s="61"/>
      <c r="J16" s="61"/>
      <c r="K16" s="61"/>
      <c r="L16" s="61"/>
      <c r="M16" s="61"/>
    </row>
    <row r="17" spans="1:23" ht="63" customHeight="1" x14ac:dyDescent="0.25">
      <c r="A17" s="57">
        <v>11</v>
      </c>
      <c r="B17" s="58" t="s">
        <v>70</v>
      </c>
      <c r="C17" s="59">
        <v>4</v>
      </c>
      <c r="D17" s="60" t="s">
        <v>64</v>
      </c>
      <c r="E17" s="61" t="s">
        <v>31</v>
      </c>
      <c r="F17" s="60" t="s">
        <v>32</v>
      </c>
      <c r="G17" s="62" t="s">
        <v>72</v>
      </c>
      <c r="H17" s="75"/>
      <c r="I17" s="61"/>
      <c r="J17" s="61"/>
      <c r="K17" s="61"/>
      <c r="L17" s="61"/>
      <c r="M17" s="61"/>
    </row>
    <row r="18" spans="1:23" ht="63" customHeight="1" x14ac:dyDescent="0.25">
      <c r="A18" s="57">
        <v>12</v>
      </c>
      <c r="B18" s="58" t="s">
        <v>70</v>
      </c>
      <c r="C18" s="76" t="s">
        <v>73</v>
      </c>
      <c r="D18" s="60" t="s">
        <v>64</v>
      </c>
      <c r="E18" s="61" t="s">
        <v>31</v>
      </c>
      <c r="F18" s="60" t="s">
        <v>32</v>
      </c>
      <c r="G18" s="62" t="s">
        <v>74</v>
      </c>
      <c r="H18" s="75"/>
      <c r="I18" s="61"/>
      <c r="J18" s="61"/>
      <c r="K18" s="61"/>
      <c r="L18" s="61"/>
      <c r="M18" s="61"/>
    </row>
    <row r="19" spans="1:23" ht="63" customHeight="1" x14ac:dyDescent="0.25">
      <c r="A19" s="57">
        <v>13</v>
      </c>
      <c r="B19" s="58" t="s">
        <v>70</v>
      </c>
      <c r="C19" s="59">
        <v>5</v>
      </c>
      <c r="D19" s="60" t="s">
        <v>64</v>
      </c>
      <c r="E19" s="61" t="s">
        <v>31</v>
      </c>
      <c r="F19" s="61" t="s">
        <v>36</v>
      </c>
      <c r="G19" s="61"/>
      <c r="H19" s="61" t="s">
        <v>75</v>
      </c>
      <c r="I19" s="61" t="s">
        <v>37</v>
      </c>
      <c r="J19" s="61" t="s">
        <v>37</v>
      </c>
      <c r="K19" s="1469" t="s">
        <v>51</v>
      </c>
      <c r="L19" s="1470"/>
      <c r="M19" s="77"/>
    </row>
    <row r="20" spans="1:23" ht="63" customHeight="1" x14ac:dyDescent="0.25">
      <c r="A20" s="57">
        <v>14</v>
      </c>
      <c r="B20" s="58" t="s">
        <v>70</v>
      </c>
      <c r="C20" s="59">
        <v>9</v>
      </c>
      <c r="D20" s="60" t="s">
        <v>64</v>
      </c>
      <c r="E20" s="61" t="s">
        <v>31</v>
      </c>
      <c r="F20" s="61" t="s">
        <v>32</v>
      </c>
      <c r="G20" s="62" t="s">
        <v>66</v>
      </c>
      <c r="H20" s="63"/>
      <c r="I20" s="61"/>
      <c r="J20" s="61"/>
      <c r="K20" s="61"/>
      <c r="L20" s="61"/>
      <c r="M20" s="61"/>
    </row>
    <row r="21" spans="1:23" ht="81" x14ac:dyDescent="0.25">
      <c r="A21" s="57">
        <v>15</v>
      </c>
      <c r="B21" s="58" t="s">
        <v>70</v>
      </c>
      <c r="C21" s="59">
        <v>11</v>
      </c>
      <c r="D21" s="60" t="s">
        <v>64</v>
      </c>
      <c r="E21" s="61" t="s">
        <v>31</v>
      </c>
      <c r="F21" s="61" t="s">
        <v>36</v>
      </c>
      <c r="G21" s="61"/>
      <c r="H21" s="61" t="s">
        <v>76</v>
      </c>
      <c r="I21" s="61" t="s">
        <v>37</v>
      </c>
      <c r="J21" s="61" t="s">
        <v>37</v>
      </c>
      <c r="K21" s="78" t="s">
        <v>38</v>
      </c>
      <c r="L21" s="79" t="s">
        <v>77</v>
      </c>
      <c r="M21" s="61" t="s">
        <v>78</v>
      </c>
    </row>
    <row r="22" spans="1:23" ht="55.5" customHeight="1" x14ac:dyDescent="0.25">
      <c r="A22" s="57">
        <v>16</v>
      </c>
      <c r="B22" s="58" t="s">
        <v>70</v>
      </c>
      <c r="C22" s="59">
        <v>13</v>
      </c>
      <c r="D22" s="60" t="s">
        <v>64</v>
      </c>
      <c r="E22" s="61" t="s">
        <v>31</v>
      </c>
      <c r="F22" s="61" t="s">
        <v>36</v>
      </c>
      <c r="G22" s="61"/>
      <c r="H22" s="61" t="s">
        <v>76</v>
      </c>
      <c r="I22" s="61" t="s">
        <v>37</v>
      </c>
      <c r="J22" s="61" t="s">
        <v>37</v>
      </c>
      <c r="K22" s="1469" t="s">
        <v>51</v>
      </c>
      <c r="L22" s="1470" t="s">
        <v>79</v>
      </c>
      <c r="M22" s="80"/>
    </row>
    <row r="23" spans="1:23" ht="63" customHeight="1" x14ac:dyDescent="0.25">
      <c r="A23" s="57">
        <v>17</v>
      </c>
      <c r="B23" s="58" t="s">
        <v>80</v>
      </c>
      <c r="C23" s="59">
        <v>1</v>
      </c>
      <c r="D23" s="60" t="s">
        <v>64</v>
      </c>
      <c r="E23" s="61" t="s">
        <v>31</v>
      </c>
      <c r="F23" s="61" t="s">
        <v>32</v>
      </c>
      <c r="G23" s="81" t="s">
        <v>81</v>
      </c>
      <c r="H23" s="81"/>
      <c r="I23" s="61"/>
      <c r="J23" s="61"/>
      <c r="K23" s="61"/>
      <c r="L23" s="61"/>
      <c r="M23" s="81"/>
    </row>
    <row r="24" spans="1:23" ht="63" customHeight="1" x14ac:dyDescent="0.25">
      <c r="A24" s="57">
        <v>18</v>
      </c>
      <c r="B24" s="58" t="s">
        <v>80</v>
      </c>
      <c r="C24" s="59">
        <v>2</v>
      </c>
      <c r="D24" s="60" t="s">
        <v>64</v>
      </c>
      <c r="E24" s="61" t="s">
        <v>31</v>
      </c>
      <c r="F24" s="61" t="s">
        <v>32</v>
      </c>
      <c r="G24" s="81" t="s">
        <v>81</v>
      </c>
      <c r="H24" s="81"/>
      <c r="I24" s="61"/>
      <c r="J24" s="61"/>
      <c r="K24" s="61"/>
      <c r="L24" s="61"/>
      <c r="M24" s="81"/>
    </row>
    <row r="25" spans="1:23" s="73" customFormat="1" ht="63" customHeight="1" x14ac:dyDescent="0.25">
      <c r="A25" s="57">
        <v>19</v>
      </c>
      <c r="B25" s="58" t="s">
        <v>80</v>
      </c>
      <c r="C25" s="59">
        <v>3</v>
      </c>
      <c r="D25" s="60" t="s">
        <v>64</v>
      </c>
      <c r="E25" s="61" t="s">
        <v>31</v>
      </c>
      <c r="F25" s="61" t="s">
        <v>32</v>
      </c>
      <c r="G25" s="81" t="s">
        <v>81</v>
      </c>
      <c r="H25" s="81"/>
      <c r="I25" s="61"/>
      <c r="J25" s="61"/>
      <c r="K25" s="61"/>
      <c r="L25" s="61"/>
      <c r="M25" s="81"/>
      <c r="N25" s="72"/>
      <c r="O25" s="72"/>
      <c r="T25" s="74"/>
      <c r="U25" s="47"/>
      <c r="V25" s="47"/>
      <c r="W25" s="47"/>
    </row>
    <row r="26" spans="1:23" s="73" customFormat="1" ht="63" customHeight="1" x14ac:dyDescent="0.25">
      <c r="A26" s="57">
        <v>20</v>
      </c>
      <c r="B26" s="58" t="s">
        <v>80</v>
      </c>
      <c r="C26" s="59">
        <v>4</v>
      </c>
      <c r="D26" s="60" t="s">
        <v>64</v>
      </c>
      <c r="E26" s="61" t="s">
        <v>31</v>
      </c>
      <c r="F26" s="61" t="s">
        <v>32</v>
      </c>
      <c r="G26" s="81" t="s">
        <v>81</v>
      </c>
      <c r="H26" s="81"/>
      <c r="I26" s="61"/>
      <c r="J26" s="61"/>
      <c r="K26" s="61"/>
      <c r="L26" s="61"/>
      <c r="M26" s="81"/>
      <c r="N26" s="72"/>
      <c r="O26" s="72"/>
      <c r="T26" s="74"/>
      <c r="U26" s="47"/>
      <c r="V26" s="47"/>
      <c r="W26" s="47"/>
    </row>
    <row r="27" spans="1:23" s="73" customFormat="1" ht="63" customHeight="1" x14ac:dyDescent="0.25">
      <c r="A27" s="57">
        <v>21</v>
      </c>
      <c r="B27" s="58" t="s">
        <v>80</v>
      </c>
      <c r="C27" s="59">
        <v>5</v>
      </c>
      <c r="D27" s="60" t="s">
        <v>64</v>
      </c>
      <c r="E27" s="61" t="s">
        <v>31</v>
      </c>
      <c r="F27" s="62" t="s">
        <v>32</v>
      </c>
      <c r="G27" s="75" t="s">
        <v>82</v>
      </c>
      <c r="H27" s="82"/>
      <c r="I27" s="61"/>
      <c r="J27" s="61"/>
      <c r="K27" s="61"/>
      <c r="L27" s="61"/>
      <c r="M27" s="61"/>
      <c r="N27" s="72"/>
      <c r="O27" s="72"/>
      <c r="T27" s="74"/>
      <c r="U27" s="47"/>
      <c r="V27" s="47"/>
      <c r="W27" s="47"/>
    </row>
    <row r="28" spans="1:23" s="73" customFormat="1" ht="63" customHeight="1" x14ac:dyDescent="0.25">
      <c r="A28" s="57">
        <v>22</v>
      </c>
      <c r="B28" s="58" t="s">
        <v>80</v>
      </c>
      <c r="C28" s="59">
        <v>6</v>
      </c>
      <c r="D28" s="60" t="s">
        <v>64</v>
      </c>
      <c r="E28" s="61" t="s">
        <v>31</v>
      </c>
      <c r="F28" s="62" t="s">
        <v>32</v>
      </c>
      <c r="G28" s="81" t="s">
        <v>81</v>
      </c>
      <c r="H28" s="81"/>
      <c r="I28" s="61"/>
      <c r="J28" s="61"/>
      <c r="K28" s="61"/>
      <c r="L28" s="61"/>
      <c r="M28" s="81"/>
      <c r="N28" s="72"/>
      <c r="O28" s="72"/>
      <c r="T28" s="74"/>
      <c r="U28" s="47"/>
      <c r="V28" s="47"/>
      <c r="W28" s="47"/>
    </row>
    <row r="29" spans="1:23" s="73" customFormat="1" ht="63" customHeight="1" x14ac:dyDescent="0.25">
      <c r="A29" s="57">
        <v>23</v>
      </c>
      <c r="B29" s="58" t="s">
        <v>80</v>
      </c>
      <c r="C29" s="59">
        <v>7</v>
      </c>
      <c r="D29" s="60" t="s">
        <v>64</v>
      </c>
      <c r="E29" s="61" t="s">
        <v>31</v>
      </c>
      <c r="F29" s="62" t="s">
        <v>32</v>
      </c>
      <c r="G29" s="81" t="s">
        <v>81</v>
      </c>
      <c r="H29" s="81"/>
      <c r="I29" s="61"/>
      <c r="J29" s="61"/>
      <c r="K29" s="61"/>
      <c r="L29" s="61"/>
      <c r="M29" s="81"/>
      <c r="N29" s="72"/>
      <c r="O29" s="72"/>
      <c r="T29" s="74"/>
      <c r="U29" s="47"/>
      <c r="V29" s="47"/>
      <c r="W29" s="47"/>
    </row>
    <row r="30" spans="1:23" s="73" customFormat="1" ht="63" customHeight="1" x14ac:dyDescent="0.25">
      <c r="A30" s="57">
        <v>24</v>
      </c>
      <c r="B30" s="58" t="s">
        <v>80</v>
      </c>
      <c r="C30" s="59" t="s">
        <v>83</v>
      </c>
      <c r="D30" s="60" t="s">
        <v>64</v>
      </c>
      <c r="E30" s="61" t="s">
        <v>31</v>
      </c>
      <c r="F30" s="62" t="s">
        <v>32</v>
      </c>
      <c r="G30" s="81" t="s">
        <v>81</v>
      </c>
      <c r="H30" s="81"/>
      <c r="I30" s="61"/>
      <c r="J30" s="61"/>
      <c r="K30" s="61"/>
      <c r="L30" s="61"/>
      <c r="M30" s="81"/>
      <c r="N30" s="72"/>
      <c r="O30" s="72"/>
      <c r="T30" s="74"/>
      <c r="U30" s="47"/>
      <c r="V30" s="47"/>
      <c r="W30" s="47"/>
    </row>
    <row r="31" spans="1:23" s="73" customFormat="1" ht="63" customHeight="1" x14ac:dyDescent="0.25">
      <c r="A31" s="57">
        <v>25</v>
      </c>
      <c r="B31" s="58" t="s">
        <v>80</v>
      </c>
      <c r="C31" s="59">
        <v>8</v>
      </c>
      <c r="D31" s="60" t="s">
        <v>64</v>
      </c>
      <c r="E31" s="61" t="s">
        <v>31</v>
      </c>
      <c r="F31" s="62" t="s">
        <v>32</v>
      </c>
      <c r="G31" s="81" t="s">
        <v>81</v>
      </c>
      <c r="H31" s="81"/>
      <c r="I31" s="61"/>
      <c r="J31" s="61"/>
      <c r="K31" s="61"/>
      <c r="L31" s="61"/>
      <c r="M31" s="81"/>
      <c r="N31" s="72"/>
      <c r="O31" s="72"/>
      <c r="T31" s="74"/>
      <c r="U31" s="47"/>
      <c r="V31" s="47"/>
      <c r="W31" s="47"/>
    </row>
    <row r="32" spans="1:23" s="73" customFormat="1" ht="63" customHeight="1" x14ac:dyDescent="0.25">
      <c r="A32" s="57">
        <v>26</v>
      </c>
      <c r="B32" s="58" t="s">
        <v>80</v>
      </c>
      <c r="C32" s="59">
        <v>10</v>
      </c>
      <c r="D32" s="60" t="s">
        <v>64</v>
      </c>
      <c r="E32" s="61" t="s">
        <v>31</v>
      </c>
      <c r="F32" s="62" t="s">
        <v>32</v>
      </c>
      <c r="G32" s="81" t="s">
        <v>81</v>
      </c>
      <c r="H32" s="81"/>
      <c r="I32" s="61"/>
      <c r="J32" s="61"/>
      <c r="K32" s="61"/>
      <c r="L32" s="61"/>
      <c r="M32" s="81"/>
      <c r="N32" s="72"/>
      <c r="O32" s="72"/>
      <c r="T32" s="74"/>
      <c r="U32" s="47"/>
      <c r="V32" s="47"/>
      <c r="W32" s="47"/>
    </row>
    <row r="33" spans="1:23" s="73" customFormat="1" ht="63" customHeight="1" x14ac:dyDescent="0.25">
      <c r="A33" s="57">
        <v>27</v>
      </c>
      <c r="B33" s="58" t="s">
        <v>80</v>
      </c>
      <c r="C33" s="59">
        <v>12</v>
      </c>
      <c r="D33" s="60" t="s">
        <v>64</v>
      </c>
      <c r="E33" s="61" t="s">
        <v>31</v>
      </c>
      <c r="F33" s="62" t="s">
        <v>32</v>
      </c>
      <c r="G33" s="81" t="s">
        <v>81</v>
      </c>
      <c r="H33" s="81"/>
      <c r="I33" s="61"/>
      <c r="J33" s="61"/>
      <c r="K33" s="61"/>
      <c r="L33" s="61"/>
      <c r="M33" s="81"/>
      <c r="N33" s="72"/>
      <c r="O33" s="72"/>
      <c r="T33" s="74"/>
      <c r="U33" s="47"/>
      <c r="V33" s="47"/>
      <c r="W33" s="47"/>
    </row>
    <row r="34" spans="1:23" s="73" customFormat="1" ht="63" customHeight="1" x14ac:dyDescent="0.25">
      <c r="A34" s="57">
        <v>28</v>
      </c>
      <c r="B34" s="58" t="s">
        <v>84</v>
      </c>
      <c r="C34" s="59">
        <v>1</v>
      </c>
      <c r="D34" s="60" t="s">
        <v>64</v>
      </c>
      <c r="E34" s="61" t="s">
        <v>31</v>
      </c>
      <c r="F34" s="61" t="s">
        <v>32</v>
      </c>
      <c r="G34" s="62" t="s">
        <v>72</v>
      </c>
      <c r="H34" s="75"/>
      <c r="I34" s="61"/>
      <c r="J34" s="61"/>
      <c r="K34" s="61"/>
      <c r="L34" s="61"/>
      <c r="M34" s="61"/>
      <c r="N34" s="72"/>
      <c r="O34" s="72"/>
      <c r="T34" s="74"/>
      <c r="U34" s="47"/>
      <c r="V34" s="47"/>
      <c r="W34" s="47"/>
    </row>
    <row r="35" spans="1:23" s="73" customFormat="1" ht="63" customHeight="1" x14ac:dyDescent="0.25">
      <c r="A35" s="57">
        <v>29</v>
      </c>
      <c r="B35" s="58" t="s">
        <v>84</v>
      </c>
      <c r="C35" s="59">
        <v>3</v>
      </c>
      <c r="D35" s="60" t="s">
        <v>64</v>
      </c>
      <c r="E35" s="61" t="s">
        <v>31</v>
      </c>
      <c r="F35" s="61" t="s">
        <v>36</v>
      </c>
      <c r="G35" s="61"/>
      <c r="H35" s="61" t="s">
        <v>85</v>
      </c>
      <c r="I35" s="61" t="s">
        <v>37</v>
      </c>
      <c r="J35" s="61" t="s">
        <v>37</v>
      </c>
      <c r="K35" s="1469" t="s">
        <v>51</v>
      </c>
      <c r="L35" s="1470"/>
      <c r="M35" s="61"/>
      <c r="N35" s="72"/>
      <c r="O35" s="72"/>
      <c r="T35" s="74"/>
      <c r="U35" s="47"/>
      <c r="V35" s="47"/>
      <c r="W35" s="47"/>
    </row>
    <row r="36" spans="1:23" s="73" customFormat="1" ht="63" customHeight="1" x14ac:dyDescent="0.25">
      <c r="A36" s="57">
        <v>30</v>
      </c>
      <c r="B36" s="58" t="s">
        <v>84</v>
      </c>
      <c r="C36" s="59">
        <v>5</v>
      </c>
      <c r="D36" s="60" t="s">
        <v>64</v>
      </c>
      <c r="E36" s="61" t="s">
        <v>31</v>
      </c>
      <c r="F36" s="61" t="s">
        <v>32</v>
      </c>
      <c r="G36" s="62" t="s">
        <v>86</v>
      </c>
      <c r="H36" s="63"/>
      <c r="I36" s="61"/>
      <c r="J36" s="61"/>
      <c r="K36" s="61"/>
      <c r="L36" s="61"/>
      <c r="M36" s="61"/>
      <c r="N36" s="72"/>
      <c r="O36" s="72"/>
      <c r="T36" s="74"/>
      <c r="U36" s="47"/>
      <c r="V36" s="47"/>
      <c r="W36" s="47"/>
    </row>
    <row r="37" spans="1:23" s="73" customFormat="1" ht="63" customHeight="1" x14ac:dyDescent="0.25">
      <c r="A37" s="57">
        <v>31</v>
      </c>
      <c r="B37" s="58" t="s">
        <v>84</v>
      </c>
      <c r="C37" s="59">
        <v>7</v>
      </c>
      <c r="D37" s="60" t="s">
        <v>64</v>
      </c>
      <c r="E37" s="61" t="s">
        <v>31</v>
      </c>
      <c r="F37" s="61" t="s">
        <v>32</v>
      </c>
      <c r="G37" s="62" t="s">
        <v>87</v>
      </c>
      <c r="H37" s="63"/>
      <c r="I37" s="61"/>
      <c r="J37" s="61"/>
      <c r="K37" s="61"/>
      <c r="L37" s="61"/>
      <c r="M37" s="61"/>
      <c r="N37" s="72"/>
      <c r="O37" s="72"/>
      <c r="T37" s="74"/>
      <c r="U37" s="47"/>
      <c r="V37" s="47"/>
      <c r="W37" s="47"/>
    </row>
    <row r="38" spans="1:23" s="73" customFormat="1" ht="63" customHeight="1" x14ac:dyDescent="0.25">
      <c r="A38" s="57">
        <v>32</v>
      </c>
      <c r="B38" s="58" t="s">
        <v>84</v>
      </c>
      <c r="C38" s="59" t="s">
        <v>88</v>
      </c>
      <c r="D38" s="60" t="s">
        <v>89</v>
      </c>
      <c r="E38" s="61" t="s">
        <v>31</v>
      </c>
      <c r="F38" s="61" t="s">
        <v>32</v>
      </c>
      <c r="G38" s="62" t="s">
        <v>90</v>
      </c>
      <c r="H38" s="75"/>
      <c r="I38" s="61"/>
      <c r="J38" s="61"/>
      <c r="K38" s="61"/>
      <c r="L38" s="61"/>
      <c r="M38" s="61"/>
      <c r="N38" s="72"/>
      <c r="O38" s="72"/>
      <c r="T38" s="74"/>
      <c r="U38" s="47"/>
      <c r="V38" s="47"/>
      <c r="W38" s="47"/>
    </row>
    <row r="39" spans="1:23" s="73" customFormat="1" ht="63" customHeight="1" x14ac:dyDescent="0.25">
      <c r="A39" s="57">
        <v>33</v>
      </c>
      <c r="B39" s="58" t="s">
        <v>84</v>
      </c>
      <c r="C39" s="76" t="s">
        <v>91</v>
      </c>
      <c r="D39" s="60" t="s">
        <v>64</v>
      </c>
      <c r="E39" s="61" t="s">
        <v>31</v>
      </c>
      <c r="F39" s="61" t="s">
        <v>32</v>
      </c>
      <c r="G39" s="62" t="s">
        <v>71</v>
      </c>
      <c r="H39" s="75"/>
      <c r="I39" s="61"/>
      <c r="J39" s="61"/>
      <c r="K39" s="61"/>
      <c r="L39" s="61"/>
      <c r="M39" s="61"/>
      <c r="N39" s="72"/>
      <c r="O39" s="72"/>
      <c r="T39" s="74"/>
      <c r="U39" s="47"/>
      <c r="V39" s="47"/>
      <c r="W39" s="47"/>
    </row>
    <row r="40" spans="1:23" s="73" customFormat="1" ht="63" customHeight="1" x14ac:dyDescent="0.25">
      <c r="A40" s="57">
        <v>34</v>
      </c>
      <c r="B40" s="58" t="s">
        <v>84</v>
      </c>
      <c r="C40" s="76" t="s">
        <v>92</v>
      </c>
      <c r="D40" s="60" t="s">
        <v>64</v>
      </c>
      <c r="E40" s="61" t="s">
        <v>31</v>
      </c>
      <c r="F40" s="61" t="s">
        <v>32</v>
      </c>
      <c r="G40" s="62" t="s">
        <v>68</v>
      </c>
      <c r="H40" s="63"/>
      <c r="I40" s="61"/>
      <c r="J40" s="61"/>
      <c r="K40" s="61"/>
      <c r="L40" s="61"/>
      <c r="M40" s="61"/>
      <c r="N40" s="72"/>
      <c r="O40" s="72"/>
      <c r="T40" s="74"/>
      <c r="U40" s="47"/>
      <c r="V40" s="47"/>
      <c r="W40" s="47"/>
    </row>
    <row r="41" spans="1:23" ht="63" customHeight="1" x14ac:dyDescent="0.25">
      <c r="A41" s="57">
        <v>35</v>
      </c>
      <c r="B41" s="58" t="s">
        <v>84</v>
      </c>
      <c r="C41" s="59">
        <v>9</v>
      </c>
      <c r="D41" s="60" t="s">
        <v>64</v>
      </c>
      <c r="E41" s="61" t="s">
        <v>31</v>
      </c>
      <c r="F41" s="61" t="s">
        <v>32</v>
      </c>
      <c r="G41" s="62" t="s">
        <v>93</v>
      </c>
      <c r="H41" s="75"/>
      <c r="I41" s="61"/>
      <c r="J41" s="61"/>
      <c r="K41" s="61"/>
      <c r="L41" s="61"/>
      <c r="M41" s="61"/>
    </row>
    <row r="42" spans="1:23" ht="63" customHeight="1" x14ac:dyDescent="0.25">
      <c r="A42" s="57">
        <v>36</v>
      </c>
      <c r="B42" s="58" t="s">
        <v>84</v>
      </c>
      <c r="C42" s="59">
        <v>10</v>
      </c>
      <c r="D42" s="60" t="s">
        <v>64</v>
      </c>
      <c r="E42" s="61" t="s">
        <v>31</v>
      </c>
      <c r="F42" s="61" t="s">
        <v>32</v>
      </c>
      <c r="G42" s="62" t="s">
        <v>86</v>
      </c>
      <c r="H42" s="63"/>
      <c r="I42" s="61"/>
      <c r="J42" s="61"/>
      <c r="K42" s="61"/>
      <c r="L42" s="61"/>
      <c r="M42" s="61"/>
    </row>
    <row r="43" spans="1:23" ht="63" customHeight="1" x14ac:dyDescent="0.25">
      <c r="A43" s="57">
        <v>37</v>
      </c>
      <c r="B43" s="58" t="s">
        <v>84</v>
      </c>
      <c r="C43" s="59">
        <v>11</v>
      </c>
      <c r="D43" s="60" t="s">
        <v>64</v>
      </c>
      <c r="E43" s="61" t="s">
        <v>31</v>
      </c>
      <c r="F43" s="61" t="s">
        <v>32</v>
      </c>
      <c r="G43" s="62" t="s">
        <v>68</v>
      </c>
      <c r="H43" s="63"/>
      <c r="I43" s="61"/>
      <c r="J43" s="61"/>
      <c r="K43" s="61"/>
      <c r="L43" s="61"/>
      <c r="M43" s="61"/>
    </row>
    <row r="44" spans="1:23" ht="63" customHeight="1" x14ac:dyDescent="0.25">
      <c r="A44" s="57">
        <v>38</v>
      </c>
      <c r="B44" s="58" t="s">
        <v>84</v>
      </c>
      <c r="C44" s="59" t="s">
        <v>94</v>
      </c>
      <c r="D44" s="60" t="s">
        <v>64</v>
      </c>
      <c r="E44" s="61" t="s">
        <v>31</v>
      </c>
      <c r="F44" s="61" t="s">
        <v>32</v>
      </c>
      <c r="G44" s="62" t="s">
        <v>93</v>
      </c>
      <c r="H44" s="75"/>
      <c r="I44" s="61"/>
      <c r="J44" s="61"/>
      <c r="K44" s="61"/>
      <c r="L44" s="61"/>
      <c r="M44" s="61"/>
    </row>
    <row r="45" spans="1:23" ht="63" customHeight="1" x14ac:dyDescent="0.25">
      <c r="A45" s="57">
        <v>39</v>
      </c>
      <c r="B45" s="58" t="s">
        <v>84</v>
      </c>
      <c r="C45" s="59">
        <v>13</v>
      </c>
      <c r="D45" s="60" t="s">
        <v>64</v>
      </c>
      <c r="E45" s="61" t="s">
        <v>31</v>
      </c>
      <c r="F45" s="61" t="s">
        <v>32</v>
      </c>
      <c r="G45" s="62" t="s">
        <v>95</v>
      </c>
      <c r="H45" s="75"/>
      <c r="I45" s="61"/>
      <c r="J45" s="61"/>
      <c r="K45" s="61"/>
      <c r="L45" s="61"/>
      <c r="M45" s="61"/>
    </row>
    <row r="46" spans="1:23" ht="63" customHeight="1" x14ac:dyDescent="0.25">
      <c r="A46" s="57">
        <v>40</v>
      </c>
      <c r="B46" s="58" t="s">
        <v>84</v>
      </c>
      <c r="C46" s="59">
        <v>14</v>
      </c>
      <c r="D46" s="60" t="s">
        <v>64</v>
      </c>
      <c r="E46" s="61" t="s">
        <v>31</v>
      </c>
      <c r="F46" s="61" t="s">
        <v>32</v>
      </c>
      <c r="G46" s="62" t="s">
        <v>96</v>
      </c>
      <c r="H46" s="63"/>
      <c r="I46" s="61"/>
      <c r="J46" s="61"/>
      <c r="K46" s="61"/>
      <c r="L46" s="61"/>
      <c r="M46" s="61"/>
    </row>
    <row r="47" spans="1:23" ht="63" customHeight="1" x14ac:dyDescent="0.25">
      <c r="A47" s="57">
        <v>41</v>
      </c>
      <c r="B47" s="58" t="s">
        <v>84</v>
      </c>
      <c r="C47" s="59">
        <v>15</v>
      </c>
      <c r="D47" s="60" t="s">
        <v>64</v>
      </c>
      <c r="E47" s="61" t="s">
        <v>31</v>
      </c>
      <c r="F47" s="61" t="s">
        <v>32</v>
      </c>
      <c r="G47" s="62" t="s">
        <v>95</v>
      </c>
      <c r="H47" s="75"/>
      <c r="I47" s="61"/>
      <c r="J47" s="61"/>
      <c r="K47" s="61"/>
      <c r="L47" s="61"/>
      <c r="M47" s="61"/>
    </row>
    <row r="48" spans="1:23" ht="63" customHeight="1" x14ac:dyDescent="0.25">
      <c r="A48" s="57">
        <v>42</v>
      </c>
      <c r="B48" s="58" t="s">
        <v>84</v>
      </c>
      <c r="C48" s="59">
        <v>16</v>
      </c>
      <c r="D48" s="60" t="s">
        <v>64</v>
      </c>
      <c r="E48" s="61" t="s">
        <v>31</v>
      </c>
      <c r="F48" s="61" t="s">
        <v>32</v>
      </c>
      <c r="G48" s="62" t="s">
        <v>97</v>
      </c>
      <c r="H48" s="75"/>
      <c r="I48" s="61"/>
      <c r="J48" s="61"/>
      <c r="K48" s="61"/>
      <c r="L48" s="61"/>
      <c r="M48" s="61"/>
    </row>
    <row r="49" spans="1:13" ht="63" customHeight="1" x14ac:dyDescent="0.25">
      <c r="A49" s="57">
        <v>43</v>
      </c>
      <c r="B49" s="58" t="s">
        <v>84</v>
      </c>
      <c r="C49" s="59">
        <v>17</v>
      </c>
      <c r="D49" s="60" t="s">
        <v>64</v>
      </c>
      <c r="E49" s="61" t="s">
        <v>31</v>
      </c>
      <c r="F49" s="61" t="s">
        <v>32</v>
      </c>
      <c r="G49" s="62" t="s">
        <v>82</v>
      </c>
      <c r="H49" s="75"/>
      <c r="I49" s="61"/>
      <c r="J49" s="61"/>
      <c r="K49" s="61"/>
      <c r="L49" s="61"/>
      <c r="M49" s="61"/>
    </row>
    <row r="50" spans="1:13" ht="63" customHeight="1" x14ac:dyDescent="0.25">
      <c r="A50" s="57">
        <v>44</v>
      </c>
      <c r="B50" s="58" t="s">
        <v>84</v>
      </c>
      <c r="C50" s="59">
        <v>18</v>
      </c>
      <c r="D50" s="60" t="s">
        <v>64</v>
      </c>
      <c r="E50" s="61" t="s">
        <v>31</v>
      </c>
      <c r="F50" s="61" t="s">
        <v>32</v>
      </c>
      <c r="G50" s="62" t="s">
        <v>97</v>
      </c>
      <c r="H50" s="75"/>
      <c r="I50" s="61"/>
      <c r="J50" s="61"/>
      <c r="K50" s="61"/>
      <c r="L50" s="61"/>
      <c r="M50" s="61"/>
    </row>
    <row r="51" spans="1:13" ht="63" customHeight="1" x14ac:dyDescent="0.25">
      <c r="A51" s="57">
        <v>45</v>
      </c>
      <c r="B51" s="58" t="s">
        <v>84</v>
      </c>
      <c r="C51" s="59">
        <v>19</v>
      </c>
      <c r="D51" s="60" t="s">
        <v>64</v>
      </c>
      <c r="E51" s="61" t="s">
        <v>31</v>
      </c>
      <c r="F51" s="61" t="s">
        <v>32</v>
      </c>
      <c r="G51" s="62" t="s">
        <v>96</v>
      </c>
      <c r="H51" s="63"/>
      <c r="I51" s="61"/>
      <c r="J51" s="61"/>
      <c r="K51" s="61"/>
      <c r="L51" s="61"/>
      <c r="M51" s="61"/>
    </row>
    <row r="52" spans="1:13" ht="63" customHeight="1" x14ac:dyDescent="0.25">
      <c r="A52" s="57">
        <v>46</v>
      </c>
      <c r="B52" s="58" t="s">
        <v>84</v>
      </c>
      <c r="C52" s="59">
        <v>21</v>
      </c>
      <c r="D52" s="60" t="s">
        <v>64</v>
      </c>
      <c r="E52" s="61" t="s">
        <v>31</v>
      </c>
      <c r="F52" s="61" t="s">
        <v>32</v>
      </c>
      <c r="G52" s="62" t="s">
        <v>97</v>
      </c>
      <c r="H52" s="75"/>
      <c r="I52" s="61"/>
      <c r="J52" s="61"/>
      <c r="K52" s="61"/>
      <c r="L52" s="61"/>
      <c r="M52" s="61"/>
    </row>
    <row r="53" spans="1:13" ht="63" customHeight="1" x14ac:dyDescent="0.25">
      <c r="A53" s="57">
        <v>47</v>
      </c>
      <c r="B53" s="58" t="s">
        <v>98</v>
      </c>
      <c r="C53" s="59">
        <v>2</v>
      </c>
      <c r="D53" s="60" t="s">
        <v>64</v>
      </c>
      <c r="E53" s="61" t="s">
        <v>31</v>
      </c>
      <c r="F53" s="61" t="s">
        <v>32</v>
      </c>
      <c r="G53" s="62" t="s">
        <v>71</v>
      </c>
      <c r="H53" s="75"/>
      <c r="I53" s="61"/>
      <c r="J53" s="61"/>
      <c r="K53" s="61"/>
      <c r="L53" s="61"/>
      <c r="M53" s="61"/>
    </row>
    <row r="54" spans="1:13" ht="63" customHeight="1" x14ac:dyDescent="0.25">
      <c r="A54" s="57">
        <v>48</v>
      </c>
      <c r="B54" s="58" t="s">
        <v>98</v>
      </c>
      <c r="C54" s="59">
        <v>4</v>
      </c>
      <c r="D54" s="60" t="s">
        <v>64</v>
      </c>
      <c r="E54" s="61" t="s">
        <v>31</v>
      </c>
      <c r="F54" s="61" t="s">
        <v>32</v>
      </c>
      <c r="G54" s="62" t="s">
        <v>71</v>
      </c>
      <c r="H54" s="75"/>
      <c r="I54" s="61"/>
      <c r="J54" s="61"/>
      <c r="K54" s="61"/>
      <c r="L54" s="61"/>
      <c r="M54" s="61"/>
    </row>
    <row r="55" spans="1:13" ht="63" customHeight="1" x14ac:dyDescent="0.25">
      <c r="A55" s="57">
        <v>49</v>
      </c>
      <c r="B55" s="58" t="s">
        <v>98</v>
      </c>
      <c r="C55" s="59">
        <v>7</v>
      </c>
      <c r="D55" s="60" t="s">
        <v>64</v>
      </c>
      <c r="E55" s="61" t="s">
        <v>31</v>
      </c>
      <c r="F55" s="61" t="s">
        <v>32</v>
      </c>
      <c r="G55" s="62" t="s">
        <v>65</v>
      </c>
      <c r="H55" s="75"/>
      <c r="I55" s="61"/>
      <c r="J55" s="61"/>
      <c r="K55" s="61"/>
      <c r="L55" s="61"/>
      <c r="M55" s="61"/>
    </row>
    <row r="56" spans="1:13" ht="63" customHeight="1" x14ac:dyDescent="0.25">
      <c r="A56" s="57">
        <v>50</v>
      </c>
      <c r="B56" s="58" t="s">
        <v>98</v>
      </c>
      <c r="C56" s="59">
        <v>8</v>
      </c>
      <c r="D56" s="60" t="s">
        <v>64</v>
      </c>
      <c r="E56" s="61" t="s">
        <v>31</v>
      </c>
      <c r="F56" s="61" t="s">
        <v>32</v>
      </c>
      <c r="G56" s="62" t="s">
        <v>99</v>
      </c>
      <c r="H56" s="63"/>
      <c r="I56" s="61"/>
      <c r="J56" s="61"/>
      <c r="K56" s="61"/>
      <c r="L56" s="61"/>
      <c r="M56" s="61"/>
    </row>
    <row r="57" spans="1:13" ht="156" customHeight="1" x14ac:dyDescent="0.25">
      <c r="A57" s="57">
        <v>51</v>
      </c>
      <c r="B57" s="58" t="s">
        <v>98</v>
      </c>
      <c r="C57" s="59">
        <v>9</v>
      </c>
      <c r="D57" s="60" t="s">
        <v>64</v>
      </c>
      <c r="E57" s="61" t="s">
        <v>31</v>
      </c>
      <c r="F57" s="61" t="s">
        <v>36</v>
      </c>
      <c r="G57" s="61"/>
      <c r="H57" s="61" t="s">
        <v>100</v>
      </c>
      <c r="I57" s="61" t="s">
        <v>37</v>
      </c>
      <c r="J57" s="61" t="s">
        <v>37</v>
      </c>
      <c r="K57" s="83" t="s">
        <v>38</v>
      </c>
      <c r="L57" s="61" t="s">
        <v>101</v>
      </c>
      <c r="M57" s="80" t="s">
        <v>102</v>
      </c>
    </row>
    <row r="58" spans="1:13" ht="63" customHeight="1" x14ac:dyDescent="0.25">
      <c r="A58" s="57">
        <v>52</v>
      </c>
      <c r="B58" s="58" t="s">
        <v>98</v>
      </c>
      <c r="C58" s="59">
        <v>10</v>
      </c>
      <c r="D58" s="60" t="s">
        <v>64</v>
      </c>
      <c r="E58" s="61" t="s">
        <v>31</v>
      </c>
      <c r="F58" s="61" t="s">
        <v>36</v>
      </c>
      <c r="G58" s="61"/>
      <c r="H58" s="61" t="s">
        <v>76</v>
      </c>
      <c r="I58" s="61" t="s">
        <v>37</v>
      </c>
      <c r="J58" s="61" t="s">
        <v>37</v>
      </c>
      <c r="K58" s="1469" t="s">
        <v>51</v>
      </c>
      <c r="L58" s="1470"/>
      <c r="M58" s="61"/>
    </row>
    <row r="59" spans="1:13" ht="63" customHeight="1" x14ac:dyDescent="0.25">
      <c r="A59" s="57">
        <v>53</v>
      </c>
      <c r="B59" s="58" t="s">
        <v>98</v>
      </c>
      <c r="C59" s="59">
        <v>12</v>
      </c>
      <c r="D59" s="60" t="s">
        <v>64</v>
      </c>
      <c r="E59" s="61" t="s">
        <v>31</v>
      </c>
      <c r="F59" s="61"/>
      <c r="G59" s="62" t="s">
        <v>99</v>
      </c>
      <c r="H59" s="63"/>
      <c r="I59" s="61"/>
      <c r="J59" s="61"/>
      <c r="K59" s="61"/>
      <c r="L59" s="61"/>
      <c r="M59" s="61"/>
    </row>
    <row r="60" spans="1:13" ht="63" customHeight="1" x14ac:dyDescent="0.25">
      <c r="A60" s="57">
        <v>54</v>
      </c>
      <c r="B60" s="58" t="s">
        <v>98</v>
      </c>
      <c r="C60" s="59">
        <v>14</v>
      </c>
      <c r="D60" s="60" t="s">
        <v>64</v>
      </c>
      <c r="E60" s="61" t="s">
        <v>31</v>
      </c>
      <c r="F60" s="61" t="s">
        <v>36</v>
      </c>
      <c r="G60" s="61"/>
      <c r="H60" s="61" t="s">
        <v>76</v>
      </c>
      <c r="I60" s="61" t="s">
        <v>37</v>
      </c>
      <c r="J60" s="61" t="s">
        <v>37</v>
      </c>
      <c r="K60" s="1469" t="s">
        <v>51</v>
      </c>
      <c r="L60" s="1470"/>
      <c r="M60" s="61"/>
    </row>
    <row r="61" spans="1:13" ht="63" customHeight="1" x14ac:dyDescent="0.25">
      <c r="A61" s="57">
        <v>55</v>
      </c>
      <c r="B61" s="58" t="s">
        <v>98</v>
      </c>
      <c r="C61" s="59">
        <v>16</v>
      </c>
      <c r="D61" s="60" t="s">
        <v>64</v>
      </c>
      <c r="E61" s="61" t="s">
        <v>31</v>
      </c>
      <c r="F61" s="61" t="s">
        <v>32</v>
      </c>
      <c r="G61" s="62" t="s">
        <v>68</v>
      </c>
      <c r="H61" s="63"/>
      <c r="I61" s="61"/>
      <c r="J61" s="61"/>
      <c r="K61" s="61"/>
      <c r="L61" s="61"/>
      <c r="M61" s="61"/>
    </row>
    <row r="62" spans="1:13" ht="63" customHeight="1" x14ac:dyDescent="0.25">
      <c r="A62" s="57">
        <v>56</v>
      </c>
      <c r="B62" s="58" t="s">
        <v>98</v>
      </c>
      <c r="C62" s="59">
        <v>18</v>
      </c>
      <c r="D62" s="60" t="s">
        <v>64</v>
      </c>
      <c r="E62" s="61" t="s">
        <v>31</v>
      </c>
      <c r="F62" s="61" t="s">
        <v>36</v>
      </c>
      <c r="G62" s="61"/>
      <c r="H62" s="61" t="s">
        <v>100</v>
      </c>
      <c r="I62" s="61" t="s">
        <v>37</v>
      </c>
      <c r="J62" s="61" t="s">
        <v>37</v>
      </c>
      <c r="K62" s="1469" t="s">
        <v>51</v>
      </c>
      <c r="L62" s="1470"/>
      <c r="M62" s="61"/>
    </row>
    <row r="63" spans="1:13" ht="63" customHeight="1" x14ac:dyDescent="0.25">
      <c r="A63" s="57">
        <v>57</v>
      </c>
      <c r="B63" s="58" t="s">
        <v>103</v>
      </c>
      <c r="C63" s="59">
        <v>1</v>
      </c>
      <c r="D63" s="60" t="s">
        <v>64</v>
      </c>
      <c r="E63" s="61" t="s">
        <v>31</v>
      </c>
      <c r="F63" s="61" t="s">
        <v>32</v>
      </c>
      <c r="G63" s="62" t="s">
        <v>96</v>
      </c>
      <c r="H63" s="63"/>
      <c r="I63" s="81"/>
      <c r="J63" s="61"/>
      <c r="K63" s="61"/>
      <c r="L63" s="61"/>
      <c r="M63" s="61"/>
    </row>
    <row r="64" spans="1:13" ht="63" customHeight="1" x14ac:dyDescent="0.25">
      <c r="A64" s="57">
        <v>58</v>
      </c>
      <c r="B64" s="58" t="s">
        <v>103</v>
      </c>
      <c r="C64" s="59">
        <v>2</v>
      </c>
      <c r="D64" s="60" t="s">
        <v>64</v>
      </c>
      <c r="E64" s="61" t="s">
        <v>31</v>
      </c>
      <c r="F64" s="61" t="s">
        <v>32</v>
      </c>
      <c r="G64" s="62" t="s">
        <v>71</v>
      </c>
      <c r="H64" s="75"/>
      <c r="I64" s="84"/>
      <c r="J64" s="61"/>
      <c r="K64" s="61"/>
      <c r="L64" s="61"/>
      <c r="M64" s="61"/>
    </row>
    <row r="65" spans="1:23" ht="63" customHeight="1" x14ac:dyDescent="0.25">
      <c r="A65" s="57">
        <v>59</v>
      </c>
      <c r="B65" s="58" t="s">
        <v>103</v>
      </c>
      <c r="C65" s="59">
        <v>3</v>
      </c>
      <c r="D65" s="60" t="s">
        <v>64</v>
      </c>
      <c r="E65" s="61" t="s">
        <v>31</v>
      </c>
      <c r="F65" s="61" t="s">
        <v>32</v>
      </c>
      <c r="G65" s="62" t="s">
        <v>104</v>
      </c>
      <c r="H65" s="81"/>
      <c r="I65" s="81"/>
      <c r="J65" s="61"/>
      <c r="K65" s="61"/>
      <c r="L65" s="61"/>
      <c r="M65" s="61"/>
    </row>
    <row r="66" spans="1:23" ht="63" customHeight="1" x14ac:dyDescent="0.25">
      <c r="A66" s="57">
        <v>60</v>
      </c>
      <c r="B66" s="58" t="s">
        <v>103</v>
      </c>
      <c r="C66" s="59">
        <v>5</v>
      </c>
      <c r="D66" s="60" t="s">
        <v>64</v>
      </c>
      <c r="E66" s="61" t="s">
        <v>31</v>
      </c>
      <c r="F66" s="61" t="s">
        <v>32</v>
      </c>
      <c r="G66" s="62" t="s">
        <v>96</v>
      </c>
      <c r="H66" s="63"/>
      <c r="I66" s="81"/>
      <c r="J66" s="61"/>
      <c r="K66" s="61"/>
      <c r="L66" s="61"/>
      <c r="M66" s="61"/>
    </row>
    <row r="67" spans="1:23" ht="63" customHeight="1" x14ac:dyDescent="0.25">
      <c r="A67" s="57">
        <v>61</v>
      </c>
      <c r="B67" s="58" t="s">
        <v>103</v>
      </c>
      <c r="C67" s="59">
        <v>6</v>
      </c>
      <c r="D67" s="60" t="s">
        <v>64</v>
      </c>
      <c r="E67" s="61" t="s">
        <v>31</v>
      </c>
      <c r="F67" s="61" t="s">
        <v>32</v>
      </c>
      <c r="G67" s="62" t="s">
        <v>96</v>
      </c>
      <c r="H67" s="63"/>
      <c r="I67" s="81"/>
      <c r="J67" s="61"/>
      <c r="K67" s="61"/>
      <c r="L67" s="61"/>
      <c r="M67" s="61"/>
    </row>
    <row r="68" spans="1:23" ht="63" customHeight="1" x14ac:dyDescent="0.25">
      <c r="A68" s="57">
        <v>62</v>
      </c>
      <c r="B68" s="58" t="s">
        <v>103</v>
      </c>
      <c r="C68" s="59">
        <v>7</v>
      </c>
      <c r="D68" s="60" t="s">
        <v>64</v>
      </c>
      <c r="E68" s="61" t="s">
        <v>31</v>
      </c>
      <c r="F68" s="61" t="s">
        <v>32</v>
      </c>
      <c r="G68" s="62" t="s">
        <v>96</v>
      </c>
      <c r="H68" s="63"/>
      <c r="I68" s="81"/>
      <c r="J68" s="61"/>
      <c r="K68" s="61"/>
      <c r="L68" s="61"/>
      <c r="M68" s="61"/>
    </row>
    <row r="69" spans="1:23" ht="63" customHeight="1" x14ac:dyDescent="0.25">
      <c r="A69" s="57">
        <v>63</v>
      </c>
      <c r="B69" s="58" t="s">
        <v>103</v>
      </c>
      <c r="C69" s="59">
        <v>9</v>
      </c>
      <c r="D69" s="60" t="s">
        <v>64</v>
      </c>
      <c r="E69" s="61" t="s">
        <v>31</v>
      </c>
      <c r="F69" s="61" t="s">
        <v>32</v>
      </c>
      <c r="G69" s="62" t="s">
        <v>105</v>
      </c>
      <c r="H69" s="81"/>
      <c r="I69" s="62"/>
      <c r="J69" s="61"/>
      <c r="K69" s="61"/>
      <c r="L69" s="61"/>
      <c r="M69" s="85" t="s">
        <v>106</v>
      </c>
    </row>
    <row r="70" spans="1:23" ht="63" customHeight="1" x14ac:dyDescent="0.25">
      <c r="A70" s="57">
        <v>64</v>
      </c>
      <c r="B70" s="58" t="s">
        <v>103</v>
      </c>
      <c r="C70" s="76" t="s">
        <v>107</v>
      </c>
      <c r="D70" s="60" t="s">
        <v>64</v>
      </c>
      <c r="E70" s="61" t="s">
        <v>31</v>
      </c>
      <c r="F70" s="61" t="s">
        <v>36</v>
      </c>
      <c r="G70" s="61"/>
      <c r="H70" s="61" t="s">
        <v>76</v>
      </c>
      <c r="I70" s="61" t="s">
        <v>37</v>
      </c>
      <c r="J70" s="61" t="s">
        <v>37</v>
      </c>
      <c r="K70" s="1469" t="s">
        <v>51</v>
      </c>
      <c r="L70" s="1470"/>
      <c r="M70" s="61"/>
    </row>
    <row r="71" spans="1:23" ht="63" customHeight="1" x14ac:dyDescent="0.25">
      <c r="A71" s="57">
        <v>65</v>
      </c>
      <c r="B71" s="58" t="s">
        <v>103</v>
      </c>
      <c r="C71" s="59">
        <v>11</v>
      </c>
      <c r="D71" s="60" t="s">
        <v>64</v>
      </c>
      <c r="E71" s="61" t="s">
        <v>31</v>
      </c>
      <c r="F71" s="61" t="s">
        <v>32</v>
      </c>
      <c r="G71" s="62" t="s">
        <v>66</v>
      </c>
      <c r="H71" s="63"/>
      <c r="I71" s="61"/>
      <c r="J71" s="61"/>
      <c r="K71" s="61"/>
      <c r="L71" s="61"/>
      <c r="M71" s="61"/>
    </row>
    <row r="72" spans="1:23" ht="63" customHeight="1" x14ac:dyDescent="0.25">
      <c r="A72" s="57">
        <v>66</v>
      </c>
      <c r="B72" s="58" t="s">
        <v>103</v>
      </c>
      <c r="C72" s="59">
        <v>13</v>
      </c>
      <c r="D72" s="60" t="s">
        <v>64</v>
      </c>
      <c r="E72" s="61" t="s">
        <v>31</v>
      </c>
      <c r="F72" s="61" t="s">
        <v>32</v>
      </c>
      <c r="G72" s="62" t="s">
        <v>66</v>
      </c>
      <c r="H72" s="63"/>
      <c r="I72" s="61"/>
      <c r="J72" s="61"/>
      <c r="K72" s="61"/>
      <c r="L72" s="61"/>
      <c r="M72" s="61"/>
    </row>
    <row r="73" spans="1:23" s="43" customFormat="1" ht="63" customHeight="1" x14ac:dyDescent="0.25">
      <c r="A73" s="57">
        <v>67</v>
      </c>
      <c r="B73" s="58" t="s">
        <v>103</v>
      </c>
      <c r="C73" s="59">
        <v>15</v>
      </c>
      <c r="D73" s="60" t="s">
        <v>64</v>
      </c>
      <c r="E73" s="61" t="s">
        <v>31</v>
      </c>
      <c r="F73" s="61" t="s">
        <v>32</v>
      </c>
      <c r="G73" s="62" t="s">
        <v>108</v>
      </c>
      <c r="H73" s="75"/>
      <c r="I73" s="61"/>
      <c r="J73" s="61"/>
      <c r="K73" s="61"/>
      <c r="L73" s="61"/>
      <c r="M73" s="61"/>
      <c r="N73" s="72"/>
      <c r="O73" s="72"/>
      <c r="P73" s="73"/>
      <c r="Q73" s="73"/>
      <c r="R73" s="73"/>
      <c r="S73" s="73"/>
      <c r="T73" s="74"/>
      <c r="U73" s="47"/>
      <c r="V73" s="47"/>
      <c r="W73" s="47"/>
    </row>
    <row r="74" spans="1:23" s="43" customFormat="1" ht="63" customHeight="1" x14ac:dyDescent="0.25">
      <c r="A74" s="57">
        <v>68</v>
      </c>
      <c r="B74" s="58" t="s">
        <v>103</v>
      </c>
      <c r="C74" s="59">
        <v>17</v>
      </c>
      <c r="D74" s="60" t="s">
        <v>64</v>
      </c>
      <c r="E74" s="61" t="s">
        <v>31</v>
      </c>
      <c r="F74" s="61" t="s">
        <v>32</v>
      </c>
      <c r="G74" s="62" t="s">
        <v>108</v>
      </c>
      <c r="H74" s="75"/>
      <c r="I74" s="61"/>
      <c r="J74" s="61"/>
      <c r="K74" s="61"/>
      <c r="L74" s="61"/>
      <c r="M74" s="61"/>
      <c r="N74" s="72"/>
      <c r="O74" s="72"/>
      <c r="P74" s="73"/>
      <c r="Q74" s="73"/>
      <c r="R74" s="73"/>
      <c r="S74" s="73"/>
      <c r="T74" s="74"/>
      <c r="U74" s="47"/>
      <c r="V74" s="47"/>
      <c r="W74" s="47"/>
    </row>
    <row r="75" spans="1:23" ht="63" customHeight="1" x14ac:dyDescent="0.25">
      <c r="A75" s="57">
        <v>69</v>
      </c>
      <c r="B75" s="58" t="s">
        <v>103</v>
      </c>
      <c r="C75" s="59">
        <v>19</v>
      </c>
      <c r="D75" s="60" t="s">
        <v>64</v>
      </c>
      <c r="E75" s="61" t="s">
        <v>31</v>
      </c>
      <c r="F75" s="61" t="s">
        <v>32</v>
      </c>
      <c r="G75" s="62" t="s">
        <v>104</v>
      </c>
      <c r="H75" s="81"/>
      <c r="I75" s="61"/>
      <c r="J75" s="61"/>
      <c r="K75" s="61"/>
      <c r="L75" s="61"/>
      <c r="M75" s="61"/>
    </row>
    <row r="76" spans="1:23" ht="58.5" customHeight="1" x14ac:dyDescent="0.25">
      <c r="A76" s="57">
        <v>70</v>
      </c>
      <c r="B76" s="58" t="s">
        <v>109</v>
      </c>
      <c r="C76" s="59">
        <v>2</v>
      </c>
      <c r="D76" s="60" t="s">
        <v>64</v>
      </c>
      <c r="E76" s="61" t="s">
        <v>31</v>
      </c>
      <c r="F76" s="61" t="s">
        <v>36</v>
      </c>
      <c r="G76" s="61"/>
      <c r="H76" s="61" t="s">
        <v>85</v>
      </c>
      <c r="I76" s="61" t="s">
        <v>37</v>
      </c>
      <c r="J76" s="61" t="s">
        <v>37</v>
      </c>
      <c r="K76" s="1469" t="s">
        <v>51</v>
      </c>
      <c r="L76" s="1470"/>
      <c r="M76" s="86"/>
    </row>
    <row r="77" spans="1:23" ht="63" customHeight="1" x14ac:dyDescent="0.25">
      <c r="A77" s="57">
        <v>71</v>
      </c>
      <c r="B77" s="58" t="s">
        <v>109</v>
      </c>
      <c r="C77" s="59">
        <v>4</v>
      </c>
      <c r="D77" s="60" t="s">
        <v>64</v>
      </c>
      <c r="E77" s="61" t="s">
        <v>31</v>
      </c>
      <c r="F77" s="61" t="s">
        <v>32</v>
      </c>
      <c r="G77" s="62" t="s">
        <v>110</v>
      </c>
      <c r="H77" s="75"/>
      <c r="I77" s="61"/>
      <c r="J77" s="61"/>
      <c r="K77" s="61"/>
      <c r="L77" s="61"/>
      <c r="M77" s="61"/>
    </row>
    <row r="78" spans="1:23" ht="63" customHeight="1" x14ac:dyDescent="0.25">
      <c r="A78" s="57">
        <v>72</v>
      </c>
      <c r="B78" s="58" t="s">
        <v>109</v>
      </c>
      <c r="C78" s="59">
        <v>5</v>
      </c>
      <c r="D78" s="60" t="s">
        <v>64</v>
      </c>
      <c r="E78" s="61" t="s">
        <v>31</v>
      </c>
      <c r="F78" s="61" t="s">
        <v>32</v>
      </c>
      <c r="G78" s="62" t="s">
        <v>68</v>
      </c>
      <c r="H78" s="81"/>
      <c r="I78" s="61"/>
      <c r="J78" s="61"/>
      <c r="K78" s="61"/>
      <c r="L78" s="61"/>
      <c r="M78" s="61"/>
    </row>
    <row r="79" spans="1:23" ht="63" customHeight="1" x14ac:dyDescent="0.25">
      <c r="A79" s="57">
        <v>73</v>
      </c>
      <c r="B79" s="58" t="s">
        <v>109</v>
      </c>
      <c r="C79" s="76" t="s">
        <v>111</v>
      </c>
      <c r="D79" s="60" t="s">
        <v>64</v>
      </c>
      <c r="E79" s="61" t="s">
        <v>31</v>
      </c>
      <c r="F79" s="61" t="s">
        <v>32</v>
      </c>
      <c r="G79" s="62" t="s">
        <v>104</v>
      </c>
      <c r="H79" s="75"/>
      <c r="I79" s="61"/>
      <c r="J79" s="61"/>
      <c r="K79" s="61"/>
      <c r="L79" s="61"/>
      <c r="M79" s="61"/>
    </row>
    <row r="80" spans="1:23" ht="63" customHeight="1" x14ac:dyDescent="0.25">
      <c r="A80" s="57">
        <v>74</v>
      </c>
      <c r="B80" s="58" t="s">
        <v>109</v>
      </c>
      <c r="C80" s="59">
        <v>6</v>
      </c>
      <c r="D80" s="60" t="s">
        <v>64</v>
      </c>
      <c r="E80" s="61" t="s">
        <v>31</v>
      </c>
      <c r="F80" s="61" t="s">
        <v>32</v>
      </c>
      <c r="G80" s="62" t="s">
        <v>66</v>
      </c>
      <c r="H80" s="63"/>
      <c r="I80" s="61"/>
      <c r="J80" s="61"/>
      <c r="K80" s="61"/>
      <c r="L80" s="61"/>
      <c r="M80" s="61"/>
    </row>
    <row r="81" spans="1:13" ht="63" customHeight="1" x14ac:dyDescent="0.25">
      <c r="A81" s="57">
        <v>75</v>
      </c>
      <c r="B81" s="58" t="s">
        <v>109</v>
      </c>
      <c r="C81" s="59">
        <v>15</v>
      </c>
      <c r="D81" s="60" t="s">
        <v>64</v>
      </c>
      <c r="E81" s="61" t="s">
        <v>31</v>
      </c>
      <c r="F81" s="61" t="s">
        <v>32</v>
      </c>
      <c r="G81" s="62" t="s">
        <v>69</v>
      </c>
      <c r="H81" s="75"/>
      <c r="I81" s="61"/>
      <c r="J81" s="61"/>
      <c r="K81" s="61"/>
      <c r="L81" s="61"/>
      <c r="M81" s="62"/>
    </row>
    <row r="82" spans="1:13" ht="63" customHeight="1" x14ac:dyDescent="0.25">
      <c r="A82" s="57">
        <v>76</v>
      </c>
      <c r="B82" s="58" t="s">
        <v>109</v>
      </c>
      <c r="C82" s="59">
        <v>17</v>
      </c>
      <c r="D82" s="60" t="s">
        <v>64</v>
      </c>
      <c r="E82" s="61" t="s">
        <v>31</v>
      </c>
      <c r="F82" s="61" t="s">
        <v>32</v>
      </c>
      <c r="G82" s="62" t="s">
        <v>81</v>
      </c>
      <c r="H82" s="61"/>
      <c r="I82" s="61"/>
      <c r="J82" s="61"/>
      <c r="K82" s="61"/>
      <c r="L82" s="61"/>
      <c r="M82" s="87" t="s">
        <v>112</v>
      </c>
    </row>
    <row r="83" spans="1:13" ht="63" customHeight="1" x14ac:dyDescent="0.25">
      <c r="A83" s="88" t="s">
        <v>60</v>
      </c>
      <c r="B83" s="1471">
        <v>76</v>
      </c>
      <c r="C83" s="1472"/>
      <c r="D83" s="89"/>
      <c r="E83" s="89"/>
      <c r="F83" s="89"/>
      <c r="G83" s="89"/>
      <c r="H83" s="89"/>
      <c r="I83" s="89"/>
      <c r="J83" s="89"/>
      <c r="K83" s="89"/>
      <c r="L83" s="89"/>
      <c r="M83" s="89"/>
    </row>
    <row r="85" spans="1:13" s="1385" customFormat="1" ht="22.5" x14ac:dyDescent="0.25">
      <c r="A85" s="1398" t="s">
        <v>724</v>
      </c>
      <c r="B85" s="1398"/>
      <c r="C85" s="1398"/>
      <c r="D85" s="1398"/>
      <c r="E85" s="1398"/>
      <c r="F85" s="1398"/>
      <c r="G85" s="1398"/>
      <c r="H85" s="1398"/>
      <c r="I85" s="1398"/>
      <c r="J85" s="1398"/>
      <c r="K85" s="1398"/>
      <c r="L85" s="1398"/>
    </row>
  </sheetData>
  <autoFilter ref="A6:W83">
    <filterColumn colId="1" showButton="0"/>
    <filterColumn colId="10" showButton="0"/>
  </autoFilter>
  <mergeCells count="32">
    <mergeCell ref="A1:W1"/>
    <mergeCell ref="A3:A5"/>
    <mergeCell ref="B3:C5"/>
    <mergeCell ref="D3:D5"/>
    <mergeCell ref="E3:E5"/>
    <mergeCell ref="F3:F5"/>
    <mergeCell ref="G3:G5"/>
    <mergeCell ref="H3:H5"/>
    <mergeCell ref="I3:I5"/>
    <mergeCell ref="J3:J5"/>
    <mergeCell ref="K3:L5"/>
    <mergeCell ref="M3:M5"/>
    <mergeCell ref="N3:O3"/>
    <mergeCell ref="P3:P5"/>
    <mergeCell ref="V3:V5"/>
    <mergeCell ref="W3:W5"/>
    <mergeCell ref="K58:L58"/>
    <mergeCell ref="T3:T5"/>
    <mergeCell ref="U3:U5"/>
    <mergeCell ref="K22:L22"/>
    <mergeCell ref="K35:L35"/>
    <mergeCell ref="B6:C6"/>
    <mergeCell ref="K6:L6"/>
    <mergeCell ref="K19:L19"/>
    <mergeCell ref="Q3:Q5"/>
    <mergeCell ref="R3:S3"/>
    <mergeCell ref="A85:L85"/>
    <mergeCell ref="K60:L60"/>
    <mergeCell ref="K62:L62"/>
    <mergeCell ref="K70:L70"/>
    <mergeCell ref="K76:L76"/>
    <mergeCell ref="B83:C83"/>
  </mergeCells>
  <pageMargins left="0.7" right="0.7" top="0.75" bottom="0.75" header="0.3" footer="0.3"/>
  <pageSetup paperSize="9" scale="32"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Y82"/>
  <sheetViews>
    <sheetView zoomScale="55" zoomScaleNormal="55" workbookViewId="0">
      <selection activeCell="G10" sqref="G10"/>
    </sheetView>
  </sheetViews>
  <sheetFormatPr defaultColWidth="9.140625" defaultRowHeight="18.75" x14ac:dyDescent="0.25"/>
  <cols>
    <col min="1" max="1" width="10.28515625" style="42" customWidth="1"/>
    <col min="2" max="2" width="28.85546875" style="25" customWidth="1"/>
    <col min="3" max="3" width="10.140625" style="41" customWidth="1"/>
    <col min="4" max="4" width="33.85546875" style="41" customWidth="1"/>
    <col min="5" max="6" width="27.5703125" style="41" customWidth="1"/>
    <col min="7" max="7" width="57.7109375" style="41" customWidth="1"/>
    <col min="8" max="8" width="25.85546875" style="41" customWidth="1"/>
    <col min="9" max="9" width="25" style="41" customWidth="1"/>
    <col min="10" max="10" width="27.5703125" style="41" customWidth="1"/>
    <col min="11" max="11" width="33" style="41" customWidth="1"/>
    <col min="12" max="12" width="27.5703125" style="41" customWidth="1"/>
    <col min="13" max="13" width="64.42578125" style="41" customWidth="1"/>
    <col min="14" max="14" width="26.7109375" style="17" hidden="1" customWidth="1"/>
    <col min="15" max="15" width="19.5703125" style="17" hidden="1" customWidth="1"/>
    <col min="16" max="19" width="21.42578125" style="18" hidden="1" customWidth="1"/>
    <col min="20" max="20" width="29.85546875" style="19" hidden="1" customWidth="1"/>
    <col min="21" max="23" width="37.28515625" style="5" hidden="1" customWidth="1"/>
    <col min="24" max="25" width="28.42578125" style="5" hidden="1" customWidth="1"/>
    <col min="26" max="16384" width="9.140625" style="30"/>
  </cols>
  <sheetData>
    <row r="1" spans="1:25" s="1" customFormat="1" ht="57" customHeight="1" x14ac:dyDescent="0.25">
      <c r="A1" s="1456" t="s">
        <v>0</v>
      </c>
      <c r="B1" s="1456"/>
      <c r="C1" s="1456"/>
      <c r="D1" s="1456"/>
      <c r="E1" s="1456"/>
      <c r="F1" s="1456"/>
      <c r="G1" s="1456"/>
      <c r="H1" s="1456"/>
      <c r="I1" s="1456"/>
      <c r="J1" s="1456"/>
      <c r="K1" s="1456"/>
      <c r="L1" s="1456"/>
      <c r="M1" s="1456"/>
      <c r="N1" s="1456"/>
      <c r="O1" s="1456"/>
      <c r="P1" s="1456"/>
      <c r="Q1" s="1456"/>
      <c r="R1" s="1456"/>
      <c r="S1" s="1456"/>
      <c r="T1" s="1456"/>
      <c r="U1" s="1456"/>
      <c r="V1" s="1456"/>
      <c r="W1" s="1456"/>
      <c r="X1" s="1456"/>
      <c r="Y1" s="1456"/>
    </row>
    <row r="2" spans="1:25" s="5" customFormat="1" ht="30.75" customHeight="1" x14ac:dyDescent="0.25">
      <c r="A2" s="35"/>
      <c r="B2" s="36"/>
      <c r="C2" s="35"/>
      <c r="D2" s="35"/>
      <c r="E2" s="35"/>
      <c r="F2" s="35"/>
      <c r="G2" s="35"/>
      <c r="H2" s="35"/>
      <c r="I2" s="35"/>
      <c r="J2" s="35"/>
      <c r="K2" s="35"/>
      <c r="L2" s="35"/>
      <c r="M2" s="37" t="s">
        <v>1</v>
      </c>
      <c r="N2" s="2"/>
      <c r="O2" s="2"/>
      <c r="P2" s="2"/>
      <c r="Q2" s="2"/>
      <c r="R2" s="2"/>
      <c r="S2" s="2"/>
      <c r="T2" s="2"/>
      <c r="U2" s="2"/>
      <c r="V2" s="2"/>
      <c r="W2" s="2"/>
      <c r="X2" s="2"/>
      <c r="Y2" s="2"/>
    </row>
    <row r="3" spans="1:25" s="5" customFormat="1" ht="76.5" customHeight="1" x14ac:dyDescent="0.25">
      <c r="A3" s="1502" t="s">
        <v>2</v>
      </c>
      <c r="B3" s="1503" t="s">
        <v>3</v>
      </c>
      <c r="C3" s="1503"/>
      <c r="D3" s="1504" t="s">
        <v>4</v>
      </c>
      <c r="E3" s="1506" t="s">
        <v>5</v>
      </c>
      <c r="F3" s="1508" t="s">
        <v>6</v>
      </c>
      <c r="G3" s="1508" t="s">
        <v>7</v>
      </c>
      <c r="H3" s="1508" t="s">
        <v>8</v>
      </c>
      <c r="I3" s="1508" t="s">
        <v>9</v>
      </c>
      <c r="J3" s="1508" t="s">
        <v>10</v>
      </c>
      <c r="K3" s="1510" t="s">
        <v>11</v>
      </c>
      <c r="L3" s="1511"/>
      <c r="M3" s="1508" t="s">
        <v>12</v>
      </c>
      <c r="N3" s="1451" t="s">
        <v>13</v>
      </c>
      <c r="O3" s="1451"/>
      <c r="P3" s="1452" t="s">
        <v>14</v>
      </c>
      <c r="Q3" s="1451" t="s">
        <v>15</v>
      </c>
      <c r="R3" s="1453" t="s">
        <v>16</v>
      </c>
      <c r="S3" s="1454"/>
      <c r="T3" s="1450" t="s">
        <v>17</v>
      </c>
      <c r="U3" s="1450" t="s">
        <v>18</v>
      </c>
      <c r="V3" s="1464" t="s">
        <v>19</v>
      </c>
      <c r="W3" s="1464" t="s">
        <v>20</v>
      </c>
      <c r="X3" s="1464" t="s">
        <v>21</v>
      </c>
      <c r="Y3" s="1464" t="s">
        <v>12</v>
      </c>
    </row>
    <row r="4" spans="1:25" s="5" customFormat="1" ht="82.5" customHeight="1" x14ac:dyDescent="0.25">
      <c r="A4" s="1502"/>
      <c r="B4" s="1503"/>
      <c r="C4" s="1503"/>
      <c r="D4" s="1505"/>
      <c r="E4" s="1507"/>
      <c r="F4" s="1509"/>
      <c r="G4" s="1509"/>
      <c r="H4" s="1509"/>
      <c r="I4" s="1509"/>
      <c r="J4" s="1509"/>
      <c r="K4" s="1512"/>
      <c r="L4" s="1513"/>
      <c r="M4" s="1509"/>
      <c r="N4" s="6" t="s">
        <v>22</v>
      </c>
      <c r="O4" s="6" t="s">
        <v>23</v>
      </c>
      <c r="P4" s="1452"/>
      <c r="Q4" s="1451"/>
      <c r="R4" s="7" t="s">
        <v>24</v>
      </c>
      <c r="S4" s="8" t="s">
        <v>25</v>
      </c>
      <c r="T4" s="1450"/>
      <c r="U4" s="1450"/>
      <c r="V4" s="1464"/>
      <c r="W4" s="1464"/>
      <c r="X4" s="1464"/>
      <c r="Y4" s="1464"/>
    </row>
    <row r="5" spans="1:25" s="15" customFormat="1" ht="37.5" customHeight="1" x14ac:dyDescent="0.25">
      <c r="A5" s="9">
        <v>1</v>
      </c>
      <c r="B5" s="1434">
        <v>2</v>
      </c>
      <c r="C5" s="1435"/>
      <c r="D5" s="9">
        <v>3</v>
      </c>
      <c r="E5" s="9">
        <v>4</v>
      </c>
      <c r="F5" s="9">
        <v>5</v>
      </c>
      <c r="G5" s="9">
        <v>6</v>
      </c>
      <c r="H5" s="9">
        <v>7</v>
      </c>
      <c r="I5" s="9">
        <v>8</v>
      </c>
      <c r="J5" s="9">
        <v>9</v>
      </c>
      <c r="K5" s="1434">
        <v>10</v>
      </c>
      <c r="L5" s="1435"/>
      <c r="M5" s="9">
        <v>11</v>
      </c>
      <c r="N5" s="10" t="s">
        <v>26</v>
      </c>
      <c r="O5" s="10">
        <v>0</v>
      </c>
      <c r="P5" s="11"/>
      <c r="Q5" s="10"/>
      <c r="R5" s="10"/>
      <c r="S5" s="12"/>
      <c r="T5" s="13"/>
      <c r="U5" s="13"/>
      <c r="V5" s="13"/>
      <c r="W5" s="13" t="s">
        <v>27</v>
      </c>
      <c r="X5" s="14" t="s">
        <v>28</v>
      </c>
      <c r="Y5" s="14"/>
    </row>
    <row r="6" spans="1:25" s="16" customFormat="1" ht="60" customHeight="1" x14ac:dyDescent="0.25">
      <c r="A6" s="38">
        <v>1</v>
      </c>
      <c r="B6" s="38" t="s">
        <v>29</v>
      </c>
      <c r="C6" s="38">
        <v>2</v>
      </c>
      <c r="D6" s="38" t="s">
        <v>30</v>
      </c>
      <c r="E6" s="38" t="s">
        <v>31</v>
      </c>
      <c r="F6" s="38" t="s">
        <v>32</v>
      </c>
      <c r="G6" s="38" t="s">
        <v>33</v>
      </c>
      <c r="H6" s="38"/>
      <c r="I6" s="38"/>
      <c r="J6" s="38"/>
      <c r="K6" s="38"/>
      <c r="L6" s="38"/>
      <c r="M6" s="38"/>
      <c r="N6" s="10" t="s">
        <v>26</v>
      </c>
      <c r="O6" s="10">
        <v>0</v>
      </c>
      <c r="P6" s="11"/>
      <c r="Q6" s="13"/>
      <c r="R6" s="13"/>
      <c r="S6" s="11"/>
      <c r="T6" s="14"/>
      <c r="U6" s="14"/>
      <c r="V6" s="14"/>
      <c r="W6" s="13" t="s">
        <v>27</v>
      </c>
      <c r="X6" s="14" t="s">
        <v>34</v>
      </c>
      <c r="Y6" s="14"/>
    </row>
    <row r="7" spans="1:25" s="15" customFormat="1" ht="93.75" x14ac:dyDescent="0.25">
      <c r="A7" s="38">
        <v>2</v>
      </c>
      <c r="B7" s="38" t="s">
        <v>29</v>
      </c>
      <c r="C7" s="38">
        <v>4</v>
      </c>
      <c r="D7" s="38" t="s">
        <v>35</v>
      </c>
      <c r="E7" s="38" t="s">
        <v>31</v>
      </c>
      <c r="F7" s="38" t="s">
        <v>36</v>
      </c>
      <c r="G7" s="38"/>
      <c r="H7" s="39">
        <v>43914</v>
      </c>
      <c r="I7" s="38" t="s">
        <v>37</v>
      </c>
      <c r="J7" s="38" t="s">
        <v>26</v>
      </c>
      <c r="K7" s="38" t="s">
        <v>38</v>
      </c>
      <c r="L7" s="39">
        <v>43914</v>
      </c>
      <c r="M7" s="40" t="s">
        <v>39</v>
      </c>
      <c r="N7" s="10" t="s">
        <v>26</v>
      </c>
      <c r="O7" s="10">
        <v>0</v>
      </c>
      <c r="P7" s="11"/>
      <c r="Q7" s="10"/>
      <c r="R7" s="10"/>
      <c r="S7" s="12"/>
      <c r="T7" s="13"/>
      <c r="U7" s="13"/>
      <c r="V7" s="13"/>
      <c r="W7" s="13" t="s">
        <v>40</v>
      </c>
      <c r="X7" s="14" t="s">
        <v>41</v>
      </c>
      <c r="Y7" s="14"/>
    </row>
    <row r="8" spans="1:25" s="15" customFormat="1" ht="60" customHeight="1" x14ac:dyDescent="0.25">
      <c r="A8" s="38">
        <v>3</v>
      </c>
      <c r="B8" s="38" t="s">
        <v>29</v>
      </c>
      <c r="C8" s="38">
        <v>11</v>
      </c>
      <c r="D8" s="38" t="s">
        <v>30</v>
      </c>
      <c r="E8" s="38" t="s">
        <v>31</v>
      </c>
      <c r="F8" s="38" t="s">
        <v>32</v>
      </c>
      <c r="G8" s="38" t="s">
        <v>42</v>
      </c>
      <c r="H8" s="38"/>
      <c r="I8" s="38"/>
      <c r="J8" s="38"/>
      <c r="K8" s="38"/>
      <c r="L8" s="38"/>
      <c r="M8" s="38"/>
      <c r="N8" s="10" t="s">
        <v>26</v>
      </c>
      <c r="O8" s="10">
        <v>0</v>
      </c>
      <c r="P8" s="11"/>
      <c r="Q8" s="10"/>
      <c r="R8" s="10"/>
      <c r="S8" s="12"/>
      <c r="T8" s="13"/>
      <c r="U8" s="13"/>
      <c r="V8" s="13"/>
      <c r="W8" s="13" t="s">
        <v>40</v>
      </c>
      <c r="X8" s="14" t="s">
        <v>41</v>
      </c>
      <c r="Y8" s="14"/>
    </row>
    <row r="9" spans="1:25" s="15" customFormat="1" ht="60" customHeight="1" x14ac:dyDescent="0.25">
      <c r="A9" s="38">
        <v>4</v>
      </c>
      <c r="B9" s="38" t="s">
        <v>29</v>
      </c>
      <c r="C9" s="38">
        <v>12</v>
      </c>
      <c r="D9" s="38" t="s">
        <v>30</v>
      </c>
      <c r="E9" s="38" t="s">
        <v>31</v>
      </c>
      <c r="F9" s="38" t="s">
        <v>32</v>
      </c>
      <c r="G9" s="38" t="s">
        <v>43</v>
      </c>
      <c r="H9" s="38"/>
      <c r="I9" s="38"/>
      <c r="J9" s="38"/>
      <c r="K9" s="38"/>
      <c r="L9" s="38"/>
      <c r="M9" s="38"/>
      <c r="N9" s="10" t="s">
        <v>26</v>
      </c>
      <c r="O9" s="10">
        <v>0</v>
      </c>
      <c r="P9" s="11"/>
      <c r="Q9" s="10"/>
      <c r="R9" s="10"/>
      <c r="S9" s="12"/>
      <c r="T9" s="13"/>
      <c r="U9" s="13"/>
      <c r="V9" s="13"/>
      <c r="W9" s="13" t="s">
        <v>27</v>
      </c>
      <c r="X9" s="14" t="s">
        <v>44</v>
      </c>
      <c r="Y9" s="14"/>
    </row>
    <row r="10" spans="1:25" s="15" customFormat="1" ht="137.25" customHeight="1" x14ac:dyDescent="0.25">
      <c r="A10" s="38">
        <v>5</v>
      </c>
      <c r="B10" s="38" t="s">
        <v>29</v>
      </c>
      <c r="C10" s="38">
        <v>13</v>
      </c>
      <c r="D10" s="38" t="s">
        <v>35</v>
      </c>
      <c r="E10" s="38" t="s">
        <v>31</v>
      </c>
      <c r="F10" s="38" t="s">
        <v>36</v>
      </c>
      <c r="G10" s="38"/>
      <c r="H10" s="39" t="s">
        <v>45</v>
      </c>
      <c r="I10" s="38" t="s">
        <v>37</v>
      </c>
      <c r="J10" s="38" t="s">
        <v>26</v>
      </c>
      <c r="K10" s="38" t="s">
        <v>38</v>
      </c>
      <c r="L10" s="39" t="s">
        <v>46</v>
      </c>
      <c r="M10" s="40" t="s">
        <v>47</v>
      </c>
      <c r="N10" s="10" t="s">
        <v>26</v>
      </c>
      <c r="O10" s="10">
        <v>0</v>
      </c>
      <c r="P10" s="11"/>
      <c r="Q10" s="10"/>
      <c r="R10" s="10"/>
      <c r="S10" s="12"/>
      <c r="T10" s="13"/>
      <c r="U10" s="13"/>
      <c r="V10" s="13"/>
      <c r="W10" s="13" t="s">
        <v>27</v>
      </c>
      <c r="X10" s="14" t="s">
        <v>48</v>
      </c>
      <c r="Y10" s="14"/>
    </row>
    <row r="11" spans="1:25" s="15" customFormat="1" ht="187.5" x14ac:dyDescent="0.25">
      <c r="A11" s="38">
        <v>6</v>
      </c>
      <c r="B11" s="38" t="s">
        <v>29</v>
      </c>
      <c r="C11" s="38">
        <v>15</v>
      </c>
      <c r="D11" s="38" t="s">
        <v>35</v>
      </c>
      <c r="E11" s="38" t="s">
        <v>31</v>
      </c>
      <c r="F11" s="38" t="s">
        <v>36</v>
      </c>
      <c r="G11" s="38"/>
      <c r="H11" s="39" t="s">
        <v>49</v>
      </c>
      <c r="I11" s="38" t="s">
        <v>37</v>
      </c>
      <c r="J11" s="38" t="s">
        <v>26</v>
      </c>
      <c r="K11" s="38" t="s">
        <v>38</v>
      </c>
      <c r="L11" s="39">
        <v>43915</v>
      </c>
      <c r="M11" s="40" t="s">
        <v>50</v>
      </c>
      <c r="N11" s="10" t="s">
        <v>26</v>
      </c>
      <c r="O11" s="10">
        <v>0</v>
      </c>
      <c r="P11" s="11"/>
      <c r="Q11" s="10"/>
      <c r="R11" s="10"/>
      <c r="S11" s="12"/>
      <c r="T11" s="13"/>
      <c r="U11" s="13"/>
      <c r="V11" s="13"/>
      <c r="W11" s="13" t="s">
        <v>40</v>
      </c>
      <c r="X11" s="14" t="s">
        <v>41</v>
      </c>
      <c r="Y11" s="14"/>
    </row>
    <row r="12" spans="1:25" s="15" customFormat="1" ht="60.75" customHeight="1" x14ac:dyDescent="0.25">
      <c r="A12" s="38">
        <v>7</v>
      </c>
      <c r="B12" s="38" t="s">
        <v>29</v>
      </c>
      <c r="C12" s="38">
        <v>17</v>
      </c>
      <c r="D12" s="38" t="s">
        <v>35</v>
      </c>
      <c r="E12" s="38" t="s">
        <v>31</v>
      </c>
      <c r="F12" s="38" t="s">
        <v>36</v>
      </c>
      <c r="G12" s="38"/>
      <c r="H12" s="39" t="s">
        <v>49</v>
      </c>
      <c r="I12" s="38" t="s">
        <v>37</v>
      </c>
      <c r="J12" s="38" t="s">
        <v>26</v>
      </c>
      <c r="K12" s="38" t="s">
        <v>51</v>
      </c>
      <c r="L12" s="39"/>
      <c r="M12" s="38"/>
      <c r="N12" s="10" t="s">
        <v>26</v>
      </c>
      <c r="O12" s="10">
        <v>0</v>
      </c>
      <c r="P12" s="11"/>
      <c r="Q12" s="10"/>
      <c r="R12" s="10"/>
      <c r="S12" s="12"/>
      <c r="T12" s="13"/>
      <c r="U12" s="13"/>
      <c r="V12" s="13"/>
      <c r="W12" s="13" t="s">
        <v>40</v>
      </c>
      <c r="X12" s="14" t="s">
        <v>41</v>
      </c>
      <c r="Y12" s="14"/>
    </row>
    <row r="13" spans="1:25" s="15" customFormat="1" ht="60" customHeight="1" x14ac:dyDescent="0.25">
      <c r="A13" s="38">
        <v>8</v>
      </c>
      <c r="B13" s="38" t="s">
        <v>29</v>
      </c>
      <c r="C13" s="38">
        <v>19</v>
      </c>
      <c r="D13" s="38" t="s">
        <v>35</v>
      </c>
      <c r="E13" s="38" t="s">
        <v>31</v>
      </c>
      <c r="F13" s="38" t="s">
        <v>36</v>
      </c>
      <c r="G13" s="38"/>
      <c r="H13" s="39" t="s">
        <v>49</v>
      </c>
      <c r="I13" s="38" t="s">
        <v>37</v>
      </c>
      <c r="J13" s="38" t="s">
        <v>26</v>
      </c>
      <c r="K13" s="38" t="s">
        <v>38</v>
      </c>
      <c r="L13" s="39">
        <v>44727</v>
      </c>
      <c r="M13" s="40" t="s">
        <v>52</v>
      </c>
      <c r="N13" s="10" t="s">
        <v>26</v>
      </c>
      <c r="O13" s="10">
        <v>0</v>
      </c>
      <c r="P13" s="11"/>
      <c r="Q13" s="10"/>
      <c r="R13" s="10"/>
      <c r="S13" s="12"/>
      <c r="T13" s="13"/>
      <c r="U13" s="13"/>
      <c r="V13" s="13"/>
      <c r="W13" s="13" t="s">
        <v>40</v>
      </c>
      <c r="X13" s="14" t="s">
        <v>41</v>
      </c>
      <c r="Y13" s="14"/>
    </row>
    <row r="14" spans="1:25" s="15" customFormat="1" ht="60" customHeight="1" x14ac:dyDescent="0.25">
      <c r="A14" s="38">
        <v>9</v>
      </c>
      <c r="B14" s="38" t="s">
        <v>29</v>
      </c>
      <c r="C14" s="38">
        <v>21</v>
      </c>
      <c r="D14" s="38" t="s">
        <v>35</v>
      </c>
      <c r="E14" s="38" t="s">
        <v>31</v>
      </c>
      <c r="F14" s="38" t="s">
        <v>36</v>
      </c>
      <c r="G14" s="38"/>
      <c r="H14" s="39" t="s">
        <v>53</v>
      </c>
      <c r="I14" s="38" t="s">
        <v>37</v>
      </c>
      <c r="J14" s="38" t="s">
        <v>26</v>
      </c>
      <c r="K14" s="38" t="s">
        <v>38</v>
      </c>
      <c r="L14" s="39">
        <v>44766</v>
      </c>
      <c r="M14" s="40" t="s">
        <v>54</v>
      </c>
      <c r="N14" s="10" t="s">
        <v>26</v>
      </c>
      <c r="O14" s="10">
        <v>0</v>
      </c>
      <c r="P14" s="11"/>
      <c r="Q14" s="10"/>
      <c r="R14" s="10"/>
      <c r="S14" s="12"/>
      <c r="T14" s="13"/>
      <c r="U14" s="13"/>
      <c r="V14" s="13"/>
      <c r="W14" s="13" t="s">
        <v>40</v>
      </c>
      <c r="X14" s="14" t="s">
        <v>41</v>
      </c>
      <c r="Y14" s="14"/>
    </row>
    <row r="15" spans="1:25" s="15" customFormat="1" ht="56.25" x14ac:dyDescent="0.25">
      <c r="A15" s="38">
        <v>10</v>
      </c>
      <c r="B15" s="38" t="s">
        <v>29</v>
      </c>
      <c r="C15" s="38">
        <v>23</v>
      </c>
      <c r="D15" s="38" t="s">
        <v>35</v>
      </c>
      <c r="E15" s="38" t="s">
        <v>31</v>
      </c>
      <c r="F15" s="38" t="s">
        <v>36</v>
      </c>
      <c r="G15" s="38"/>
      <c r="H15" s="39" t="s">
        <v>45</v>
      </c>
      <c r="I15" s="38" t="s">
        <v>37</v>
      </c>
      <c r="J15" s="38" t="s">
        <v>26</v>
      </c>
      <c r="K15" s="38" t="s">
        <v>38</v>
      </c>
      <c r="L15" s="39">
        <v>44401</v>
      </c>
      <c r="M15" s="40" t="s">
        <v>55</v>
      </c>
      <c r="N15" s="10">
        <f>SUM(N5:N14)</f>
        <v>0</v>
      </c>
      <c r="O15" s="10">
        <f>SUM(O5:O14)</f>
        <v>0</v>
      </c>
      <c r="P15" s="11"/>
      <c r="Q15" s="10">
        <f>SUM(Q5:Q14)</f>
        <v>0</v>
      </c>
      <c r="R15" s="10"/>
      <c r="S15" s="12"/>
      <c r="T15" s="13"/>
      <c r="U15" s="13">
        <v>0</v>
      </c>
      <c r="V15" s="13"/>
      <c r="W15" s="13">
        <v>10</v>
      </c>
      <c r="X15" s="14"/>
      <c r="Y15" s="14"/>
    </row>
    <row r="16" spans="1:25" s="15" customFormat="1" ht="150" x14ac:dyDescent="0.25">
      <c r="A16" s="38">
        <v>11</v>
      </c>
      <c r="B16" s="38" t="s">
        <v>29</v>
      </c>
      <c r="C16" s="38">
        <v>25</v>
      </c>
      <c r="D16" s="38" t="s">
        <v>35</v>
      </c>
      <c r="E16" s="38" t="s">
        <v>31</v>
      </c>
      <c r="F16" s="38" t="s">
        <v>36</v>
      </c>
      <c r="G16" s="38"/>
      <c r="H16" s="39" t="s">
        <v>45</v>
      </c>
      <c r="I16" s="38" t="s">
        <v>37</v>
      </c>
      <c r="J16" s="38" t="s">
        <v>26</v>
      </c>
      <c r="K16" s="38" t="s">
        <v>38</v>
      </c>
      <c r="L16" s="39">
        <v>44348</v>
      </c>
      <c r="M16" s="40" t="s">
        <v>56</v>
      </c>
      <c r="N16" s="10"/>
      <c r="O16" s="10"/>
      <c r="P16" s="11"/>
      <c r="Q16" s="10"/>
      <c r="R16" s="10"/>
      <c r="S16" s="12"/>
      <c r="T16" s="13"/>
      <c r="U16" s="13"/>
      <c r="V16" s="13"/>
      <c r="W16" s="13"/>
      <c r="X16" s="14"/>
      <c r="Y16" s="14"/>
    </row>
    <row r="17" spans="1:25" s="5" customFormat="1" ht="60" customHeight="1" x14ac:dyDescent="0.25">
      <c r="A17" s="38">
        <v>12</v>
      </c>
      <c r="B17" s="38" t="s">
        <v>57</v>
      </c>
      <c r="C17" s="38">
        <v>8</v>
      </c>
      <c r="D17" s="38" t="s">
        <v>35</v>
      </c>
      <c r="E17" s="38" t="s">
        <v>31</v>
      </c>
      <c r="F17" s="38" t="s">
        <v>32</v>
      </c>
      <c r="G17" s="38" t="s">
        <v>58</v>
      </c>
      <c r="H17" s="38"/>
      <c r="I17" s="38"/>
      <c r="J17" s="38"/>
      <c r="K17" s="38"/>
      <c r="L17" s="38"/>
      <c r="M17" s="38"/>
      <c r="N17" s="17"/>
      <c r="O17" s="17"/>
      <c r="P17" s="18"/>
      <c r="Q17" s="18"/>
      <c r="R17" s="18"/>
      <c r="S17" s="18"/>
      <c r="T17" s="19"/>
    </row>
    <row r="18" spans="1:25" s="5" customFormat="1" ht="60" customHeight="1" x14ac:dyDescent="0.25">
      <c r="A18" s="38">
        <v>13</v>
      </c>
      <c r="B18" s="38" t="s">
        <v>57</v>
      </c>
      <c r="C18" s="38">
        <v>10</v>
      </c>
      <c r="D18" s="38" t="s">
        <v>30</v>
      </c>
      <c r="E18" s="38" t="s">
        <v>31</v>
      </c>
      <c r="F18" s="38" t="s">
        <v>32</v>
      </c>
      <c r="G18" s="38" t="s">
        <v>58</v>
      </c>
      <c r="H18" s="38"/>
      <c r="I18" s="38"/>
      <c r="J18" s="38"/>
      <c r="K18" s="38"/>
      <c r="L18" s="38"/>
      <c r="M18" s="38"/>
      <c r="N18" s="17"/>
      <c r="O18" s="17"/>
      <c r="P18" s="18"/>
      <c r="Q18" s="18"/>
      <c r="R18" s="18"/>
      <c r="S18" s="18"/>
      <c r="T18" s="19"/>
    </row>
    <row r="19" spans="1:25" s="5" customFormat="1" ht="60" customHeight="1" x14ac:dyDescent="0.25">
      <c r="A19" s="38">
        <v>14</v>
      </c>
      <c r="B19" s="38" t="s">
        <v>57</v>
      </c>
      <c r="C19" s="38">
        <v>12</v>
      </c>
      <c r="D19" s="38" t="s">
        <v>35</v>
      </c>
      <c r="E19" s="38" t="s">
        <v>31</v>
      </c>
      <c r="F19" s="38" t="s">
        <v>32</v>
      </c>
      <c r="G19" s="38" t="s">
        <v>59</v>
      </c>
      <c r="H19" s="38"/>
      <c r="I19" s="38"/>
      <c r="J19" s="38"/>
      <c r="K19" s="38"/>
      <c r="L19" s="38"/>
      <c r="M19" s="38"/>
      <c r="N19" s="17"/>
      <c r="O19" s="17"/>
      <c r="P19" s="18"/>
      <c r="Q19" s="18"/>
      <c r="R19" s="18"/>
      <c r="S19" s="18"/>
      <c r="T19" s="19"/>
    </row>
    <row r="20" spans="1:25" s="5" customFormat="1" ht="60" customHeight="1" x14ac:dyDescent="0.25">
      <c r="A20" s="38">
        <v>15</v>
      </c>
      <c r="B20" s="38" t="s">
        <v>57</v>
      </c>
      <c r="C20" s="38">
        <v>17</v>
      </c>
      <c r="D20" s="38" t="s">
        <v>35</v>
      </c>
      <c r="E20" s="38" t="s">
        <v>31</v>
      </c>
      <c r="F20" s="38" t="s">
        <v>32</v>
      </c>
      <c r="G20" s="38" t="s">
        <v>58</v>
      </c>
      <c r="H20" s="38"/>
      <c r="I20" s="38"/>
      <c r="J20" s="38"/>
      <c r="K20" s="38"/>
      <c r="L20" s="38"/>
      <c r="M20" s="38"/>
      <c r="N20" s="17"/>
      <c r="O20" s="17"/>
      <c r="P20" s="18"/>
      <c r="Q20" s="18"/>
      <c r="R20" s="18"/>
      <c r="S20" s="18"/>
      <c r="T20" s="19"/>
    </row>
    <row r="21" spans="1:25" s="16" customFormat="1" x14ac:dyDescent="0.25">
      <c r="A21" s="20" t="s">
        <v>60</v>
      </c>
      <c r="B21" s="1500">
        <v>15</v>
      </c>
      <c r="C21" s="1501"/>
      <c r="D21" s="20"/>
      <c r="E21" s="20"/>
      <c r="F21" s="21"/>
      <c r="G21" s="21"/>
      <c r="H21" s="21"/>
      <c r="I21" s="21"/>
      <c r="J21" s="21"/>
      <c r="K21" s="21"/>
      <c r="L21" s="21"/>
      <c r="M21" s="21"/>
      <c r="N21" s="15"/>
      <c r="O21" s="15"/>
      <c r="P21" s="22"/>
      <c r="Q21" s="22"/>
      <c r="R21" s="22"/>
      <c r="S21" s="22"/>
      <c r="T21" s="23"/>
    </row>
    <row r="22" spans="1:25" s="16" customFormat="1" ht="46.5" customHeight="1" x14ac:dyDescent="0.25">
      <c r="A22" s="24"/>
      <c r="B22" s="25"/>
      <c r="C22" s="26"/>
      <c r="D22" s="26"/>
      <c r="E22" s="26"/>
      <c r="F22" s="26"/>
      <c r="G22" s="26"/>
      <c r="H22" s="26"/>
      <c r="I22" s="26"/>
      <c r="J22" s="26"/>
      <c r="K22" s="26"/>
      <c r="L22" s="26"/>
      <c r="M22" s="26"/>
      <c r="N22" s="15"/>
      <c r="O22" s="15"/>
      <c r="P22" s="22"/>
      <c r="Q22" s="22"/>
      <c r="R22" s="22"/>
      <c r="S22" s="22"/>
      <c r="T22" s="23"/>
    </row>
    <row r="23" spans="1:25" s="5" customFormat="1" x14ac:dyDescent="0.25">
      <c r="A23" s="42"/>
      <c r="B23" s="25"/>
      <c r="C23" s="41"/>
      <c r="D23" s="41"/>
      <c r="E23" s="41"/>
      <c r="F23" s="41"/>
      <c r="G23" s="41"/>
      <c r="H23" s="41"/>
      <c r="I23" s="41"/>
      <c r="J23" s="41"/>
      <c r="K23" s="41"/>
      <c r="L23" s="41"/>
      <c r="M23" s="41"/>
      <c r="N23" s="33"/>
      <c r="O23" s="33"/>
      <c r="P23" s="18"/>
      <c r="Q23" s="18"/>
      <c r="R23" s="18"/>
      <c r="S23" s="18"/>
      <c r="T23" s="19"/>
    </row>
    <row r="24" spans="1:25" s="5" customFormat="1" x14ac:dyDescent="0.25">
      <c r="A24" s="42"/>
      <c r="B24" s="25"/>
      <c r="C24" s="41"/>
      <c r="D24" s="41"/>
      <c r="E24" s="41"/>
      <c r="F24" s="41"/>
      <c r="G24" s="41"/>
      <c r="H24" s="41"/>
      <c r="I24" s="41"/>
      <c r="J24" s="41"/>
      <c r="K24" s="41"/>
      <c r="L24" s="41"/>
      <c r="M24" s="41"/>
      <c r="N24" s="33"/>
      <c r="O24" s="33"/>
      <c r="P24" s="18"/>
      <c r="Q24" s="18"/>
      <c r="R24" s="18"/>
      <c r="S24" s="18"/>
      <c r="T24" s="19"/>
    </row>
    <row r="25" spans="1:25" s="5" customFormat="1" x14ac:dyDescent="0.25">
      <c r="A25" s="42"/>
      <c r="B25" s="25"/>
      <c r="C25" s="41"/>
      <c r="D25" s="41"/>
      <c r="E25" s="41"/>
      <c r="F25" s="41"/>
      <c r="G25" s="41"/>
      <c r="H25" s="41"/>
      <c r="I25" s="41"/>
      <c r="J25" s="41"/>
      <c r="K25" s="41"/>
      <c r="L25" s="41"/>
      <c r="M25" s="41"/>
      <c r="N25" s="33"/>
      <c r="O25" s="33"/>
      <c r="P25" s="18"/>
      <c r="Q25" s="18"/>
      <c r="R25" s="18"/>
      <c r="S25" s="18"/>
      <c r="T25" s="19"/>
    </row>
    <row r="26" spans="1:25" s="5" customFormat="1" x14ac:dyDescent="0.25">
      <c r="A26" s="42"/>
      <c r="B26" s="25"/>
      <c r="C26" s="41"/>
      <c r="D26" s="41"/>
      <c r="E26" s="41"/>
      <c r="F26" s="41"/>
      <c r="G26" s="41"/>
      <c r="H26" s="41"/>
      <c r="I26" s="41"/>
      <c r="J26" s="41"/>
      <c r="K26" s="41"/>
      <c r="L26" s="41"/>
      <c r="M26" s="41"/>
      <c r="N26" s="33"/>
      <c r="O26" s="33"/>
      <c r="P26" s="18"/>
      <c r="Q26" s="18"/>
      <c r="R26" s="18"/>
      <c r="S26" s="18"/>
      <c r="T26" s="19"/>
    </row>
    <row r="27" spans="1:25" s="18" customFormat="1" x14ac:dyDescent="0.25">
      <c r="A27" s="42"/>
      <c r="B27" s="25"/>
      <c r="C27" s="41"/>
      <c r="D27" s="41"/>
      <c r="E27" s="41"/>
      <c r="F27" s="41"/>
      <c r="G27" s="41"/>
      <c r="H27" s="41"/>
      <c r="I27" s="41"/>
      <c r="J27" s="41"/>
      <c r="K27" s="41"/>
      <c r="L27" s="41"/>
      <c r="M27" s="41"/>
      <c r="N27" s="33"/>
      <c r="O27" s="33"/>
      <c r="T27" s="19"/>
      <c r="U27" s="5"/>
      <c r="V27" s="5"/>
      <c r="W27" s="5"/>
      <c r="X27" s="5"/>
      <c r="Y27" s="5"/>
    </row>
    <row r="28" spans="1:25" s="18" customFormat="1" x14ac:dyDescent="0.25">
      <c r="A28" s="42"/>
      <c r="B28" s="25"/>
      <c r="C28" s="41"/>
      <c r="D28" s="41"/>
      <c r="E28" s="41"/>
      <c r="F28" s="41"/>
      <c r="G28" s="41"/>
      <c r="H28" s="41"/>
      <c r="I28" s="41"/>
      <c r="J28" s="41"/>
      <c r="K28" s="41"/>
      <c r="L28" s="41"/>
      <c r="M28" s="41"/>
      <c r="N28" s="33"/>
      <c r="O28" s="33"/>
      <c r="T28" s="19"/>
      <c r="U28" s="5"/>
      <c r="V28" s="5"/>
      <c r="W28" s="5"/>
      <c r="X28" s="5"/>
      <c r="Y28" s="5"/>
    </row>
    <row r="29" spans="1:25" s="18" customFormat="1" x14ac:dyDescent="0.25">
      <c r="A29" s="42"/>
      <c r="B29" s="25"/>
      <c r="C29" s="41"/>
      <c r="D29" s="41"/>
      <c r="E29" s="41"/>
      <c r="F29" s="41"/>
      <c r="G29" s="41"/>
      <c r="H29" s="41"/>
      <c r="I29" s="41"/>
      <c r="J29" s="41"/>
      <c r="K29" s="41"/>
      <c r="L29" s="41"/>
      <c r="M29" s="41"/>
      <c r="N29" s="33"/>
      <c r="O29" s="33"/>
      <c r="T29" s="19"/>
      <c r="U29" s="5"/>
      <c r="V29" s="5"/>
      <c r="W29" s="5"/>
      <c r="X29" s="5"/>
      <c r="Y29" s="5"/>
    </row>
    <row r="30" spans="1:25" s="18" customFormat="1" x14ac:dyDescent="0.25">
      <c r="A30" s="42"/>
      <c r="B30" s="25"/>
      <c r="C30" s="41"/>
      <c r="D30" s="41"/>
      <c r="E30" s="41"/>
      <c r="F30" s="41"/>
      <c r="G30" s="41"/>
      <c r="H30" s="41"/>
      <c r="I30" s="41"/>
      <c r="J30" s="41"/>
      <c r="K30" s="41"/>
      <c r="L30" s="41"/>
      <c r="M30" s="41"/>
      <c r="N30" s="33"/>
      <c r="O30" s="33"/>
      <c r="T30" s="19"/>
      <c r="U30" s="5"/>
      <c r="V30" s="5"/>
      <c r="W30" s="5"/>
      <c r="X30" s="5"/>
      <c r="Y30" s="5"/>
    </row>
    <row r="31" spans="1:25" s="18" customFormat="1" x14ac:dyDescent="0.25">
      <c r="A31" s="42"/>
      <c r="B31" s="25"/>
      <c r="C31" s="41"/>
      <c r="D31" s="41"/>
      <c r="E31" s="41"/>
      <c r="F31" s="41"/>
      <c r="G31" s="41"/>
      <c r="H31" s="41"/>
      <c r="I31" s="41"/>
      <c r="J31" s="41"/>
      <c r="K31" s="41"/>
      <c r="L31" s="41"/>
      <c r="M31" s="41"/>
      <c r="N31" s="33"/>
      <c r="O31" s="33"/>
      <c r="T31" s="19"/>
      <c r="U31" s="5"/>
      <c r="V31" s="5"/>
      <c r="W31" s="5"/>
      <c r="X31" s="5"/>
      <c r="Y31" s="5"/>
    </row>
    <row r="32" spans="1:25" s="18" customFormat="1" x14ac:dyDescent="0.25">
      <c r="A32" s="42"/>
      <c r="B32" s="25"/>
      <c r="C32" s="41"/>
      <c r="D32" s="41"/>
      <c r="E32" s="41"/>
      <c r="F32" s="41"/>
      <c r="G32" s="41"/>
      <c r="H32" s="41"/>
      <c r="I32" s="41"/>
      <c r="J32" s="41"/>
      <c r="K32" s="41"/>
      <c r="L32" s="41"/>
      <c r="M32" s="41"/>
      <c r="N32" s="33"/>
      <c r="O32" s="33"/>
      <c r="T32" s="19"/>
      <c r="U32" s="5"/>
      <c r="V32" s="5"/>
      <c r="W32" s="5"/>
      <c r="X32" s="5"/>
      <c r="Y32" s="5"/>
    </row>
    <row r="33" spans="1:25" s="18" customFormat="1" x14ac:dyDescent="0.25">
      <c r="A33" s="42"/>
      <c r="B33" s="25"/>
      <c r="C33" s="41"/>
      <c r="D33" s="41"/>
      <c r="E33" s="41"/>
      <c r="F33" s="41"/>
      <c r="G33" s="41"/>
      <c r="H33" s="41"/>
      <c r="I33" s="41"/>
      <c r="J33" s="41"/>
      <c r="K33" s="41"/>
      <c r="L33" s="41"/>
      <c r="M33" s="41"/>
      <c r="N33" s="33"/>
      <c r="O33" s="33"/>
      <c r="T33" s="19"/>
      <c r="U33" s="5"/>
      <c r="V33" s="5"/>
      <c r="W33" s="5"/>
      <c r="X33" s="5"/>
      <c r="Y33" s="5"/>
    </row>
    <row r="34" spans="1:25" s="18" customFormat="1" x14ac:dyDescent="0.25">
      <c r="A34" s="42"/>
      <c r="B34" s="25"/>
      <c r="C34" s="41"/>
      <c r="D34" s="41"/>
      <c r="E34" s="41"/>
      <c r="F34" s="41"/>
      <c r="G34" s="41"/>
      <c r="H34" s="41"/>
      <c r="I34" s="41"/>
      <c r="J34" s="41"/>
      <c r="K34" s="41"/>
      <c r="L34" s="41"/>
      <c r="M34" s="41"/>
      <c r="N34" s="33"/>
      <c r="O34" s="33"/>
      <c r="T34" s="19"/>
      <c r="U34" s="5"/>
      <c r="V34" s="5"/>
      <c r="W34" s="5"/>
      <c r="X34" s="5"/>
      <c r="Y34" s="5"/>
    </row>
    <row r="35" spans="1:25" s="18" customFormat="1" x14ac:dyDescent="0.25">
      <c r="A35" s="42"/>
      <c r="B35" s="25"/>
      <c r="C35" s="41"/>
      <c r="D35" s="41"/>
      <c r="E35" s="41"/>
      <c r="F35" s="41"/>
      <c r="G35" s="41"/>
      <c r="H35" s="41"/>
      <c r="I35" s="41"/>
      <c r="J35" s="41"/>
      <c r="K35" s="41"/>
      <c r="L35" s="41"/>
      <c r="M35" s="41"/>
      <c r="N35" s="33"/>
      <c r="O35" s="33"/>
      <c r="T35" s="19"/>
      <c r="U35" s="5"/>
      <c r="V35" s="5"/>
      <c r="W35" s="5"/>
      <c r="X35" s="5"/>
      <c r="Y35" s="5"/>
    </row>
    <row r="36" spans="1:25" s="18" customFormat="1" x14ac:dyDescent="0.25">
      <c r="A36" s="42"/>
      <c r="B36" s="25"/>
      <c r="C36" s="41"/>
      <c r="D36" s="41"/>
      <c r="E36" s="41"/>
      <c r="F36" s="41"/>
      <c r="G36" s="41"/>
      <c r="H36" s="41"/>
      <c r="I36" s="41"/>
      <c r="J36" s="41"/>
      <c r="K36" s="41"/>
      <c r="L36" s="41"/>
      <c r="M36" s="41"/>
      <c r="N36" s="33"/>
      <c r="O36" s="33"/>
      <c r="T36" s="19"/>
      <c r="U36" s="5"/>
      <c r="V36" s="5"/>
      <c r="W36" s="5"/>
      <c r="X36" s="5"/>
      <c r="Y36" s="5"/>
    </row>
    <row r="37" spans="1:25" s="18" customFormat="1" x14ac:dyDescent="0.25">
      <c r="A37" s="42"/>
      <c r="B37" s="25"/>
      <c r="C37" s="41"/>
      <c r="D37" s="41"/>
      <c r="E37" s="41"/>
      <c r="F37" s="41"/>
      <c r="G37" s="41"/>
      <c r="H37" s="41"/>
      <c r="I37" s="41"/>
      <c r="J37" s="41"/>
      <c r="K37" s="41"/>
      <c r="L37" s="41"/>
      <c r="M37" s="41"/>
      <c r="N37" s="33"/>
      <c r="O37" s="33"/>
      <c r="T37" s="19"/>
      <c r="U37" s="5"/>
      <c r="V37" s="5"/>
      <c r="W37" s="5"/>
      <c r="X37" s="5"/>
      <c r="Y37" s="5"/>
    </row>
    <row r="38" spans="1:25" s="18" customFormat="1" x14ac:dyDescent="0.25">
      <c r="A38" s="42"/>
      <c r="B38" s="25"/>
      <c r="C38" s="41"/>
      <c r="D38" s="41"/>
      <c r="E38" s="41"/>
      <c r="F38" s="41"/>
      <c r="G38" s="41"/>
      <c r="H38" s="41"/>
      <c r="I38" s="41"/>
      <c r="J38" s="41"/>
      <c r="K38" s="41"/>
      <c r="L38" s="41"/>
      <c r="M38" s="41"/>
      <c r="N38" s="33"/>
      <c r="O38" s="33"/>
      <c r="T38" s="19"/>
      <c r="U38" s="5"/>
      <c r="V38" s="5"/>
      <c r="W38" s="5"/>
      <c r="X38" s="5"/>
      <c r="Y38" s="5"/>
    </row>
    <row r="39" spans="1:25" s="18" customFormat="1" x14ac:dyDescent="0.25">
      <c r="A39" s="42"/>
      <c r="B39" s="25"/>
      <c r="C39" s="41"/>
      <c r="D39" s="41"/>
      <c r="E39" s="41"/>
      <c r="F39" s="41"/>
      <c r="G39" s="41"/>
      <c r="H39" s="41"/>
      <c r="I39" s="41"/>
      <c r="J39" s="41"/>
      <c r="K39" s="41"/>
      <c r="L39" s="41"/>
      <c r="M39" s="41"/>
      <c r="N39" s="33"/>
      <c r="O39" s="33"/>
      <c r="T39" s="19"/>
      <c r="U39" s="5"/>
      <c r="V39" s="5"/>
      <c r="W39" s="5"/>
      <c r="X39" s="5"/>
      <c r="Y39" s="5"/>
    </row>
    <row r="40" spans="1:25" s="18" customFormat="1" x14ac:dyDescent="0.25">
      <c r="A40" s="42"/>
      <c r="B40" s="25"/>
      <c r="C40" s="41"/>
      <c r="D40" s="41"/>
      <c r="E40" s="41"/>
      <c r="F40" s="41"/>
      <c r="G40" s="41"/>
      <c r="H40" s="41"/>
      <c r="I40" s="41"/>
      <c r="J40" s="41"/>
      <c r="K40" s="41"/>
      <c r="L40" s="41"/>
      <c r="M40" s="41"/>
      <c r="N40" s="33"/>
      <c r="O40" s="33"/>
      <c r="T40" s="19"/>
      <c r="U40" s="5"/>
      <c r="V40" s="5"/>
      <c r="W40" s="5"/>
      <c r="X40" s="5"/>
      <c r="Y40" s="5"/>
    </row>
    <row r="41" spans="1:25" s="18" customFormat="1" ht="160.5" customHeight="1" x14ac:dyDescent="0.25">
      <c r="A41" s="42"/>
      <c r="B41" s="25"/>
      <c r="C41" s="41"/>
      <c r="D41" s="41"/>
      <c r="E41" s="41"/>
      <c r="F41" s="41"/>
      <c r="G41" s="41"/>
      <c r="H41" s="41"/>
      <c r="I41" s="41"/>
      <c r="J41" s="41"/>
      <c r="K41" s="41"/>
      <c r="L41" s="41"/>
      <c r="M41" s="41"/>
      <c r="N41" s="33"/>
      <c r="O41" s="33"/>
      <c r="T41" s="19"/>
      <c r="U41" s="5"/>
      <c r="V41" s="5"/>
      <c r="W41" s="5"/>
      <c r="X41" s="5"/>
      <c r="Y41" s="5"/>
    </row>
    <row r="42" spans="1:25" s="18" customFormat="1" x14ac:dyDescent="0.25">
      <c r="A42" s="42"/>
      <c r="B42" s="25"/>
      <c r="C42" s="41"/>
      <c r="D42" s="41"/>
      <c r="E42" s="41"/>
      <c r="F42" s="41"/>
      <c r="G42" s="41"/>
      <c r="H42" s="41"/>
      <c r="I42" s="41"/>
      <c r="J42" s="41"/>
      <c r="K42" s="41"/>
      <c r="L42" s="41"/>
      <c r="M42" s="41"/>
      <c r="N42" s="33"/>
      <c r="O42" s="33"/>
      <c r="T42" s="19"/>
      <c r="U42" s="5"/>
      <c r="V42" s="5"/>
      <c r="W42" s="5"/>
      <c r="X42" s="5"/>
      <c r="Y42" s="5"/>
    </row>
    <row r="43" spans="1:25" s="18" customFormat="1" ht="30.75" customHeight="1" x14ac:dyDescent="0.25">
      <c r="A43" s="42"/>
      <c r="B43" s="25"/>
      <c r="C43" s="41"/>
      <c r="D43" s="41"/>
      <c r="E43" s="41"/>
      <c r="F43" s="41"/>
      <c r="G43" s="41"/>
      <c r="H43" s="41"/>
      <c r="I43" s="41"/>
      <c r="J43" s="41"/>
      <c r="K43" s="41"/>
      <c r="L43" s="41"/>
      <c r="M43" s="41"/>
      <c r="N43" s="33"/>
      <c r="O43" s="33"/>
      <c r="T43" s="19"/>
      <c r="U43" s="5"/>
      <c r="V43" s="5"/>
      <c r="W43" s="5"/>
      <c r="X43" s="5"/>
      <c r="Y43" s="5"/>
    </row>
    <row r="44" spans="1:25" s="18" customFormat="1" x14ac:dyDescent="0.25">
      <c r="A44" s="42"/>
      <c r="B44" s="25"/>
      <c r="C44" s="41"/>
      <c r="D44" s="41"/>
      <c r="E44" s="41"/>
      <c r="F44" s="41"/>
      <c r="G44" s="41"/>
      <c r="H44" s="41"/>
      <c r="I44" s="41"/>
      <c r="J44" s="41"/>
      <c r="K44" s="41"/>
      <c r="L44" s="41"/>
      <c r="M44" s="41"/>
      <c r="N44" s="33"/>
      <c r="O44" s="33"/>
      <c r="T44" s="19"/>
      <c r="U44" s="5"/>
      <c r="V44" s="5"/>
      <c r="W44" s="5"/>
      <c r="X44" s="5"/>
      <c r="Y44" s="5"/>
    </row>
    <row r="45" spans="1:25" s="18" customFormat="1" x14ac:dyDescent="0.25">
      <c r="A45" s="42"/>
      <c r="B45" s="25"/>
      <c r="C45" s="41"/>
      <c r="D45" s="41"/>
      <c r="E45" s="41"/>
      <c r="F45" s="41"/>
      <c r="G45" s="41"/>
      <c r="H45" s="41"/>
      <c r="I45" s="41"/>
      <c r="J45" s="41"/>
      <c r="K45" s="41"/>
      <c r="L45" s="41"/>
      <c r="M45" s="41"/>
      <c r="N45" s="33"/>
      <c r="O45" s="33"/>
      <c r="T45" s="19"/>
      <c r="U45" s="5"/>
      <c r="V45" s="5"/>
      <c r="W45" s="5"/>
      <c r="X45" s="5"/>
      <c r="Y45" s="5"/>
    </row>
    <row r="46" spans="1:25" s="18" customFormat="1" x14ac:dyDescent="0.25">
      <c r="A46" s="42"/>
      <c r="B46" s="25"/>
      <c r="C46" s="41"/>
      <c r="D46" s="41"/>
      <c r="E46" s="41"/>
      <c r="F46" s="41"/>
      <c r="G46" s="41"/>
      <c r="H46" s="41"/>
      <c r="I46" s="41"/>
      <c r="J46" s="41"/>
      <c r="K46" s="41"/>
      <c r="L46" s="41"/>
      <c r="M46" s="41"/>
      <c r="N46" s="33"/>
      <c r="O46" s="33"/>
      <c r="T46" s="19"/>
      <c r="U46" s="5"/>
      <c r="V46" s="5"/>
      <c r="W46" s="5"/>
      <c r="X46" s="5"/>
      <c r="Y46" s="5"/>
    </row>
    <row r="47" spans="1:25" s="18" customFormat="1" x14ac:dyDescent="0.25">
      <c r="A47" s="42"/>
      <c r="B47" s="25"/>
      <c r="C47" s="41"/>
      <c r="D47" s="41"/>
      <c r="E47" s="41"/>
      <c r="F47" s="41"/>
      <c r="G47" s="41"/>
      <c r="H47" s="41"/>
      <c r="I47" s="41"/>
      <c r="J47" s="41"/>
      <c r="K47" s="41"/>
      <c r="L47" s="41"/>
      <c r="M47" s="41"/>
      <c r="N47" s="33"/>
      <c r="O47" s="33"/>
      <c r="T47" s="19"/>
      <c r="U47" s="5"/>
      <c r="V47" s="5"/>
      <c r="W47" s="5"/>
      <c r="X47" s="5"/>
      <c r="Y47" s="5"/>
    </row>
    <row r="48" spans="1:25" s="18" customFormat="1" x14ac:dyDescent="0.25">
      <c r="A48" s="42"/>
      <c r="B48" s="25"/>
      <c r="C48" s="41"/>
      <c r="D48" s="41"/>
      <c r="E48" s="41"/>
      <c r="F48" s="41"/>
      <c r="G48" s="41"/>
      <c r="H48" s="41"/>
      <c r="I48" s="41"/>
      <c r="J48" s="41"/>
      <c r="K48" s="41"/>
      <c r="L48" s="41"/>
      <c r="M48" s="41"/>
      <c r="N48" s="33"/>
      <c r="O48" s="33"/>
      <c r="T48" s="19"/>
      <c r="U48" s="5"/>
      <c r="V48" s="5"/>
      <c r="W48" s="5"/>
      <c r="X48" s="5"/>
      <c r="Y48" s="5"/>
    </row>
    <row r="81" spans="1:25" s="1" customFormat="1" ht="43.15" customHeight="1" x14ac:dyDescent="0.25">
      <c r="A81" s="42"/>
      <c r="B81" s="25"/>
      <c r="C81" s="41"/>
      <c r="D81" s="41"/>
      <c r="E81" s="41"/>
      <c r="F81" s="41"/>
      <c r="G81" s="41"/>
      <c r="H81" s="41"/>
      <c r="I81" s="41"/>
      <c r="J81" s="41"/>
      <c r="K81" s="41"/>
      <c r="L81" s="41"/>
      <c r="M81" s="41"/>
      <c r="N81" s="17"/>
      <c r="O81" s="17"/>
      <c r="P81" s="18"/>
      <c r="Q81" s="18"/>
      <c r="R81" s="18"/>
      <c r="S81" s="18"/>
      <c r="T81" s="19"/>
      <c r="U81" s="5"/>
      <c r="V81" s="5"/>
      <c r="W81" s="5"/>
      <c r="X81" s="5"/>
      <c r="Y81" s="5"/>
    </row>
    <row r="82" spans="1:25" s="1" customFormat="1" ht="43.15" customHeight="1" x14ac:dyDescent="0.25">
      <c r="A82" s="42"/>
      <c r="B82" s="25"/>
      <c r="C82" s="41"/>
      <c r="D82" s="41"/>
      <c r="E82" s="41"/>
      <c r="F82" s="41"/>
      <c r="G82" s="41"/>
      <c r="H82" s="41"/>
      <c r="I82" s="41"/>
      <c r="J82" s="41"/>
      <c r="K82" s="41"/>
      <c r="L82" s="41"/>
      <c r="M82" s="41"/>
      <c r="N82" s="17"/>
      <c r="O82" s="17"/>
      <c r="P82" s="18"/>
      <c r="Q82" s="18"/>
      <c r="R82" s="18"/>
      <c r="S82" s="18"/>
      <c r="T82" s="19"/>
      <c r="U82" s="5"/>
      <c r="V82" s="5"/>
      <c r="W82" s="5"/>
      <c r="X82" s="5"/>
      <c r="Y82" s="5"/>
    </row>
  </sheetData>
  <autoFilter ref="A4:Y21">
    <filterColumn colId="1" showButton="0"/>
    <filterColumn colId="10" showButton="0"/>
  </autoFilter>
  <mergeCells count="25">
    <mergeCell ref="A1:Y1"/>
    <mergeCell ref="A3:A4"/>
    <mergeCell ref="B3:C4"/>
    <mergeCell ref="D3:D4"/>
    <mergeCell ref="E3:E4"/>
    <mergeCell ref="F3:F4"/>
    <mergeCell ref="G3:G4"/>
    <mergeCell ref="H3:H4"/>
    <mergeCell ref="I3:I4"/>
    <mergeCell ref="J3:J4"/>
    <mergeCell ref="V3:V4"/>
    <mergeCell ref="W3:W4"/>
    <mergeCell ref="X3:X4"/>
    <mergeCell ref="Y3:Y4"/>
    <mergeCell ref="K3:L4"/>
    <mergeCell ref="M3:M4"/>
    <mergeCell ref="B21:C21"/>
    <mergeCell ref="T3:T4"/>
    <mergeCell ref="U3:U4"/>
    <mergeCell ref="N3:O3"/>
    <mergeCell ref="P3:P4"/>
    <mergeCell ref="Q3:Q4"/>
    <mergeCell ref="R3:S3"/>
    <mergeCell ref="B5:C5"/>
    <mergeCell ref="K5:L5"/>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pageSetUpPr fitToPage="1"/>
  </sheetPr>
  <dimension ref="A1:Y468"/>
  <sheetViews>
    <sheetView tabSelected="1" view="pageBreakPreview" zoomScale="50" zoomScaleNormal="50" zoomScaleSheetLayoutView="50" workbookViewId="0">
      <pane ySplit="7" topLeftCell="A11" activePane="bottomLeft" state="frozen"/>
      <selection activeCell="K10" sqref="K10:L38"/>
      <selection pane="bottomLeft" activeCell="K10" sqref="K10:L38"/>
    </sheetView>
  </sheetViews>
  <sheetFormatPr defaultColWidth="9.140625" defaultRowHeight="18.75" x14ac:dyDescent="0.25"/>
  <cols>
    <col min="1" max="1" width="8.85546875" style="1103" customWidth="1"/>
    <col min="2" max="2" width="24.85546875" style="1022" customWidth="1"/>
    <col min="3" max="3" width="12.85546875" style="1103" customWidth="1"/>
    <col min="4" max="4" width="41.5703125" style="1019" customWidth="1"/>
    <col min="5" max="5" width="25.7109375" style="1103" customWidth="1"/>
    <col min="6" max="6" width="30.5703125" style="1105" customWidth="1"/>
    <col min="7" max="7" width="49.42578125" style="1105" customWidth="1"/>
    <col min="8" max="8" width="30.140625" style="1039" customWidth="1"/>
    <col min="9" max="9" width="30.28515625" style="1039" customWidth="1"/>
    <col min="10" max="10" width="31.7109375" style="1039" customWidth="1"/>
    <col min="11" max="11" width="31.42578125" style="1039" customWidth="1"/>
    <col min="12" max="12" width="23.140625" style="1099" customWidth="1"/>
    <col min="13" max="13" width="89.42578125" style="1039" customWidth="1"/>
    <col min="14" max="16384" width="9.140625" style="1039"/>
  </cols>
  <sheetData>
    <row r="1" spans="1:25" s="1019" customFormat="1" ht="57" customHeight="1" x14ac:dyDescent="0.25">
      <c r="A1" s="1518" t="s">
        <v>1603</v>
      </c>
      <c r="B1" s="1518"/>
      <c r="C1" s="1518"/>
      <c r="D1" s="1518"/>
      <c r="E1" s="1518"/>
      <c r="F1" s="1518"/>
      <c r="G1" s="1518"/>
      <c r="H1" s="1518"/>
      <c r="I1" s="1518"/>
      <c r="J1" s="1518"/>
      <c r="K1" s="1518"/>
      <c r="L1" s="1518"/>
      <c r="M1" s="1518"/>
      <c r="N1" s="1018"/>
      <c r="O1" s="1018"/>
      <c r="P1" s="1018"/>
      <c r="Q1" s="1018"/>
      <c r="R1" s="1018"/>
      <c r="S1" s="1018"/>
      <c r="T1" s="1018"/>
      <c r="U1" s="1018"/>
      <c r="V1" s="1018"/>
      <c r="W1" s="1018"/>
      <c r="X1" s="1018"/>
      <c r="Y1" s="1018"/>
    </row>
    <row r="2" spans="1:25" s="1022" customFormat="1" ht="51" customHeight="1" x14ac:dyDescent="0.25">
      <c r="A2" s="1020"/>
      <c r="B2" s="1020"/>
      <c r="C2" s="1020"/>
      <c r="D2" s="1020"/>
      <c r="E2" s="1020"/>
      <c r="F2" s="1020"/>
      <c r="G2" s="1020"/>
      <c r="H2" s="1020"/>
      <c r="I2" s="1020"/>
      <c r="J2" s="1020"/>
      <c r="K2" s="1020"/>
      <c r="L2" s="1020"/>
      <c r="M2" s="1021" t="s">
        <v>1</v>
      </c>
      <c r="N2" s="1020"/>
      <c r="O2" s="1020"/>
      <c r="P2" s="1020"/>
      <c r="Q2" s="1020"/>
      <c r="R2" s="1020"/>
      <c r="S2" s="1020"/>
      <c r="T2" s="1020"/>
      <c r="U2" s="1020"/>
      <c r="V2" s="1020"/>
      <c r="W2" s="1020"/>
      <c r="X2" s="1020"/>
      <c r="Y2" s="1020"/>
    </row>
    <row r="3" spans="1:25" s="1022" customFormat="1" ht="60" customHeight="1" x14ac:dyDescent="0.25">
      <c r="A3" s="1519" t="s">
        <v>2</v>
      </c>
      <c r="B3" s="1520" t="s">
        <v>3</v>
      </c>
      <c r="C3" s="1520"/>
      <c r="D3" s="1521" t="s">
        <v>4</v>
      </c>
      <c r="E3" s="1521" t="s">
        <v>5</v>
      </c>
      <c r="F3" s="1524" t="s">
        <v>115</v>
      </c>
      <c r="G3" s="1525" t="s">
        <v>7</v>
      </c>
      <c r="H3" s="1528" t="s">
        <v>8</v>
      </c>
      <c r="I3" s="1529" t="s">
        <v>9</v>
      </c>
      <c r="J3" s="1529" t="s">
        <v>10</v>
      </c>
      <c r="K3" s="1532" t="s">
        <v>11</v>
      </c>
      <c r="L3" s="1525"/>
      <c r="M3" s="1529" t="s">
        <v>12</v>
      </c>
      <c r="N3" s="1019"/>
      <c r="O3" s="1019"/>
      <c r="P3" s="1019"/>
      <c r="Q3" s="1019"/>
      <c r="R3" s="1019"/>
      <c r="S3" s="1019"/>
      <c r="T3" s="1019"/>
      <c r="U3" s="1019"/>
      <c r="V3" s="1019"/>
      <c r="W3" s="1019"/>
      <c r="X3" s="1019"/>
      <c r="Y3" s="1019"/>
    </row>
    <row r="4" spans="1:25" s="1022" customFormat="1" ht="23.45" customHeight="1" x14ac:dyDescent="0.25">
      <c r="A4" s="1519"/>
      <c r="B4" s="1520"/>
      <c r="C4" s="1520"/>
      <c r="D4" s="1522"/>
      <c r="E4" s="1522"/>
      <c r="F4" s="1524"/>
      <c r="G4" s="1526"/>
      <c r="H4" s="1528"/>
      <c r="I4" s="1530"/>
      <c r="J4" s="1530"/>
      <c r="K4" s="1533"/>
      <c r="L4" s="1526"/>
      <c r="M4" s="1530"/>
      <c r="N4" s="1023"/>
      <c r="O4" s="1023"/>
      <c r="P4" s="1023"/>
    </row>
    <row r="5" spans="1:25" s="1022" customFormat="1" ht="102" customHeight="1" x14ac:dyDescent="0.25">
      <c r="A5" s="1519"/>
      <c r="B5" s="1520"/>
      <c r="C5" s="1520"/>
      <c r="D5" s="1522"/>
      <c r="E5" s="1522"/>
      <c r="F5" s="1524"/>
      <c r="G5" s="1526"/>
      <c r="H5" s="1528"/>
      <c r="I5" s="1530"/>
      <c r="J5" s="1530"/>
      <c r="K5" s="1533"/>
      <c r="L5" s="1526"/>
      <c r="M5" s="1530"/>
      <c r="N5" s="1023"/>
      <c r="O5" s="1023"/>
      <c r="P5" s="1023"/>
    </row>
    <row r="6" spans="1:25" s="1024" customFormat="1" ht="24" customHeight="1" x14ac:dyDescent="0.25">
      <c r="A6" s="1519"/>
      <c r="B6" s="1520"/>
      <c r="C6" s="1520"/>
      <c r="D6" s="1523"/>
      <c r="E6" s="1523"/>
      <c r="F6" s="1524"/>
      <c r="G6" s="1527"/>
      <c r="H6" s="1528"/>
      <c r="I6" s="1531"/>
      <c r="J6" s="1531"/>
      <c r="K6" s="1534"/>
      <c r="L6" s="1535"/>
      <c r="M6" s="1531"/>
      <c r="N6" s="1023"/>
      <c r="O6" s="1023"/>
      <c r="P6" s="1023"/>
      <c r="Q6" s="1022"/>
      <c r="R6" s="1022"/>
      <c r="S6" s="1022"/>
      <c r="T6" s="1022"/>
      <c r="U6" s="1022"/>
      <c r="V6" s="1022"/>
      <c r="W6" s="1022"/>
      <c r="X6" s="1022"/>
      <c r="Y6" s="1022"/>
    </row>
    <row r="7" spans="1:25" s="1028" customFormat="1" ht="33.75" customHeight="1" x14ac:dyDescent="0.25">
      <c r="A7" s="1025">
        <v>1</v>
      </c>
      <c r="B7" s="1536">
        <v>2</v>
      </c>
      <c r="C7" s="1536"/>
      <c r="D7" s="1025">
        <v>3</v>
      </c>
      <c r="E7" s="1025">
        <v>4</v>
      </c>
      <c r="F7" s="1025">
        <v>5</v>
      </c>
      <c r="G7" s="1026">
        <v>6</v>
      </c>
      <c r="H7" s="1027">
        <v>7</v>
      </c>
      <c r="I7" s="1027">
        <v>8</v>
      </c>
      <c r="J7" s="1027">
        <v>9</v>
      </c>
      <c r="K7" s="1537">
        <v>10</v>
      </c>
      <c r="L7" s="1538"/>
      <c r="M7" s="1027">
        <v>11</v>
      </c>
      <c r="N7" s="1023"/>
      <c r="O7" s="1023"/>
      <c r="P7" s="1023"/>
      <c r="Q7" s="1022"/>
      <c r="R7" s="1022"/>
      <c r="S7" s="1022"/>
      <c r="T7" s="1022"/>
      <c r="U7" s="1022"/>
      <c r="V7" s="1022"/>
      <c r="W7" s="1022"/>
      <c r="X7" s="1022"/>
      <c r="Y7" s="1022"/>
    </row>
    <row r="8" spans="1:25" s="1031" customFormat="1" ht="39.950000000000003" customHeight="1" x14ac:dyDescent="0.25">
      <c r="A8" s="657">
        <v>1</v>
      </c>
      <c r="B8" s="1106" t="s">
        <v>1604</v>
      </c>
      <c r="C8" s="1107">
        <v>3</v>
      </c>
      <c r="D8" s="1108" t="s">
        <v>1605</v>
      </c>
      <c r="E8" s="1033" t="s">
        <v>31</v>
      </c>
      <c r="F8" s="1109" t="s">
        <v>36</v>
      </c>
      <c r="G8" s="1110"/>
      <c r="H8" s="1035">
        <v>45886</v>
      </c>
      <c r="I8" s="1035" t="s">
        <v>1606</v>
      </c>
      <c r="J8" s="1035" t="s">
        <v>756</v>
      </c>
      <c r="K8" s="1515" t="s">
        <v>51</v>
      </c>
      <c r="L8" s="1516"/>
      <c r="M8" s="1111"/>
      <c r="N8" s="1029"/>
      <c r="O8" s="1029"/>
      <c r="P8" s="1029"/>
      <c r="Q8" s="1030"/>
      <c r="R8" s="1030"/>
      <c r="S8" s="1030"/>
      <c r="T8" s="1030"/>
      <c r="U8" s="1030"/>
      <c r="V8" s="1030"/>
      <c r="W8" s="1030"/>
      <c r="X8" s="1030"/>
      <c r="Y8" s="1030"/>
    </row>
    <row r="9" spans="1:25" ht="39.950000000000003" customHeight="1" x14ac:dyDescent="0.3">
      <c r="A9" s="657">
        <v>2</v>
      </c>
      <c r="B9" s="1106" t="s">
        <v>1607</v>
      </c>
      <c r="C9" s="1107">
        <v>2</v>
      </c>
      <c r="D9" s="1108" t="s">
        <v>1605</v>
      </c>
      <c r="E9" s="1033" t="s">
        <v>31</v>
      </c>
      <c r="F9" s="1110" t="s">
        <v>32</v>
      </c>
      <c r="G9" s="1112" t="s">
        <v>1608</v>
      </c>
      <c r="H9" s="1035"/>
      <c r="I9" s="1035"/>
      <c r="J9" s="1035"/>
      <c r="K9" s="1036"/>
      <c r="L9" s="1037"/>
      <c r="M9" s="1038"/>
      <c r="N9" s="1028"/>
      <c r="O9" s="1028"/>
      <c r="P9" s="1028"/>
      <c r="Q9" s="1028"/>
      <c r="R9" s="1028"/>
      <c r="S9" s="1028"/>
      <c r="T9" s="1028"/>
      <c r="U9" s="1028"/>
      <c r="V9" s="1028"/>
      <c r="W9" s="1028"/>
      <c r="X9" s="1028"/>
      <c r="Y9" s="1028"/>
    </row>
    <row r="10" spans="1:25" ht="39.950000000000003" customHeight="1" x14ac:dyDescent="0.25">
      <c r="A10" s="657">
        <v>3</v>
      </c>
      <c r="B10" s="1106" t="s">
        <v>1607</v>
      </c>
      <c r="C10" s="1107">
        <v>3</v>
      </c>
      <c r="D10" s="1108" t="s">
        <v>1605</v>
      </c>
      <c r="E10" s="1033" t="s">
        <v>31</v>
      </c>
      <c r="F10" s="1110" t="s">
        <v>32</v>
      </c>
      <c r="G10" s="1112" t="s">
        <v>1608</v>
      </c>
      <c r="H10" s="1035"/>
      <c r="I10" s="1035"/>
      <c r="J10" s="1035"/>
      <c r="K10" s="1515"/>
      <c r="L10" s="1516"/>
      <c r="M10" s="1038"/>
    </row>
    <row r="11" spans="1:25" s="1031" customFormat="1" ht="39.950000000000003" customHeight="1" x14ac:dyDescent="0.25">
      <c r="A11" s="657">
        <v>4</v>
      </c>
      <c r="B11" s="1106" t="s">
        <v>1607</v>
      </c>
      <c r="C11" s="1107">
        <v>4</v>
      </c>
      <c r="D11" s="1108" t="s">
        <v>1605</v>
      </c>
      <c r="E11" s="1033" t="s">
        <v>31</v>
      </c>
      <c r="F11" s="1109" t="s">
        <v>36</v>
      </c>
      <c r="G11" s="1110"/>
      <c r="H11" s="1113" t="s">
        <v>1609</v>
      </c>
      <c r="I11" s="1035" t="s">
        <v>1606</v>
      </c>
      <c r="J11" s="1035" t="s">
        <v>756</v>
      </c>
      <c r="K11" s="1515" t="s">
        <v>51</v>
      </c>
      <c r="L11" s="1516"/>
      <c r="M11" s="1038"/>
    </row>
    <row r="12" spans="1:25" ht="39.950000000000003" customHeight="1" x14ac:dyDescent="0.25">
      <c r="A12" s="657">
        <v>5</v>
      </c>
      <c r="B12" s="1106" t="s">
        <v>1607</v>
      </c>
      <c r="C12" s="1107">
        <v>5</v>
      </c>
      <c r="D12" s="1108" t="s">
        <v>1605</v>
      </c>
      <c r="E12" s="1033" t="s">
        <v>31</v>
      </c>
      <c r="F12" s="1110" t="s">
        <v>32</v>
      </c>
      <c r="G12" s="1112" t="s">
        <v>1608</v>
      </c>
      <c r="H12" s="1035"/>
      <c r="I12" s="1035"/>
      <c r="J12" s="1035"/>
      <c r="K12" s="1040"/>
      <c r="L12" s="1037"/>
      <c r="M12" s="1041"/>
    </row>
    <row r="13" spans="1:25" ht="39.950000000000003" customHeight="1" x14ac:dyDescent="0.25">
      <c r="A13" s="657">
        <v>6</v>
      </c>
      <c r="B13" s="1106" t="s">
        <v>1607</v>
      </c>
      <c r="C13" s="1107">
        <v>6</v>
      </c>
      <c r="D13" s="1108" t="s">
        <v>1605</v>
      </c>
      <c r="E13" s="1033" t="s">
        <v>31</v>
      </c>
      <c r="F13" s="1110" t="s">
        <v>32</v>
      </c>
      <c r="G13" s="1112" t="s">
        <v>1608</v>
      </c>
      <c r="H13" s="1035"/>
      <c r="I13" s="1035"/>
      <c r="J13" s="1035"/>
      <c r="K13" s="1040"/>
      <c r="L13" s="1037"/>
      <c r="M13" s="1041"/>
    </row>
    <row r="14" spans="1:25" ht="39.950000000000003" customHeight="1" x14ac:dyDescent="0.25">
      <c r="A14" s="657">
        <v>7</v>
      </c>
      <c r="B14" s="1106" t="s">
        <v>1607</v>
      </c>
      <c r="C14" s="1107">
        <v>8</v>
      </c>
      <c r="D14" s="1108" t="s">
        <v>1605</v>
      </c>
      <c r="E14" s="1033" t="s">
        <v>31</v>
      </c>
      <c r="F14" s="1110" t="s">
        <v>32</v>
      </c>
      <c r="G14" s="1112" t="s">
        <v>1608</v>
      </c>
      <c r="H14" s="1035"/>
      <c r="I14" s="1035"/>
      <c r="J14" s="1035"/>
      <c r="K14" s="1040"/>
      <c r="L14" s="1037"/>
      <c r="M14" s="1041"/>
    </row>
    <row r="15" spans="1:25" ht="39.950000000000003" customHeight="1" x14ac:dyDescent="0.25">
      <c r="A15" s="657">
        <v>8</v>
      </c>
      <c r="B15" s="1106" t="s">
        <v>1607</v>
      </c>
      <c r="C15" s="1107">
        <v>9</v>
      </c>
      <c r="D15" s="1108" t="s">
        <v>1605</v>
      </c>
      <c r="E15" s="1033" t="s">
        <v>31</v>
      </c>
      <c r="F15" s="1110" t="s">
        <v>32</v>
      </c>
      <c r="G15" s="1112" t="s">
        <v>1610</v>
      </c>
      <c r="H15" s="1035"/>
      <c r="I15" s="1035"/>
      <c r="J15" s="1035"/>
      <c r="K15" s="1040"/>
      <c r="L15" s="1037"/>
      <c r="M15" s="1038"/>
    </row>
    <row r="16" spans="1:25" ht="39.950000000000003" customHeight="1" x14ac:dyDescent="0.25">
      <c r="A16" s="657">
        <v>9</v>
      </c>
      <c r="B16" s="1106" t="s">
        <v>1607</v>
      </c>
      <c r="C16" s="1107">
        <v>10</v>
      </c>
      <c r="D16" s="1108" t="s">
        <v>1605</v>
      </c>
      <c r="E16" s="1033" t="s">
        <v>31</v>
      </c>
      <c r="F16" s="1110" t="s">
        <v>32</v>
      </c>
      <c r="G16" s="1112" t="s">
        <v>1610</v>
      </c>
      <c r="H16" s="1035"/>
      <c r="I16" s="1035"/>
      <c r="J16" s="1035"/>
      <c r="K16" s="1040"/>
      <c r="L16" s="1037"/>
      <c r="M16" s="1041"/>
    </row>
    <row r="17" spans="1:25" s="1042" customFormat="1" ht="66.75" customHeight="1" x14ac:dyDescent="0.25">
      <c r="A17" s="657">
        <v>10</v>
      </c>
      <c r="B17" s="1106" t="s">
        <v>1607</v>
      </c>
      <c r="C17" s="1107">
        <v>12</v>
      </c>
      <c r="D17" s="1108" t="s">
        <v>1605</v>
      </c>
      <c r="E17" s="1033" t="s">
        <v>31</v>
      </c>
      <c r="F17" s="1110" t="s">
        <v>36</v>
      </c>
      <c r="G17" s="1112"/>
      <c r="H17" s="1114">
        <v>45367</v>
      </c>
      <c r="I17" s="1035" t="s">
        <v>1606</v>
      </c>
      <c r="J17" s="1035" t="s">
        <v>756</v>
      </c>
      <c r="K17" s="1115" t="s">
        <v>38</v>
      </c>
      <c r="L17" s="1116" t="s">
        <v>1611</v>
      </c>
      <c r="M17" s="1111" t="s">
        <v>1612</v>
      </c>
      <c r="N17" s="1031"/>
      <c r="O17" s="1031"/>
      <c r="P17" s="1031"/>
      <c r="Q17" s="1031"/>
      <c r="R17" s="1031"/>
      <c r="S17" s="1031"/>
      <c r="T17" s="1031"/>
      <c r="U17" s="1031"/>
      <c r="V17" s="1031"/>
      <c r="W17" s="1031"/>
      <c r="X17" s="1031"/>
      <c r="Y17" s="1031"/>
    </row>
    <row r="18" spans="1:25" s="1028" customFormat="1" ht="97.5" customHeight="1" x14ac:dyDescent="0.25">
      <c r="A18" s="657">
        <v>11</v>
      </c>
      <c r="B18" s="1106" t="s">
        <v>1607</v>
      </c>
      <c r="C18" s="1107">
        <v>13</v>
      </c>
      <c r="D18" s="1108" t="s">
        <v>1605</v>
      </c>
      <c r="E18" s="1033" t="s">
        <v>31</v>
      </c>
      <c r="F18" s="1109" t="s">
        <v>36</v>
      </c>
      <c r="G18" s="1112"/>
      <c r="H18" s="1035">
        <v>44459</v>
      </c>
      <c r="I18" s="1035" t="s">
        <v>1606</v>
      </c>
      <c r="J18" s="1035" t="s">
        <v>756</v>
      </c>
      <c r="K18" s="1115" t="s">
        <v>38</v>
      </c>
      <c r="L18" s="1116" t="s">
        <v>1613</v>
      </c>
      <c r="M18" s="1117" t="s">
        <v>1614</v>
      </c>
      <c r="N18" s="1039"/>
      <c r="O18" s="1039"/>
      <c r="P18" s="1039"/>
      <c r="Q18" s="1039"/>
      <c r="R18" s="1039"/>
      <c r="S18" s="1039"/>
      <c r="T18" s="1039"/>
      <c r="U18" s="1039"/>
      <c r="V18" s="1039"/>
      <c r="W18" s="1039"/>
      <c r="X18" s="1039"/>
      <c r="Y18" s="1039"/>
    </row>
    <row r="19" spans="1:25" s="1042" customFormat="1" ht="39.950000000000003" customHeight="1" x14ac:dyDescent="0.25">
      <c r="A19" s="657">
        <v>12</v>
      </c>
      <c r="B19" s="1106" t="s">
        <v>1607</v>
      </c>
      <c r="C19" s="1107">
        <v>14</v>
      </c>
      <c r="D19" s="1108" t="s">
        <v>1590</v>
      </c>
      <c r="E19" s="1033" t="s">
        <v>31</v>
      </c>
      <c r="F19" s="1109" t="s">
        <v>36</v>
      </c>
      <c r="G19" s="1110"/>
      <c r="H19" s="1118">
        <v>45378</v>
      </c>
      <c r="I19" s="1035" t="s">
        <v>1606</v>
      </c>
      <c r="J19" s="1035" t="s">
        <v>26</v>
      </c>
      <c r="K19" s="1515" t="s">
        <v>51</v>
      </c>
      <c r="L19" s="1516"/>
      <c r="M19" s="1117"/>
    </row>
    <row r="20" spans="1:25" s="1028" customFormat="1" ht="39.950000000000003" customHeight="1" x14ac:dyDescent="0.25">
      <c r="A20" s="657">
        <v>13</v>
      </c>
      <c r="B20" s="1106" t="s">
        <v>1607</v>
      </c>
      <c r="C20" s="1107">
        <v>15</v>
      </c>
      <c r="D20" s="1108" t="s">
        <v>1605</v>
      </c>
      <c r="E20" s="1033" t="s">
        <v>31</v>
      </c>
      <c r="F20" s="1109" t="s">
        <v>32</v>
      </c>
      <c r="G20" s="1112" t="s">
        <v>1610</v>
      </c>
      <c r="H20" s="1035"/>
      <c r="I20" s="1035"/>
      <c r="J20" s="1040"/>
      <c r="K20" s="1040"/>
      <c r="L20" s="1043"/>
      <c r="M20" s="1041"/>
    </row>
    <row r="21" spans="1:25" s="1044" customFormat="1" ht="39.950000000000003" customHeight="1" x14ac:dyDescent="0.25">
      <c r="A21" s="657">
        <v>14</v>
      </c>
      <c r="B21" s="1106" t="s">
        <v>1615</v>
      </c>
      <c r="C21" s="1107">
        <v>1</v>
      </c>
      <c r="D21" s="1108" t="s">
        <v>1605</v>
      </c>
      <c r="E21" s="1033" t="s">
        <v>31</v>
      </c>
      <c r="F21" s="1109" t="s">
        <v>36</v>
      </c>
      <c r="G21" s="1110"/>
      <c r="H21" s="1118">
        <v>45885</v>
      </c>
      <c r="I21" s="1035" t="s">
        <v>1606</v>
      </c>
      <c r="J21" s="1035" t="s">
        <v>756</v>
      </c>
      <c r="K21" s="1515" t="s">
        <v>51</v>
      </c>
      <c r="L21" s="1516"/>
      <c r="M21" s="1111"/>
      <c r="N21" s="1042"/>
      <c r="O21" s="1042"/>
      <c r="P21" s="1042"/>
      <c r="Q21" s="1042"/>
      <c r="R21" s="1042"/>
      <c r="S21" s="1042"/>
      <c r="T21" s="1042"/>
      <c r="U21" s="1042"/>
      <c r="V21" s="1042"/>
      <c r="W21" s="1042"/>
      <c r="X21" s="1042"/>
      <c r="Y21" s="1042"/>
    </row>
    <row r="22" spans="1:25" s="1031" customFormat="1" ht="39.950000000000003" customHeight="1" x14ac:dyDescent="0.25">
      <c r="A22" s="657">
        <v>15</v>
      </c>
      <c r="B22" s="1106" t="s">
        <v>1615</v>
      </c>
      <c r="C22" s="1107">
        <v>2</v>
      </c>
      <c r="D22" s="1108" t="s">
        <v>1605</v>
      </c>
      <c r="E22" s="1033" t="s">
        <v>31</v>
      </c>
      <c r="F22" s="1109" t="s">
        <v>36</v>
      </c>
      <c r="G22" s="1110"/>
      <c r="H22" s="1118">
        <v>45886</v>
      </c>
      <c r="I22" s="1035" t="s">
        <v>1606</v>
      </c>
      <c r="J22" s="1035" t="s">
        <v>756</v>
      </c>
      <c r="K22" s="1515" t="s">
        <v>51</v>
      </c>
      <c r="L22" s="1516"/>
      <c r="M22" s="1111"/>
      <c r="N22" s="1042"/>
      <c r="O22" s="1042"/>
      <c r="P22" s="1042"/>
      <c r="Q22" s="1042"/>
      <c r="R22" s="1042"/>
      <c r="S22" s="1042"/>
      <c r="T22" s="1042"/>
      <c r="U22" s="1042"/>
      <c r="V22" s="1042"/>
      <c r="W22" s="1042"/>
      <c r="X22" s="1042"/>
      <c r="Y22" s="1042"/>
    </row>
    <row r="23" spans="1:25" ht="135.75" customHeight="1" x14ac:dyDescent="0.25">
      <c r="A23" s="657">
        <v>16</v>
      </c>
      <c r="B23" s="1106" t="s">
        <v>1615</v>
      </c>
      <c r="C23" s="1107">
        <v>3</v>
      </c>
      <c r="D23" s="1108" t="s">
        <v>1605</v>
      </c>
      <c r="E23" s="1033" t="s">
        <v>31</v>
      </c>
      <c r="F23" s="1109" t="s">
        <v>36</v>
      </c>
      <c r="G23" s="1110"/>
      <c r="H23" s="1118">
        <v>45886</v>
      </c>
      <c r="I23" s="1035" t="s">
        <v>1606</v>
      </c>
      <c r="J23" s="1035" t="s">
        <v>756</v>
      </c>
      <c r="K23" s="1115" t="s">
        <v>38</v>
      </c>
      <c r="L23" s="1116" t="s">
        <v>1616</v>
      </c>
      <c r="M23" s="1117" t="s">
        <v>1617</v>
      </c>
      <c r="N23" s="1045"/>
      <c r="O23" s="1045"/>
      <c r="P23" s="1045"/>
      <c r="Q23" s="1045"/>
      <c r="R23" s="1045"/>
      <c r="S23" s="1045"/>
      <c r="T23" s="1045"/>
      <c r="U23" s="1045"/>
      <c r="V23" s="1045"/>
      <c r="W23" s="1045"/>
      <c r="X23" s="1045"/>
      <c r="Y23" s="1045"/>
    </row>
    <row r="24" spans="1:25" s="1031" customFormat="1" ht="102" customHeight="1" x14ac:dyDescent="0.25">
      <c r="A24" s="657">
        <v>17</v>
      </c>
      <c r="B24" s="1106" t="s">
        <v>1615</v>
      </c>
      <c r="C24" s="1107">
        <v>4</v>
      </c>
      <c r="D24" s="1108" t="s">
        <v>1605</v>
      </c>
      <c r="E24" s="1033" t="s">
        <v>31</v>
      </c>
      <c r="F24" s="1109" t="s">
        <v>36</v>
      </c>
      <c r="G24" s="1112"/>
      <c r="H24" s="1118">
        <v>45886</v>
      </c>
      <c r="I24" s="1035" t="s">
        <v>1606</v>
      </c>
      <c r="J24" s="1035" t="s">
        <v>756</v>
      </c>
      <c r="K24" s="1115" t="s">
        <v>38</v>
      </c>
      <c r="L24" s="1116" t="s">
        <v>1618</v>
      </c>
      <c r="M24" s="1111" t="s">
        <v>1619</v>
      </c>
    </row>
    <row r="25" spans="1:25" s="1031" customFormat="1" ht="45" customHeight="1" x14ac:dyDescent="0.25">
      <c r="A25" s="657">
        <v>18</v>
      </c>
      <c r="B25" s="1106" t="s">
        <v>1615</v>
      </c>
      <c r="C25" s="1107">
        <v>5</v>
      </c>
      <c r="D25" s="1108" t="s">
        <v>1605</v>
      </c>
      <c r="E25" s="1033" t="s">
        <v>31</v>
      </c>
      <c r="F25" s="1109" t="s">
        <v>36</v>
      </c>
      <c r="G25" s="1110"/>
      <c r="H25" s="1118">
        <v>45885</v>
      </c>
      <c r="I25" s="1035" t="s">
        <v>1606</v>
      </c>
      <c r="J25" s="1035" t="s">
        <v>756</v>
      </c>
      <c r="K25" s="1515" t="s">
        <v>51</v>
      </c>
      <c r="L25" s="1516"/>
      <c r="M25" s="1111"/>
    </row>
    <row r="26" spans="1:25" ht="45" customHeight="1" x14ac:dyDescent="0.25">
      <c r="A26" s="657">
        <v>19</v>
      </c>
      <c r="B26" s="1106" t="s">
        <v>1615</v>
      </c>
      <c r="C26" s="1107">
        <v>6</v>
      </c>
      <c r="D26" s="1108" t="s">
        <v>1605</v>
      </c>
      <c r="E26" s="1033" t="s">
        <v>31</v>
      </c>
      <c r="F26" s="1109" t="s">
        <v>32</v>
      </c>
      <c r="G26" s="1112" t="s">
        <v>1608</v>
      </c>
      <c r="H26" s="1035"/>
      <c r="I26" s="1035"/>
      <c r="J26" s="1040"/>
      <c r="K26" s="1040"/>
      <c r="L26" s="1046"/>
      <c r="M26" s="1041"/>
    </row>
    <row r="27" spans="1:25" ht="45" customHeight="1" x14ac:dyDescent="0.25">
      <c r="A27" s="657">
        <v>20</v>
      </c>
      <c r="B27" s="1106" t="s">
        <v>1615</v>
      </c>
      <c r="C27" s="1107" t="s">
        <v>1210</v>
      </c>
      <c r="D27" s="1108" t="s">
        <v>1605</v>
      </c>
      <c r="E27" s="1033" t="s">
        <v>31</v>
      </c>
      <c r="F27" s="1109" t="s">
        <v>32</v>
      </c>
      <c r="G27" s="1112" t="s">
        <v>1610</v>
      </c>
      <c r="H27" s="1035"/>
      <c r="I27" s="1035"/>
      <c r="J27" s="1040"/>
      <c r="K27" s="1040"/>
      <c r="L27" s="1046"/>
      <c r="M27" s="1041"/>
    </row>
    <row r="28" spans="1:25" ht="45" customHeight="1" x14ac:dyDescent="0.25">
      <c r="A28" s="657">
        <v>21</v>
      </c>
      <c r="B28" s="1106" t="s">
        <v>1615</v>
      </c>
      <c r="C28" s="1107">
        <v>9</v>
      </c>
      <c r="D28" s="1108" t="s">
        <v>1605</v>
      </c>
      <c r="E28" s="1033" t="s">
        <v>31</v>
      </c>
      <c r="F28" s="1109" t="s">
        <v>32</v>
      </c>
      <c r="G28" s="1112" t="s">
        <v>1620</v>
      </c>
      <c r="H28" s="1035"/>
      <c r="I28" s="1035"/>
      <c r="J28" s="1040"/>
      <c r="K28" s="1040"/>
      <c r="L28" s="1046"/>
      <c r="M28" s="1041"/>
    </row>
    <row r="29" spans="1:25" ht="45" customHeight="1" x14ac:dyDescent="0.25">
      <c r="A29" s="657">
        <v>22</v>
      </c>
      <c r="B29" s="1106" t="s">
        <v>1615</v>
      </c>
      <c r="C29" s="1107">
        <v>10</v>
      </c>
      <c r="D29" s="1108" t="s">
        <v>1605</v>
      </c>
      <c r="E29" s="1033" t="s">
        <v>31</v>
      </c>
      <c r="F29" s="1109" t="s">
        <v>32</v>
      </c>
      <c r="G29" s="1112" t="s">
        <v>1620</v>
      </c>
      <c r="H29" s="1035"/>
      <c r="I29" s="1035"/>
      <c r="J29" s="1040"/>
      <c r="K29" s="1040"/>
      <c r="L29" s="1046"/>
      <c r="M29" s="1041"/>
    </row>
    <row r="30" spans="1:25" ht="45" customHeight="1" x14ac:dyDescent="0.25">
      <c r="A30" s="657">
        <v>23</v>
      </c>
      <c r="B30" s="1106" t="s">
        <v>1615</v>
      </c>
      <c r="C30" s="1107">
        <v>11</v>
      </c>
      <c r="D30" s="1108" t="s">
        <v>1605</v>
      </c>
      <c r="E30" s="1033" t="s">
        <v>31</v>
      </c>
      <c r="F30" s="1109" t="s">
        <v>32</v>
      </c>
      <c r="G30" s="1112" t="s">
        <v>1620</v>
      </c>
      <c r="H30" s="1035"/>
      <c r="I30" s="1035"/>
      <c r="J30" s="1040"/>
      <c r="K30" s="1040"/>
      <c r="L30" s="1046"/>
      <c r="M30" s="1041"/>
    </row>
    <row r="31" spans="1:25" ht="45" customHeight="1" x14ac:dyDescent="0.25">
      <c r="A31" s="657">
        <v>24</v>
      </c>
      <c r="B31" s="1106" t="s">
        <v>1615</v>
      </c>
      <c r="C31" s="1107">
        <v>12</v>
      </c>
      <c r="D31" s="1108" t="s">
        <v>1605</v>
      </c>
      <c r="E31" s="1033" t="s">
        <v>31</v>
      </c>
      <c r="F31" s="1109" t="s">
        <v>32</v>
      </c>
      <c r="G31" s="1112" t="s">
        <v>1620</v>
      </c>
      <c r="H31" s="1035"/>
      <c r="I31" s="1035"/>
      <c r="J31" s="1040"/>
      <c r="K31" s="1040"/>
      <c r="L31" s="1047"/>
      <c r="M31" s="1041"/>
    </row>
    <row r="32" spans="1:25" ht="45" customHeight="1" x14ac:dyDescent="0.25">
      <c r="A32" s="657">
        <v>25</v>
      </c>
      <c r="B32" s="1106" t="s">
        <v>1615</v>
      </c>
      <c r="C32" s="1107">
        <v>13</v>
      </c>
      <c r="D32" s="1108" t="s">
        <v>1605</v>
      </c>
      <c r="E32" s="1033" t="s">
        <v>31</v>
      </c>
      <c r="F32" s="1109" t="s">
        <v>32</v>
      </c>
      <c r="G32" s="1112" t="s">
        <v>1620</v>
      </c>
      <c r="H32" s="1035"/>
      <c r="I32" s="1035"/>
      <c r="J32" s="1040"/>
      <c r="K32" s="1040"/>
      <c r="L32" s="1046"/>
      <c r="M32" s="1041"/>
    </row>
    <row r="33" spans="1:13" ht="45" customHeight="1" x14ac:dyDescent="0.25">
      <c r="A33" s="657">
        <v>26</v>
      </c>
      <c r="B33" s="1106" t="s">
        <v>1615</v>
      </c>
      <c r="C33" s="1107">
        <v>14</v>
      </c>
      <c r="D33" s="1108" t="s">
        <v>1605</v>
      </c>
      <c r="E33" s="1033" t="s">
        <v>31</v>
      </c>
      <c r="F33" s="1109" t="s">
        <v>32</v>
      </c>
      <c r="G33" s="1112" t="s">
        <v>1621</v>
      </c>
      <c r="H33" s="1035"/>
      <c r="I33" s="1035"/>
      <c r="J33" s="1040"/>
      <c r="K33" s="1040"/>
      <c r="L33" s="1047"/>
      <c r="M33" s="1041"/>
    </row>
    <row r="34" spans="1:13" ht="45" customHeight="1" x14ac:dyDescent="0.25">
      <c r="A34" s="657">
        <v>27</v>
      </c>
      <c r="B34" s="1106" t="s">
        <v>1615</v>
      </c>
      <c r="C34" s="1107">
        <v>15</v>
      </c>
      <c r="D34" s="1108" t="s">
        <v>1605</v>
      </c>
      <c r="E34" s="1033" t="s">
        <v>31</v>
      </c>
      <c r="F34" s="1109" t="s">
        <v>32</v>
      </c>
      <c r="G34" s="1112" t="s">
        <v>1621</v>
      </c>
      <c r="H34" s="1035"/>
      <c r="I34" s="1035"/>
      <c r="J34" s="1040"/>
      <c r="K34" s="1040"/>
      <c r="L34" s="1046"/>
      <c r="M34" s="1041"/>
    </row>
    <row r="35" spans="1:13" ht="45" customHeight="1" x14ac:dyDescent="0.25">
      <c r="A35" s="657">
        <v>28</v>
      </c>
      <c r="B35" s="1106" t="s">
        <v>1615</v>
      </c>
      <c r="C35" s="1107">
        <v>16</v>
      </c>
      <c r="D35" s="1108" t="s">
        <v>1605</v>
      </c>
      <c r="E35" s="1033" t="s">
        <v>31</v>
      </c>
      <c r="F35" s="1109" t="s">
        <v>32</v>
      </c>
      <c r="G35" s="1112" t="s">
        <v>1621</v>
      </c>
      <c r="H35" s="1035"/>
      <c r="I35" s="1035"/>
      <c r="J35" s="1040"/>
      <c r="K35" s="1040"/>
      <c r="L35" s="1046"/>
      <c r="M35" s="1048"/>
    </row>
    <row r="36" spans="1:13" ht="137.25" customHeight="1" x14ac:dyDescent="0.25">
      <c r="A36" s="657">
        <v>29</v>
      </c>
      <c r="B36" s="1106" t="s">
        <v>1615</v>
      </c>
      <c r="C36" s="1107">
        <v>17</v>
      </c>
      <c r="D36" s="1108" t="s">
        <v>1605</v>
      </c>
      <c r="E36" s="1033" t="s">
        <v>31</v>
      </c>
      <c r="F36" s="1109" t="s">
        <v>36</v>
      </c>
      <c r="G36" s="1110"/>
      <c r="H36" s="1114">
        <v>44078</v>
      </c>
      <c r="I36" s="1035" t="s">
        <v>1606</v>
      </c>
      <c r="J36" s="1035" t="s">
        <v>756</v>
      </c>
      <c r="K36" s="1119" t="s">
        <v>38</v>
      </c>
      <c r="L36" s="1120">
        <v>44078</v>
      </c>
      <c r="M36" s="1121" t="s">
        <v>1622</v>
      </c>
    </row>
    <row r="37" spans="1:13" ht="45" customHeight="1" x14ac:dyDescent="0.25">
      <c r="A37" s="657">
        <v>30</v>
      </c>
      <c r="B37" s="1106" t="s">
        <v>1615</v>
      </c>
      <c r="C37" s="1107">
        <v>18</v>
      </c>
      <c r="D37" s="1108" t="s">
        <v>1605</v>
      </c>
      <c r="E37" s="1033" t="s">
        <v>31</v>
      </c>
      <c r="F37" s="1109" t="s">
        <v>32</v>
      </c>
      <c r="G37" s="1112" t="s">
        <v>1621</v>
      </c>
      <c r="H37" s="1035"/>
      <c r="I37" s="1035"/>
      <c r="J37" s="1040"/>
      <c r="K37" s="1040"/>
      <c r="L37" s="1046"/>
      <c r="M37" s="1041"/>
    </row>
    <row r="38" spans="1:13" ht="45" customHeight="1" x14ac:dyDescent="0.25">
      <c r="A38" s="657">
        <v>31</v>
      </c>
      <c r="B38" s="1106" t="s">
        <v>1615</v>
      </c>
      <c r="C38" s="1122">
        <v>24</v>
      </c>
      <c r="D38" s="1123" t="s">
        <v>1605</v>
      </c>
      <c r="E38" s="1049" t="s">
        <v>31</v>
      </c>
      <c r="F38" s="1124" t="s">
        <v>32</v>
      </c>
      <c r="G38" s="1125" t="s">
        <v>1621</v>
      </c>
      <c r="H38" s="1050"/>
      <c r="I38" s="1050"/>
      <c r="J38" s="1051"/>
      <c r="K38" s="1051"/>
      <c r="L38" s="1052"/>
      <c r="M38" s="1053"/>
    </row>
    <row r="39" spans="1:13" ht="45" customHeight="1" x14ac:dyDescent="0.25">
      <c r="A39" s="1054" t="s">
        <v>60</v>
      </c>
      <c r="B39" s="1055">
        <v>31</v>
      </c>
      <c r="C39" s="1056"/>
      <c r="D39" s="1057"/>
      <c r="E39" s="1056"/>
      <c r="F39" s="1058"/>
      <c r="G39" s="1058"/>
      <c r="H39" s="1059"/>
      <c r="I39" s="1060"/>
      <c r="J39" s="1060"/>
      <c r="K39" s="1060"/>
      <c r="L39" s="1061"/>
      <c r="M39" s="1062"/>
    </row>
    <row r="40" spans="1:13" ht="57" customHeight="1" x14ac:dyDescent="0.25">
      <c r="A40" s="1517" t="s">
        <v>1623</v>
      </c>
      <c r="B40" s="1517"/>
      <c r="C40" s="1517"/>
      <c r="D40" s="1517"/>
      <c r="E40" s="1517"/>
      <c r="F40" s="1517"/>
      <c r="G40" s="1517"/>
      <c r="H40" s="1517"/>
      <c r="I40" s="1517"/>
      <c r="J40" s="1517"/>
      <c r="K40" s="1517"/>
      <c r="L40" s="1517"/>
      <c r="M40" s="1517"/>
    </row>
    <row r="41" spans="1:13" ht="59.25" customHeight="1" x14ac:dyDescent="0.25">
      <c r="A41" s="1063"/>
      <c r="B41" s="1064"/>
      <c r="C41" s="1065"/>
      <c r="D41" s="1066"/>
      <c r="E41" s="1067"/>
      <c r="F41" s="1068"/>
      <c r="G41" s="1069"/>
      <c r="H41" s="1022"/>
      <c r="I41" s="1022"/>
      <c r="J41" s="1022"/>
      <c r="K41" s="1022"/>
      <c r="L41" s="1070"/>
    </row>
    <row r="42" spans="1:13" x14ac:dyDescent="0.25">
      <c r="A42" s="1071"/>
      <c r="B42" s="1072"/>
      <c r="C42" s="1065"/>
      <c r="D42" s="1067"/>
      <c r="E42" s="1067"/>
      <c r="F42" s="1068"/>
      <c r="G42" s="1068"/>
      <c r="H42" s="1073"/>
      <c r="I42" s="1022"/>
      <c r="J42" s="1074"/>
      <c r="K42" s="1074"/>
      <c r="L42" s="1070"/>
    </row>
    <row r="43" spans="1:13" x14ac:dyDescent="0.25">
      <c r="A43" s="1071"/>
      <c r="B43" s="1072"/>
      <c r="C43" s="1065"/>
      <c r="D43" s="1067"/>
      <c r="E43" s="1067"/>
      <c r="F43" s="1068"/>
      <c r="G43" s="1069"/>
      <c r="H43" s="1022"/>
      <c r="I43" s="1022"/>
      <c r="J43" s="1022"/>
      <c r="K43" s="1022"/>
      <c r="L43" s="1070"/>
    </row>
    <row r="44" spans="1:13" ht="23.25" customHeight="1" x14ac:dyDescent="0.25">
      <c r="A44" s="1071"/>
      <c r="B44" s="1075"/>
      <c r="C44" s="1067"/>
      <c r="D44" s="658"/>
      <c r="E44" s="1067"/>
      <c r="F44" s="1068"/>
      <c r="G44" s="1069"/>
      <c r="H44" s="1073"/>
      <c r="I44" s="1022"/>
      <c r="J44" s="1022"/>
      <c r="K44" s="1022"/>
      <c r="L44" s="1070"/>
    </row>
    <row r="45" spans="1:13" x14ac:dyDescent="0.25">
      <c r="A45" s="1063"/>
      <c r="B45" s="1075"/>
      <c r="C45" s="1067"/>
      <c r="D45" s="1066"/>
      <c r="E45" s="1067"/>
      <c r="F45" s="1068"/>
      <c r="G45" s="1068"/>
      <c r="H45" s="1073"/>
      <c r="I45" s="1074"/>
      <c r="J45" s="1074"/>
      <c r="K45" s="1074"/>
      <c r="L45" s="1070"/>
    </row>
    <row r="46" spans="1:13" x14ac:dyDescent="0.25">
      <c r="A46" s="1063"/>
      <c r="B46" s="1075"/>
      <c r="C46" s="1067"/>
      <c r="D46" s="1066"/>
      <c r="E46" s="1067"/>
      <c r="F46" s="1068"/>
      <c r="G46" s="1068"/>
      <c r="H46" s="1073"/>
      <c r="I46" s="1074"/>
      <c r="J46" s="1074"/>
      <c r="K46" s="1074"/>
      <c r="L46" s="1070"/>
    </row>
    <row r="47" spans="1:13" ht="57" customHeight="1" x14ac:dyDescent="0.3">
      <c r="A47" s="1063"/>
      <c r="B47" s="1075"/>
      <c r="C47" s="1067"/>
      <c r="D47" s="1066"/>
      <c r="E47" s="1067"/>
      <c r="F47" s="1068"/>
      <c r="G47" s="1068"/>
      <c r="H47" s="1076"/>
      <c r="I47" s="1076"/>
      <c r="J47" s="1076"/>
      <c r="K47" s="1076"/>
      <c r="L47" s="1070"/>
    </row>
    <row r="48" spans="1:13" ht="57" customHeight="1" x14ac:dyDescent="0.25">
      <c r="A48" s="1063"/>
      <c r="B48" s="1075"/>
      <c r="C48" s="1067"/>
      <c r="D48" s="1066"/>
      <c r="E48" s="1067"/>
      <c r="F48" s="1068"/>
      <c r="G48" s="1068"/>
      <c r="H48" s="1073"/>
      <c r="I48" s="1074"/>
      <c r="J48" s="1074"/>
      <c r="K48" s="1074"/>
      <c r="L48" s="1070"/>
    </row>
    <row r="49" spans="1:13" ht="57" customHeight="1" x14ac:dyDescent="0.25">
      <c r="A49" s="1063"/>
      <c r="B49" s="1075"/>
      <c r="C49" s="1067"/>
      <c r="D49" s="1066"/>
      <c r="E49" s="1067"/>
      <c r="F49" s="1068"/>
      <c r="G49" s="1069"/>
      <c r="H49" s="1022"/>
      <c r="I49" s="1022"/>
      <c r="J49" s="1022"/>
      <c r="K49" s="1022"/>
      <c r="L49" s="1070"/>
    </row>
    <row r="50" spans="1:13" ht="57" customHeight="1" x14ac:dyDescent="0.25">
      <c r="A50" s="1063"/>
      <c r="B50" s="1075"/>
      <c r="C50" s="1067"/>
      <c r="D50" s="1066"/>
      <c r="E50" s="1067"/>
      <c r="F50" s="1068"/>
      <c r="G50" s="1069"/>
      <c r="H50" s="1022"/>
      <c r="I50" s="1022"/>
      <c r="J50" s="1022"/>
      <c r="K50" s="1022"/>
      <c r="L50" s="1070"/>
    </row>
    <row r="51" spans="1:13" ht="57" customHeight="1" x14ac:dyDescent="0.25">
      <c r="A51" s="1063"/>
      <c r="B51" s="1075"/>
      <c r="C51" s="1067"/>
      <c r="D51" s="1066"/>
      <c r="E51" s="1067"/>
      <c r="F51" s="1068"/>
      <c r="G51" s="1069"/>
      <c r="H51" s="1022"/>
      <c r="I51" s="1022"/>
      <c r="J51" s="1022"/>
      <c r="K51" s="1022"/>
      <c r="L51" s="1070"/>
    </row>
    <row r="52" spans="1:13" x14ac:dyDescent="0.25">
      <c r="A52" s="1063"/>
      <c r="B52" s="1075"/>
      <c r="C52" s="1067"/>
      <c r="D52" s="1077"/>
      <c r="E52" s="1067"/>
      <c r="F52" s="1068"/>
      <c r="G52" s="1069"/>
      <c r="H52" s="1022"/>
      <c r="I52" s="1022"/>
      <c r="J52" s="1022"/>
      <c r="K52" s="1022"/>
      <c r="L52" s="1070"/>
    </row>
    <row r="53" spans="1:13" ht="57" customHeight="1" x14ac:dyDescent="0.25">
      <c r="A53" s="1063"/>
      <c r="B53" s="1075"/>
      <c r="C53" s="1067"/>
      <c r="D53" s="1066"/>
      <c r="E53" s="1067"/>
      <c r="F53" s="1068"/>
      <c r="G53" s="1068"/>
      <c r="H53" s="1073"/>
      <c r="I53" s="1074"/>
      <c r="J53" s="1074"/>
      <c r="K53" s="1074"/>
      <c r="L53" s="1070"/>
      <c r="M53" s="1078"/>
    </row>
    <row r="54" spans="1:13" ht="57" customHeight="1" x14ac:dyDescent="0.25">
      <c r="A54" s="1063"/>
      <c r="B54" s="1075"/>
      <c r="C54" s="1067"/>
      <c r="D54" s="1066"/>
      <c r="E54" s="1067"/>
      <c r="F54" s="1068"/>
      <c r="G54" s="1068"/>
      <c r="H54" s="1073"/>
      <c r="I54" s="1074"/>
      <c r="J54" s="1074"/>
      <c r="K54" s="1074"/>
      <c r="L54" s="1070"/>
    </row>
    <row r="55" spans="1:13" ht="57" customHeight="1" x14ac:dyDescent="0.25">
      <c r="A55" s="1063"/>
      <c r="B55" s="1075"/>
      <c r="C55" s="1067"/>
      <c r="D55" s="1066"/>
      <c r="E55" s="1067"/>
      <c r="F55" s="1068"/>
      <c r="G55" s="1069"/>
      <c r="H55" s="1022"/>
      <c r="I55" s="1022"/>
      <c r="J55" s="1022"/>
      <c r="K55" s="1022"/>
      <c r="L55" s="1070"/>
    </row>
    <row r="56" spans="1:13" ht="57" customHeight="1" x14ac:dyDescent="0.25">
      <c r="A56" s="1063"/>
      <c r="B56" s="1075"/>
      <c r="C56" s="1067"/>
      <c r="D56" s="1066"/>
      <c r="E56" s="1067"/>
      <c r="F56" s="1068"/>
      <c r="G56" s="1069"/>
      <c r="H56" s="1022"/>
      <c r="I56" s="1022"/>
      <c r="J56" s="1022"/>
      <c r="K56" s="1022"/>
      <c r="L56" s="1070"/>
    </row>
    <row r="57" spans="1:13" ht="57" customHeight="1" x14ac:dyDescent="0.25">
      <c r="A57" s="1063"/>
      <c r="B57" s="1075"/>
      <c r="C57" s="1067"/>
      <c r="D57" s="1066"/>
      <c r="E57" s="1067"/>
      <c r="F57" s="1068"/>
      <c r="G57" s="1068"/>
      <c r="H57" s="1073"/>
      <c r="I57" s="1074"/>
      <c r="J57" s="1074"/>
      <c r="K57" s="1074"/>
      <c r="L57" s="1079"/>
    </row>
    <row r="58" spans="1:13" ht="57" customHeight="1" x14ac:dyDescent="0.25">
      <c r="A58" s="1063"/>
      <c r="B58" s="1075"/>
      <c r="C58" s="1067"/>
      <c r="D58" s="1066"/>
      <c r="E58" s="1067"/>
      <c r="F58" s="1068"/>
      <c r="G58" s="1068"/>
      <c r="H58" s="1073"/>
      <c r="I58" s="1022"/>
      <c r="J58" s="1074"/>
      <c r="K58" s="1074"/>
      <c r="L58" s="1070"/>
    </row>
    <row r="59" spans="1:13" x14ac:dyDescent="0.25">
      <c r="A59" s="1063"/>
      <c r="B59" s="1075"/>
      <c r="C59" s="1067"/>
      <c r="D59" s="1066"/>
      <c r="E59" s="1067"/>
      <c r="F59" s="1068"/>
      <c r="G59" s="1068"/>
      <c r="H59" s="1073"/>
      <c r="I59" s="1074"/>
      <c r="J59" s="1074"/>
      <c r="K59" s="1074"/>
      <c r="L59" s="1070"/>
    </row>
    <row r="60" spans="1:13" ht="57" customHeight="1" x14ac:dyDescent="0.25">
      <c r="A60" s="1063"/>
      <c r="B60" s="1075"/>
      <c r="C60" s="1067"/>
      <c r="D60" s="1066"/>
      <c r="E60" s="1067"/>
      <c r="F60" s="1068"/>
      <c r="G60" s="1068"/>
      <c r="H60" s="1073"/>
      <c r="I60" s="1074"/>
      <c r="J60" s="1074"/>
      <c r="K60" s="1074"/>
      <c r="L60" s="1070"/>
    </row>
    <row r="61" spans="1:13" ht="57" customHeight="1" x14ac:dyDescent="0.25">
      <c r="A61" s="1063"/>
      <c r="B61" s="1075"/>
      <c r="C61" s="1067"/>
      <c r="D61" s="1066"/>
      <c r="E61" s="1067"/>
      <c r="F61" s="1068"/>
      <c r="G61" s="1068"/>
      <c r="H61" s="1073"/>
      <c r="I61" s="1074"/>
      <c r="J61" s="1074"/>
      <c r="K61" s="1074"/>
      <c r="L61" s="1080"/>
    </row>
    <row r="62" spans="1:13" x14ac:dyDescent="0.25">
      <c r="A62" s="1063"/>
      <c r="B62" s="1075"/>
      <c r="C62" s="1067"/>
      <c r="D62" s="1066"/>
      <c r="E62" s="1067"/>
      <c r="F62" s="1068"/>
      <c r="G62" s="1068"/>
      <c r="H62" s="1079"/>
      <c r="I62" s="1074"/>
      <c r="J62" s="1074"/>
      <c r="K62" s="1074"/>
      <c r="L62" s="1079"/>
    </row>
    <row r="63" spans="1:13" ht="40.5" customHeight="1" x14ac:dyDescent="0.25">
      <c r="A63" s="1063"/>
      <c r="B63" s="1075"/>
      <c r="C63" s="1067"/>
      <c r="D63" s="1066"/>
      <c r="E63" s="1067"/>
      <c r="F63" s="1068"/>
      <c r="G63" s="1068"/>
      <c r="H63" s="1073"/>
      <c r="I63" s="1074"/>
      <c r="J63" s="1074"/>
      <c r="K63" s="1074"/>
      <c r="L63" s="1070"/>
    </row>
    <row r="64" spans="1:13" ht="66" customHeight="1" x14ac:dyDescent="0.25">
      <c r="A64" s="1063"/>
      <c r="B64" s="1075"/>
      <c r="C64" s="1067"/>
      <c r="D64" s="1066"/>
      <c r="E64" s="1067"/>
      <c r="F64" s="1068"/>
      <c r="G64" s="1068"/>
      <c r="H64" s="1073"/>
      <c r="I64" s="1074"/>
      <c r="J64" s="1074"/>
      <c r="K64" s="1074"/>
      <c r="L64" s="1070"/>
    </row>
    <row r="65" spans="1:12" x14ac:dyDescent="0.25">
      <c r="A65" s="1063"/>
      <c r="B65" s="1075"/>
      <c r="C65" s="1067"/>
      <c r="D65" s="1066"/>
      <c r="E65" s="1067"/>
      <c r="F65" s="1068"/>
      <c r="G65" s="1068"/>
      <c r="H65" s="1073"/>
      <c r="I65" s="1074"/>
      <c r="J65" s="1074"/>
      <c r="K65" s="1074"/>
      <c r="L65" s="1070"/>
    </row>
    <row r="66" spans="1:12" ht="51.75" customHeight="1" x14ac:dyDescent="0.25">
      <c r="A66" s="1063"/>
      <c r="B66" s="1075"/>
      <c r="C66" s="1067"/>
      <c r="D66" s="1066"/>
      <c r="E66" s="1067"/>
      <c r="F66" s="1068"/>
      <c r="G66" s="1068"/>
      <c r="H66" s="1073"/>
      <c r="I66" s="1074"/>
      <c r="J66" s="1074"/>
      <c r="K66" s="1074"/>
      <c r="L66" s="1070"/>
    </row>
    <row r="67" spans="1:12" ht="57" customHeight="1" x14ac:dyDescent="0.25">
      <c r="A67" s="1063"/>
      <c r="B67" s="1075"/>
      <c r="C67" s="1067"/>
      <c r="D67" s="1066"/>
      <c r="E67" s="1067"/>
      <c r="F67" s="1068"/>
      <c r="G67" s="1068"/>
      <c r="H67" s="1073"/>
      <c r="I67" s="1074"/>
      <c r="J67" s="1074"/>
      <c r="K67" s="1074"/>
      <c r="L67" s="1070"/>
    </row>
    <row r="68" spans="1:12" ht="57" customHeight="1" x14ac:dyDescent="0.25">
      <c r="A68" s="1063"/>
      <c r="B68" s="1075"/>
      <c r="C68" s="1067"/>
      <c r="D68" s="1066"/>
      <c r="E68" s="1067"/>
      <c r="F68" s="1068"/>
      <c r="G68" s="1068"/>
      <c r="H68" s="1073"/>
      <c r="I68" s="1074"/>
      <c r="J68" s="1074"/>
      <c r="K68" s="1074"/>
      <c r="L68" s="1070"/>
    </row>
    <row r="69" spans="1:12" x14ac:dyDescent="0.25">
      <c r="A69" s="1063"/>
      <c r="B69" s="1075"/>
      <c r="C69" s="1067"/>
      <c r="D69" s="1066"/>
      <c r="E69" s="1067"/>
      <c r="F69" s="1068"/>
      <c r="G69" s="1068"/>
      <c r="H69" s="1073"/>
      <c r="I69" s="1074"/>
      <c r="J69" s="1074"/>
      <c r="K69" s="1074"/>
      <c r="L69" s="1070"/>
    </row>
    <row r="70" spans="1:12" ht="57" customHeight="1" x14ac:dyDescent="0.25">
      <c r="A70" s="1063"/>
      <c r="B70" s="1075"/>
      <c r="C70" s="1067"/>
      <c r="D70" s="1066"/>
      <c r="E70" s="1067"/>
      <c r="F70" s="1068"/>
      <c r="G70" s="1068"/>
      <c r="H70" s="1073"/>
      <c r="I70" s="1074"/>
      <c r="J70" s="1074"/>
      <c r="K70" s="1074"/>
      <c r="L70" s="1070"/>
    </row>
    <row r="71" spans="1:12" ht="57" customHeight="1" x14ac:dyDescent="0.25">
      <c r="A71" s="1063"/>
      <c r="B71" s="1075"/>
      <c r="C71" s="1067"/>
      <c r="D71" s="1081"/>
      <c r="E71" s="1067"/>
      <c r="F71" s="1068"/>
      <c r="G71" s="1069"/>
      <c r="H71" s="1022"/>
      <c r="I71" s="1022"/>
      <c r="J71" s="1022"/>
      <c r="K71" s="1022"/>
      <c r="L71" s="1070"/>
    </row>
    <row r="72" spans="1:12" ht="57" customHeight="1" x14ac:dyDescent="0.25">
      <c r="A72" s="1063"/>
      <c r="B72" s="1075"/>
      <c r="C72" s="1067"/>
      <c r="D72" s="1066"/>
      <c r="E72" s="1067"/>
      <c r="F72" s="1068"/>
      <c r="G72" s="1068"/>
      <c r="H72" s="1079"/>
      <c r="I72" s="1022"/>
      <c r="J72" s="1022"/>
      <c r="K72" s="1074"/>
      <c r="L72" s="1079"/>
    </row>
    <row r="73" spans="1:12" ht="57" customHeight="1" x14ac:dyDescent="0.25">
      <c r="A73" s="1063"/>
      <c r="B73" s="1075"/>
      <c r="C73" s="1067"/>
      <c r="D73" s="1081"/>
      <c r="E73" s="1067"/>
      <c r="F73" s="1068"/>
      <c r="G73" s="1069"/>
      <c r="H73" s="1022"/>
      <c r="I73" s="1022"/>
      <c r="J73" s="1022"/>
      <c r="K73" s="1022"/>
      <c r="L73" s="1070"/>
    </row>
    <row r="74" spans="1:12" ht="57" customHeight="1" x14ac:dyDescent="0.25">
      <c r="A74" s="1063"/>
      <c r="B74" s="1075"/>
      <c r="C74" s="1067"/>
      <c r="D74" s="1081"/>
      <c r="E74" s="1067"/>
      <c r="F74" s="1068"/>
      <c r="G74" s="1069"/>
      <c r="H74" s="1022"/>
      <c r="I74" s="1022"/>
      <c r="J74" s="1022"/>
      <c r="K74" s="1022"/>
      <c r="L74" s="1070"/>
    </row>
    <row r="75" spans="1:12" x14ac:dyDescent="0.25">
      <c r="A75" s="1063"/>
      <c r="B75" s="1075"/>
      <c r="C75" s="1067"/>
      <c r="D75" s="1066"/>
      <c r="E75" s="1067"/>
      <c r="F75" s="1068"/>
      <c r="G75" s="1068"/>
      <c r="H75" s="1079"/>
      <c r="I75" s="1074"/>
      <c r="J75" s="1074"/>
      <c r="K75" s="1074"/>
      <c r="L75" s="1079"/>
    </row>
    <row r="76" spans="1:12" ht="57" customHeight="1" x14ac:dyDescent="0.25">
      <c r="A76" s="1063"/>
      <c r="B76" s="1075"/>
      <c r="C76" s="1067"/>
      <c r="D76" s="1066"/>
      <c r="E76" s="1067"/>
      <c r="F76" s="1068"/>
      <c r="G76" s="1069"/>
      <c r="H76" s="1022"/>
      <c r="I76" s="1022"/>
      <c r="J76" s="1022"/>
      <c r="K76" s="1022"/>
      <c r="L76" s="1070"/>
    </row>
    <row r="77" spans="1:12" ht="57" customHeight="1" x14ac:dyDescent="0.25">
      <c r="A77" s="1063"/>
      <c r="B77" s="1075"/>
      <c r="C77" s="1067"/>
      <c r="D77" s="1081"/>
      <c r="E77" s="1067"/>
      <c r="F77" s="1068"/>
      <c r="G77" s="1069"/>
      <c r="H77" s="1022"/>
      <c r="I77" s="1022"/>
      <c r="J77" s="1022"/>
      <c r="K77" s="1022"/>
      <c r="L77" s="1070"/>
    </row>
    <row r="78" spans="1:12" ht="66" customHeight="1" x14ac:dyDescent="0.25">
      <c r="A78" s="1063"/>
      <c r="B78" s="1075"/>
      <c r="C78" s="1067"/>
      <c r="D78" s="1081"/>
      <c r="E78" s="1067"/>
      <c r="F78" s="1068"/>
      <c r="G78" s="1069"/>
      <c r="H78" s="1022"/>
      <c r="I78" s="1022"/>
      <c r="J78" s="1022"/>
      <c r="K78" s="1022"/>
      <c r="L78" s="1070"/>
    </row>
    <row r="79" spans="1:12" ht="57" customHeight="1" x14ac:dyDescent="0.25">
      <c r="A79" s="1063"/>
      <c r="B79" s="1075"/>
      <c r="C79" s="1067"/>
      <c r="D79" s="1066"/>
      <c r="E79" s="1067"/>
      <c r="F79" s="1068"/>
      <c r="G79" s="1068"/>
      <c r="H79" s="1073"/>
      <c r="I79" s="1022"/>
      <c r="J79" s="1022"/>
      <c r="K79" s="1074"/>
      <c r="L79" s="1070"/>
    </row>
    <row r="80" spans="1:12" ht="57" customHeight="1" x14ac:dyDescent="0.25">
      <c r="A80" s="1063"/>
      <c r="B80" s="1075"/>
      <c r="C80" s="1067"/>
      <c r="D80" s="1066"/>
      <c r="E80" s="1067"/>
      <c r="F80" s="1068"/>
      <c r="G80" s="1069"/>
      <c r="H80" s="1022"/>
      <c r="I80" s="1022"/>
      <c r="J80" s="1022"/>
      <c r="K80" s="1022"/>
      <c r="L80" s="1070"/>
    </row>
    <row r="81" spans="1:13" ht="57" customHeight="1" x14ac:dyDescent="0.25">
      <c r="A81" s="1063"/>
      <c r="B81" s="1075"/>
      <c r="C81" s="1067"/>
      <c r="D81" s="1066"/>
      <c r="E81" s="1067"/>
      <c r="F81" s="1068"/>
      <c r="G81" s="1069"/>
      <c r="H81" s="1022"/>
      <c r="I81" s="1022"/>
      <c r="J81" s="1022"/>
      <c r="K81" s="1022"/>
      <c r="L81" s="1070"/>
    </row>
    <row r="82" spans="1:13" ht="57" customHeight="1" x14ac:dyDescent="0.25">
      <c r="A82" s="1063"/>
      <c r="B82" s="1075"/>
      <c r="C82" s="1067"/>
      <c r="D82" s="1066"/>
      <c r="E82" s="1067"/>
      <c r="F82" s="1068"/>
      <c r="G82" s="1068"/>
      <c r="H82" s="1079"/>
      <c r="I82" s="1022"/>
      <c r="J82" s="1022"/>
      <c r="K82" s="1074"/>
      <c r="L82" s="1079"/>
      <c r="M82" s="1082"/>
    </row>
    <row r="83" spans="1:13" x14ac:dyDescent="0.25">
      <c r="A83" s="1063"/>
      <c r="B83" s="1075"/>
      <c r="C83" s="1067"/>
      <c r="D83" s="1066"/>
      <c r="E83" s="1067"/>
      <c r="F83" s="1083"/>
      <c r="G83" s="1068"/>
      <c r="H83" s="756"/>
      <c r="I83" s="1022"/>
      <c r="J83" s="1022"/>
      <c r="K83" s="1074"/>
      <c r="L83" s="1070"/>
    </row>
    <row r="84" spans="1:13" ht="57" customHeight="1" x14ac:dyDescent="0.25">
      <c r="A84" s="1063"/>
      <c r="B84" s="1075"/>
      <c r="C84" s="1067"/>
      <c r="D84" s="1066"/>
      <c r="E84" s="1067"/>
      <c r="F84" s="1068"/>
      <c r="G84" s="1069"/>
      <c r="H84" s="1074"/>
      <c r="I84" s="1074"/>
      <c r="J84" s="1074"/>
      <c r="K84" s="1074"/>
      <c r="L84" s="1070"/>
    </row>
    <row r="85" spans="1:13" ht="57" customHeight="1" x14ac:dyDescent="0.25">
      <c r="A85" s="1063"/>
      <c r="B85" s="1075"/>
      <c r="C85" s="1067"/>
      <c r="D85" s="1066"/>
      <c r="E85" s="1067"/>
      <c r="F85" s="1068"/>
      <c r="G85" s="1068"/>
      <c r="H85" s="1079"/>
      <c r="I85" s="1022"/>
      <c r="J85" s="1022"/>
      <c r="K85" s="1074"/>
      <c r="L85" s="1079"/>
      <c r="M85" s="1082"/>
    </row>
    <row r="86" spans="1:13" ht="57" customHeight="1" x14ac:dyDescent="0.25">
      <c r="A86" s="1063"/>
      <c r="B86" s="1075"/>
      <c r="C86" s="1067"/>
      <c r="D86" s="1066"/>
      <c r="E86" s="1067"/>
      <c r="F86" s="1068"/>
      <c r="G86" s="1069"/>
      <c r="H86" s="1022"/>
      <c r="I86" s="1022"/>
      <c r="J86" s="1022"/>
      <c r="K86" s="1022"/>
      <c r="L86" s="1070"/>
    </row>
    <row r="87" spans="1:13" x14ac:dyDescent="0.25">
      <c r="A87" s="1063"/>
      <c r="B87" s="1075"/>
      <c r="C87" s="1067"/>
      <c r="D87" s="1066"/>
      <c r="E87" s="1067"/>
      <c r="F87" s="1068"/>
      <c r="G87" s="1068"/>
      <c r="H87" s="1073"/>
      <c r="I87" s="1022"/>
      <c r="J87" s="1022"/>
      <c r="K87" s="1022"/>
      <c r="L87" s="1070"/>
    </row>
    <row r="88" spans="1:13" ht="57" customHeight="1" x14ac:dyDescent="0.25">
      <c r="A88" s="1063"/>
      <c r="B88" s="1075"/>
      <c r="C88" s="1067"/>
      <c r="D88" s="1081"/>
      <c r="E88" s="1067"/>
      <c r="F88" s="1068"/>
      <c r="G88" s="1069"/>
      <c r="H88" s="1022"/>
      <c r="I88" s="1022"/>
      <c r="J88" s="1022"/>
      <c r="K88" s="1022"/>
      <c r="L88" s="1070"/>
    </row>
    <row r="89" spans="1:13" ht="105.75" customHeight="1" x14ac:dyDescent="0.25">
      <c r="A89" s="1063"/>
      <c r="B89" s="1075"/>
      <c r="C89" s="1067"/>
      <c r="D89" s="1066"/>
      <c r="E89" s="1067"/>
      <c r="F89" s="1068"/>
      <c r="G89" s="1068"/>
      <c r="H89" s="1073"/>
      <c r="I89" s="1022"/>
      <c r="J89" s="1022"/>
      <c r="K89" s="1074"/>
      <c r="L89" s="1079"/>
      <c r="M89" s="1082"/>
    </row>
    <row r="90" spans="1:13" ht="57" customHeight="1" x14ac:dyDescent="0.25">
      <c r="A90" s="1063"/>
      <c r="B90" s="1075"/>
      <c r="C90" s="1067"/>
      <c r="D90" s="1066"/>
      <c r="E90" s="1067"/>
      <c r="F90" s="1068"/>
      <c r="G90" s="1069"/>
      <c r="H90" s="1022"/>
      <c r="I90" s="1022"/>
      <c r="J90" s="1022"/>
      <c r="K90" s="1022"/>
      <c r="L90" s="1070"/>
    </row>
    <row r="91" spans="1:13" ht="57" customHeight="1" x14ac:dyDescent="0.25">
      <c r="A91" s="1063"/>
      <c r="B91" s="1075"/>
      <c r="C91" s="1067"/>
      <c r="D91" s="1066"/>
      <c r="E91" s="1067"/>
      <c r="F91" s="1068"/>
      <c r="G91" s="1068"/>
      <c r="H91" s="1073"/>
      <c r="I91" s="1022"/>
      <c r="J91" s="1022"/>
      <c r="K91" s="1022"/>
      <c r="L91" s="1070"/>
      <c r="M91" s="1082"/>
    </row>
    <row r="92" spans="1:13" ht="57" customHeight="1" x14ac:dyDescent="0.25">
      <c r="A92" s="1063"/>
      <c r="B92" s="1075"/>
      <c r="C92" s="1067"/>
      <c r="D92" s="1066"/>
      <c r="E92" s="1067"/>
      <c r="F92" s="1068"/>
      <c r="G92" s="1068"/>
      <c r="H92" s="1073"/>
      <c r="I92" s="1022"/>
      <c r="J92" s="1022"/>
      <c r="K92" s="1022"/>
      <c r="L92" s="1070"/>
      <c r="M92" s="1082"/>
    </row>
    <row r="93" spans="1:13" ht="57" customHeight="1" x14ac:dyDescent="0.25">
      <c r="A93" s="1063"/>
      <c r="B93" s="1075"/>
      <c r="C93" s="1067"/>
      <c r="D93" s="1066"/>
      <c r="E93" s="1067"/>
      <c r="F93" s="1068"/>
      <c r="G93" s="1068"/>
      <c r="H93" s="1073"/>
      <c r="I93" s="1022"/>
      <c r="J93" s="1022"/>
      <c r="K93" s="1022"/>
      <c r="L93" s="1070"/>
      <c r="M93" s="1082"/>
    </row>
    <row r="94" spans="1:13" ht="57" customHeight="1" x14ac:dyDescent="0.25">
      <c r="A94" s="1063"/>
      <c r="B94" s="1075"/>
      <c r="C94" s="1067"/>
      <c r="D94" s="1066"/>
      <c r="E94" s="1067"/>
      <c r="F94" s="1068"/>
      <c r="G94" s="1068"/>
      <c r="H94" s="1073"/>
      <c r="I94" s="1022"/>
      <c r="J94" s="1022"/>
      <c r="K94" s="1022"/>
      <c r="L94" s="1079"/>
    </row>
    <row r="95" spans="1:13" ht="57" customHeight="1" x14ac:dyDescent="0.25">
      <c r="A95" s="1063"/>
      <c r="B95" s="1075"/>
      <c r="C95" s="1067"/>
      <c r="D95" s="1066"/>
      <c r="E95" s="1067"/>
      <c r="F95" s="1068"/>
      <c r="G95" s="1068"/>
      <c r="H95" s="1073"/>
      <c r="I95" s="1022"/>
      <c r="J95" s="1022"/>
      <c r="K95" s="1022"/>
      <c r="L95" s="1079"/>
    </row>
    <row r="96" spans="1:13" ht="57" customHeight="1" x14ac:dyDescent="0.25">
      <c r="A96" s="1063"/>
      <c r="B96" s="1075"/>
      <c r="C96" s="1067"/>
      <c r="D96" s="1066"/>
      <c r="E96" s="1067"/>
      <c r="F96" s="1068"/>
      <c r="G96" s="1068"/>
      <c r="H96" s="1073"/>
      <c r="I96" s="1022"/>
      <c r="J96" s="1022"/>
      <c r="K96" s="1022"/>
      <c r="L96" s="1070"/>
    </row>
    <row r="97" spans="1:13" ht="74.25" customHeight="1" x14ac:dyDescent="0.25">
      <c r="A97" s="1063"/>
      <c r="B97" s="1075"/>
      <c r="C97" s="1067"/>
      <c r="D97" s="1066"/>
      <c r="E97" s="1067"/>
      <c r="F97" s="1068"/>
      <c r="G97" s="1068"/>
      <c r="H97" s="1073"/>
      <c r="I97" s="1022"/>
      <c r="J97" s="1022"/>
      <c r="K97" s="1022"/>
      <c r="L97" s="1070"/>
    </row>
    <row r="98" spans="1:13" ht="92.25" customHeight="1" x14ac:dyDescent="0.25">
      <c r="A98" s="1063"/>
      <c r="B98" s="1075"/>
      <c r="C98" s="1067"/>
      <c r="D98" s="1066"/>
      <c r="E98" s="1067"/>
      <c r="F98" s="1068"/>
      <c r="G98" s="1068"/>
      <c r="H98" s="1073"/>
      <c r="I98" s="1022"/>
      <c r="J98" s="1022"/>
      <c r="K98" s="1022"/>
      <c r="L98" s="1074"/>
    </row>
    <row r="99" spans="1:13" x14ac:dyDescent="0.25">
      <c r="A99" s="1063"/>
      <c r="B99" s="1075"/>
      <c r="C99" s="1067"/>
      <c r="D99" s="1066"/>
      <c r="E99" s="1067"/>
      <c r="F99" s="1068"/>
      <c r="G99" s="1068"/>
      <c r="H99" s="1073"/>
      <c r="I99" s="1022"/>
      <c r="J99" s="1022"/>
      <c r="K99" s="1022"/>
      <c r="L99" s="1074"/>
    </row>
    <row r="100" spans="1:13" ht="57" customHeight="1" x14ac:dyDescent="0.25">
      <c r="A100" s="1063"/>
      <c r="B100" s="1075"/>
      <c r="C100" s="1067"/>
      <c r="D100" s="1066"/>
      <c r="E100" s="1067"/>
      <c r="F100" s="1068"/>
      <c r="G100" s="1068"/>
      <c r="H100" s="1073"/>
      <c r="I100" s="1022"/>
      <c r="J100" s="1022"/>
      <c r="K100" s="1022"/>
      <c r="L100" s="1070"/>
    </row>
    <row r="101" spans="1:13" x14ac:dyDescent="0.25">
      <c r="A101" s="1063"/>
      <c r="B101" s="1075"/>
      <c r="C101" s="1067"/>
      <c r="D101" s="1066"/>
      <c r="E101" s="1067"/>
      <c r="F101" s="1068"/>
      <c r="G101" s="1068"/>
      <c r="H101" s="1073"/>
      <c r="I101" s="1022"/>
      <c r="J101" s="1022"/>
      <c r="K101" s="1022"/>
      <c r="L101" s="1070"/>
    </row>
    <row r="102" spans="1:13" ht="57" customHeight="1" x14ac:dyDescent="0.25">
      <c r="A102" s="1063"/>
      <c r="B102" s="1075"/>
      <c r="C102" s="1067"/>
      <c r="D102" s="1066"/>
      <c r="E102" s="1067"/>
      <c r="F102" s="1068"/>
      <c r="G102" s="1068"/>
      <c r="H102" s="1073"/>
      <c r="I102" s="1022"/>
      <c r="J102" s="1022"/>
      <c r="K102" s="1022"/>
      <c r="L102" s="1070"/>
    </row>
    <row r="103" spans="1:13" ht="57" customHeight="1" x14ac:dyDescent="0.25">
      <c r="A103" s="1063"/>
      <c r="B103" s="1075"/>
      <c r="C103" s="1067"/>
      <c r="D103" s="1066"/>
      <c r="E103" s="1067"/>
      <c r="F103" s="1068"/>
      <c r="G103" s="1069"/>
      <c r="H103" s="1022"/>
      <c r="I103" s="1022"/>
      <c r="J103" s="1022"/>
      <c r="K103" s="1022"/>
      <c r="L103" s="1070"/>
    </row>
    <row r="104" spans="1:13" ht="57" customHeight="1" x14ac:dyDescent="0.25">
      <c r="A104" s="1063"/>
      <c r="B104" s="1075"/>
      <c r="C104" s="1067"/>
      <c r="D104" s="1066"/>
      <c r="E104" s="1067"/>
      <c r="F104" s="1068"/>
      <c r="G104" s="1068"/>
      <c r="H104" s="1073"/>
      <c r="I104" s="1022"/>
      <c r="J104" s="1022"/>
      <c r="K104" s="1022"/>
      <c r="L104" s="1070"/>
    </row>
    <row r="105" spans="1:13" ht="57" customHeight="1" x14ac:dyDescent="0.25">
      <c r="A105" s="1063"/>
      <c r="B105" s="1075"/>
      <c r="C105" s="1067"/>
      <c r="D105" s="1066"/>
      <c r="E105" s="1067"/>
      <c r="F105" s="1068"/>
      <c r="G105" s="1068"/>
      <c r="H105" s="1073"/>
      <c r="I105" s="1022"/>
      <c r="J105" s="1022"/>
      <c r="K105" s="1022"/>
      <c r="L105" s="1070"/>
    </row>
    <row r="106" spans="1:13" ht="57" customHeight="1" x14ac:dyDescent="0.25">
      <c r="A106" s="1063"/>
      <c r="B106" s="1075"/>
      <c r="C106" s="1067"/>
      <c r="D106" s="1066"/>
      <c r="E106" s="1067"/>
      <c r="F106" s="1068"/>
      <c r="G106" s="1068"/>
      <c r="H106" s="1073"/>
      <c r="I106" s="1022"/>
      <c r="J106" s="1022"/>
      <c r="K106" s="1022"/>
      <c r="L106" s="1079"/>
      <c r="M106" s="1082"/>
    </row>
    <row r="107" spans="1:13" ht="57" customHeight="1" x14ac:dyDescent="0.25">
      <c r="A107" s="1063"/>
      <c r="B107" s="1075"/>
      <c r="C107" s="1067"/>
      <c r="D107" s="1066"/>
      <c r="E107" s="1067"/>
      <c r="F107" s="1068"/>
      <c r="G107" s="1069"/>
      <c r="H107" s="1022"/>
      <c r="I107" s="1022"/>
      <c r="J107" s="1022"/>
      <c r="K107" s="1022"/>
      <c r="L107" s="1070"/>
    </row>
    <row r="108" spans="1:13" ht="57" customHeight="1" x14ac:dyDescent="0.25">
      <c r="A108" s="1063"/>
      <c r="B108" s="1075"/>
      <c r="C108" s="1067"/>
      <c r="D108" s="1077"/>
      <c r="E108" s="1067"/>
      <c r="F108" s="1068"/>
      <c r="G108" s="1069"/>
      <c r="H108" s="1022"/>
      <c r="I108" s="1022"/>
      <c r="J108" s="1022"/>
      <c r="K108" s="1022"/>
      <c r="L108" s="1070"/>
    </row>
    <row r="109" spans="1:13" ht="57" customHeight="1" x14ac:dyDescent="0.25">
      <c r="A109" s="1063"/>
      <c r="B109" s="1075"/>
      <c r="C109" s="1067"/>
      <c r="D109" s="1066"/>
      <c r="E109" s="1067"/>
      <c r="F109" s="1068"/>
      <c r="G109" s="1068"/>
      <c r="H109" s="1073"/>
      <c r="I109" s="1022"/>
      <c r="J109" s="1022"/>
      <c r="K109" s="1022"/>
      <c r="L109" s="1070"/>
    </row>
    <row r="110" spans="1:13" ht="57" customHeight="1" x14ac:dyDescent="0.25">
      <c r="A110" s="1063"/>
      <c r="B110" s="1075"/>
      <c r="C110" s="1067"/>
      <c r="D110" s="1077"/>
      <c r="E110" s="1067"/>
      <c r="F110" s="1068"/>
      <c r="G110" s="1069"/>
      <c r="H110" s="1022"/>
      <c r="I110" s="1022"/>
      <c r="J110" s="1022"/>
      <c r="K110" s="1022"/>
      <c r="L110" s="1070"/>
    </row>
    <row r="111" spans="1:13" ht="57" customHeight="1" x14ac:dyDescent="0.25">
      <c r="A111" s="1063"/>
      <c r="B111" s="1075"/>
      <c r="C111" s="1067"/>
      <c r="D111" s="1066"/>
      <c r="E111" s="1067"/>
      <c r="F111" s="1068"/>
      <c r="G111" s="1069"/>
      <c r="H111" s="1022"/>
      <c r="I111" s="1022"/>
      <c r="J111" s="1022"/>
      <c r="K111" s="1022"/>
      <c r="L111" s="1070"/>
    </row>
    <row r="112" spans="1:13" ht="57" customHeight="1" x14ac:dyDescent="0.25">
      <c r="A112" s="1063"/>
      <c r="B112" s="1075"/>
      <c r="C112" s="1067"/>
      <c r="D112" s="1066"/>
      <c r="E112" s="1067"/>
      <c r="F112" s="1068"/>
      <c r="G112" s="1068"/>
      <c r="H112" s="1073"/>
      <c r="I112" s="1022"/>
      <c r="J112" s="1022"/>
      <c r="K112" s="1022"/>
      <c r="L112" s="1070"/>
    </row>
    <row r="113" spans="1:12" x14ac:dyDescent="0.25">
      <c r="A113" s="1063"/>
      <c r="B113" s="1075"/>
      <c r="C113" s="1067"/>
      <c r="D113" s="1066"/>
      <c r="E113" s="1067"/>
      <c r="F113" s="1068"/>
      <c r="G113" s="1069"/>
      <c r="H113" s="1022"/>
      <c r="I113" s="1022"/>
      <c r="J113" s="1022"/>
      <c r="K113" s="1022"/>
      <c r="L113" s="1070"/>
    </row>
    <row r="114" spans="1:12" ht="57" customHeight="1" x14ac:dyDescent="0.25">
      <c r="A114" s="1063"/>
      <c r="B114" s="1075"/>
      <c r="C114" s="1067"/>
      <c r="D114" s="1066"/>
      <c r="E114" s="1067"/>
      <c r="F114" s="1068"/>
      <c r="G114" s="1068"/>
      <c r="H114" s="1073"/>
      <c r="I114" s="1022"/>
      <c r="J114" s="1022"/>
      <c r="K114" s="1022"/>
      <c r="L114" s="1070"/>
    </row>
    <row r="115" spans="1:12" ht="57" customHeight="1" x14ac:dyDescent="0.25">
      <c r="A115" s="1063"/>
      <c r="B115" s="1075"/>
      <c r="C115" s="1067"/>
      <c r="D115" s="1066"/>
      <c r="E115" s="1067"/>
      <c r="F115" s="1068"/>
      <c r="G115" s="1068"/>
      <c r="H115" s="1073"/>
      <c r="I115" s="1022"/>
      <c r="J115" s="1022"/>
      <c r="K115" s="1022"/>
      <c r="L115" s="1079"/>
    </row>
    <row r="116" spans="1:12" ht="57" customHeight="1" x14ac:dyDescent="0.25">
      <c r="A116" s="1063"/>
      <c r="B116" s="1075"/>
      <c r="C116" s="1067"/>
      <c r="D116" s="1066"/>
      <c r="E116" s="1067"/>
      <c r="F116" s="1068"/>
      <c r="G116" s="1069"/>
      <c r="H116" s="1022"/>
      <c r="I116" s="1022"/>
      <c r="J116" s="1022"/>
      <c r="K116" s="1022"/>
      <c r="L116" s="1070"/>
    </row>
    <row r="117" spans="1:12" ht="57" customHeight="1" x14ac:dyDescent="0.25">
      <c r="A117" s="1063"/>
      <c r="B117" s="1075"/>
      <c r="C117" s="1067"/>
      <c r="D117" s="1066"/>
      <c r="E117" s="1067"/>
      <c r="F117" s="1068"/>
      <c r="G117" s="1068"/>
      <c r="H117" s="1079"/>
      <c r="I117" s="1022"/>
      <c r="J117" s="1022"/>
      <c r="K117" s="1022"/>
      <c r="L117" s="1079"/>
    </row>
    <row r="118" spans="1:12" ht="57" customHeight="1" x14ac:dyDescent="0.25">
      <c r="A118" s="1063"/>
      <c r="B118" s="1075"/>
      <c r="C118" s="1067"/>
      <c r="D118" s="1066"/>
      <c r="E118" s="1067"/>
      <c r="F118" s="1068"/>
      <c r="G118" s="1069"/>
      <c r="H118" s="1022"/>
      <c r="I118" s="1022"/>
      <c r="J118" s="1022"/>
      <c r="K118" s="1022"/>
      <c r="L118" s="1070"/>
    </row>
    <row r="119" spans="1:12" ht="57" customHeight="1" x14ac:dyDescent="0.25">
      <c r="A119" s="1063"/>
      <c r="B119" s="1075"/>
      <c r="C119" s="1067"/>
      <c r="D119" s="1066"/>
      <c r="E119" s="1067"/>
      <c r="F119" s="1068"/>
      <c r="G119" s="1068"/>
      <c r="H119" s="1073"/>
      <c r="I119" s="1022"/>
      <c r="J119" s="1022"/>
      <c r="K119" s="1022"/>
      <c r="L119" s="1079"/>
    </row>
    <row r="120" spans="1:12" ht="47.25" customHeight="1" x14ac:dyDescent="0.25">
      <c r="A120" s="1063"/>
      <c r="B120" s="1075"/>
      <c r="C120" s="1067"/>
      <c r="D120" s="1066"/>
      <c r="E120" s="1067"/>
      <c r="F120" s="1068"/>
      <c r="G120" s="1068"/>
      <c r="H120" s="1073"/>
      <c r="I120" s="1022"/>
      <c r="J120" s="1022"/>
      <c r="K120" s="1022"/>
      <c r="L120" s="1070"/>
    </row>
    <row r="121" spans="1:12" x14ac:dyDescent="0.25">
      <c r="A121" s="1063"/>
      <c r="B121" s="1075"/>
      <c r="C121" s="1067"/>
      <c r="D121" s="1066"/>
      <c r="E121" s="1067"/>
      <c r="F121" s="1068"/>
      <c r="G121" s="1068"/>
      <c r="H121" s="1073"/>
      <c r="I121" s="1022"/>
      <c r="J121" s="1022"/>
      <c r="K121" s="1022"/>
      <c r="L121" s="1070"/>
    </row>
    <row r="122" spans="1:12" ht="57" customHeight="1" x14ac:dyDescent="0.25">
      <c r="A122" s="1063"/>
      <c r="B122" s="1075"/>
      <c r="C122" s="1067"/>
      <c r="D122" s="1066"/>
      <c r="E122" s="1067"/>
      <c r="F122" s="1068"/>
      <c r="G122" s="1068"/>
      <c r="H122" s="1073"/>
      <c r="I122" s="1022"/>
      <c r="J122" s="1022"/>
      <c r="K122" s="1022"/>
      <c r="L122" s="1079"/>
    </row>
    <row r="123" spans="1:12" ht="62.25" customHeight="1" x14ac:dyDescent="0.25">
      <c r="A123" s="1063"/>
      <c r="B123" s="1075"/>
      <c r="C123" s="1067"/>
      <c r="D123" s="1066"/>
      <c r="E123" s="1067"/>
      <c r="F123" s="1068"/>
      <c r="G123" s="1069"/>
      <c r="H123" s="1022"/>
      <c r="I123" s="1022"/>
      <c r="J123" s="1022"/>
      <c r="K123" s="1022"/>
      <c r="L123" s="1070"/>
    </row>
    <row r="124" spans="1:12" ht="57" customHeight="1" x14ac:dyDescent="0.25">
      <c r="A124" s="1063"/>
      <c r="B124" s="1075"/>
      <c r="C124" s="1067"/>
      <c r="D124" s="1066"/>
      <c r="E124" s="1067"/>
      <c r="F124" s="1068"/>
      <c r="G124" s="1068"/>
      <c r="H124" s="1073"/>
      <c r="I124" s="1022"/>
      <c r="J124" s="1022"/>
      <c r="K124" s="1022"/>
      <c r="L124" s="1079"/>
    </row>
    <row r="125" spans="1:12" ht="57" customHeight="1" x14ac:dyDescent="0.25">
      <c r="A125" s="1063"/>
      <c r="B125" s="1075"/>
      <c r="C125" s="1067"/>
      <c r="D125" s="1066"/>
      <c r="E125" s="1067"/>
      <c r="F125" s="1068"/>
      <c r="G125" s="1069"/>
      <c r="H125" s="1022"/>
      <c r="I125" s="1022"/>
      <c r="J125" s="1022"/>
      <c r="K125" s="1022"/>
      <c r="L125" s="1070"/>
    </row>
    <row r="126" spans="1:12" ht="57" customHeight="1" x14ac:dyDescent="0.25">
      <c r="A126" s="1063"/>
      <c r="B126" s="1075"/>
      <c r="C126" s="1067"/>
      <c r="D126" s="1066"/>
      <c r="E126" s="1067"/>
      <c r="F126" s="1068"/>
      <c r="G126" s="1068"/>
      <c r="H126" s="1073"/>
      <c r="I126" s="1022"/>
      <c r="J126" s="1022"/>
      <c r="K126" s="1022"/>
      <c r="L126" s="1070"/>
    </row>
    <row r="127" spans="1:12" ht="57" customHeight="1" x14ac:dyDescent="0.25">
      <c r="A127" s="1063"/>
      <c r="B127" s="1075"/>
      <c r="C127" s="1067"/>
      <c r="D127" s="1066"/>
      <c r="E127" s="1067"/>
      <c r="F127" s="1068"/>
      <c r="G127" s="1068"/>
      <c r="H127" s="1073"/>
      <c r="I127" s="1022"/>
      <c r="J127" s="1022"/>
      <c r="K127" s="1022"/>
      <c r="L127" s="1079"/>
    </row>
    <row r="128" spans="1:12" ht="45.75" customHeight="1" x14ac:dyDescent="0.25">
      <c r="A128" s="1063"/>
      <c r="B128" s="1075"/>
      <c r="C128" s="1067"/>
      <c r="D128" s="1066"/>
      <c r="E128" s="1067"/>
      <c r="F128" s="1068"/>
      <c r="G128" s="1068"/>
      <c r="H128" s="1073"/>
      <c r="I128" s="1022"/>
      <c r="J128" s="1022"/>
      <c r="K128" s="1022"/>
      <c r="L128" s="1070"/>
    </row>
    <row r="129" spans="1:12" ht="57" customHeight="1" x14ac:dyDescent="0.25">
      <c r="A129" s="1063"/>
      <c r="B129" s="1075"/>
      <c r="C129" s="1067"/>
      <c r="D129" s="1077"/>
      <c r="E129" s="1067"/>
      <c r="F129" s="1068"/>
      <c r="G129" s="1068"/>
      <c r="H129" s="1022"/>
      <c r="I129" s="1022"/>
      <c r="J129" s="1022"/>
      <c r="K129" s="1022"/>
      <c r="L129" s="1070"/>
    </row>
    <row r="130" spans="1:12" ht="60.75" customHeight="1" x14ac:dyDescent="0.25">
      <c r="A130" s="1063"/>
      <c r="B130" s="1075"/>
      <c r="C130" s="1067"/>
      <c r="D130" s="1077"/>
      <c r="E130" s="1067"/>
      <c r="F130" s="1068"/>
      <c r="G130" s="1069"/>
      <c r="H130" s="1084"/>
      <c r="I130" s="1084"/>
      <c r="J130" s="1084"/>
      <c r="K130" s="1084"/>
      <c r="L130" s="1070"/>
    </row>
    <row r="131" spans="1:12" ht="57" customHeight="1" x14ac:dyDescent="0.25">
      <c r="A131" s="1063"/>
      <c r="B131" s="1075"/>
      <c r="C131" s="1067"/>
      <c r="D131" s="1066"/>
      <c r="E131" s="1067"/>
      <c r="F131" s="1068"/>
      <c r="G131" s="1068"/>
      <c r="H131" s="1084"/>
      <c r="I131" s="1022"/>
      <c r="J131" s="1022"/>
      <c r="K131" s="1022"/>
      <c r="L131" s="1070"/>
    </row>
    <row r="132" spans="1:12" x14ac:dyDescent="0.25">
      <c r="A132" s="1063"/>
      <c r="B132" s="1075"/>
      <c r="C132" s="1067"/>
      <c r="D132" s="1066"/>
      <c r="E132" s="1067"/>
      <c r="F132" s="1068"/>
      <c r="G132" s="1069"/>
      <c r="H132" s="1074"/>
      <c r="I132" s="1022"/>
      <c r="J132" s="1022"/>
      <c r="K132" s="1022"/>
      <c r="L132" s="1070"/>
    </row>
    <row r="133" spans="1:12" ht="57" customHeight="1" x14ac:dyDescent="0.25">
      <c r="A133" s="1063"/>
      <c r="B133" s="1075"/>
      <c r="C133" s="1067"/>
      <c r="D133" s="1066"/>
      <c r="E133" s="1067"/>
      <c r="F133" s="1068"/>
      <c r="G133" s="1068"/>
      <c r="H133" s="1074"/>
      <c r="I133" s="1022"/>
      <c r="J133" s="1022"/>
      <c r="K133" s="1022"/>
      <c r="L133" s="1070"/>
    </row>
    <row r="134" spans="1:12" ht="57" customHeight="1" x14ac:dyDescent="0.25">
      <c r="A134" s="1063"/>
      <c r="B134" s="1075"/>
      <c r="C134" s="1067"/>
      <c r="D134" s="1066"/>
      <c r="E134" s="1067"/>
      <c r="F134" s="1068"/>
      <c r="G134" s="1069"/>
      <c r="H134" s="1022"/>
      <c r="I134" s="1022"/>
      <c r="J134" s="1022"/>
      <c r="K134" s="1022"/>
      <c r="L134" s="1070"/>
    </row>
    <row r="135" spans="1:12" ht="45" customHeight="1" x14ac:dyDescent="0.25">
      <c r="A135" s="1063"/>
      <c r="B135" s="1075"/>
      <c r="C135" s="1067"/>
      <c r="D135" s="1077"/>
      <c r="E135" s="1067"/>
      <c r="F135" s="1068"/>
      <c r="G135" s="1069"/>
      <c r="H135" s="1022"/>
      <c r="I135" s="1022"/>
      <c r="J135" s="1022"/>
      <c r="K135" s="1022"/>
      <c r="L135" s="1070"/>
    </row>
    <row r="136" spans="1:12" x14ac:dyDescent="0.25">
      <c r="A136" s="1063"/>
      <c r="B136" s="1075"/>
      <c r="C136" s="1067"/>
      <c r="D136" s="1066"/>
      <c r="E136" s="1067"/>
      <c r="F136" s="1068"/>
      <c r="G136" s="1068"/>
      <c r="H136" s="1073"/>
      <c r="I136" s="1022"/>
      <c r="J136" s="1022"/>
      <c r="K136" s="1022"/>
      <c r="L136" s="1070"/>
    </row>
    <row r="137" spans="1:12" ht="57" customHeight="1" x14ac:dyDescent="0.25">
      <c r="A137" s="1063"/>
      <c r="B137" s="1075"/>
      <c r="C137" s="1067"/>
      <c r="D137" s="1066"/>
      <c r="E137" s="1067"/>
      <c r="F137" s="1068"/>
      <c r="G137" s="1068"/>
      <c r="H137" s="1073"/>
      <c r="I137" s="1022"/>
      <c r="J137" s="1022"/>
      <c r="K137" s="1022"/>
      <c r="L137" s="1070"/>
    </row>
    <row r="138" spans="1:12" ht="57" customHeight="1" x14ac:dyDescent="0.25">
      <c r="A138" s="1063"/>
      <c r="B138" s="1075"/>
      <c r="C138" s="1067"/>
      <c r="D138" s="1066"/>
      <c r="E138" s="1067"/>
      <c r="F138" s="1068"/>
      <c r="G138" s="1068"/>
      <c r="H138" s="1073"/>
      <c r="I138" s="1022"/>
      <c r="J138" s="1022"/>
      <c r="K138" s="1022"/>
      <c r="L138" s="1070"/>
    </row>
    <row r="139" spans="1:12" ht="57" customHeight="1" x14ac:dyDescent="0.25">
      <c r="A139" s="1063"/>
      <c r="B139" s="1075"/>
      <c r="C139" s="1067"/>
      <c r="D139" s="1066"/>
      <c r="E139" s="1067"/>
      <c r="F139" s="1068"/>
      <c r="G139" s="1068"/>
      <c r="H139" s="1073"/>
      <c r="I139" s="1022"/>
      <c r="J139" s="1022"/>
      <c r="K139" s="1022"/>
      <c r="L139" s="1070"/>
    </row>
    <row r="140" spans="1:12" ht="57" customHeight="1" x14ac:dyDescent="0.25">
      <c r="A140" s="1063"/>
      <c r="B140" s="1075"/>
      <c r="C140" s="1067"/>
      <c r="D140" s="1066"/>
      <c r="E140" s="1067"/>
      <c r="F140" s="1068"/>
      <c r="G140" s="1069"/>
      <c r="H140" s="1022"/>
      <c r="I140" s="1022"/>
      <c r="J140" s="1022"/>
      <c r="K140" s="1022"/>
      <c r="L140" s="1070"/>
    </row>
    <row r="141" spans="1:12" ht="57" customHeight="1" x14ac:dyDescent="0.25">
      <c r="A141" s="1063"/>
      <c r="B141" s="1075"/>
      <c r="C141" s="1067"/>
      <c r="D141" s="1081"/>
      <c r="E141" s="1067"/>
      <c r="F141" s="1068"/>
      <c r="G141" s="1069"/>
      <c r="H141" s="1022"/>
      <c r="I141" s="1022"/>
      <c r="J141" s="1022"/>
      <c r="K141" s="1022"/>
      <c r="L141" s="1070"/>
    </row>
    <row r="142" spans="1:12" ht="57" customHeight="1" x14ac:dyDescent="0.25">
      <c r="A142" s="1063"/>
      <c r="B142" s="1075"/>
      <c r="C142" s="1067"/>
      <c r="D142" s="1081"/>
      <c r="E142" s="1067"/>
      <c r="F142" s="1068"/>
      <c r="G142" s="1069"/>
      <c r="H142" s="1022"/>
      <c r="I142" s="1022"/>
      <c r="J142" s="1022"/>
      <c r="K142" s="1022"/>
      <c r="L142" s="1070"/>
    </row>
    <row r="143" spans="1:12" ht="57" customHeight="1" x14ac:dyDescent="0.25">
      <c r="A143" s="1063"/>
      <c r="B143" s="1075"/>
      <c r="C143" s="1067"/>
      <c r="D143" s="1081"/>
      <c r="E143" s="1067"/>
      <c r="F143" s="1068"/>
      <c r="G143" s="1069"/>
      <c r="H143" s="1022"/>
      <c r="I143" s="1022"/>
      <c r="J143" s="1022"/>
      <c r="K143" s="1022"/>
      <c r="L143" s="1070"/>
    </row>
    <row r="144" spans="1:12" x14ac:dyDescent="0.25">
      <c r="A144" s="1063"/>
      <c r="B144" s="1075"/>
      <c r="C144" s="1067"/>
      <c r="D144" s="1081"/>
      <c r="E144" s="1067"/>
      <c r="F144" s="1068"/>
      <c r="G144" s="1069"/>
      <c r="H144" s="1022"/>
      <c r="I144" s="1022"/>
      <c r="J144" s="1022"/>
      <c r="K144" s="1022"/>
      <c r="L144" s="1070"/>
    </row>
    <row r="145" spans="1:12" ht="57" customHeight="1" x14ac:dyDescent="0.25">
      <c r="A145" s="1063"/>
      <c r="B145" s="1075"/>
      <c r="C145" s="1067"/>
      <c r="D145" s="1066"/>
      <c r="E145" s="1067"/>
      <c r="F145" s="1068"/>
      <c r="G145" s="1068"/>
      <c r="H145" s="1073"/>
      <c r="I145" s="1022"/>
      <c r="J145" s="1022"/>
      <c r="K145" s="1022"/>
      <c r="L145" s="1070"/>
    </row>
    <row r="146" spans="1:12" ht="57" customHeight="1" x14ac:dyDescent="0.25">
      <c r="A146" s="1063"/>
      <c r="B146" s="1075"/>
      <c r="C146" s="1067"/>
      <c r="D146" s="1066"/>
      <c r="E146" s="1067"/>
      <c r="F146" s="1068"/>
      <c r="G146" s="1069"/>
      <c r="H146" s="1022"/>
      <c r="I146" s="1022"/>
      <c r="J146" s="1022"/>
      <c r="K146" s="1022"/>
      <c r="L146" s="1070"/>
    </row>
    <row r="147" spans="1:12" ht="57" customHeight="1" x14ac:dyDescent="0.25">
      <c r="A147" s="1063"/>
      <c r="B147" s="1075"/>
      <c r="C147" s="1067"/>
      <c r="D147" s="1066"/>
      <c r="E147" s="1067"/>
      <c r="F147" s="1068"/>
      <c r="G147" s="1068"/>
      <c r="H147" s="1073"/>
      <c r="I147" s="1022"/>
      <c r="J147" s="1022"/>
      <c r="K147" s="1022"/>
      <c r="L147" s="1073"/>
    </row>
    <row r="148" spans="1:12" x14ac:dyDescent="0.25">
      <c r="A148" s="1063"/>
      <c r="B148" s="1075"/>
      <c r="C148" s="1067"/>
      <c r="D148" s="1066"/>
      <c r="E148" s="1067"/>
      <c r="F148" s="1068"/>
      <c r="G148" s="1069"/>
      <c r="H148" s="1022"/>
      <c r="I148" s="1022"/>
      <c r="J148" s="1022"/>
      <c r="K148" s="1022"/>
      <c r="L148" s="1073"/>
    </row>
    <row r="149" spans="1:12" ht="57" customHeight="1" x14ac:dyDescent="0.25">
      <c r="A149" s="1063"/>
      <c r="B149" s="1075"/>
      <c r="C149" s="1067"/>
      <c r="D149" s="1066"/>
      <c r="E149" s="1067"/>
      <c r="F149" s="1068"/>
      <c r="G149" s="1068"/>
      <c r="H149" s="1073"/>
      <c r="I149" s="1022"/>
      <c r="J149" s="1022"/>
      <c r="K149" s="1022"/>
      <c r="L149" s="1070"/>
    </row>
    <row r="150" spans="1:12" ht="57" customHeight="1" x14ac:dyDescent="0.25">
      <c r="A150" s="1063"/>
      <c r="B150" s="1075"/>
      <c r="C150" s="1067"/>
      <c r="D150" s="1066"/>
      <c r="E150" s="1067"/>
      <c r="F150" s="1068"/>
      <c r="G150" s="1069"/>
      <c r="H150" s="1022"/>
      <c r="I150" s="1022"/>
      <c r="J150" s="1022"/>
      <c r="K150" s="1022"/>
      <c r="L150" s="1070"/>
    </row>
    <row r="151" spans="1:12" ht="47.25" customHeight="1" x14ac:dyDescent="0.25">
      <c r="A151" s="1063"/>
      <c r="B151" s="1075"/>
      <c r="C151" s="1067"/>
      <c r="D151" s="1066"/>
      <c r="E151" s="1067"/>
      <c r="F151" s="1068"/>
      <c r="G151" s="1068"/>
      <c r="H151" s="1073"/>
      <c r="I151" s="1022"/>
      <c r="J151" s="1022"/>
      <c r="K151" s="1022"/>
      <c r="L151" s="1079"/>
    </row>
    <row r="152" spans="1:12" ht="57" customHeight="1" x14ac:dyDescent="0.25">
      <c r="A152" s="1063"/>
      <c r="B152" s="1075"/>
      <c r="C152" s="1067"/>
      <c r="D152" s="1066"/>
      <c r="E152" s="1067"/>
      <c r="F152" s="1068"/>
      <c r="G152" s="1068"/>
      <c r="H152" s="1073"/>
      <c r="I152" s="1022"/>
      <c r="J152" s="1022"/>
      <c r="K152" s="1022"/>
      <c r="L152" s="1070"/>
    </row>
    <row r="153" spans="1:12" ht="57" customHeight="1" x14ac:dyDescent="0.25">
      <c r="A153" s="1063"/>
      <c r="B153" s="1075"/>
      <c r="C153" s="1067"/>
      <c r="D153" s="1081"/>
      <c r="E153" s="1067"/>
      <c r="F153" s="1068"/>
      <c r="G153" s="1068"/>
      <c r="H153" s="1022"/>
      <c r="I153" s="1022"/>
      <c r="J153" s="1022"/>
      <c r="K153" s="1022"/>
      <c r="L153" s="1070"/>
    </row>
    <row r="154" spans="1:12" ht="57" customHeight="1" x14ac:dyDescent="0.25">
      <c r="A154" s="1063"/>
      <c r="B154" s="1075"/>
      <c r="C154" s="1067"/>
      <c r="D154" s="1066"/>
      <c r="E154" s="1067"/>
      <c r="F154" s="1068"/>
      <c r="G154" s="1068"/>
      <c r="H154" s="1073"/>
      <c r="I154" s="1022"/>
      <c r="J154" s="1022"/>
      <c r="K154" s="1022"/>
      <c r="L154" s="1079"/>
    </row>
    <row r="155" spans="1:12" ht="65.25" customHeight="1" x14ac:dyDescent="0.25">
      <c r="A155" s="1063"/>
      <c r="B155" s="1075"/>
      <c r="C155" s="1067"/>
      <c r="D155" s="1081"/>
      <c r="E155" s="1067"/>
      <c r="F155" s="1068"/>
      <c r="G155" s="1069"/>
      <c r="H155" s="1073"/>
      <c r="I155" s="1022"/>
      <c r="J155" s="1022"/>
      <c r="K155" s="1022"/>
      <c r="L155" s="1070"/>
    </row>
    <row r="156" spans="1:12" ht="57" customHeight="1" x14ac:dyDescent="0.25">
      <c r="A156" s="1063"/>
      <c r="B156" s="1075"/>
      <c r="C156" s="1067"/>
      <c r="D156" s="1066"/>
      <c r="E156" s="1067"/>
      <c r="F156" s="1068"/>
      <c r="G156" s="1068"/>
      <c r="H156" s="1073"/>
      <c r="I156" s="1022"/>
      <c r="J156" s="1022"/>
      <c r="K156" s="1022"/>
      <c r="L156" s="1070"/>
    </row>
    <row r="157" spans="1:12" ht="57" customHeight="1" x14ac:dyDescent="0.25">
      <c r="A157" s="1063"/>
      <c r="B157" s="1075"/>
      <c r="C157" s="1067"/>
      <c r="D157" s="1066"/>
      <c r="E157" s="1067"/>
      <c r="F157" s="1068"/>
      <c r="G157" s="1068"/>
      <c r="H157" s="1073"/>
      <c r="I157" s="1022"/>
      <c r="J157" s="1022"/>
      <c r="K157" s="1022"/>
      <c r="L157" s="1070"/>
    </row>
    <row r="158" spans="1:12" x14ac:dyDescent="0.25">
      <c r="A158" s="1063"/>
      <c r="B158" s="1075"/>
      <c r="C158" s="1067"/>
      <c r="D158" s="1066"/>
      <c r="E158" s="1067"/>
      <c r="F158" s="1068"/>
      <c r="G158" s="1068"/>
      <c r="H158" s="1079"/>
      <c r="I158" s="1022"/>
      <c r="J158" s="1022"/>
      <c r="K158" s="1022"/>
      <c r="L158" s="1079"/>
    </row>
    <row r="159" spans="1:12" ht="57" customHeight="1" x14ac:dyDescent="0.25">
      <c r="A159" s="1063"/>
      <c r="B159" s="1075"/>
      <c r="C159" s="1067"/>
      <c r="D159" s="1066"/>
      <c r="E159" s="1067"/>
      <c r="F159" s="1068"/>
      <c r="G159" s="1068"/>
      <c r="H159" s="1073"/>
      <c r="I159" s="1022"/>
      <c r="J159" s="1022"/>
      <c r="K159" s="1022"/>
      <c r="L159" s="1070"/>
    </row>
    <row r="160" spans="1:12" ht="57" customHeight="1" x14ac:dyDescent="0.25">
      <c r="A160" s="1063"/>
      <c r="B160" s="1075"/>
      <c r="C160" s="1067"/>
      <c r="D160" s="1066"/>
      <c r="E160" s="1067"/>
      <c r="F160" s="1068"/>
      <c r="G160" s="1068"/>
      <c r="H160" s="1073"/>
      <c r="I160" s="1022"/>
      <c r="J160" s="1022"/>
      <c r="K160" s="1022"/>
      <c r="L160" s="1070"/>
    </row>
    <row r="161" spans="1:12" ht="57" customHeight="1" x14ac:dyDescent="0.25">
      <c r="A161" s="1063"/>
      <c r="B161" s="1075"/>
      <c r="C161" s="1067"/>
      <c r="D161" s="1066"/>
      <c r="E161" s="1067"/>
      <c r="F161" s="1068"/>
      <c r="G161" s="1068"/>
      <c r="H161" s="1073"/>
      <c r="I161" s="1022"/>
      <c r="J161" s="1022"/>
      <c r="K161" s="1022"/>
      <c r="L161" s="1070"/>
    </row>
    <row r="162" spans="1:12" ht="57" customHeight="1" x14ac:dyDescent="0.25">
      <c r="A162" s="1063"/>
      <c r="B162" s="1075"/>
      <c r="C162" s="1067"/>
      <c r="D162" s="1066"/>
      <c r="E162" s="1066"/>
      <c r="F162" s="1068"/>
      <c r="G162" s="1069"/>
      <c r="H162" s="1022"/>
      <c r="I162" s="1022"/>
      <c r="J162" s="1022"/>
      <c r="K162" s="1022"/>
      <c r="L162" s="1070"/>
    </row>
    <row r="163" spans="1:12" ht="57" customHeight="1" x14ac:dyDescent="0.25">
      <c r="A163" s="1063"/>
      <c r="B163" s="1075"/>
      <c r="C163" s="1067"/>
      <c r="D163" s="1066"/>
      <c r="E163" s="1066"/>
      <c r="F163" s="1068"/>
      <c r="G163" s="1068"/>
      <c r="H163" s="1073"/>
      <c r="I163" s="1022"/>
      <c r="J163" s="1022"/>
      <c r="K163" s="1022"/>
      <c r="L163" s="1070"/>
    </row>
    <row r="164" spans="1:12" ht="57" customHeight="1" x14ac:dyDescent="0.25">
      <c r="A164" s="1063"/>
      <c r="B164" s="1075"/>
      <c r="C164" s="1067"/>
      <c r="D164" s="1066"/>
      <c r="E164" s="1066"/>
      <c r="F164" s="1068"/>
      <c r="G164" s="1068"/>
      <c r="H164" s="1073"/>
      <c r="I164" s="1022"/>
      <c r="J164" s="1022"/>
      <c r="K164" s="1022"/>
      <c r="L164" s="1070"/>
    </row>
    <row r="165" spans="1:12" ht="57" customHeight="1" x14ac:dyDescent="0.25">
      <c r="A165" s="1063"/>
      <c r="B165" s="1075"/>
      <c r="C165" s="1067"/>
      <c r="D165" s="1077"/>
      <c r="E165" s="1066"/>
      <c r="F165" s="1068"/>
      <c r="G165" s="1068"/>
      <c r="H165" s="1074"/>
      <c r="I165" s="1022"/>
      <c r="J165" s="1022"/>
      <c r="K165" s="1022"/>
      <c r="L165" s="1070"/>
    </row>
    <row r="166" spans="1:12" ht="57" customHeight="1" x14ac:dyDescent="0.25">
      <c r="A166" s="1063"/>
      <c r="B166" s="1075"/>
      <c r="C166" s="1067"/>
      <c r="D166" s="1077"/>
      <c r="E166" s="1066"/>
      <c r="F166" s="1068"/>
      <c r="G166" s="1068"/>
      <c r="H166" s="1074"/>
      <c r="I166" s="1022"/>
      <c r="J166" s="1022"/>
      <c r="K166" s="1022"/>
      <c r="L166" s="1070"/>
    </row>
    <row r="167" spans="1:12" ht="57" customHeight="1" x14ac:dyDescent="0.25">
      <c r="A167" s="1063"/>
      <c r="B167" s="1075"/>
      <c r="C167" s="1067"/>
      <c r="D167" s="1066"/>
      <c r="E167" s="1067"/>
      <c r="F167" s="1068"/>
      <c r="G167" s="1069"/>
      <c r="H167" s="1085"/>
      <c r="I167" s="1022"/>
      <c r="J167" s="1022"/>
      <c r="K167" s="1022"/>
      <c r="L167" s="1070"/>
    </row>
    <row r="168" spans="1:12" ht="57" customHeight="1" x14ac:dyDescent="0.25">
      <c r="A168" s="1063"/>
      <c r="B168" s="1075"/>
      <c r="C168" s="1067"/>
      <c r="D168" s="1066"/>
      <c r="E168" s="1067"/>
      <c r="F168" s="1068"/>
      <c r="G168" s="1068"/>
      <c r="H168" s="1073"/>
      <c r="I168" s="1022"/>
      <c r="J168" s="1022"/>
      <c r="K168" s="1022"/>
      <c r="L168" s="1070"/>
    </row>
    <row r="169" spans="1:12" x14ac:dyDescent="0.25">
      <c r="A169" s="1063"/>
      <c r="B169" s="1075"/>
      <c r="C169" s="1067"/>
      <c r="D169" s="1066"/>
      <c r="E169" s="1067"/>
      <c r="F169" s="1068"/>
      <c r="G169" s="1068"/>
      <c r="H169" s="1073"/>
      <c r="I169" s="1022"/>
      <c r="J169" s="1022"/>
      <c r="K169" s="1022"/>
      <c r="L169" s="1070"/>
    </row>
    <row r="170" spans="1:12" ht="57" customHeight="1" x14ac:dyDescent="0.25">
      <c r="A170" s="1063"/>
      <c r="B170" s="1075"/>
      <c r="C170" s="1067"/>
      <c r="D170" s="1066"/>
      <c r="E170" s="1067"/>
      <c r="F170" s="1068"/>
      <c r="G170" s="1068"/>
      <c r="H170" s="1073"/>
      <c r="I170" s="1022"/>
      <c r="J170" s="1022"/>
      <c r="K170" s="1074"/>
      <c r="L170" s="1070"/>
    </row>
    <row r="171" spans="1:12" ht="57" customHeight="1" x14ac:dyDescent="0.25">
      <c r="A171" s="1063"/>
      <c r="B171" s="1075"/>
      <c r="C171" s="1067"/>
      <c r="D171" s="1066"/>
      <c r="E171" s="1067"/>
      <c r="F171" s="1068"/>
      <c r="G171" s="1068"/>
      <c r="H171" s="1073"/>
      <c r="I171" s="1022"/>
      <c r="J171" s="1022"/>
      <c r="K171" s="1074"/>
      <c r="L171" s="1070"/>
    </row>
    <row r="172" spans="1:12" ht="57" customHeight="1" x14ac:dyDescent="0.25">
      <c r="A172" s="1063"/>
      <c r="B172" s="1075"/>
      <c r="C172" s="1067"/>
      <c r="D172" s="1077"/>
      <c r="E172" s="1067"/>
      <c r="F172" s="1068"/>
      <c r="G172" s="1069"/>
      <c r="H172" s="1085"/>
      <c r="I172" s="1022"/>
      <c r="J172" s="1022"/>
      <c r="K172" s="1022"/>
      <c r="L172" s="1070"/>
    </row>
    <row r="173" spans="1:12" ht="57" customHeight="1" x14ac:dyDescent="0.25">
      <c r="A173" s="1063"/>
      <c r="B173" s="1075"/>
      <c r="C173" s="1067"/>
      <c r="D173" s="1066"/>
      <c r="E173" s="1067"/>
      <c r="F173" s="1068"/>
      <c r="G173" s="1068"/>
      <c r="H173" s="1073"/>
      <c r="I173" s="1022"/>
      <c r="J173" s="1022"/>
      <c r="K173" s="1074"/>
      <c r="L173" s="1070"/>
    </row>
    <row r="174" spans="1:12" ht="52.5" customHeight="1" x14ac:dyDescent="0.25">
      <c r="A174" s="1063"/>
      <c r="B174" s="1075"/>
      <c r="C174" s="1067"/>
      <c r="D174" s="1077"/>
      <c r="E174" s="1067"/>
      <c r="F174" s="1068"/>
      <c r="G174" s="1069"/>
      <c r="H174" s="1085"/>
      <c r="I174" s="1022"/>
      <c r="J174" s="1022"/>
      <c r="K174" s="1022"/>
      <c r="L174" s="1070"/>
    </row>
    <row r="175" spans="1:12" ht="57" customHeight="1" x14ac:dyDescent="0.25">
      <c r="A175" s="1063"/>
      <c r="B175" s="1075"/>
      <c r="C175" s="1067"/>
      <c r="D175" s="1066"/>
      <c r="E175" s="1067"/>
      <c r="F175" s="1068"/>
      <c r="G175" s="1068"/>
      <c r="H175" s="1073"/>
      <c r="I175" s="1022"/>
      <c r="J175" s="1022"/>
      <c r="K175" s="1074"/>
      <c r="L175" s="1070"/>
    </row>
    <row r="176" spans="1:12" ht="57" customHeight="1" x14ac:dyDescent="0.25">
      <c r="A176" s="1063"/>
      <c r="B176" s="1075"/>
      <c r="C176" s="1067"/>
      <c r="D176" s="1081"/>
      <c r="E176" s="1067"/>
      <c r="F176" s="1068"/>
      <c r="G176" s="1069"/>
      <c r="H176" s="1085"/>
      <c r="I176" s="1022"/>
      <c r="J176" s="1022"/>
      <c r="K176" s="1022"/>
      <c r="L176" s="1070"/>
    </row>
    <row r="177" spans="1:12" x14ac:dyDescent="0.25">
      <c r="A177" s="1063"/>
      <c r="B177" s="1075"/>
      <c r="C177" s="1067"/>
      <c r="D177" s="1081"/>
      <c r="E177" s="1067"/>
      <c r="F177" s="1068"/>
      <c r="G177" s="1069"/>
      <c r="H177" s="1085"/>
      <c r="I177" s="1022"/>
      <c r="J177" s="1022"/>
      <c r="K177" s="1022"/>
      <c r="L177" s="1070"/>
    </row>
    <row r="178" spans="1:12" ht="57" customHeight="1" x14ac:dyDescent="0.25">
      <c r="A178" s="1063"/>
      <c r="B178" s="1075"/>
      <c r="C178" s="1067"/>
      <c r="D178" s="1066"/>
      <c r="E178" s="1067"/>
      <c r="F178" s="1068"/>
      <c r="G178" s="1068"/>
      <c r="H178" s="1073"/>
      <c r="I178" s="1022"/>
      <c r="J178" s="1022"/>
      <c r="K178" s="1074"/>
      <c r="L178" s="1070"/>
    </row>
    <row r="179" spans="1:12" ht="57" customHeight="1" x14ac:dyDescent="0.25">
      <c r="A179" s="1063"/>
      <c r="B179" s="1075"/>
      <c r="C179" s="1067"/>
      <c r="D179" s="1081"/>
      <c r="E179" s="1067"/>
      <c r="F179" s="1068"/>
      <c r="G179" s="1069"/>
      <c r="H179" s="1073"/>
      <c r="I179" s="1022"/>
      <c r="J179" s="1022"/>
      <c r="K179" s="1022"/>
      <c r="L179" s="1070"/>
    </row>
    <row r="180" spans="1:12" ht="57" customHeight="1" x14ac:dyDescent="0.25">
      <c r="A180" s="1063"/>
      <c r="B180" s="1075"/>
      <c r="C180" s="1067"/>
      <c r="D180" s="1066"/>
      <c r="E180" s="1067"/>
      <c r="F180" s="1068"/>
      <c r="G180" s="1068"/>
      <c r="H180" s="1022"/>
      <c r="I180" s="1022"/>
      <c r="J180" s="1022"/>
      <c r="K180" s="1022"/>
      <c r="L180" s="1070"/>
    </row>
    <row r="181" spans="1:12" ht="57" customHeight="1" x14ac:dyDescent="0.25">
      <c r="A181" s="1063"/>
      <c r="B181" s="1075"/>
      <c r="C181" s="1067"/>
      <c r="D181" s="1081"/>
      <c r="E181" s="1067"/>
      <c r="F181" s="1068"/>
      <c r="G181" s="1069"/>
      <c r="H181" s="1085"/>
      <c r="I181" s="1022"/>
      <c r="J181" s="1022"/>
      <c r="K181" s="1022"/>
      <c r="L181" s="1070"/>
    </row>
    <row r="182" spans="1:12" ht="57" customHeight="1" x14ac:dyDescent="0.25">
      <c r="A182" s="1063"/>
      <c r="B182" s="1075"/>
      <c r="C182" s="1067"/>
      <c r="D182" s="1066"/>
      <c r="E182" s="1067"/>
      <c r="F182" s="1068"/>
      <c r="G182" s="1068"/>
      <c r="H182" s="1073"/>
      <c r="I182" s="1022"/>
      <c r="J182" s="1022"/>
      <c r="K182" s="1022"/>
      <c r="L182" s="1079"/>
    </row>
    <row r="183" spans="1:12" ht="57" customHeight="1" x14ac:dyDescent="0.25">
      <c r="A183" s="1063"/>
      <c r="B183" s="1075"/>
      <c r="C183" s="1067"/>
      <c r="D183" s="1066"/>
      <c r="E183" s="1067"/>
      <c r="F183" s="1068"/>
      <c r="G183" s="1068"/>
      <c r="H183" s="1086"/>
      <c r="I183" s="1022"/>
      <c r="J183" s="1022"/>
      <c r="K183" s="1022"/>
      <c r="L183" s="1079"/>
    </row>
    <row r="184" spans="1:12" ht="57" customHeight="1" x14ac:dyDescent="0.25">
      <c r="A184" s="1063"/>
      <c r="B184" s="1075"/>
      <c r="C184" s="1067"/>
      <c r="D184" s="1066"/>
      <c r="E184" s="1067"/>
      <c r="F184" s="1068"/>
      <c r="G184" s="1068"/>
      <c r="H184" s="1073"/>
      <c r="I184" s="1022"/>
      <c r="J184" s="1022"/>
      <c r="K184" s="1022"/>
      <c r="L184" s="1070"/>
    </row>
    <row r="185" spans="1:12" ht="57" customHeight="1" x14ac:dyDescent="0.25">
      <c r="A185" s="1063"/>
      <c r="B185" s="1075"/>
      <c r="C185" s="1067"/>
      <c r="D185" s="1077"/>
      <c r="E185" s="1067"/>
      <c r="F185" s="1068"/>
      <c r="G185" s="1069"/>
      <c r="H185" s="1069"/>
      <c r="I185" s="1022"/>
      <c r="J185" s="1022"/>
      <c r="K185" s="1022"/>
      <c r="L185" s="1070"/>
    </row>
    <row r="186" spans="1:12" x14ac:dyDescent="0.25">
      <c r="A186" s="1063"/>
      <c r="B186" s="1075"/>
      <c r="C186" s="1067"/>
      <c r="D186" s="1066"/>
      <c r="E186" s="1067"/>
      <c r="F186" s="1068"/>
      <c r="G186" s="1068"/>
      <c r="H186" s="1073"/>
      <c r="I186" s="1022"/>
      <c r="J186" s="1022"/>
      <c r="K186" s="1022"/>
      <c r="L186" s="1070"/>
    </row>
    <row r="187" spans="1:12" ht="57" customHeight="1" x14ac:dyDescent="0.25">
      <c r="A187" s="1063"/>
      <c r="B187" s="1075"/>
      <c r="C187" s="1067"/>
      <c r="D187" s="1066"/>
      <c r="E187" s="1067"/>
      <c r="F187" s="1068"/>
      <c r="G187" s="1068"/>
      <c r="H187" s="1073"/>
      <c r="I187" s="1022"/>
      <c r="J187" s="1022"/>
      <c r="K187" s="1074"/>
      <c r="L187" s="1070"/>
    </row>
    <row r="188" spans="1:12" ht="57" customHeight="1" x14ac:dyDescent="0.25">
      <c r="A188" s="1063"/>
      <c r="B188" s="1075"/>
      <c r="C188" s="1067"/>
      <c r="D188" s="1066"/>
      <c r="E188" s="1067"/>
      <c r="F188" s="1068"/>
      <c r="G188" s="1068"/>
      <c r="H188" s="1073"/>
      <c r="I188" s="1022"/>
      <c r="J188" s="1022"/>
      <c r="K188" s="1022"/>
      <c r="L188" s="1070"/>
    </row>
    <row r="189" spans="1:12" ht="57" customHeight="1" x14ac:dyDescent="0.25">
      <c r="A189" s="1063"/>
      <c r="B189" s="1075"/>
      <c r="C189" s="1067"/>
      <c r="D189" s="1081"/>
      <c r="E189" s="1067"/>
      <c r="F189" s="1068"/>
      <c r="G189" s="1069"/>
      <c r="H189" s="1087"/>
      <c r="I189" s="1022"/>
      <c r="J189" s="1022"/>
      <c r="K189" s="1022"/>
      <c r="L189" s="1070"/>
    </row>
    <row r="190" spans="1:12" ht="57" customHeight="1" x14ac:dyDescent="0.25">
      <c r="A190" s="1063"/>
      <c r="B190" s="1075"/>
      <c r="C190" s="1067"/>
      <c r="D190" s="1066"/>
      <c r="E190" s="1067"/>
      <c r="F190" s="1068"/>
      <c r="G190" s="1068"/>
      <c r="H190" s="1073"/>
      <c r="I190" s="1022"/>
      <c r="J190" s="1022"/>
      <c r="K190" s="1074"/>
      <c r="L190" s="1079"/>
    </row>
    <row r="191" spans="1:12" ht="55.5" customHeight="1" x14ac:dyDescent="0.25">
      <c r="A191" s="1063"/>
      <c r="B191" s="1075"/>
      <c r="C191" s="1067"/>
      <c r="D191" s="1066"/>
      <c r="E191" s="1067"/>
      <c r="F191" s="1068"/>
      <c r="G191" s="1069"/>
      <c r="H191" s="1069"/>
      <c r="I191" s="1022"/>
      <c r="J191" s="1022"/>
      <c r="K191" s="1022"/>
      <c r="L191" s="1070"/>
    </row>
    <row r="192" spans="1:12" ht="65.25" customHeight="1" x14ac:dyDescent="0.25">
      <c r="A192" s="1063"/>
      <c r="B192" s="1075"/>
      <c r="C192" s="1067"/>
      <c r="D192" s="1066"/>
      <c r="E192" s="1067"/>
      <c r="F192" s="1068"/>
      <c r="G192" s="1068"/>
      <c r="H192" s="1073"/>
      <c r="I192" s="1022"/>
      <c r="J192" s="1022"/>
      <c r="K192" s="1074"/>
      <c r="L192" s="1074"/>
    </row>
    <row r="193" spans="1:13" x14ac:dyDescent="0.25">
      <c r="A193" s="1063"/>
      <c r="B193" s="1075"/>
      <c r="C193" s="1067"/>
      <c r="D193" s="1066"/>
      <c r="E193" s="1067"/>
      <c r="F193" s="1068"/>
      <c r="G193" s="1068"/>
      <c r="H193" s="1073"/>
      <c r="I193" s="1022"/>
      <c r="J193" s="1022"/>
      <c r="K193" s="1022"/>
      <c r="L193" s="1079"/>
    </row>
    <row r="194" spans="1:13" ht="57" customHeight="1" x14ac:dyDescent="0.25">
      <c r="A194" s="1063"/>
      <c r="B194" s="1075"/>
      <c r="C194" s="1067"/>
      <c r="D194" s="1077"/>
      <c r="E194" s="1067"/>
      <c r="F194" s="1068"/>
      <c r="G194" s="1068"/>
      <c r="H194" s="1074"/>
      <c r="I194" s="1022"/>
      <c r="J194" s="1022"/>
      <c r="K194" s="1074"/>
      <c r="L194" s="1070"/>
    </row>
    <row r="195" spans="1:13" ht="57" customHeight="1" x14ac:dyDescent="0.25">
      <c r="A195" s="1063"/>
      <c r="B195" s="1075"/>
      <c r="C195" s="1067"/>
      <c r="D195" s="1077"/>
      <c r="E195" s="1067"/>
      <c r="F195" s="1068"/>
      <c r="G195" s="1069"/>
      <c r="H195" s="1069"/>
      <c r="I195" s="1022"/>
      <c r="J195" s="1022"/>
      <c r="K195" s="1022"/>
      <c r="L195" s="1070"/>
    </row>
    <row r="196" spans="1:13" ht="57" customHeight="1" x14ac:dyDescent="0.25">
      <c r="A196" s="1063"/>
      <c r="B196" s="1075"/>
      <c r="C196" s="1067"/>
      <c r="D196" s="1066"/>
      <c r="E196" s="1067"/>
      <c r="F196" s="1068"/>
      <c r="G196" s="1068"/>
      <c r="H196" s="1073"/>
      <c r="I196" s="1022"/>
      <c r="J196" s="1022"/>
      <c r="K196" s="1022"/>
      <c r="L196" s="1079"/>
    </row>
    <row r="197" spans="1:13" ht="57" customHeight="1" x14ac:dyDescent="0.25">
      <c r="A197" s="1063"/>
      <c r="B197" s="1075"/>
      <c r="C197" s="1067"/>
      <c r="D197" s="1066"/>
      <c r="E197" s="1067"/>
      <c r="F197" s="1068"/>
      <c r="G197" s="1068"/>
      <c r="H197" s="1073"/>
      <c r="I197" s="1022"/>
      <c r="J197" s="1022"/>
      <c r="K197" s="1074"/>
      <c r="L197" s="1079"/>
    </row>
    <row r="198" spans="1:13" ht="57" customHeight="1" x14ac:dyDescent="0.25">
      <c r="A198" s="1063"/>
      <c r="B198" s="1075"/>
      <c r="C198" s="1067"/>
      <c r="D198" s="1066"/>
      <c r="E198" s="1067"/>
      <c r="F198" s="1068"/>
      <c r="G198" s="1068"/>
      <c r="H198" s="1073"/>
      <c r="I198" s="1022"/>
      <c r="J198" s="1022"/>
      <c r="K198" s="1074"/>
      <c r="L198" s="1079"/>
      <c r="M198" s="1088"/>
    </row>
    <row r="199" spans="1:13" ht="57" customHeight="1" x14ac:dyDescent="0.25">
      <c r="A199" s="1063"/>
      <c r="B199" s="1075"/>
      <c r="C199" s="1067"/>
      <c r="D199" s="1066"/>
      <c r="E199" s="1067"/>
      <c r="F199" s="1068"/>
      <c r="G199" s="1068"/>
      <c r="H199" s="1073"/>
      <c r="I199" s="1022"/>
      <c r="J199" s="1022"/>
      <c r="K199" s="1074"/>
      <c r="L199" s="1079"/>
    </row>
    <row r="200" spans="1:13" x14ac:dyDescent="0.25">
      <c r="A200" s="1063"/>
      <c r="B200" s="1075"/>
      <c r="C200" s="1067"/>
      <c r="D200" s="1066"/>
      <c r="E200" s="1067"/>
      <c r="F200" s="1068"/>
      <c r="G200" s="1068"/>
      <c r="H200" s="1073"/>
      <c r="I200" s="1022"/>
      <c r="J200" s="1022"/>
      <c r="K200" s="1074"/>
      <c r="L200" s="1079"/>
    </row>
    <row r="201" spans="1:13" ht="57" customHeight="1" x14ac:dyDescent="0.25">
      <c r="A201" s="1063"/>
      <c r="B201" s="1075"/>
      <c r="C201" s="1067"/>
      <c r="D201" s="1066"/>
      <c r="E201" s="1067"/>
      <c r="F201" s="1068"/>
      <c r="G201" s="1068"/>
      <c r="H201" s="1073"/>
      <c r="I201" s="1022"/>
      <c r="J201" s="1022"/>
      <c r="K201" s="1074"/>
      <c r="L201" s="1079"/>
    </row>
    <row r="202" spans="1:13" x14ac:dyDescent="0.25">
      <c r="A202" s="1063"/>
      <c r="B202" s="1075"/>
      <c r="C202" s="1067"/>
      <c r="D202" s="1077"/>
      <c r="E202" s="1067"/>
      <c r="F202" s="1068"/>
      <c r="G202" s="1069"/>
      <c r="H202" s="1087"/>
      <c r="I202" s="1022"/>
      <c r="J202" s="1022"/>
      <c r="K202" s="1022"/>
      <c r="L202" s="1079"/>
    </row>
    <row r="203" spans="1:13" ht="57" customHeight="1" x14ac:dyDescent="0.25">
      <c r="A203" s="1063"/>
      <c r="B203" s="1075"/>
      <c r="C203" s="1067"/>
      <c r="D203" s="1066"/>
      <c r="E203" s="1067"/>
      <c r="F203" s="1068"/>
      <c r="G203" s="1068"/>
      <c r="H203" s="1073"/>
      <c r="I203" s="1022"/>
      <c r="J203" s="1022"/>
      <c r="K203" s="1074"/>
      <c r="L203" s="1079"/>
    </row>
    <row r="204" spans="1:13" ht="57" customHeight="1" x14ac:dyDescent="0.25">
      <c r="A204" s="1063"/>
      <c r="B204" s="1075"/>
      <c r="C204" s="1067"/>
      <c r="D204" s="1066"/>
      <c r="E204" s="1067"/>
      <c r="F204" s="1068"/>
      <c r="G204" s="1068"/>
      <c r="H204" s="1073"/>
      <c r="I204" s="1022"/>
      <c r="J204" s="1022"/>
      <c r="K204" s="1074"/>
      <c r="L204" s="1079"/>
    </row>
    <row r="205" spans="1:13" ht="57" customHeight="1" x14ac:dyDescent="0.25">
      <c r="A205" s="1063"/>
      <c r="B205" s="1075"/>
      <c r="C205" s="1067"/>
      <c r="D205" s="1066"/>
      <c r="E205" s="1067"/>
      <c r="F205" s="1068"/>
      <c r="G205" s="1068"/>
      <c r="H205" s="1073"/>
      <c r="I205" s="1022"/>
      <c r="J205" s="1022"/>
      <c r="K205" s="1074"/>
      <c r="L205" s="1079"/>
    </row>
    <row r="206" spans="1:13" ht="57" customHeight="1" x14ac:dyDescent="0.25">
      <c r="A206" s="1063"/>
      <c r="B206" s="1075"/>
      <c r="C206" s="1067"/>
      <c r="D206" s="1081"/>
      <c r="E206" s="1067"/>
      <c r="F206" s="1068"/>
      <c r="G206" s="1069"/>
      <c r="H206" s="1087"/>
      <c r="I206" s="1022"/>
      <c r="J206" s="1022"/>
      <c r="K206" s="1022"/>
      <c r="L206" s="1079"/>
    </row>
    <row r="207" spans="1:13" ht="57" customHeight="1" x14ac:dyDescent="0.25">
      <c r="A207" s="1063"/>
      <c r="B207" s="1075"/>
      <c r="C207" s="1067"/>
      <c r="D207" s="1081"/>
      <c r="E207" s="1067"/>
      <c r="F207" s="1068"/>
      <c r="G207" s="1069"/>
      <c r="H207" s="1087"/>
      <c r="I207" s="1022"/>
      <c r="J207" s="1022"/>
      <c r="K207" s="1022"/>
      <c r="L207" s="1079"/>
    </row>
    <row r="208" spans="1:13" ht="57" customHeight="1" x14ac:dyDescent="0.25">
      <c r="A208" s="1063"/>
      <c r="B208" s="1075"/>
      <c r="C208" s="1067"/>
      <c r="D208" s="1081"/>
      <c r="E208" s="1067"/>
      <c r="F208" s="1068"/>
      <c r="G208" s="1069"/>
      <c r="H208" s="1087"/>
      <c r="I208" s="1022"/>
      <c r="J208" s="1022"/>
      <c r="K208" s="1022"/>
      <c r="L208" s="1079"/>
    </row>
    <row r="209" spans="1:12" ht="57" customHeight="1" x14ac:dyDescent="0.25">
      <c r="A209" s="1063"/>
      <c r="B209" s="1075"/>
      <c r="C209" s="1067"/>
      <c r="D209" s="1081"/>
      <c r="E209" s="1067"/>
      <c r="F209" s="1068"/>
      <c r="G209" s="1069"/>
      <c r="H209" s="1085"/>
      <c r="I209" s="1022"/>
      <c r="J209" s="1022"/>
      <c r="K209" s="1022"/>
      <c r="L209" s="1079"/>
    </row>
    <row r="210" spans="1:12" ht="57" customHeight="1" x14ac:dyDescent="0.25">
      <c r="A210" s="1063"/>
      <c r="B210" s="1075"/>
      <c r="C210" s="1067"/>
      <c r="D210" s="1081"/>
      <c r="E210" s="1067"/>
      <c r="F210" s="1068"/>
      <c r="G210" s="1069"/>
      <c r="H210" s="1069"/>
      <c r="I210" s="1022"/>
      <c r="J210" s="1022"/>
      <c r="K210" s="1022"/>
      <c r="L210" s="1079"/>
    </row>
    <row r="211" spans="1:12" ht="57" customHeight="1" x14ac:dyDescent="0.25">
      <c r="A211" s="1063"/>
      <c r="B211" s="1075"/>
      <c r="C211" s="1067"/>
      <c r="D211" s="1081"/>
      <c r="E211" s="1067"/>
      <c r="F211" s="1068"/>
      <c r="G211" s="1069"/>
      <c r="H211" s="1085"/>
      <c r="I211" s="1022"/>
      <c r="J211" s="1022"/>
      <c r="K211" s="1022"/>
      <c r="L211" s="1079"/>
    </row>
    <row r="212" spans="1:12" x14ac:dyDescent="0.25">
      <c r="A212" s="1063"/>
      <c r="B212" s="1075"/>
      <c r="C212" s="1067"/>
      <c r="D212" s="1081"/>
      <c r="E212" s="1067"/>
      <c r="F212" s="1068"/>
      <c r="G212" s="1069"/>
      <c r="H212" s="1085"/>
      <c r="I212" s="1022"/>
      <c r="J212" s="1022"/>
      <c r="K212" s="1022"/>
      <c r="L212" s="1079"/>
    </row>
    <row r="213" spans="1:12" ht="57" customHeight="1" x14ac:dyDescent="0.25">
      <c r="A213" s="1063"/>
      <c r="B213" s="1075"/>
      <c r="C213" s="1067"/>
      <c r="D213" s="1081"/>
      <c r="E213" s="1067"/>
      <c r="F213" s="1068"/>
      <c r="G213" s="1069"/>
      <c r="H213" s="1085"/>
      <c r="I213" s="1022"/>
      <c r="J213" s="1022"/>
      <c r="K213" s="1022"/>
      <c r="L213" s="1079"/>
    </row>
    <row r="214" spans="1:12" ht="162" customHeight="1" x14ac:dyDescent="0.25">
      <c r="A214" s="1063"/>
      <c r="B214" s="1075"/>
      <c r="C214" s="1067"/>
      <c r="D214" s="1081"/>
      <c r="E214" s="1067"/>
      <c r="F214" s="1068"/>
      <c r="G214" s="1069"/>
      <c r="H214" s="1085"/>
      <c r="I214" s="1022"/>
      <c r="J214" s="1022"/>
      <c r="K214" s="1022"/>
      <c r="L214" s="1079"/>
    </row>
    <row r="215" spans="1:12" ht="57" customHeight="1" x14ac:dyDescent="0.25">
      <c r="A215" s="1063"/>
      <c r="B215" s="1075"/>
      <c r="C215" s="1067"/>
      <c r="D215" s="1081"/>
      <c r="E215" s="1067"/>
      <c r="F215" s="1068"/>
      <c r="G215" s="1069"/>
      <c r="H215" s="1085"/>
      <c r="I215" s="1022"/>
      <c r="J215" s="1022"/>
      <c r="K215" s="1022"/>
      <c r="L215" s="1079"/>
    </row>
    <row r="216" spans="1:12" ht="57" customHeight="1" x14ac:dyDescent="0.25">
      <c r="A216" s="1063"/>
      <c r="B216" s="1075"/>
      <c r="C216" s="1067"/>
      <c r="D216" s="1081"/>
      <c r="E216" s="1067"/>
      <c r="F216" s="1068"/>
      <c r="G216" s="1069"/>
      <c r="H216" s="1085"/>
      <c r="I216" s="1022"/>
      <c r="J216" s="1022"/>
      <c r="K216" s="1022"/>
      <c r="L216" s="1079"/>
    </row>
    <row r="217" spans="1:12" ht="57" customHeight="1" x14ac:dyDescent="0.25">
      <c r="A217" s="1063"/>
      <c r="B217" s="1075"/>
      <c r="C217" s="1067"/>
      <c r="D217" s="1081"/>
      <c r="E217" s="1067"/>
      <c r="F217" s="1068"/>
      <c r="G217" s="1069"/>
      <c r="H217" s="1085"/>
      <c r="I217" s="1022"/>
      <c r="J217" s="1022"/>
      <c r="K217" s="1022"/>
      <c r="L217" s="1079"/>
    </row>
    <row r="218" spans="1:12" ht="57" customHeight="1" x14ac:dyDescent="0.25">
      <c r="A218" s="1063"/>
      <c r="B218" s="1075"/>
      <c r="C218" s="1067"/>
      <c r="D218" s="1081"/>
      <c r="E218" s="1067"/>
      <c r="F218" s="1068"/>
      <c r="G218" s="1069"/>
      <c r="H218" s="1085"/>
      <c r="I218" s="1022"/>
      <c r="J218" s="1022"/>
      <c r="K218" s="1022"/>
      <c r="L218" s="1079"/>
    </row>
    <row r="219" spans="1:12" ht="57" customHeight="1" x14ac:dyDescent="0.25">
      <c r="A219" s="1063"/>
      <c r="B219" s="1075"/>
      <c r="C219" s="1067"/>
      <c r="D219" s="1081"/>
      <c r="E219" s="1067"/>
      <c r="F219" s="1068"/>
      <c r="G219" s="1069"/>
      <c r="H219" s="1085"/>
      <c r="I219" s="1022"/>
      <c r="J219" s="1022"/>
      <c r="K219" s="1022"/>
      <c r="L219" s="1079"/>
    </row>
    <row r="220" spans="1:12" ht="57" customHeight="1" x14ac:dyDescent="0.25">
      <c r="A220" s="1063"/>
      <c r="B220" s="1075"/>
      <c r="C220" s="1067"/>
      <c r="D220" s="1081"/>
      <c r="E220" s="1067"/>
      <c r="F220" s="1068"/>
      <c r="G220" s="1069"/>
      <c r="H220" s="1085"/>
      <c r="I220" s="1022"/>
      <c r="J220" s="1022"/>
      <c r="K220" s="1022"/>
      <c r="L220" s="1079"/>
    </row>
    <row r="221" spans="1:12" ht="56.25" customHeight="1" x14ac:dyDescent="0.25">
      <c r="A221" s="1063"/>
      <c r="B221" s="1075"/>
      <c r="C221" s="1067"/>
      <c r="D221" s="1066"/>
      <c r="E221" s="1067"/>
      <c r="F221" s="1068"/>
      <c r="G221" s="1069"/>
      <c r="H221" s="1085"/>
      <c r="I221" s="1022"/>
      <c r="J221" s="1022"/>
      <c r="K221" s="1022"/>
      <c r="L221" s="1079"/>
    </row>
    <row r="222" spans="1:12" ht="65.25" customHeight="1" x14ac:dyDescent="0.25">
      <c r="A222" s="1063"/>
      <c r="B222" s="1075"/>
      <c r="C222" s="1067"/>
      <c r="D222" s="1066"/>
      <c r="E222" s="1067"/>
      <c r="F222" s="1068"/>
      <c r="G222" s="1069"/>
      <c r="H222" s="1073"/>
      <c r="I222" s="1022"/>
      <c r="J222" s="1022"/>
      <c r="K222" s="1022"/>
      <c r="L222" s="1079"/>
    </row>
    <row r="223" spans="1:12" ht="57" customHeight="1" x14ac:dyDescent="0.25">
      <c r="A223" s="1063"/>
      <c r="B223" s="1075"/>
      <c r="C223" s="1067"/>
      <c r="D223" s="1066"/>
      <c r="E223" s="1067"/>
      <c r="F223" s="1068"/>
      <c r="G223" s="1068"/>
      <c r="H223" s="1073"/>
      <c r="I223" s="1022"/>
      <c r="J223" s="1022"/>
      <c r="K223" s="1022"/>
      <c r="L223" s="1079"/>
    </row>
    <row r="224" spans="1:12" ht="57" customHeight="1" x14ac:dyDescent="0.25">
      <c r="A224" s="1063"/>
      <c r="B224" s="1075"/>
      <c r="C224" s="1067"/>
      <c r="D224" s="1066"/>
      <c r="E224" s="1067"/>
      <c r="F224" s="1068"/>
      <c r="G224" s="1068"/>
      <c r="H224" s="1073"/>
      <c r="I224" s="1022"/>
      <c r="J224" s="1022"/>
      <c r="K224" s="1074"/>
      <c r="L224" s="1079"/>
    </row>
    <row r="225" spans="1:13" x14ac:dyDescent="0.25">
      <c r="A225" s="1063"/>
      <c r="B225" s="1075"/>
      <c r="C225" s="1067"/>
      <c r="D225" s="1066"/>
      <c r="E225" s="1067"/>
      <c r="F225" s="1068"/>
      <c r="G225" s="1068"/>
      <c r="H225" s="1073"/>
      <c r="I225" s="1022"/>
      <c r="J225" s="1022"/>
      <c r="K225" s="1074"/>
      <c r="L225" s="1079"/>
    </row>
    <row r="226" spans="1:13" ht="57" customHeight="1" x14ac:dyDescent="0.25">
      <c r="A226" s="1063"/>
      <c r="B226" s="1075"/>
      <c r="C226" s="1067"/>
      <c r="D226" s="1077"/>
      <c r="E226" s="1067"/>
      <c r="F226" s="1068"/>
      <c r="G226" s="1068"/>
      <c r="H226" s="1074"/>
      <c r="I226" s="1022"/>
      <c r="J226" s="1022"/>
      <c r="K226" s="1074"/>
      <c r="L226" s="1079"/>
    </row>
    <row r="227" spans="1:13" ht="57" customHeight="1" x14ac:dyDescent="0.25">
      <c r="A227" s="1063"/>
      <c r="B227" s="1075"/>
      <c r="C227" s="1067"/>
      <c r="D227" s="1077"/>
      <c r="E227" s="1067"/>
      <c r="F227" s="1068"/>
      <c r="G227" s="1068"/>
      <c r="H227" s="1074"/>
      <c r="I227" s="1022"/>
      <c r="J227" s="1022"/>
      <c r="K227" s="1074"/>
      <c r="L227" s="1079"/>
    </row>
    <row r="228" spans="1:13" ht="57" customHeight="1" x14ac:dyDescent="0.25">
      <c r="A228" s="1063"/>
      <c r="B228" s="1075"/>
      <c r="C228" s="1067"/>
      <c r="D228" s="1066"/>
      <c r="E228" s="1067"/>
      <c r="F228" s="1068"/>
      <c r="G228" s="1068"/>
      <c r="H228" s="1073"/>
      <c r="I228" s="1022"/>
      <c r="J228" s="1022"/>
      <c r="K228" s="1074"/>
      <c r="L228" s="1079"/>
    </row>
    <row r="229" spans="1:13" ht="57" customHeight="1" x14ac:dyDescent="0.25">
      <c r="A229" s="1063"/>
      <c r="B229" s="1075"/>
      <c r="C229" s="1067"/>
      <c r="D229" s="1066"/>
      <c r="E229" s="1067"/>
      <c r="F229" s="1068"/>
      <c r="G229" s="1069"/>
      <c r="H229" s="1085"/>
      <c r="I229" s="1022"/>
      <c r="J229" s="1022"/>
      <c r="K229" s="1022"/>
      <c r="L229" s="1070"/>
    </row>
    <row r="230" spans="1:13" ht="57" customHeight="1" x14ac:dyDescent="0.25">
      <c r="A230" s="1063"/>
      <c r="B230" s="1075"/>
      <c r="C230" s="1067"/>
      <c r="D230" s="1066"/>
      <c r="E230" s="1067"/>
      <c r="F230" s="1068"/>
      <c r="G230" s="1069"/>
      <c r="H230" s="1085"/>
      <c r="I230" s="1022"/>
      <c r="J230" s="1022"/>
      <c r="K230" s="1022"/>
      <c r="L230" s="1070"/>
    </row>
    <row r="231" spans="1:13" ht="57" customHeight="1" x14ac:dyDescent="0.25">
      <c r="A231" s="1063"/>
      <c r="B231" s="1075"/>
      <c r="C231" s="1067"/>
      <c r="D231" s="1066"/>
      <c r="E231" s="1067"/>
      <c r="F231" s="1068"/>
      <c r="G231" s="1068"/>
      <c r="H231" s="1074"/>
      <c r="I231" s="1022"/>
      <c r="J231" s="1022"/>
      <c r="K231" s="1074"/>
      <c r="L231" s="1079"/>
    </row>
    <row r="232" spans="1:13" ht="57" customHeight="1" x14ac:dyDescent="0.25">
      <c r="A232" s="1063"/>
      <c r="B232" s="1075"/>
      <c r="C232" s="1067"/>
      <c r="D232" s="1066"/>
      <c r="E232" s="1067"/>
      <c r="F232" s="1068"/>
      <c r="G232" s="1068"/>
      <c r="H232" s="1073"/>
      <c r="I232" s="1022"/>
      <c r="J232" s="1022"/>
      <c r="K232" s="1074"/>
      <c r="L232" s="1070"/>
    </row>
    <row r="233" spans="1:13" ht="57" customHeight="1" x14ac:dyDescent="0.25">
      <c r="A233" s="1063"/>
      <c r="B233" s="1075"/>
      <c r="C233" s="1067"/>
      <c r="D233" s="1066"/>
      <c r="E233" s="1067"/>
      <c r="F233" s="1068"/>
      <c r="G233" s="1068"/>
      <c r="H233" s="1073"/>
      <c r="I233" s="1022"/>
      <c r="J233" s="1022"/>
      <c r="K233" s="1074"/>
      <c r="L233" s="1079"/>
    </row>
    <row r="234" spans="1:13" ht="57" customHeight="1" x14ac:dyDescent="0.25">
      <c r="A234" s="1063"/>
      <c r="B234" s="1075"/>
      <c r="C234" s="1067"/>
      <c r="D234" s="1066"/>
      <c r="E234" s="1067"/>
      <c r="F234" s="1068"/>
      <c r="G234" s="1068"/>
      <c r="H234" s="1073"/>
      <c r="I234" s="1022"/>
      <c r="J234" s="1022"/>
      <c r="K234" s="1074"/>
      <c r="L234" s="1079"/>
    </row>
    <row r="235" spans="1:13" ht="57" customHeight="1" x14ac:dyDescent="0.25">
      <c r="A235" s="1063"/>
      <c r="B235" s="1075"/>
      <c r="C235" s="1067"/>
      <c r="D235" s="1066"/>
      <c r="E235" s="1067"/>
      <c r="F235" s="1068"/>
      <c r="G235" s="1068"/>
      <c r="H235" s="1073"/>
      <c r="I235" s="1022"/>
      <c r="J235" s="1022"/>
      <c r="K235" s="1074"/>
      <c r="L235" s="1070"/>
    </row>
    <row r="236" spans="1:13" ht="57" customHeight="1" x14ac:dyDescent="0.25">
      <c r="A236" s="1063"/>
      <c r="B236" s="1075"/>
      <c r="C236" s="1067"/>
      <c r="D236" s="1066"/>
      <c r="E236" s="1067"/>
      <c r="F236" s="1068"/>
      <c r="G236" s="1069"/>
      <c r="H236" s="1069"/>
      <c r="I236" s="1085"/>
      <c r="J236" s="1022"/>
      <c r="K236" s="1022"/>
      <c r="L236" s="1070"/>
    </row>
    <row r="237" spans="1:13" ht="57" customHeight="1" x14ac:dyDescent="0.25">
      <c r="A237" s="1063"/>
      <c r="B237" s="1075"/>
      <c r="C237" s="1067"/>
      <c r="D237" s="1066"/>
      <c r="E237" s="1067"/>
      <c r="F237" s="1068"/>
      <c r="G237" s="1068"/>
      <c r="H237" s="1073"/>
      <c r="I237" s="1022"/>
      <c r="J237" s="1022"/>
      <c r="K237" s="1074"/>
      <c r="L237" s="1070"/>
    </row>
    <row r="238" spans="1:13" ht="57" customHeight="1" x14ac:dyDescent="0.25">
      <c r="A238" s="1063"/>
      <c r="B238" s="1075"/>
      <c r="C238" s="1067"/>
      <c r="D238" s="1066"/>
      <c r="E238" s="1067"/>
      <c r="F238" s="1068"/>
      <c r="G238" s="1069"/>
      <c r="H238" s="1022"/>
      <c r="I238" s="1022"/>
      <c r="J238" s="1022"/>
      <c r="K238" s="1022"/>
      <c r="L238" s="1070"/>
    </row>
    <row r="239" spans="1:13" x14ac:dyDescent="0.25">
      <c r="A239" s="1063"/>
      <c r="B239" s="1075"/>
      <c r="C239" s="1067"/>
      <c r="D239" s="1066"/>
      <c r="E239" s="1067"/>
      <c r="F239" s="1068"/>
      <c r="G239" s="1068"/>
      <c r="H239" s="1073"/>
      <c r="I239" s="1022"/>
      <c r="J239" s="1022"/>
      <c r="K239" s="1074"/>
      <c r="L239" s="1079"/>
    </row>
    <row r="240" spans="1:13" ht="57" customHeight="1" x14ac:dyDescent="0.25">
      <c r="A240" s="1063"/>
      <c r="B240" s="1075"/>
      <c r="C240" s="1022"/>
      <c r="D240" s="1066"/>
      <c r="E240" s="1067"/>
      <c r="F240" s="1068"/>
      <c r="G240" s="1068"/>
      <c r="H240" s="1073"/>
      <c r="I240" s="1022"/>
      <c r="J240" s="1022"/>
      <c r="K240" s="1074"/>
      <c r="L240" s="1079"/>
      <c r="M240" s="1088"/>
    </row>
    <row r="241" spans="1:12" ht="57" customHeight="1" x14ac:dyDescent="0.25">
      <c r="A241" s="1063"/>
      <c r="B241" s="1075"/>
      <c r="C241" s="1067"/>
      <c r="D241" s="1089"/>
      <c r="E241" s="1067"/>
      <c r="F241" s="1068"/>
      <c r="G241" s="1068"/>
      <c r="H241" s="1074"/>
      <c r="I241" s="1022"/>
      <c r="J241" s="1022"/>
      <c r="K241" s="1074"/>
      <c r="L241" s="1083"/>
    </row>
    <row r="242" spans="1:12" ht="57" customHeight="1" x14ac:dyDescent="0.25">
      <c r="A242" s="1063"/>
      <c r="B242" s="1075"/>
      <c r="C242" s="1067"/>
      <c r="D242" s="1066"/>
      <c r="E242" s="1067"/>
      <c r="F242" s="1068"/>
      <c r="G242" s="1069"/>
      <c r="H242" s="1085"/>
      <c r="I242" s="1022"/>
      <c r="J242" s="1022"/>
      <c r="K242" s="1022"/>
      <c r="L242" s="1070"/>
    </row>
    <row r="243" spans="1:12" ht="93" customHeight="1" x14ac:dyDescent="0.25">
      <c r="A243" s="1063"/>
      <c r="B243" s="1075"/>
      <c r="C243" s="1022"/>
      <c r="D243" s="1066"/>
      <c r="E243" s="1067"/>
      <c r="F243" s="1068"/>
      <c r="G243" s="1069"/>
      <c r="H243" s="1085"/>
      <c r="I243" s="1022"/>
      <c r="J243" s="1022"/>
      <c r="K243" s="1022"/>
      <c r="L243" s="1070"/>
    </row>
    <row r="244" spans="1:12" ht="93" customHeight="1" x14ac:dyDescent="0.25">
      <c r="A244" s="1063"/>
      <c r="B244" s="1075"/>
      <c r="C244" s="1067"/>
      <c r="D244" s="1066"/>
      <c r="E244" s="1067"/>
      <c r="F244" s="1068"/>
      <c r="G244" s="1068"/>
      <c r="H244" s="1073"/>
      <c r="I244" s="1022"/>
      <c r="J244" s="1022"/>
      <c r="K244" s="1074"/>
      <c r="L244" s="1070"/>
    </row>
    <row r="245" spans="1:12" ht="87" customHeight="1" x14ac:dyDescent="0.25">
      <c r="A245" s="1063"/>
      <c r="B245" s="1075"/>
      <c r="C245" s="1067"/>
      <c r="D245" s="1066"/>
      <c r="E245" s="1067"/>
      <c r="F245" s="1068"/>
      <c r="G245" s="1068"/>
      <c r="H245" s="1073"/>
      <c r="I245" s="1022"/>
      <c r="J245" s="1022"/>
      <c r="K245" s="1074"/>
      <c r="L245" s="1070"/>
    </row>
    <row r="246" spans="1:12" ht="57" customHeight="1" x14ac:dyDescent="0.25">
      <c r="A246" s="1063"/>
      <c r="B246" s="1075"/>
      <c r="C246" s="1067"/>
      <c r="D246" s="1077"/>
      <c r="E246" s="1067"/>
      <c r="F246" s="1068"/>
      <c r="G246" s="1090"/>
      <c r="H246" s="1069"/>
      <c r="I246" s="1022"/>
      <c r="J246" s="1022"/>
      <c r="K246" s="1022"/>
      <c r="L246" s="1070"/>
    </row>
    <row r="247" spans="1:12" ht="57" customHeight="1" x14ac:dyDescent="0.25">
      <c r="A247" s="1063"/>
      <c r="B247" s="1075"/>
      <c r="C247" s="1067"/>
      <c r="D247" s="1066"/>
      <c r="E247" s="1067"/>
      <c r="F247" s="1068"/>
      <c r="G247" s="1068"/>
      <c r="H247" s="1073"/>
      <c r="I247" s="1022"/>
      <c r="J247" s="1022"/>
      <c r="K247" s="1074"/>
      <c r="L247" s="1079"/>
    </row>
    <row r="248" spans="1:12" x14ac:dyDescent="0.25">
      <c r="A248" s="1063"/>
      <c r="B248" s="1075"/>
      <c r="C248" s="1067"/>
      <c r="D248" s="1066"/>
      <c r="E248" s="1067"/>
      <c r="F248" s="1068"/>
      <c r="G248" s="1068"/>
      <c r="H248" s="1073"/>
      <c r="I248" s="1022"/>
      <c r="J248" s="1022"/>
      <c r="K248" s="1074"/>
      <c r="L248" s="1070"/>
    </row>
    <row r="249" spans="1:12" ht="57" customHeight="1" x14ac:dyDescent="0.25">
      <c r="A249" s="1063"/>
      <c r="B249" s="1075"/>
      <c r="C249" s="1067"/>
      <c r="D249" s="1066"/>
      <c r="E249" s="1067"/>
      <c r="F249" s="1068"/>
      <c r="G249" s="1068"/>
      <c r="H249" s="1073"/>
      <c r="I249" s="1022"/>
      <c r="J249" s="1022"/>
      <c r="K249" s="1074"/>
      <c r="L249" s="1070"/>
    </row>
    <row r="250" spans="1:12" ht="57" customHeight="1" x14ac:dyDescent="0.25">
      <c r="A250" s="1063"/>
      <c r="B250" s="1075"/>
      <c r="C250" s="1067"/>
      <c r="D250" s="1066"/>
      <c r="E250" s="1067"/>
      <c r="F250" s="1068"/>
      <c r="G250" s="1068"/>
      <c r="H250" s="1073"/>
      <c r="I250" s="1022"/>
      <c r="J250" s="1022"/>
      <c r="K250" s="1074"/>
      <c r="L250" s="1070"/>
    </row>
    <row r="251" spans="1:12" ht="57" customHeight="1" x14ac:dyDescent="0.25">
      <c r="A251" s="1063"/>
      <c r="B251" s="1075"/>
      <c r="C251" s="1067"/>
      <c r="D251" s="1066"/>
      <c r="E251" s="1067"/>
      <c r="F251" s="1068"/>
      <c r="G251" s="1069"/>
      <c r="H251" s="1091"/>
      <c r="I251" s="1022"/>
      <c r="J251" s="1022"/>
      <c r="K251" s="1022"/>
      <c r="L251" s="1070"/>
    </row>
    <row r="252" spans="1:12" ht="57" customHeight="1" x14ac:dyDescent="0.25">
      <c r="A252" s="1063"/>
      <c r="B252" s="1075"/>
      <c r="C252" s="1067"/>
      <c r="D252" s="1066"/>
      <c r="E252" s="1067"/>
      <c r="F252" s="1068"/>
      <c r="G252" s="1068"/>
      <c r="H252" s="1073"/>
      <c r="I252" s="1022"/>
      <c r="J252" s="1022"/>
      <c r="K252" s="1074"/>
      <c r="L252" s="1079"/>
    </row>
    <row r="253" spans="1:12" ht="57" customHeight="1" x14ac:dyDescent="0.25">
      <c r="A253" s="1063"/>
      <c r="B253" s="1075"/>
      <c r="C253" s="1067"/>
      <c r="D253" s="1066"/>
      <c r="E253" s="1067"/>
      <c r="F253" s="1068"/>
      <c r="G253" s="1068"/>
      <c r="H253" s="1073"/>
      <c r="I253" s="1022"/>
      <c r="J253" s="1022"/>
      <c r="K253" s="1074"/>
      <c r="L253" s="1079"/>
    </row>
    <row r="254" spans="1:12" ht="57" customHeight="1" x14ac:dyDescent="0.25">
      <c r="A254" s="1063"/>
      <c r="B254" s="1075"/>
      <c r="C254" s="1067"/>
      <c r="D254" s="1066"/>
      <c r="E254" s="1067"/>
      <c r="F254" s="1068"/>
      <c r="G254" s="1068"/>
      <c r="H254" s="1073"/>
      <c r="I254" s="1022"/>
      <c r="J254" s="1022"/>
      <c r="K254" s="1074"/>
      <c r="L254" s="1070"/>
    </row>
    <row r="255" spans="1:12" ht="93" customHeight="1" x14ac:dyDescent="0.25">
      <c r="A255" s="1063"/>
      <c r="B255" s="1075"/>
      <c r="C255" s="1067"/>
      <c r="D255" s="1066"/>
      <c r="E255" s="1067"/>
      <c r="F255" s="1068"/>
      <c r="G255" s="1068"/>
      <c r="H255" s="1073"/>
      <c r="I255" s="1022"/>
      <c r="J255" s="1022"/>
      <c r="K255" s="1074"/>
      <c r="L255" s="1079"/>
    </row>
    <row r="256" spans="1:12" ht="57" customHeight="1" x14ac:dyDescent="0.25">
      <c r="A256" s="1063"/>
      <c r="B256" s="1075"/>
      <c r="C256" s="1067"/>
      <c r="D256" s="1066"/>
      <c r="E256" s="1067"/>
      <c r="F256" s="1068"/>
      <c r="G256" s="1068"/>
      <c r="H256" s="1073"/>
      <c r="I256" s="1022"/>
      <c r="J256" s="1022"/>
      <c r="K256" s="1074"/>
      <c r="L256" s="1070"/>
    </row>
    <row r="257" spans="1:12" ht="57" customHeight="1" x14ac:dyDescent="0.25">
      <c r="A257" s="1063"/>
      <c r="B257" s="1075"/>
      <c r="C257" s="1067"/>
      <c r="D257" s="1089"/>
      <c r="E257" s="1067"/>
      <c r="F257" s="1068"/>
      <c r="G257" s="1069"/>
      <c r="H257" s="1092"/>
      <c r="I257" s="1022"/>
      <c r="J257" s="1022"/>
      <c r="K257" s="1022"/>
      <c r="L257" s="1070"/>
    </row>
    <row r="258" spans="1:12" ht="57" customHeight="1" x14ac:dyDescent="0.25">
      <c r="A258" s="1063"/>
      <c r="B258" s="1075"/>
      <c r="C258" s="1067"/>
      <c r="D258" s="1066"/>
      <c r="E258" s="1067"/>
      <c r="F258" s="1068"/>
      <c r="G258" s="1069"/>
      <c r="H258" s="1091"/>
      <c r="I258" s="1022"/>
      <c r="J258" s="1022"/>
      <c r="K258" s="1022"/>
      <c r="L258" s="1070"/>
    </row>
    <row r="259" spans="1:12" ht="57" customHeight="1" x14ac:dyDescent="0.25">
      <c r="A259" s="1063"/>
      <c r="B259" s="1075"/>
      <c r="C259" s="1067"/>
      <c r="D259" s="1077"/>
      <c r="E259" s="1067"/>
      <c r="F259" s="1068"/>
      <c r="G259" s="1069"/>
      <c r="H259" s="1091"/>
      <c r="I259" s="1022"/>
      <c r="J259" s="1022"/>
      <c r="K259" s="1022"/>
      <c r="L259" s="1070"/>
    </row>
    <row r="260" spans="1:12" ht="57" customHeight="1" x14ac:dyDescent="0.25">
      <c r="A260" s="1063"/>
      <c r="B260" s="1075"/>
      <c r="C260" s="1067"/>
      <c r="D260" s="1066"/>
      <c r="E260" s="1067"/>
      <c r="F260" s="1068"/>
      <c r="G260" s="1068"/>
      <c r="H260" s="1073"/>
      <c r="I260" s="1022"/>
      <c r="J260" s="1022"/>
      <c r="K260" s="1074"/>
      <c r="L260" s="1070"/>
    </row>
    <row r="261" spans="1:12" ht="93" customHeight="1" x14ac:dyDescent="0.25">
      <c r="A261" s="1063"/>
      <c r="B261" s="1075"/>
      <c r="C261" s="1067"/>
      <c r="D261" s="1066"/>
      <c r="E261" s="1067"/>
      <c r="F261" s="1068"/>
      <c r="G261" s="1068"/>
      <c r="H261" s="1073"/>
      <c r="I261" s="1022"/>
      <c r="J261" s="1022"/>
      <c r="K261" s="1074"/>
      <c r="L261" s="1079"/>
    </row>
    <row r="262" spans="1:12" ht="57" customHeight="1" x14ac:dyDescent="0.25">
      <c r="A262" s="1063"/>
      <c r="B262" s="1075"/>
      <c r="C262" s="1067"/>
      <c r="D262" s="1066"/>
      <c r="E262" s="1067"/>
      <c r="F262" s="1068"/>
      <c r="G262" s="1068"/>
      <c r="H262" s="1073"/>
      <c r="I262" s="1022"/>
      <c r="J262" s="1022"/>
      <c r="K262" s="1074"/>
      <c r="L262" s="1070"/>
    </row>
    <row r="263" spans="1:12" ht="57" customHeight="1" x14ac:dyDescent="0.25">
      <c r="A263" s="1063"/>
      <c r="B263" s="1075"/>
      <c r="C263" s="1067"/>
      <c r="D263" s="1066"/>
      <c r="E263" s="1067"/>
      <c r="F263" s="1068"/>
      <c r="G263" s="1068"/>
      <c r="H263" s="1073"/>
      <c r="I263" s="1022"/>
      <c r="J263" s="1022"/>
      <c r="K263" s="1074"/>
      <c r="L263" s="1070"/>
    </row>
    <row r="264" spans="1:12" ht="93" customHeight="1" x14ac:dyDescent="0.25">
      <c r="A264" s="1063"/>
      <c r="B264" s="1075"/>
      <c r="C264" s="1067"/>
      <c r="D264" s="1066"/>
      <c r="E264" s="1067"/>
      <c r="F264" s="1068"/>
      <c r="G264" s="1068"/>
      <c r="H264" s="1073"/>
      <c r="I264" s="1022"/>
      <c r="J264" s="1022"/>
      <c r="K264" s="1074"/>
      <c r="L264" s="1070"/>
    </row>
    <row r="265" spans="1:12" ht="57" customHeight="1" x14ac:dyDescent="0.25">
      <c r="A265" s="1063"/>
      <c r="B265" s="1075"/>
      <c r="C265" s="1067"/>
      <c r="D265" s="1066"/>
      <c r="E265" s="1067"/>
      <c r="F265" s="1068"/>
      <c r="G265" s="1068"/>
      <c r="H265" s="1073"/>
      <c r="I265" s="1022"/>
      <c r="J265" s="1022"/>
      <c r="K265" s="1074"/>
      <c r="L265" s="1070"/>
    </row>
    <row r="266" spans="1:12" ht="69.75" customHeight="1" x14ac:dyDescent="0.25">
      <c r="A266" s="1063"/>
      <c r="B266" s="1075"/>
      <c r="C266" s="1067"/>
      <c r="D266" s="1066"/>
      <c r="E266" s="1067"/>
      <c r="F266" s="1068"/>
      <c r="G266" s="1069"/>
      <c r="H266" s="1091"/>
      <c r="I266" s="1022"/>
      <c r="J266" s="1022"/>
      <c r="K266" s="1022"/>
      <c r="L266" s="1070"/>
    </row>
    <row r="267" spans="1:12" ht="57" customHeight="1" x14ac:dyDescent="0.25">
      <c r="A267" s="1063"/>
      <c r="B267" s="1075"/>
      <c r="C267" s="1067"/>
      <c r="D267" s="1066"/>
      <c r="E267" s="1067"/>
      <c r="F267" s="1068"/>
      <c r="G267" s="1068"/>
      <c r="H267" s="1073"/>
      <c r="I267" s="1022"/>
      <c r="J267" s="1022"/>
      <c r="K267" s="1074"/>
      <c r="L267" s="1070"/>
    </row>
    <row r="268" spans="1:12" ht="57" customHeight="1" x14ac:dyDescent="0.25">
      <c r="A268" s="1063"/>
      <c r="B268" s="1075"/>
      <c r="C268" s="1067"/>
      <c r="D268" s="1066"/>
      <c r="E268" s="1067"/>
      <c r="F268" s="1068"/>
      <c r="G268" s="1069"/>
      <c r="H268" s="1091"/>
      <c r="I268" s="1022"/>
      <c r="J268" s="1022"/>
      <c r="K268" s="1022"/>
      <c r="L268" s="1070"/>
    </row>
    <row r="269" spans="1:12" x14ac:dyDescent="0.25">
      <c r="A269" s="1063"/>
      <c r="B269" s="1075"/>
      <c r="C269" s="1067"/>
      <c r="D269" s="1066"/>
      <c r="E269" s="1067"/>
      <c r="F269" s="1068"/>
      <c r="G269" s="1068"/>
      <c r="H269" s="1073"/>
      <c r="I269" s="1022"/>
      <c r="J269" s="1022"/>
      <c r="K269" s="1074"/>
      <c r="L269" s="1079"/>
    </row>
    <row r="270" spans="1:12" ht="57" customHeight="1" x14ac:dyDescent="0.25">
      <c r="A270" s="1063"/>
      <c r="B270" s="1075"/>
      <c r="C270" s="1067"/>
      <c r="D270" s="1081"/>
      <c r="E270" s="1067"/>
      <c r="F270" s="1068"/>
      <c r="G270" s="1069"/>
      <c r="H270" s="1092"/>
      <c r="I270" s="1069"/>
      <c r="J270" s="1022"/>
      <c r="K270" s="1022"/>
      <c r="L270" s="1070"/>
    </row>
    <row r="271" spans="1:12" x14ac:dyDescent="0.25">
      <c r="A271" s="1063"/>
      <c r="B271" s="1075"/>
      <c r="C271" s="1067"/>
      <c r="D271" s="1066"/>
      <c r="E271" s="1067"/>
      <c r="F271" s="1068"/>
      <c r="G271" s="1069"/>
      <c r="H271" s="1091"/>
      <c r="I271" s="1069"/>
      <c r="J271" s="1022"/>
      <c r="K271" s="1022"/>
      <c r="L271" s="1070"/>
    </row>
    <row r="272" spans="1:12" x14ac:dyDescent="0.25">
      <c r="A272" s="1063"/>
      <c r="B272" s="1075"/>
      <c r="C272" s="1067"/>
      <c r="D272" s="1066"/>
      <c r="E272" s="1067"/>
      <c r="F272" s="1068"/>
      <c r="G272" s="1069"/>
      <c r="H272" s="1093"/>
      <c r="I272" s="1069"/>
      <c r="J272" s="1022"/>
      <c r="K272" s="1022"/>
      <c r="L272" s="1070"/>
    </row>
    <row r="273" spans="1:12" ht="57" customHeight="1" x14ac:dyDescent="0.25">
      <c r="A273" s="1063"/>
      <c r="B273" s="1075"/>
      <c r="C273" s="1067"/>
      <c r="D273" s="1081"/>
      <c r="E273" s="1067"/>
      <c r="F273" s="1068"/>
      <c r="G273" s="1069"/>
      <c r="H273" s="1092"/>
      <c r="I273" s="1069"/>
      <c r="J273" s="1022"/>
      <c r="K273" s="1022"/>
      <c r="L273" s="1070"/>
    </row>
    <row r="274" spans="1:12" ht="57" customHeight="1" x14ac:dyDescent="0.25">
      <c r="A274" s="1063"/>
      <c r="B274" s="1075"/>
      <c r="C274" s="1067"/>
      <c r="D274" s="1066"/>
      <c r="E274" s="1067"/>
      <c r="F274" s="1068"/>
      <c r="G274" s="1069"/>
      <c r="H274" s="1073"/>
      <c r="I274" s="1022"/>
      <c r="J274" s="1022"/>
      <c r="K274" s="1074"/>
      <c r="L274" s="1079"/>
    </row>
    <row r="275" spans="1:12" ht="57" customHeight="1" x14ac:dyDescent="0.25">
      <c r="A275" s="1063"/>
      <c r="B275" s="1075"/>
      <c r="C275" s="1067"/>
      <c r="D275" s="1081"/>
      <c r="E275" s="1067"/>
      <c r="F275" s="1068"/>
      <c r="G275" s="1069"/>
      <c r="H275" s="1022"/>
      <c r="I275" s="1022"/>
      <c r="J275" s="1022"/>
      <c r="K275" s="1022"/>
      <c r="L275" s="1070"/>
    </row>
    <row r="276" spans="1:12" ht="93" customHeight="1" x14ac:dyDescent="0.25">
      <c r="A276" s="1063"/>
      <c r="B276" s="1075"/>
      <c r="C276" s="1067"/>
      <c r="D276" s="1066"/>
      <c r="E276" s="1067"/>
      <c r="F276" s="1068"/>
      <c r="G276" s="1068"/>
      <c r="H276" s="1073"/>
      <c r="I276" s="1022"/>
      <c r="J276" s="1022"/>
      <c r="K276" s="1074"/>
      <c r="L276" s="1079"/>
    </row>
    <row r="277" spans="1:12" ht="57" customHeight="1" x14ac:dyDescent="0.25">
      <c r="A277" s="1063"/>
      <c r="B277" s="1075"/>
      <c r="C277" s="1067"/>
      <c r="D277" s="1066"/>
      <c r="E277" s="1067"/>
      <c r="F277" s="1068"/>
      <c r="G277" s="1068"/>
      <c r="H277" s="1073"/>
      <c r="I277" s="1022"/>
      <c r="J277" s="1022"/>
      <c r="K277" s="1074"/>
      <c r="L277" s="1070"/>
    </row>
    <row r="278" spans="1:12" ht="57" customHeight="1" x14ac:dyDescent="0.25">
      <c r="A278" s="1063"/>
      <c r="B278" s="1075"/>
      <c r="C278" s="1067"/>
      <c r="D278" s="1077"/>
      <c r="E278" s="1067"/>
      <c r="F278" s="1068"/>
      <c r="G278" s="1069"/>
      <c r="H278" s="1091"/>
      <c r="I278" s="1022"/>
      <c r="J278" s="1022"/>
      <c r="K278" s="1022"/>
      <c r="L278" s="1070"/>
    </row>
    <row r="279" spans="1:12" ht="57" customHeight="1" x14ac:dyDescent="0.25">
      <c r="A279" s="1063"/>
      <c r="B279" s="1075"/>
      <c r="C279" s="1067"/>
      <c r="D279" s="1066"/>
      <c r="E279" s="1067"/>
      <c r="F279" s="1068"/>
      <c r="G279" s="1069"/>
      <c r="H279" s="1091"/>
      <c r="I279" s="1022"/>
      <c r="J279" s="1022"/>
      <c r="K279" s="1022"/>
      <c r="L279" s="1070"/>
    </row>
    <row r="280" spans="1:12" ht="57" customHeight="1" x14ac:dyDescent="0.25">
      <c r="A280" s="1063"/>
      <c r="B280" s="1075"/>
      <c r="C280" s="1067"/>
      <c r="D280" s="1066"/>
      <c r="E280" s="1067"/>
      <c r="F280" s="1068"/>
      <c r="G280" s="1068"/>
      <c r="H280" s="1073"/>
      <c r="I280" s="1022"/>
      <c r="J280" s="1022"/>
      <c r="K280" s="1074"/>
      <c r="L280" s="1079"/>
    </row>
    <row r="281" spans="1:12" ht="57" customHeight="1" x14ac:dyDescent="0.25">
      <c r="A281" s="1063"/>
      <c r="B281" s="1075"/>
      <c r="C281" s="1067"/>
      <c r="D281" s="1066"/>
      <c r="E281" s="1067"/>
      <c r="F281" s="1068"/>
      <c r="G281" s="1069"/>
      <c r="H281" s="1091"/>
      <c r="I281" s="1022"/>
      <c r="J281" s="1022"/>
      <c r="K281" s="1022"/>
      <c r="L281" s="1070"/>
    </row>
    <row r="282" spans="1:12" ht="57" customHeight="1" x14ac:dyDescent="0.25">
      <c r="A282" s="1063"/>
      <c r="B282" s="1075"/>
      <c r="C282" s="1067"/>
      <c r="D282" s="1066"/>
      <c r="E282" s="1067"/>
      <c r="F282" s="1068"/>
      <c r="G282" s="1068"/>
      <c r="H282" s="1073"/>
      <c r="I282" s="1022"/>
      <c r="J282" s="1022"/>
      <c r="K282" s="1074"/>
      <c r="L282" s="1079"/>
    </row>
    <row r="283" spans="1:12" ht="93" customHeight="1" x14ac:dyDescent="0.25">
      <c r="A283" s="1063"/>
      <c r="B283" s="1075"/>
      <c r="C283" s="1067"/>
      <c r="D283" s="1066"/>
      <c r="E283" s="1067"/>
      <c r="F283" s="1068"/>
      <c r="G283" s="1069"/>
      <c r="H283" s="1091"/>
      <c r="I283" s="1022"/>
      <c r="J283" s="1022"/>
      <c r="K283" s="1022"/>
      <c r="L283" s="1070"/>
    </row>
    <row r="284" spans="1:12" ht="57" customHeight="1" x14ac:dyDescent="0.25">
      <c r="A284" s="1063"/>
      <c r="B284" s="1075"/>
      <c r="C284" s="1067"/>
      <c r="D284" s="1066"/>
      <c r="E284" s="1067"/>
      <c r="F284" s="1068"/>
      <c r="G284" s="1068"/>
      <c r="H284" s="1073"/>
      <c r="I284" s="1022"/>
      <c r="J284" s="1022"/>
      <c r="K284" s="1074"/>
      <c r="L284" s="1070"/>
    </row>
    <row r="285" spans="1:12" ht="93" customHeight="1" x14ac:dyDescent="0.25">
      <c r="A285" s="1063"/>
      <c r="B285" s="1075"/>
      <c r="C285" s="1067"/>
      <c r="D285" s="1066"/>
      <c r="E285" s="1067"/>
      <c r="F285" s="1068"/>
      <c r="G285" s="1069"/>
      <c r="H285" s="1085"/>
      <c r="I285" s="1022"/>
      <c r="J285" s="1022"/>
      <c r="K285" s="1022"/>
      <c r="L285" s="1070"/>
    </row>
    <row r="286" spans="1:12" ht="93" customHeight="1" x14ac:dyDescent="0.25">
      <c r="A286" s="1063"/>
      <c r="B286" s="1075"/>
      <c r="C286" s="1067"/>
      <c r="D286" s="1066"/>
      <c r="E286" s="1067"/>
      <c r="F286" s="1068"/>
      <c r="G286" s="1068"/>
      <c r="H286" s="1073"/>
      <c r="I286" s="1022"/>
      <c r="J286" s="1022"/>
      <c r="K286" s="1074"/>
      <c r="L286" s="1070"/>
    </row>
    <row r="287" spans="1:12" ht="57" customHeight="1" x14ac:dyDescent="0.25">
      <c r="A287" s="1063"/>
      <c r="B287" s="1075"/>
      <c r="C287" s="1067"/>
      <c r="D287" s="1066"/>
      <c r="E287" s="1067"/>
      <c r="F287" s="1068"/>
      <c r="G287" s="1068"/>
      <c r="H287" s="1073"/>
      <c r="I287" s="1022"/>
      <c r="J287" s="1022"/>
      <c r="K287" s="1074"/>
      <c r="L287" s="1070"/>
    </row>
    <row r="288" spans="1:12" ht="57" customHeight="1" x14ac:dyDescent="0.25">
      <c r="A288" s="1063"/>
      <c r="B288" s="1075"/>
      <c r="C288" s="1067"/>
      <c r="D288" s="1066"/>
      <c r="E288" s="1067"/>
      <c r="F288" s="1068"/>
      <c r="G288" s="1069"/>
      <c r="H288" s="1069"/>
      <c r="I288" s="1022"/>
      <c r="J288" s="1022"/>
      <c r="K288" s="1022"/>
      <c r="L288" s="1070"/>
    </row>
    <row r="289" spans="1:12" ht="57" customHeight="1" x14ac:dyDescent="0.25">
      <c r="A289" s="1063"/>
      <c r="B289" s="1075"/>
      <c r="C289" s="1067"/>
      <c r="D289" s="1066"/>
      <c r="E289" s="1067"/>
      <c r="F289" s="1068"/>
      <c r="G289" s="1068"/>
      <c r="H289" s="1073"/>
      <c r="I289" s="1022"/>
      <c r="J289" s="1022"/>
      <c r="K289" s="1074"/>
      <c r="L289" s="1070"/>
    </row>
    <row r="290" spans="1:12" ht="57" customHeight="1" x14ac:dyDescent="0.25">
      <c r="A290" s="1063"/>
      <c r="B290" s="1075"/>
      <c r="C290" s="1067"/>
      <c r="D290" s="1066"/>
      <c r="E290" s="1067"/>
      <c r="F290" s="1068"/>
      <c r="G290" s="1068"/>
      <c r="H290" s="1073"/>
      <c r="I290" s="1022"/>
      <c r="J290" s="1022"/>
      <c r="K290" s="1074"/>
      <c r="L290" s="1070"/>
    </row>
    <row r="291" spans="1:12" ht="57" customHeight="1" x14ac:dyDescent="0.25">
      <c r="A291" s="1063"/>
      <c r="B291" s="1075"/>
      <c r="C291" s="1067"/>
      <c r="D291" s="1066"/>
      <c r="E291" s="1067"/>
      <c r="F291" s="1068"/>
      <c r="G291" s="1068"/>
      <c r="H291" s="1073"/>
      <c r="I291" s="1022"/>
      <c r="J291" s="1022"/>
      <c r="K291" s="1074"/>
      <c r="L291" s="1079"/>
    </row>
    <row r="292" spans="1:12" ht="57" customHeight="1" x14ac:dyDescent="0.25">
      <c r="A292" s="1063"/>
      <c r="B292" s="1075"/>
      <c r="C292" s="1067"/>
      <c r="D292" s="1066"/>
      <c r="E292" s="1067"/>
      <c r="F292" s="1068"/>
      <c r="G292" s="1068"/>
      <c r="H292" s="1073"/>
      <c r="I292" s="1022"/>
      <c r="J292" s="1022"/>
      <c r="K292" s="1074"/>
      <c r="L292" s="1079"/>
    </row>
    <row r="293" spans="1:12" ht="93" customHeight="1" x14ac:dyDescent="0.25">
      <c r="A293" s="1063"/>
      <c r="B293" s="1075"/>
      <c r="C293" s="1067"/>
      <c r="D293" s="1066"/>
      <c r="E293" s="1067"/>
      <c r="F293" s="1068"/>
      <c r="G293" s="1068"/>
      <c r="H293" s="1073"/>
      <c r="I293" s="1022"/>
      <c r="J293" s="1022"/>
      <c r="K293" s="1074"/>
      <c r="L293" s="1070"/>
    </row>
    <row r="294" spans="1:12" ht="57" customHeight="1" x14ac:dyDescent="0.25">
      <c r="A294" s="1063"/>
      <c r="B294" s="1075"/>
      <c r="C294" s="1067"/>
      <c r="D294" s="1066"/>
      <c r="E294" s="1067"/>
      <c r="F294" s="1068"/>
      <c r="G294" s="1068"/>
      <c r="H294" s="1073"/>
      <c r="I294" s="1022"/>
      <c r="J294" s="1022"/>
      <c r="K294" s="1074"/>
      <c r="L294" s="1070"/>
    </row>
    <row r="295" spans="1:12" ht="57" customHeight="1" x14ac:dyDescent="0.25">
      <c r="A295" s="1063"/>
      <c r="B295" s="1075"/>
      <c r="C295" s="1067"/>
      <c r="D295" s="1066"/>
      <c r="E295" s="1067"/>
      <c r="F295" s="1068"/>
      <c r="G295" s="1069"/>
      <c r="H295" s="1085"/>
      <c r="I295" s="1022"/>
      <c r="J295" s="1022"/>
      <c r="K295" s="1022"/>
      <c r="L295" s="1070"/>
    </row>
    <row r="296" spans="1:12" ht="57" customHeight="1" x14ac:dyDescent="0.25">
      <c r="A296" s="1063"/>
      <c r="B296" s="1075"/>
      <c r="C296" s="1067"/>
      <c r="D296" s="1066"/>
      <c r="E296" s="1067"/>
      <c r="F296" s="1068"/>
      <c r="G296" s="1068"/>
      <c r="H296" s="1073"/>
      <c r="I296" s="1022"/>
      <c r="J296" s="1022"/>
      <c r="K296" s="1074"/>
      <c r="L296" s="1070"/>
    </row>
    <row r="297" spans="1:12" ht="57" customHeight="1" x14ac:dyDescent="0.25">
      <c r="A297" s="1063"/>
      <c r="B297" s="1075"/>
      <c r="C297" s="1067"/>
      <c r="D297" s="1077"/>
      <c r="E297" s="1067"/>
      <c r="F297" s="1068"/>
      <c r="G297" s="1069"/>
      <c r="H297" s="1085"/>
      <c r="I297" s="1074"/>
      <c r="J297" s="1074"/>
      <c r="K297" s="1074"/>
      <c r="L297" s="1070"/>
    </row>
    <row r="298" spans="1:12" ht="93" customHeight="1" x14ac:dyDescent="0.25">
      <c r="A298" s="1063"/>
      <c r="B298" s="1075"/>
      <c r="C298" s="1067"/>
      <c r="D298" s="1066"/>
      <c r="E298" s="1067"/>
      <c r="F298" s="1068"/>
      <c r="G298" s="1068"/>
      <c r="H298" s="1073"/>
      <c r="I298" s="1022"/>
      <c r="J298" s="1022"/>
      <c r="K298" s="1074"/>
      <c r="L298" s="1079"/>
    </row>
    <row r="299" spans="1:12" ht="57" customHeight="1" x14ac:dyDescent="0.25">
      <c r="A299" s="1063"/>
      <c r="B299" s="1075"/>
      <c r="C299" s="1067"/>
      <c r="D299" s="1066"/>
      <c r="E299" s="1067"/>
      <c r="F299" s="1068"/>
      <c r="G299" s="1068"/>
      <c r="H299" s="1073"/>
      <c r="I299" s="1022"/>
      <c r="J299" s="1022"/>
      <c r="K299" s="1074"/>
      <c r="L299" s="1074"/>
    </row>
    <row r="300" spans="1:12" ht="57" customHeight="1" x14ac:dyDescent="0.25">
      <c r="A300" s="1063"/>
      <c r="B300" s="1075"/>
      <c r="C300" s="1067"/>
      <c r="D300" s="1066"/>
      <c r="E300" s="1067"/>
      <c r="F300" s="1068"/>
      <c r="G300" s="1069"/>
      <c r="H300" s="1085"/>
      <c r="I300" s="1022"/>
      <c r="J300" s="1022"/>
      <c r="K300" s="1022"/>
      <c r="L300" s="1070"/>
    </row>
    <row r="301" spans="1:12" ht="57" customHeight="1" x14ac:dyDescent="0.25">
      <c r="A301" s="1063"/>
      <c r="B301" s="1075"/>
      <c r="C301" s="1067"/>
      <c r="D301" s="1066"/>
      <c r="E301" s="1067"/>
      <c r="F301" s="1068"/>
      <c r="G301" s="1069"/>
      <c r="H301" s="1085"/>
      <c r="I301" s="1022"/>
      <c r="J301" s="1022"/>
      <c r="K301" s="1022"/>
      <c r="L301" s="1070"/>
    </row>
    <row r="302" spans="1:12" ht="57" customHeight="1" x14ac:dyDescent="0.25">
      <c r="A302" s="1063"/>
      <c r="B302" s="1075"/>
      <c r="C302" s="1067"/>
      <c r="D302" s="1066"/>
      <c r="E302" s="1067"/>
      <c r="F302" s="1068"/>
      <c r="G302" s="1069"/>
      <c r="H302" s="1085"/>
      <c r="I302" s="1022"/>
      <c r="J302" s="1022"/>
      <c r="K302" s="1022"/>
      <c r="L302" s="1070"/>
    </row>
    <row r="303" spans="1:12" ht="57" customHeight="1" x14ac:dyDescent="0.25">
      <c r="A303" s="1063"/>
      <c r="B303" s="1075"/>
      <c r="C303" s="1067"/>
      <c r="D303" s="1066"/>
      <c r="E303" s="1067"/>
      <c r="F303" s="1068"/>
      <c r="G303" s="1069"/>
      <c r="H303" s="1085"/>
      <c r="I303" s="1022"/>
      <c r="J303" s="1022"/>
      <c r="K303" s="1022"/>
      <c r="L303" s="1070"/>
    </row>
    <row r="304" spans="1:12" ht="57" customHeight="1" x14ac:dyDescent="0.25">
      <c r="A304" s="1063"/>
      <c r="B304" s="1075"/>
      <c r="C304" s="1067"/>
      <c r="D304" s="1066"/>
      <c r="E304" s="1067"/>
      <c r="F304" s="1068"/>
      <c r="G304" s="1069"/>
      <c r="H304" s="1085"/>
      <c r="I304" s="1022"/>
      <c r="J304" s="1022"/>
      <c r="K304" s="1022"/>
      <c r="L304" s="1070"/>
    </row>
    <row r="305" spans="1:12" ht="57" customHeight="1" x14ac:dyDescent="0.25">
      <c r="A305" s="1063"/>
      <c r="B305" s="1075"/>
      <c r="C305" s="1067"/>
      <c r="D305" s="1066"/>
      <c r="E305" s="1067"/>
      <c r="F305" s="1068"/>
      <c r="G305" s="1073"/>
      <c r="H305" s="1073"/>
      <c r="I305" s="1022"/>
      <c r="J305" s="1022"/>
      <c r="K305" s="1074"/>
      <c r="L305" s="1070"/>
    </row>
    <row r="306" spans="1:12" ht="57" customHeight="1" x14ac:dyDescent="0.25">
      <c r="A306" s="1063"/>
      <c r="B306" s="1075"/>
      <c r="C306" s="1067"/>
      <c r="D306" s="1066"/>
      <c r="E306" s="1067"/>
      <c r="F306" s="1068"/>
      <c r="G306" s="1069"/>
      <c r="H306" s="1085"/>
      <c r="I306" s="1022"/>
      <c r="J306" s="1022"/>
      <c r="K306" s="1022"/>
      <c r="L306" s="1070"/>
    </row>
    <row r="307" spans="1:12" ht="57" customHeight="1" x14ac:dyDescent="0.25">
      <c r="A307" s="1063"/>
      <c r="B307" s="1075"/>
      <c r="C307" s="1067"/>
      <c r="D307" s="1081"/>
      <c r="E307" s="1067"/>
      <c r="F307" s="1068"/>
      <c r="G307" s="1069"/>
      <c r="H307" s="1085"/>
      <c r="I307" s="1022"/>
      <c r="J307" s="1022"/>
      <c r="K307" s="1022"/>
      <c r="L307" s="1070"/>
    </row>
    <row r="308" spans="1:12" ht="93" customHeight="1" x14ac:dyDescent="0.25">
      <c r="A308" s="1063"/>
      <c r="B308" s="1075"/>
      <c r="C308" s="1067"/>
      <c r="D308" s="1066"/>
      <c r="E308" s="1067"/>
      <c r="F308" s="1068"/>
      <c r="G308" s="1069"/>
      <c r="H308" s="1085"/>
      <c r="I308" s="1022"/>
      <c r="J308" s="1022"/>
      <c r="K308" s="1022"/>
      <c r="L308" s="1070"/>
    </row>
    <row r="309" spans="1:12" ht="57" customHeight="1" x14ac:dyDescent="0.25">
      <c r="A309" s="1063"/>
      <c r="B309" s="1075"/>
      <c r="C309" s="1067"/>
      <c r="D309" s="1089"/>
      <c r="E309" s="1067"/>
      <c r="F309" s="1068"/>
      <c r="G309" s="1068"/>
      <c r="H309" s="1073"/>
      <c r="I309" s="1022"/>
      <c r="J309" s="1022"/>
      <c r="K309" s="1074"/>
      <c r="L309" s="1070"/>
    </row>
    <row r="310" spans="1:12" ht="57" customHeight="1" x14ac:dyDescent="0.25">
      <c r="A310" s="1063"/>
      <c r="B310" s="1075"/>
      <c r="C310" s="1067"/>
      <c r="D310" s="1081"/>
      <c r="E310" s="1067"/>
      <c r="F310" s="1068"/>
      <c r="G310" s="1069"/>
      <c r="H310" s="1069"/>
      <c r="I310" s="1022"/>
      <c r="J310" s="1022"/>
      <c r="K310" s="1022"/>
      <c r="L310" s="1070"/>
    </row>
    <row r="311" spans="1:12" ht="93" customHeight="1" x14ac:dyDescent="0.25">
      <c r="A311" s="1063"/>
      <c r="B311" s="1075"/>
      <c r="C311" s="1067"/>
      <c r="D311" s="1089"/>
      <c r="E311" s="1067"/>
      <c r="F311" s="1068"/>
      <c r="G311" s="1069"/>
      <c r="H311" s="1069"/>
      <c r="I311" s="1022"/>
      <c r="J311" s="1022"/>
      <c r="K311" s="1022"/>
      <c r="L311" s="1070"/>
    </row>
    <row r="312" spans="1:12" ht="57" customHeight="1" x14ac:dyDescent="0.25">
      <c r="A312" s="1063"/>
      <c r="B312" s="1075"/>
      <c r="C312" s="1067"/>
      <c r="D312" s="1066"/>
      <c r="E312" s="1067"/>
      <c r="F312" s="1068"/>
      <c r="G312" s="1068"/>
      <c r="H312" s="1073"/>
      <c r="I312" s="1022"/>
      <c r="J312" s="1022"/>
      <c r="K312" s="1022"/>
      <c r="L312" s="1070"/>
    </row>
    <row r="313" spans="1:12" ht="57" customHeight="1" x14ac:dyDescent="0.25">
      <c r="A313" s="1063"/>
      <c r="B313" s="1075"/>
      <c r="C313" s="1067"/>
      <c r="D313" s="1081"/>
      <c r="E313" s="1067"/>
      <c r="F313" s="1068"/>
      <c r="G313" s="1094"/>
      <c r="H313" s="1085"/>
      <c r="I313" s="1022"/>
      <c r="J313" s="1022"/>
      <c r="K313" s="1022"/>
      <c r="L313" s="1074"/>
    </row>
    <row r="314" spans="1:12" ht="57" customHeight="1" x14ac:dyDescent="0.25">
      <c r="A314" s="1063"/>
      <c r="B314" s="1075"/>
      <c r="C314" s="1067"/>
      <c r="D314" s="1066"/>
      <c r="E314" s="1067"/>
      <c r="F314" s="1068"/>
      <c r="G314" s="1094"/>
      <c r="H314" s="1085"/>
      <c r="I314" s="1022"/>
      <c r="J314" s="1022"/>
      <c r="K314" s="1022"/>
      <c r="L314" s="1074"/>
    </row>
    <row r="315" spans="1:12" ht="57" customHeight="1" x14ac:dyDescent="0.25">
      <c r="A315" s="1063"/>
      <c r="B315" s="1075"/>
      <c r="C315" s="1067"/>
      <c r="D315" s="1077"/>
      <c r="E315" s="1067"/>
      <c r="F315" s="1068"/>
      <c r="G315" s="1068"/>
      <c r="H315" s="1095"/>
      <c r="I315" s="1022"/>
      <c r="J315" s="1022"/>
      <c r="K315" s="1022"/>
      <c r="L315" s="1079"/>
    </row>
    <row r="316" spans="1:12" ht="57" customHeight="1" x14ac:dyDescent="0.25">
      <c r="A316" s="1063"/>
      <c r="B316" s="1075"/>
      <c r="C316" s="1067"/>
      <c r="D316" s="1081"/>
      <c r="E316" s="1067"/>
      <c r="F316" s="1068"/>
      <c r="G316" s="1094"/>
      <c r="H316" s="1085"/>
      <c r="I316" s="1022"/>
      <c r="J316" s="1022"/>
      <c r="K316" s="1022"/>
      <c r="L316" s="1074"/>
    </row>
    <row r="317" spans="1:12" ht="57" customHeight="1" x14ac:dyDescent="0.25">
      <c r="A317" s="1063"/>
      <c r="B317" s="1075"/>
      <c r="C317" s="1067"/>
      <c r="D317" s="1081"/>
      <c r="E317" s="1067"/>
      <c r="F317" s="1068"/>
      <c r="G317" s="1094"/>
      <c r="H317" s="1085"/>
      <c r="I317" s="1022"/>
      <c r="J317" s="1022"/>
      <c r="K317" s="1022"/>
      <c r="L317" s="1074"/>
    </row>
    <row r="318" spans="1:12" ht="93" customHeight="1" x14ac:dyDescent="0.25">
      <c r="A318" s="1063"/>
      <c r="B318" s="1075"/>
      <c r="C318" s="1067"/>
      <c r="D318" s="1081"/>
      <c r="E318" s="1067"/>
      <c r="F318" s="1068"/>
      <c r="G318" s="1094"/>
      <c r="H318" s="1085"/>
      <c r="I318" s="1022"/>
      <c r="J318" s="1022"/>
      <c r="K318" s="1022"/>
      <c r="L318" s="1074"/>
    </row>
    <row r="319" spans="1:12" ht="57" customHeight="1" x14ac:dyDescent="0.25">
      <c r="A319" s="1063"/>
      <c r="B319" s="1075"/>
      <c r="C319" s="1067"/>
      <c r="D319" s="1066"/>
      <c r="E319" s="1067"/>
      <c r="F319" s="1068"/>
      <c r="G319" s="1068"/>
      <c r="H319" s="1073"/>
      <c r="I319" s="1022"/>
      <c r="J319" s="1022"/>
      <c r="K319" s="1095"/>
      <c r="L319" s="1074"/>
    </row>
    <row r="320" spans="1:12" ht="57" customHeight="1" x14ac:dyDescent="0.25">
      <c r="A320" s="1063"/>
      <c r="B320" s="1075"/>
      <c r="C320" s="1067"/>
      <c r="D320" s="1066"/>
      <c r="E320" s="1067"/>
      <c r="F320" s="1068"/>
      <c r="G320" s="1068"/>
      <c r="H320" s="1073"/>
      <c r="I320" s="1022"/>
      <c r="J320" s="1022"/>
      <c r="K320" s="1022"/>
      <c r="L320" s="1074"/>
    </row>
    <row r="321" spans="1:13" ht="93" customHeight="1" x14ac:dyDescent="0.25">
      <c r="A321" s="1063"/>
      <c r="B321" s="1075"/>
      <c r="C321" s="1067"/>
      <c r="D321" s="1066"/>
      <c r="E321" s="1067"/>
      <c r="F321" s="1068"/>
      <c r="G321" s="1094"/>
      <c r="H321" s="1085"/>
      <c r="I321" s="1022"/>
      <c r="J321" s="1022"/>
      <c r="K321" s="1022"/>
      <c r="L321" s="1074"/>
    </row>
    <row r="322" spans="1:13" ht="57" customHeight="1" x14ac:dyDescent="0.25">
      <c r="A322" s="1063"/>
      <c r="B322" s="1075"/>
      <c r="C322" s="1067"/>
      <c r="D322" s="1066"/>
      <c r="E322" s="1067"/>
      <c r="F322" s="1068"/>
      <c r="G322" s="1068"/>
      <c r="H322" s="1073"/>
      <c r="I322" s="1022"/>
      <c r="J322" s="1022"/>
      <c r="K322" s="1022"/>
      <c r="L322" s="1074"/>
    </row>
    <row r="323" spans="1:13" ht="57" customHeight="1" x14ac:dyDescent="0.25">
      <c r="A323" s="1063"/>
      <c r="B323" s="1075"/>
      <c r="C323" s="1067"/>
      <c r="D323" s="1077"/>
      <c r="E323" s="1067"/>
      <c r="F323" s="1068"/>
      <c r="G323" s="1094"/>
      <c r="H323" s="1085"/>
      <c r="I323" s="1022"/>
      <c r="J323" s="1022"/>
      <c r="K323" s="1022"/>
      <c r="L323" s="1074"/>
    </row>
    <row r="324" spans="1:13" ht="57" customHeight="1" x14ac:dyDescent="0.25">
      <c r="A324" s="1063"/>
      <c r="B324" s="1075"/>
      <c r="C324" s="1067"/>
      <c r="D324" s="1077"/>
      <c r="E324" s="1067"/>
      <c r="F324" s="1068"/>
      <c r="G324" s="1094"/>
      <c r="H324" s="1085"/>
      <c r="I324" s="1022"/>
      <c r="J324" s="1022"/>
      <c r="K324" s="1022"/>
      <c r="L324" s="1074"/>
    </row>
    <row r="325" spans="1:13" ht="57" customHeight="1" x14ac:dyDescent="0.25">
      <c r="A325" s="1063"/>
      <c r="B325" s="1075"/>
      <c r="C325" s="1067"/>
      <c r="D325" s="1066"/>
      <c r="E325" s="1067"/>
      <c r="F325" s="1068"/>
      <c r="G325" s="1068"/>
      <c r="H325" s="1073"/>
      <c r="I325" s="1022"/>
      <c r="J325" s="1022"/>
      <c r="K325" s="1095"/>
      <c r="L325" s="1074"/>
    </row>
    <row r="326" spans="1:13" ht="57" customHeight="1" x14ac:dyDescent="0.25">
      <c r="A326" s="1063"/>
      <c r="B326" s="1075"/>
      <c r="C326" s="1067"/>
      <c r="D326" s="1066"/>
      <c r="E326" s="1067"/>
      <c r="F326" s="1068"/>
      <c r="G326" s="1068"/>
      <c r="H326" s="1073"/>
      <c r="I326" s="1022"/>
      <c r="J326" s="1022"/>
      <c r="K326" s="1095"/>
      <c r="L326" s="1074"/>
    </row>
    <row r="327" spans="1:13" ht="93" customHeight="1" x14ac:dyDescent="0.25">
      <c r="A327" s="1063"/>
      <c r="B327" s="1075"/>
      <c r="C327" s="1067"/>
      <c r="D327" s="1066"/>
      <c r="E327" s="1067"/>
      <c r="F327" s="1068"/>
      <c r="G327" s="1068"/>
      <c r="H327" s="1073"/>
      <c r="I327" s="1022"/>
      <c r="J327" s="1022"/>
      <c r="K327" s="1095"/>
      <c r="L327" s="1074"/>
    </row>
    <row r="328" spans="1:13" ht="93" customHeight="1" x14ac:dyDescent="0.25">
      <c r="A328" s="1063"/>
      <c r="B328" s="1075"/>
      <c r="C328" s="1067"/>
      <c r="D328" s="1066"/>
      <c r="E328" s="1067"/>
      <c r="F328" s="1068"/>
      <c r="G328" s="1068"/>
      <c r="H328" s="1073"/>
      <c r="I328" s="1022"/>
      <c r="J328" s="1022"/>
      <c r="K328" s="1095"/>
      <c r="L328" s="1074"/>
    </row>
    <row r="329" spans="1:13" ht="93" customHeight="1" x14ac:dyDescent="0.25">
      <c r="A329" s="1063"/>
      <c r="B329" s="1075"/>
      <c r="C329" s="1067"/>
      <c r="D329" s="1066"/>
      <c r="E329" s="1067"/>
      <c r="F329" s="1068"/>
      <c r="G329" s="1068"/>
      <c r="H329" s="1073"/>
      <c r="I329" s="1022"/>
      <c r="J329" s="1022"/>
      <c r="K329" s="1095"/>
      <c r="L329" s="1074"/>
    </row>
    <row r="330" spans="1:13" ht="93" customHeight="1" x14ac:dyDescent="0.25">
      <c r="A330" s="1063"/>
      <c r="B330" s="1075"/>
      <c r="C330" s="1067"/>
      <c r="D330" s="1066"/>
      <c r="E330" s="1067"/>
      <c r="F330" s="1068"/>
      <c r="G330" s="1068"/>
      <c r="H330" s="1073"/>
      <c r="I330" s="1022"/>
      <c r="J330" s="1022"/>
      <c r="K330" s="1095"/>
      <c r="L330" s="1074"/>
    </row>
    <row r="331" spans="1:13" ht="57" customHeight="1" x14ac:dyDescent="0.25">
      <c r="A331" s="1063"/>
      <c r="B331" s="1075"/>
      <c r="C331" s="1067"/>
      <c r="D331" s="1066"/>
      <c r="E331" s="1067"/>
      <c r="F331" s="1068"/>
      <c r="G331" s="1068"/>
      <c r="H331" s="1073"/>
      <c r="I331" s="1022"/>
      <c r="J331" s="1022"/>
      <c r="K331" s="1095"/>
      <c r="L331" s="1074"/>
    </row>
    <row r="332" spans="1:13" ht="57" customHeight="1" x14ac:dyDescent="0.25">
      <c r="A332" s="1063"/>
      <c r="B332" s="1075"/>
      <c r="C332" s="1067"/>
      <c r="D332" s="1066"/>
      <c r="E332" s="1067"/>
      <c r="F332" s="1068"/>
      <c r="G332" s="1068"/>
      <c r="H332" s="1073"/>
      <c r="I332" s="1022"/>
      <c r="J332" s="1022"/>
      <c r="K332" s="1095"/>
      <c r="L332" s="1074"/>
      <c r="M332" s="1088"/>
    </row>
    <row r="333" spans="1:13" ht="57" customHeight="1" x14ac:dyDescent="0.25">
      <c r="A333" s="1063"/>
      <c r="B333" s="1075"/>
      <c r="C333" s="1067"/>
      <c r="D333" s="1066"/>
      <c r="E333" s="1067"/>
      <c r="F333" s="1068"/>
      <c r="G333" s="1068"/>
      <c r="H333" s="1073"/>
      <c r="I333" s="1022"/>
      <c r="J333" s="1022"/>
      <c r="K333" s="1095"/>
      <c r="L333" s="1074"/>
    </row>
    <row r="334" spans="1:13" ht="57" customHeight="1" x14ac:dyDescent="0.25">
      <c r="A334" s="1063"/>
      <c r="B334" s="1075"/>
      <c r="C334" s="1067"/>
      <c r="D334" s="1066"/>
      <c r="E334" s="1067"/>
      <c r="F334" s="1068"/>
      <c r="G334" s="1094"/>
      <c r="H334" s="1085"/>
      <c r="I334" s="1022"/>
      <c r="J334" s="1022"/>
      <c r="K334" s="1022"/>
      <c r="L334" s="1074"/>
    </row>
    <row r="335" spans="1:13" ht="57" customHeight="1" x14ac:dyDescent="0.25">
      <c r="A335" s="1063"/>
      <c r="B335" s="1075"/>
      <c r="C335" s="1067"/>
      <c r="D335" s="1066"/>
      <c r="E335" s="1067"/>
      <c r="F335" s="1068"/>
      <c r="G335" s="1094"/>
      <c r="H335" s="1085"/>
      <c r="I335" s="1022"/>
      <c r="J335" s="1022"/>
      <c r="K335" s="1022"/>
      <c r="L335" s="1074"/>
    </row>
    <row r="336" spans="1:13" ht="93" customHeight="1" x14ac:dyDescent="0.25">
      <c r="A336" s="1063"/>
      <c r="B336" s="1075"/>
      <c r="C336" s="1067"/>
      <c r="D336" s="1066"/>
      <c r="E336" s="1067"/>
      <c r="F336" s="1068"/>
      <c r="G336" s="1094"/>
      <c r="H336" s="1085"/>
      <c r="I336" s="1095"/>
      <c r="J336" s="1095"/>
      <c r="K336" s="1095"/>
      <c r="L336" s="1074"/>
    </row>
    <row r="337" spans="1:15" ht="57" customHeight="1" x14ac:dyDescent="0.25">
      <c r="A337" s="1063"/>
      <c r="B337" s="1075"/>
      <c r="C337" s="1067"/>
      <c r="D337" s="1066"/>
      <c r="E337" s="1067"/>
      <c r="F337" s="1068"/>
      <c r="G337" s="1068"/>
      <c r="H337" s="1073"/>
      <c r="I337" s="1022"/>
      <c r="J337" s="1022"/>
      <c r="K337" s="1095"/>
      <c r="L337" s="1074"/>
    </row>
    <row r="338" spans="1:15" ht="57" customHeight="1" x14ac:dyDescent="0.25">
      <c r="A338" s="1063"/>
      <c r="B338" s="1075"/>
      <c r="C338" s="1067"/>
      <c r="D338" s="1081"/>
      <c r="E338" s="1067"/>
      <c r="F338" s="1068"/>
      <c r="G338" s="1094"/>
      <c r="H338" s="1085"/>
      <c r="I338" s="1095"/>
      <c r="J338" s="1095"/>
      <c r="K338" s="1095"/>
      <c r="L338" s="1074"/>
    </row>
    <row r="339" spans="1:15" ht="93" customHeight="1" x14ac:dyDescent="0.25">
      <c r="A339" s="1063"/>
      <c r="B339" s="1075"/>
      <c r="C339" s="1067"/>
      <c r="D339" s="1066"/>
      <c r="E339" s="1067"/>
      <c r="F339" s="1068"/>
      <c r="G339" s="1068"/>
      <c r="H339" s="1073"/>
      <c r="I339" s="1022"/>
      <c r="J339" s="1022"/>
      <c r="K339" s="1095"/>
      <c r="L339" s="1074"/>
    </row>
    <row r="340" spans="1:15" ht="57" customHeight="1" x14ac:dyDescent="0.25">
      <c r="A340" s="1063"/>
      <c r="B340" s="1075"/>
      <c r="C340" s="1067"/>
      <c r="D340" s="1066"/>
      <c r="E340" s="1067"/>
      <c r="F340" s="1068"/>
      <c r="G340" s="1068"/>
      <c r="H340" s="1073"/>
      <c r="I340" s="1022"/>
      <c r="J340" s="1022"/>
      <c r="K340" s="1095"/>
      <c r="L340" s="1074"/>
    </row>
    <row r="341" spans="1:15" ht="93" customHeight="1" x14ac:dyDescent="0.25">
      <c r="A341" s="1063"/>
      <c r="B341" s="1075"/>
      <c r="C341" s="1067"/>
      <c r="D341" s="1066"/>
      <c r="E341" s="1067"/>
      <c r="F341" s="1068"/>
      <c r="G341" s="1094"/>
      <c r="H341" s="1085"/>
      <c r="I341" s="1095"/>
      <c r="J341" s="1095"/>
      <c r="K341" s="1095"/>
      <c r="L341" s="1074"/>
    </row>
    <row r="342" spans="1:15" ht="57" customHeight="1" x14ac:dyDescent="0.25">
      <c r="A342" s="1063"/>
      <c r="B342" s="1075"/>
      <c r="C342" s="1067"/>
      <c r="D342" s="1066"/>
      <c r="E342" s="1067"/>
      <c r="F342" s="1068"/>
      <c r="G342" s="1068"/>
      <c r="H342" s="1073"/>
      <c r="I342" s="1022"/>
      <c r="J342" s="1022"/>
      <c r="K342" s="1095"/>
      <c r="L342" s="1074"/>
    </row>
    <row r="343" spans="1:15" ht="57" customHeight="1" x14ac:dyDescent="0.25">
      <c r="A343" s="1063"/>
      <c r="B343" s="1075"/>
      <c r="C343" s="1067"/>
      <c r="D343" s="1066"/>
      <c r="E343" s="1067"/>
      <c r="F343" s="1068"/>
      <c r="G343" s="1068"/>
      <c r="H343" s="1073"/>
      <c r="I343" s="1022"/>
      <c r="J343" s="1022"/>
      <c r="K343" s="1095"/>
      <c r="L343" s="1095"/>
    </row>
    <row r="344" spans="1:15" ht="57" customHeight="1" x14ac:dyDescent="0.25">
      <c r="A344" s="1063"/>
      <c r="B344" s="1075"/>
      <c r="C344" s="1067"/>
      <c r="D344" s="1081"/>
      <c r="E344" s="1067"/>
      <c r="F344" s="1068"/>
      <c r="G344" s="1094"/>
      <c r="H344" s="1085"/>
      <c r="I344" s="1022"/>
      <c r="J344" s="1022"/>
      <c r="K344" s="1022"/>
      <c r="L344" s="1074"/>
    </row>
    <row r="345" spans="1:15" ht="57" customHeight="1" x14ac:dyDescent="0.25">
      <c r="A345" s="1063"/>
      <c r="B345" s="1075"/>
      <c r="C345" s="1067"/>
      <c r="D345" s="1066"/>
      <c r="E345" s="1067"/>
      <c r="F345" s="1068"/>
      <c r="G345" s="1094"/>
      <c r="H345" s="1085"/>
      <c r="I345" s="1022"/>
      <c r="J345" s="1022"/>
      <c r="K345" s="1022"/>
      <c r="L345" s="1074"/>
    </row>
    <row r="346" spans="1:15" x14ac:dyDescent="0.25">
      <c r="A346" s="1063"/>
      <c r="B346" s="1075"/>
      <c r="C346" s="1067"/>
      <c r="D346" s="1066"/>
      <c r="E346" s="1067"/>
      <c r="F346" s="1068"/>
      <c r="G346" s="1068"/>
      <c r="H346" s="1073"/>
      <c r="I346" s="1022"/>
      <c r="J346" s="1022"/>
      <c r="K346" s="1095"/>
      <c r="L346" s="1079"/>
    </row>
    <row r="347" spans="1:15" ht="93" customHeight="1" x14ac:dyDescent="0.25">
      <c r="A347" s="1063"/>
      <c r="B347" s="1075"/>
      <c r="C347" s="1067"/>
      <c r="D347" s="1066"/>
      <c r="E347" s="1067"/>
      <c r="F347" s="1068"/>
      <c r="G347" s="1094"/>
      <c r="H347" s="1095"/>
      <c r="I347" s="1095"/>
      <c r="J347" s="1095"/>
      <c r="K347" s="1095"/>
      <c r="L347" s="1074"/>
    </row>
    <row r="348" spans="1:15" ht="57" customHeight="1" x14ac:dyDescent="0.25">
      <c r="A348" s="1063"/>
      <c r="B348" s="1075"/>
      <c r="C348" s="1067"/>
      <c r="D348" s="1066"/>
      <c r="E348" s="1067"/>
      <c r="F348" s="1068"/>
      <c r="G348" s="1068"/>
      <c r="H348" s="1073"/>
      <c r="I348" s="1022"/>
      <c r="J348" s="1022"/>
      <c r="K348" s="1095"/>
      <c r="L348" s="1074"/>
      <c r="O348" s="1068"/>
    </row>
    <row r="349" spans="1:15" ht="57" customHeight="1" x14ac:dyDescent="0.25">
      <c r="A349" s="1063"/>
      <c r="B349" s="1075"/>
      <c r="C349" s="1067"/>
      <c r="D349" s="1066"/>
      <c r="E349" s="1067"/>
      <c r="F349" s="1068"/>
      <c r="G349" s="1068"/>
      <c r="H349" s="1073"/>
      <c r="I349" s="1022"/>
      <c r="J349" s="1022"/>
      <c r="K349" s="1095"/>
      <c r="L349" s="1074"/>
    </row>
    <row r="350" spans="1:15" ht="57" customHeight="1" x14ac:dyDescent="0.25">
      <c r="A350" s="1063"/>
      <c r="B350" s="1075"/>
      <c r="C350" s="1067"/>
      <c r="D350" s="1077"/>
      <c r="E350" s="1067"/>
      <c r="F350" s="1068"/>
      <c r="G350" s="1094"/>
      <c r="H350" s="1085"/>
      <c r="I350" s="1022"/>
      <c r="J350" s="1022"/>
      <c r="K350" s="1022"/>
      <c r="L350" s="1074"/>
    </row>
    <row r="351" spans="1:15" ht="57" customHeight="1" x14ac:dyDescent="0.25">
      <c r="A351" s="1063"/>
      <c r="B351" s="1075"/>
      <c r="C351" s="1067"/>
      <c r="D351" s="1081"/>
      <c r="E351" s="1067"/>
      <c r="F351" s="1068"/>
      <c r="G351" s="1094"/>
      <c r="H351" s="1085"/>
      <c r="I351" s="1022"/>
      <c r="J351" s="1022"/>
      <c r="K351" s="1022"/>
      <c r="L351" s="1074"/>
    </row>
    <row r="352" spans="1:15" ht="57" customHeight="1" x14ac:dyDescent="0.25">
      <c r="A352" s="1063"/>
      <c r="B352" s="1075"/>
      <c r="C352" s="1067"/>
      <c r="D352" s="1081"/>
      <c r="E352" s="1067"/>
      <c r="F352" s="1068"/>
      <c r="G352" s="1094"/>
      <c r="H352" s="1085"/>
      <c r="I352" s="1022"/>
      <c r="J352" s="1022"/>
      <c r="K352" s="1022"/>
      <c r="L352" s="1074"/>
    </row>
    <row r="353" spans="1:12" ht="57" customHeight="1" x14ac:dyDescent="0.25">
      <c r="A353" s="1063"/>
      <c r="B353" s="1075"/>
      <c r="C353" s="1067"/>
      <c r="D353" s="1081"/>
      <c r="E353" s="1067"/>
      <c r="F353" s="1068"/>
      <c r="G353" s="1094"/>
      <c r="H353" s="1085"/>
      <c r="I353" s="1022"/>
      <c r="J353" s="1022"/>
      <c r="K353" s="1022"/>
      <c r="L353" s="1074"/>
    </row>
    <row r="354" spans="1:12" ht="57" customHeight="1" x14ac:dyDescent="0.25">
      <c r="A354" s="1063"/>
      <c r="B354" s="1075"/>
      <c r="C354" s="1067"/>
      <c r="D354" s="1081"/>
      <c r="E354" s="1067"/>
      <c r="F354" s="1068"/>
      <c r="G354" s="1094"/>
      <c r="H354" s="1092"/>
      <c r="I354" s="1022"/>
      <c r="J354" s="1022"/>
      <c r="K354" s="1022"/>
      <c r="L354" s="1074"/>
    </row>
    <row r="355" spans="1:12" ht="87.75" customHeight="1" x14ac:dyDescent="0.25">
      <c r="A355" s="1063"/>
      <c r="B355" s="1075"/>
      <c r="C355" s="1067"/>
      <c r="D355" s="1066"/>
      <c r="E355" s="1096"/>
      <c r="F355" s="1068"/>
      <c r="G355" s="1068"/>
      <c r="H355" s="1073"/>
      <c r="I355" s="1022"/>
      <c r="J355" s="1022"/>
      <c r="K355" s="1022"/>
      <c r="L355" s="1074"/>
    </row>
    <row r="356" spans="1:12" ht="57" customHeight="1" x14ac:dyDescent="0.25">
      <c r="A356" s="1063"/>
      <c r="B356" s="1075"/>
      <c r="C356" s="1067"/>
      <c r="D356" s="1081"/>
      <c r="E356" s="1022"/>
      <c r="F356" s="1068"/>
      <c r="G356" s="1094"/>
      <c r="H356" s="1085"/>
      <c r="I356" s="1022"/>
      <c r="J356" s="1022"/>
      <c r="K356" s="1022"/>
      <c r="L356" s="1074"/>
    </row>
    <row r="357" spans="1:12" ht="57" customHeight="1" x14ac:dyDescent="0.25">
      <c r="A357" s="1063"/>
      <c r="B357" s="1075"/>
      <c r="C357" s="1067"/>
      <c r="D357" s="1081"/>
      <c r="E357" s="1097"/>
      <c r="F357" s="1068"/>
      <c r="G357" s="1094"/>
      <c r="H357" s="1085"/>
      <c r="I357" s="1022"/>
      <c r="J357" s="1022"/>
      <c r="K357" s="1022"/>
      <c r="L357" s="1074"/>
    </row>
    <row r="358" spans="1:12" ht="57" customHeight="1" x14ac:dyDescent="0.25">
      <c r="A358" s="1063"/>
      <c r="B358" s="1075"/>
      <c r="C358" s="1067"/>
      <c r="D358" s="1066"/>
      <c r="E358" s="1098"/>
      <c r="F358" s="1068"/>
      <c r="G358" s="1068"/>
      <c r="H358" s="1073"/>
      <c r="I358" s="1022"/>
      <c r="J358" s="1022"/>
      <c r="K358" s="1022"/>
      <c r="L358" s="1074"/>
    </row>
    <row r="359" spans="1:12" ht="57" customHeight="1" x14ac:dyDescent="0.25">
      <c r="A359" s="1063"/>
      <c r="B359" s="1075"/>
      <c r="C359" s="1067"/>
      <c r="D359" s="1066"/>
      <c r="E359" s="1067"/>
      <c r="F359" s="1068"/>
      <c r="G359" s="1068"/>
      <c r="H359" s="1073"/>
      <c r="I359" s="1022"/>
      <c r="J359" s="1022"/>
      <c r="K359" s="1022"/>
      <c r="L359" s="1074"/>
    </row>
    <row r="360" spans="1:12" ht="93" customHeight="1" x14ac:dyDescent="0.25">
      <c r="A360" s="1063"/>
      <c r="B360" s="1075"/>
      <c r="C360" s="1067"/>
      <c r="D360" s="1066"/>
      <c r="E360" s="1098"/>
      <c r="F360" s="1068"/>
      <c r="G360" s="1068"/>
      <c r="H360" s="1073"/>
      <c r="I360" s="1022"/>
      <c r="J360" s="1022"/>
      <c r="K360" s="1022"/>
      <c r="L360" s="1074"/>
    </row>
    <row r="361" spans="1:12" ht="93" customHeight="1" x14ac:dyDescent="0.25">
      <c r="A361" s="1063"/>
      <c r="B361" s="1075"/>
      <c r="C361" s="1067"/>
      <c r="D361" s="1066"/>
      <c r="E361" s="1067"/>
      <c r="F361" s="1068"/>
      <c r="G361" s="1068"/>
      <c r="H361" s="1073"/>
      <c r="I361" s="1095"/>
      <c r="J361" s="1095"/>
      <c r="K361" s="1095"/>
      <c r="L361" s="1074"/>
    </row>
    <row r="362" spans="1:12" x14ac:dyDescent="0.25">
      <c r="A362" s="1063"/>
      <c r="B362" s="1075"/>
      <c r="C362" s="1067"/>
      <c r="D362" s="1066"/>
      <c r="E362" s="1067"/>
      <c r="F362" s="1068"/>
      <c r="G362" s="1068"/>
      <c r="H362" s="1073"/>
      <c r="I362" s="1095"/>
      <c r="J362" s="1095"/>
      <c r="K362" s="1095"/>
      <c r="L362" s="1074"/>
    </row>
    <row r="363" spans="1:12" ht="57" customHeight="1" x14ac:dyDescent="0.25">
      <c r="A363" s="1063"/>
      <c r="B363" s="1075"/>
      <c r="C363" s="1067"/>
      <c r="D363" s="1066"/>
      <c r="E363" s="1067"/>
      <c r="F363" s="1068"/>
      <c r="G363" s="1068"/>
      <c r="H363" s="1073"/>
      <c r="I363" s="1095"/>
      <c r="J363" s="1095"/>
      <c r="K363" s="1095"/>
      <c r="L363" s="1074"/>
    </row>
    <row r="364" spans="1:12" ht="57" customHeight="1" x14ac:dyDescent="0.25">
      <c r="A364" s="1063"/>
      <c r="B364" s="1075"/>
      <c r="C364" s="1067"/>
      <c r="D364" s="1081"/>
      <c r="E364" s="1067"/>
      <c r="F364" s="1068"/>
      <c r="G364" s="1094"/>
      <c r="H364" s="1085"/>
      <c r="I364" s="1022"/>
      <c r="J364" s="1022"/>
      <c r="K364" s="1022"/>
      <c r="L364" s="1074"/>
    </row>
    <row r="365" spans="1:12" ht="57" customHeight="1" x14ac:dyDescent="0.25">
      <c r="A365" s="1063"/>
      <c r="B365" s="1075"/>
      <c r="C365" s="1067"/>
      <c r="D365" s="1066"/>
      <c r="E365" s="1067"/>
      <c r="F365" s="1068"/>
      <c r="G365" s="1068"/>
      <c r="H365" s="1073"/>
      <c r="I365" s="1095"/>
      <c r="J365" s="1095"/>
      <c r="K365" s="1095"/>
      <c r="L365" s="1074"/>
    </row>
    <row r="366" spans="1:12" ht="57" customHeight="1" x14ac:dyDescent="0.25">
      <c r="A366" s="1063"/>
      <c r="B366" s="1075"/>
      <c r="C366" s="1067"/>
      <c r="D366" s="1081"/>
      <c r="E366" s="1067"/>
      <c r="F366" s="1068"/>
      <c r="G366" s="1094"/>
      <c r="H366" s="1085"/>
      <c r="I366" s="1022"/>
      <c r="J366" s="1022"/>
      <c r="K366" s="1022"/>
      <c r="L366" s="1074"/>
    </row>
    <row r="367" spans="1:12" ht="57" customHeight="1" x14ac:dyDescent="0.25">
      <c r="A367" s="1063"/>
      <c r="B367" s="1075"/>
      <c r="C367" s="1067"/>
      <c r="D367" s="1077"/>
      <c r="E367" s="1067"/>
      <c r="F367" s="1068"/>
      <c r="G367" s="1068"/>
      <c r="H367" s="1095"/>
      <c r="I367" s="1095"/>
      <c r="J367" s="1095"/>
      <c r="K367" s="1095"/>
      <c r="L367" s="1074"/>
    </row>
    <row r="368" spans="1:12" ht="93" customHeight="1" x14ac:dyDescent="0.25">
      <c r="A368" s="1063"/>
      <c r="B368" s="1075"/>
      <c r="C368" s="1067"/>
      <c r="D368" s="1066"/>
      <c r="E368" s="1067"/>
      <c r="F368" s="1068"/>
      <c r="G368" s="1094"/>
      <c r="H368" s="1085"/>
      <c r="I368" s="1022"/>
      <c r="J368" s="1022"/>
      <c r="K368" s="1022"/>
      <c r="L368" s="1074"/>
    </row>
    <row r="369" spans="1:12" ht="57" customHeight="1" x14ac:dyDescent="0.25">
      <c r="A369" s="1063"/>
      <c r="B369" s="1075"/>
      <c r="C369" s="1067"/>
      <c r="D369" s="1066"/>
      <c r="E369" s="1067"/>
      <c r="F369" s="1068"/>
      <c r="G369" s="1068"/>
      <c r="H369" s="1095"/>
      <c r="I369" s="1095"/>
      <c r="J369" s="1095"/>
      <c r="K369" s="1095"/>
      <c r="L369" s="1074"/>
    </row>
    <row r="370" spans="1:12" ht="57" customHeight="1" x14ac:dyDescent="0.25">
      <c r="A370" s="1063"/>
      <c r="B370" s="1075"/>
      <c r="C370" s="1067"/>
      <c r="D370" s="1066"/>
      <c r="E370" s="1067"/>
      <c r="F370" s="1068"/>
      <c r="G370" s="1094"/>
      <c r="H370" s="1085"/>
      <c r="I370" s="1022"/>
      <c r="J370" s="1022"/>
      <c r="K370" s="1022"/>
      <c r="L370" s="1074"/>
    </row>
    <row r="371" spans="1:12" ht="57" customHeight="1" x14ac:dyDescent="0.25">
      <c r="A371" s="1063"/>
      <c r="B371" s="1075"/>
      <c r="C371" s="1067"/>
      <c r="D371" s="1066"/>
      <c r="E371" s="1067"/>
      <c r="F371" s="1068"/>
      <c r="G371" s="1068"/>
      <c r="H371" s="1073"/>
      <c r="I371" s="1095"/>
      <c r="J371" s="1095"/>
      <c r="K371" s="1095"/>
      <c r="L371" s="1074"/>
    </row>
    <row r="372" spans="1:12" ht="93" customHeight="1" x14ac:dyDescent="0.25">
      <c r="A372" s="1063"/>
      <c r="B372" s="1075"/>
      <c r="C372" s="1067"/>
      <c r="D372" s="1066"/>
      <c r="E372" s="1067"/>
      <c r="F372" s="1068"/>
      <c r="G372" s="1094"/>
      <c r="H372" s="1085"/>
      <c r="I372" s="1022"/>
      <c r="J372" s="1022"/>
      <c r="K372" s="1022"/>
      <c r="L372" s="1074"/>
    </row>
    <row r="373" spans="1:12" ht="57" customHeight="1" x14ac:dyDescent="0.25">
      <c r="A373" s="1063"/>
      <c r="B373" s="1075"/>
      <c r="C373" s="1067"/>
      <c r="D373" s="1066"/>
      <c r="E373" s="1067"/>
      <c r="F373" s="1068"/>
      <c r="G373" s="1068"/>
      <c r="H373" s="1073"/>
      <c r="I373" s="1095"/>
      <c r="J373" s="1095"/>
      <c r="K373" s="1095"/>
      <c r="L373" s="1074"/>
    </row>
    <row r="374" spans="1:12" ht="93" customHeight="1" x14ac:dyDescent="0.25">
      <c r="A374" s="1063"/>
      <c r="B374" s="1075"/>
      <c r="C374" s="1067"/>
      <c r="D374" s="1066"/>
      <c r="E374" s="1098"/>
      <c r="F374" s="1068"/>
      <c r="G374" s="1068"/>
      <c r="H374" s="1073"/>
      <c r="I374" s="1095"/>
      <c r="J374" s="1095"/>
      <c r="K374" s="1095"/>
      <c r="L374" s="1074"/>
    </row>
    <row r="375" spans="1:12" ht="57" customHeight="1" x14ac:dyDescent="0.25">
      <c r="A375" s="1063"/>
      <c r="B375" s="1075"/>
      <c r="C375" s="1067"/>
      <c r="D375" s="1066"/>
      <c r="E375" s="1067"/>
      <c r="F375" s="1068"/>
      <c r="G375" s="1068"/>
      <c r="H375" s="1073"/>
      <c r="I375" s="1095"/>
      <c r="J375" s="1095"/>
      <c r="K375" s="1095"/>
      <c r="L375" s="1074"/>
    </row>
    <row r="376" spans="1:12" ht="57" customHeight="1" x14ac:dyDescent="0.25">
      <c r="A376" s="1063"/>
      <c r="B376" s="1075"/>
      <c r="C376" s="1067"/>
      <c r="D376" s="1066"/>
      <c r="E376" s="1067"/>
      <c r="F376" s="1068"/>
      <c r="G376" s="1068"/>
      <c r="H376" s="1073"/>
      <c r="I376" s="1095"/>
      <c r="J376" s="1095"/>
      <c r="K376" s="1095"/>
      <c r="L376" s="1074"/>
    </row>
    <row r="377" spans="1:12" ht="57" customHeight="1" x14ac:dyDescent="0.25">
      <c r="A377" s="1063"/>
      <c r="B377" s="1075"/>
      <c r="C377" s="1067"/>
      <c r="D377" s="1088"/>
      <c r="E377" s="1067"/>
      <c r="F377" s="1068"/>
      <c r="G377" s="1068"/>
      <c r="H377" s="1073"/>
      <c r="I377" s="1095"/>
      <c r="J377" s="1095"/>
      <c r="K377" s="1068"/>
      <c r="L377" s="1074"/>
    </row>
    <row r="378" spans="1:12" ht="57" customHeight="1" x14ac:dyDescent="0.25">
      <c r="A378" s="1063"/>
      <c r="B378" s="1075"/>
      <c r="C378" s="1067"/>
      <c r="D378" s="1088"/>
      <c r="E378" s="1067"/>
      <c r="F378" s="1068"/>
      <c r="G378" s="1094"/>
      <c r="H378" s="1085"/>
      <c r="I378" s="1022"/>
      <c r="J378" s="1022"/>
      <c r="K378" s="1022"/>
      <c r="L378" s="1074"/>
    </row>
    <row r="379" spans="1:12" ht="67.5" customHeight="1" x14ac:dyDescent="0.25">
      <c r="A379" s="1063"/>
      <c r="B379" s="1075"/>
      <c r="C379" s="1067"/>
      <c r="D379" s="1081"/>
      <c r="E379" s="1067"/>
      <c r="F379" s="1068"/>
      <c r="G379" s="1094"/>
      <c r="H379" s="1085"/>
      <c r="I379" s="1022"/>
      <c r="J379" s="1022"/>
      <c r="K379" s="1022"/>
      <c r="L379" s="1074"/>
    </row>
    <row r="380" spans="1:12" ht="57" customHeight="1" x14ac:dyDescent="0.25">
      <c r="A380" s="1063"/>
      <c r="B380" s="1075"/>
      <c r="C380" s="1067"/>
      <c r="D380" s="1088"/>
      <c r="E380" s="1067"/>
      <c r="F380" s="1068"/>
      <c r="G380" s="1069"/>
      <c r="H380" s="1069"/>
      <c r="I380" s="1022"/>
      <c r="J380" s="1022"/>
      <c r="K380" s="1022"/>
      <c r="L380" s="1074"/>
    </row>
    <row r="381" spans="1:12" ht="57" customHeight="1" x14ac:dyDescent="0.25">
      <c r="A381" s="1063"/>
      <c r="B381" s="1075"/>
      <c r="C381" s="1067"/>
      <c r="D381" s="1088"/>
      <c r="E381" s="1067"/>
      <c r="F381" s="1068"/>
      <c r="G381" s="1094"/>
      <c r="H381" s="1085"/>
      <c r="I381" s="1022"/>
      <c r="J381" s="1022"/>
      <c r="K381" s="1022"/>
      <c r="L381" s="1074"/>
    </row>
    <row r="382" spans="1:12" ht="57" customHeight="1" x14ac:dyDescent="0.25">
      <c r="A382" s="1063"/>
      <c r="B382" s="1075"/>
      <c r="C382" s="1067"/>
      <c r="D382" s="1088"/>
      <c r="E382" s="1067"/>
      <c r="F382" s="1068"/>
      <c r="G382" s="1094"/>
      <c r="H382" s="1085"/>
      <c r="I382" s="1022"/>
      <c r="J382" s="1022"/>
      <c r="K382" s="1022"/>
      <c r="L382" s="1074"/>
    </row>
    <row r="383" spans="1:12" ht="57" customHeight="1" x14ac:dyDescent="0.25">
      <c r="A383" s="1063"/>
      <c r="B383" s="1075"/>
      <c r="C383" s="1067"/>
      <c r="D383" s="1077"/>
      <c r="E383" s="1067"/>
      <c r="F383" s="1068"/>
      <c r="G383" s="1068"/>
      <c r="H383" s="1090"/>
      <c r="I383" s="1095"/>
      <c r="J383" s="1095"/>
      <c r="K383" s="1095"/>
      <c r="L383" s="1095"/>
    </row>
    <row r="384" spans="1:12" ht="93" customHeight="1" x14ac:dyDescent="0.25">
      <c r="A384" s="1063"/>
      <c r="B384" s="1075"/>
      <c r="C384" s="1067"/>
      <c r="D384" s="1081"/>
      <c r="E384" s="1067"/>
      <c r="F384" s="1068"/>
      <c r="G384" s="1094"/>
      <c r="H384" s="1085"/>
      <c r="I384" s="1022"/>
      <c r="J384" s="1022"/>
      <c r="K384" s="1022"/>
      <c r="L384" s="1074"/>
    </row>
    <row r="385" spans="1:12" ht="57" customHeight="1" x14ac:dyDescent="0.25">
      <c r="A385" s="1063"/>
      <c r="B385" s="1075"/>
      <c r="C385" s="1067"/>
      <c r="D385" s="1066"/>
      <c r="E385" s="1067"/>
      <c r="F385" s="1068"/>
      <c r="G385" s="1068"/>
      <c r="H385" s="1073"/>
      <c r="I385" s="1095"/>
      <c r="J385" s="1095"/>
      <c r="K385" s="1095"/>
      <c r="L385" s="1074"/>
    </row>
    <row r="386" spans="1:12" ht="93" customHeight="1" x14ac:dyDescent="0.25">
      <c r="A386" s="1063"/>
      <c r="B386" s="1075"/>
      <c r="C386" s="1067"/>
      <c r="D386" s="1081"/>
      <c r="E386" s="1067"/>
      <c r="F386" s="1068"/>
      <c r="G386" s="1094"/>
      <c r="H386" s="1085"/>
      <c r="I386" s="1022"/>
      <c r="J386" s="1022"/>
      <c r="K386" s="1022"/>
      <c r="L386" s="1074"/>
    </row>
    <row r="387" spans="1:12" ht="57" customHeight="1" x14ac:dyDescent="0.25">
      <c r="A387" s="1063"/>
      <c r="B387" s="1075"/>
      <c r="C387" s="1067"/>
      <c r="D387" s="1066"/>
      <c r="E387" s="1067"/>
      <c r="F387" s="1068"/>
      <c r="G387" s="1068"/>
      <c r="H387" s="1073"/>
      <c r="I387" s="1095"/>
      <c r="J387" s="1095"/>
      <c r="K387" s="1095"/>
      <c r="L387" s="1074"/>
    </row>
    <row r="388" spans="1:12" ht="57" customHeight="1" x14ac:dyDescent="0.25">
      <c r="A388" s="1063"/>
      <c r="B388" s="1075"/>
      <c r="C388" s="1067"/>
      <c r="D388" s="1066"/>
      <c r="E388" s="1067"/>
      <c r="F388" s="1068"/>
      <c r="G388" s="1068"/>
      <c r="H388" s="1073"/>
      <c r="I388" s="1095"/>
      <c r="J388" s="1095"/>
      <c r="K388" s="1095"/>
      <c r="L388" s="1074"/>
    </row>
    <row r="389" spans="1:12" ht="93" customHeight="1" x14ac:dyDescent="0.25">
      <c r="A389" s="1063"/>
      <c r="B389" s="1075"/>
      <c r="C389" s="1067"/>
      <c r="D389" s="1066"/>
      <c r="E389" s="1067"/>
      <c r="F389" s="1068"/>
      <c r="G389" s="1068"/>
      <c r="H389" s="1073"/>
      <c r="I389" s="1095"/>
      <c r="J389" s="1095"/>
      <c r="K389" s="1095"/>
      <c r="L389" s="1074"/>
    </row>
    <row r="390" spans="1:12" ht="57" customHeight="1" x14ac:dyDescent="0.25">
      <c r="A390" s="1063"/>
      <c r="B390" s="1075"/>
      <c r="C390" s="1067"/>
      <c r="D390" s="1066"/>
      <c r="E390" s="1067"/>
      <c r="F390" s="1068"/>
      <c r="G390" s="1068"/>
      <c r="H390" s="1073"/>
      <c r="I390" s="1095"/>
      <c r="J390" s="1095"/>
      <c r="K390" s="1095"/>
      <c r="L390" s="1074"/>
    </row>
    <row r="391" spans="1:12" ht="57" customHeight="1" x14ac:dyDescent="0.25">
      <c r="A391" s="1063"/>
      <c r="B391" s="1075"/>
      <c r="C391" s="1067"/>
      <c r="D391" s="1066"/>
      <c r="E391" s="1067"/>
      <c r="F391" s="1068"/>
      <c r="G391" s="1068"/>
      <c r="H391" s="1073"/>
      <c r="I391" s="1095"/>
      <c r="J391" s="1095"/>
      <c r="K391" s="1095"/>
      <c r="L391" s="1070"/>
    </row>
    <row r="392" spans="1:12" ht="57" customHeight="1" x14ac:dyDescent="0.25">
      <c r="A392" s="1063"/>
      <c r="B392" s="1075"/>
      <c r="C392" s="1067"/>
      <c r="D392" s="1066"/>
      <c r="E392" s="1067"/>
      <c r="F392" s="1068"/>
      <c r="G392" s="1068"/>
      <c r="H392" s="1073"/>
      <c r="I392" s="1095"/>
      <c r="J392" s="1095"/>
      <c r="K392" s="1095"/>
      <c r="L392" s="1070"/>
    </row>
    <row r="393" spans="1:12" ht="57" customHeight="1" x14ac:dyDescent="0.25">
      <c r="A393" s="1063"/>
      <c r="B393" s="1075"/>
      <c r="C393" s="1067"/>
      <c r="D393" s="1066"/>
      <c r="E393" s="1067"/>
      <c r="F393" s="1068"/>
      <c r="G393" s="1068"/>
      <c r="H393" s="1073"/>
      <c r="I393" s="1095"/>
      <c r="J393" s="1095"/>
      <c r="K393" s="1095"/>
      <c r="L393" s="1070"/>
    </row>
    <row r="394" spans="1:12" ht="93" customHeight="1" x14ac:dyDescent="0.25">
      <c r="A394" s="1063"/>
      <c r="B394" s="1075"/>
      <c r="C394" s="1067"/>
      <c r="D394" s="1066"/>
      <c r="E394" s="1067"/>
      <c r="F394" s="1068"/>
      <c r="G394" s="1094"/>
      <c r="H394" s="1085"/>
      <c r="I394" s="1022"/>
      <c r="J394" s="1022"/>
      <c r="K394" s="1022"/>
      <c r="L394" s="1070"/>
    </row>
    <row r="395" spans="1:12" ht="57" customHeight="1" x14ac:dyDescent="0.25">
      <c r="A395" s="1063"/>
      <c r="B395" s="1075"/>
      <c r="C395" s="1067"/>
      <c r="D395" s="1066"/>
      <c r="E395" s="1067"/>
      <c r="F395" s="1068"/>
      <c r="G395" s="1068"/>
      <c r="H395" s="1073"/>
      <c r="I395" s="1095"/>
      <c r="J395" s="1095"/>
      <c r="K395" s="1095"/>
      <c r="L395" s="1074"/>
    </row>
    <row r="396" spans="1:12" ht="57" customHeight="1" x14ac:dyDescent="0.25">
      <c r="A396" s="1063"/>
      <c r="B396" s="1075"/>
      <c r="C396" s="1067"/>
      <c r="D396" s="1066"/>
      <c r="E396" s="1067"/>
      <c r="F396" s="1068"/>
      <c r="G396" s="1068"/>
      <c r="H396" s="1073"/>
      <c r="I396" s="1095"/>
      <c r="J396" s="1095"/>
      <c r="K396" s="1095"/>
      <c r="L396" s="1074"/>
    </row>
    <row r="397" spans="1:12" ht="57" customHeight="1" x14ac:dyDescent="0.25">
      <c r="A397" s="1063"/>
      <c r="B397" s="1075"/>
      <c r="C397" s="1067"/>
      <c r="D397" s="1066"/>
      <c r="E397" s="1067"/>
      <c r="F397" s="1068"/>
      <c r="G397" s="1068"/>
      <c r="H397" s="1073"/>
      <c r="I397" s="1095"/>
      <c r="J397" s="1095"/>
      <c r="K397" s="1095"/>
      <c r="L397" s="1074"/>
    </row>
    <row r="398" spans="1:12" ht="57" customHeight="1" x14ac:dyDescent="0.25">
      <c r="A398" s="1063"/>
      <c r="B398" s="1075"/>
      <c r="C398" s="1067"/>
      <c r="D398" s="1081"/>
      <c r="E398" s="1067"/>
      <c r="F398" s="1068"/>
      <c r="G398" s="1094"/>
      <c r="H398" s="1085"/>
      <c r="I398" s="1022"/>
      <c r="J398" s="1022"/>
      <c r="K398" s="1022"/>
      <c r="L398" s="1074"/>
    </row>
    <row r="399" spans="1:12" ht="57" customHeight="1" x14ac:dyDescent="0.25">
      <c r="A399" s="1063"/>
      <c r="B399" s="1075"/>
      <c r="C399" s="1067"/>
      <c r="D399" s="1081"/>
      <c r="E399" s="1067"/>
      <c r="F399" s="1068"/>
      <c r="G399" s="1094"/>
      <c r="H399" s="1085"/>
      <c r="I399" s="1022"/>
      <c r="J399" s="1022"/>
      <c r="K399" s="1022"/>
      <c r="L399" s="1074"/>
    </row>
    <row r="400" spans="1:12" ht="57" customHeight="1" x14ac:dyDescent="0.25">
      <c r="A400" s="1063"/>
      <c r="B400" s="1075"/>
      <c r="C400" s="1067"/>
      <c r="D400" s="1066"/>
      <c r="E400" s="1067"/>
      <c r="F400" s="1068"/>
      <c r="G400" s="1068"/>
      <c r="H400" s="1073"/>
      <c r="I400" s="1095"/>
      <c r="J400" s="1095"/>
      <c r="K400" s="1095"/>
      <c r="L400" s="1074"/>
    </row>
    <row r="401" spans="1:12" ht="57" customHeight="1" x14ac:dyDescent="0.25">
      <c r="A401" s="1063"/>
      <c r="B401" s="1075"/>
      <c r="C401" s="1067"/>
      <c r="D401" s="1081"/>
      <c r="E401" s="1067"/>
      <c r="F401" s="1068"/>
      <c r="G401" s="1094"/>
      <c r="H401" s="1085"/>
      <c r="I401" s="1022"/>
      <c r="J401" s="1022"/>
      <c r="K401" s="1022"/>
      <c r="L401" s="1070"/>
    </row>
    <row r="402" spans="1:12" ht="57" customHeight="1" x14ac:dyDescent="0.25">
      <c r="A402" s="1063"/>
      <c r="B402" s="1075"/>
      <c r="C402" s="1067"/>
      <c r="D402" s="1066"/>
      <c r="E402" s="1067"/>
      <c r="F402" s="1068"/>
      <c r="G402" s="1068"/>
      <c r="H402" s="1073"/>
      <c r="I402" s="1095"/>
      <c r="J402" s="1095"/>
      <c r="K402" s="1095"/>
      <c r="L402" s="1074"/>
    </row>
    <row r="403" spans="1:12" ht="57" customHeight="1" x14ac:dyDescent="0.25">
      <c r="A403" s="1063"/>
      <c r="B403" s="1075"/>
      <c r="C403" s="1067"/>
      <c r="D403" s="1066"/>
      <c r="E403" s="1067"/>
      <c r="F403" s="1068"/>
      <c r="G403" s="1068"/>
      <c r="H403" s="1073"/>
      <c r="I403" s="1095"/>
      <c r="J403" s="1095"/>
      <c r="K403" s="1095"/>
      <c r="L403" s="1070"/>
    </row>
    <row r="404" spans="1:12" ht="57" customHeight="1" x14ac:dyDescent="0.25">
      <c r="A404" s="1063"/>
      <c r="B404" s="1075"/>
      <c r="C404" s="1067"/>
      <c r="D404" s="1081"/>
      <c r="E404" s="1067"/>
      <c r="F404" s="1068"/>
      <c r="G404" s="1094"/>
      <c r="H404" s="1085"/>
      <c r="I404" s="1022"/>
      <c r="J404" s="1022"/>
      <c r="K404" s="1022"/>
      <c r="L404" s="1070"/>
    </row>
    <row r="405" spans="1:12" ht="57" customHeight="1" x14ac:dyDescent="0.25">
      <c r="A405" s="1063"/>
      <c r="B405" s="1075"/>
      <c r="C405" s="1067"/>
      <c r="D405" s="1066"/>
      <c r="E405" s="1067"/>
      <c r="F405" s="1068"/>
      <c r="G405" s="1068"/>
      <c r="H405" s="1073"/>
      <c r="I405" s="1095"/>
      <c r="J405" s="1095"/>
      <c r="K405" s="1095"/>
      <c r="L405" s="1074"/>
    </row>
    <row r="406" spans="1:12" ht="57" customHeight="1" x14ac:dyDescent="0.25">
      <c r="A406" s="1063"/>
      <c r="B406" s="1075"/>
      <c r="C406" s="1067"/>
      <c r="D406" s="1066"/>
      <c r="E406" s="1067"/>
      <c r="F406" s="1068"/>
      <c r="G406" s="1068"/>
      <c r="H406" s="1073"/>
      <c r="I406" s="1095"/>
      <c r="J406" s="1095"/>
      <c r="K406" s="1095"/>
    </row>
    <row r="407" spans="1:12" ht="57" customHeight="1" x14ac:dyDescent="0.25">
      <c r="A407" s="1063"/>
      <c r="B407" s="1075"/>
      <c r="C407" s="1067"/>
      <c r="D407" s="1066"/>
      <c r="E407" s="1067"/>
      <c r="F407" s="1068"/>
      <c r="G407" s="1068"/>
      <c r="H407" s="1073"/>
      <c r="I407" s="1095"/>
      <c r="J407" s="1095"/>
      <c r="K407" s="1095"/>
      <c r="L407" s="1070"/>
    </row>
    <row r="408" spans="1:12" ht="57" customHeight="1" x14ac:dyDescent="0.25">
      <c r="A408" s="1063"/>
      <c r="B408" s="1075"/>
      <c r="C408" s="1067"/>
      <c r="D408" s="1066"/>
      <c r="E408" s="1067"/>
      <c r="F408" s="1068"/>
      <c r="G408" s="1068"/>
      <c r="H408" s="1073"/>
      <c r="I408" s="1095"/>
      <c r="J408" s="1095"/>
      <c r="K408" s="1095"/>
      <c r="L408" s="1070"/>
    </row>
    <row r="409" spans="1:12" ht="57" customHeight="1" x14ac:dyDescent="0.25">
      <c r="A409" s="1063"/>
      <c r="B409" s="1075"/>
      <c r="C409" s="1067"/>
      <c r="D409" s="1081"/>
      <c r="E409" s="1067"/>
      <c r="F409" s="1068"/>
      <c r="G409" s="1094"/>
      <c r="H409" s="1085"/>
      <c r="I409" s="1022"/>
      <c r="J409" s="1022"/>
      <c r="K409" s="1022"/>
      <c r="L409" s="1070"/>
    </row>
    <row r="410" spans="1:12" x14ac:dyDescent="0.25">
      <c r="A410" s="1063"/>
      <c r="B410" s="1075"/>
      <c r="C410" s="1067"/>
      <c r="D410" s="1066"/>
      <c r="E410" s="1067"/>
      <c r="F410" s="1068"/>
      <c r="G410" s="1068"/>
      <c r="H410" s="1073"/>
      <c r="I410" s="1095"/>
      <c r="J410" s="1095"/>
      <c r="K410" s="1095"/>
      <c r="L410" s="1074"/>
    </row>
    <row r="411" spans="1:12" ht="57" customHeight="1" x14ac:dyDescent="0.25">
      <c r="A411" s="1063"/>
      <c r="B411" s="1075"/>
      <c r="C411" s="1067"/>
      <c r="D411" s="1066"/>
      <c r="E411" s="1067"/>
      <c r="F411" s="1068"/>
      <c r="G411" s="1068"/>
      <c r="H411" s="1073"/>
      <c r="I411" s="1095"/>
      <c r="J411" s="1095"/>
      <c r="K411" s="1095"/>
      <c r="L411" s="1074"/>
    </row>
    <row r="412" spans="1:12" ht="57" customHeight="1" x14ac:dyDescent="0.25">
      <c r="A412" s="1063"/>
      <c r="B412" s="1075"/>
      <c r="C412" s="1067"/>
      <c r="D412" s="1066"/>
      <c r="E412" s="1067"/>
      <c r="F412" s="1068"/>
      <c r="G412" s="1094"/>
      <c r="H412" s="1085"/>
      <c r="I412" s="1022"/>
      <c r="J412" s="1022"/>
      <c r="K412" s="1022"/>
      <c r="L412" s="1070"/>
    </row>
    <row r="413" spans="1:12" ht="57" customHeight="1" x14ac:dyDescent="0.25">
      <c r="A413" s="1063"/>
      <c r="B413" s="1075"/>
      <c r="C413" s="1067"/>
      <c r="D413" s="1066"/>
      <c r="E413" s="1067"/>
      <c r="F413" s="1068"/>
      <c r="G413" s="1068"/>
      <c r="H413" s="1073"/>
      <c r="I413" s="1095"/>
      <c r="J413" s="1095"/>
      <c r="K413" s="1095"/>
      <c r="L413" s="1074"/>
    </row>
    <row r="414" spans="1:12" ht="57" customHeight="1" x14ac:dyDescent="0.25">
      <c r="A414" s="1063"/>
      <c r="B414" s="1075"/>
      <c r="C414" s="1067"/>
      <c r="D414" s="1066"/>
      <c r="E414" s="1067"/>
      <c r="F414" s="1068"/>
      <c r="G414" s="1068"/>
      <c r="H414" s="1073"/>
      <c r="I414" s="1095"/>
      <c r="J414" s="1095"/>
      <c r="K414" s="1095"/>
      <c r="L414" s="1074"/>
    </row>
    <row r="415" spans="1:12" ht="93" customHeight="1" x14ac:dyDescent="0.25">
      <c r="A415" s="1063"/>
      <c r="B415" s="1075"/>
      <c r="C415" s="1067"/>
      <c r="D415" s="1066"/>
      <c r="E415" s="1067"/>
      <c r="F415" s="1068"/>
      <c r="G415" s="1068"/>
      <c r="H415" s="1073"/>
      <c r="I415" s="1095"/>
      <c r="J415" s="1095"/>
      <c r="K415" s="1095"/>
      <c r="L415" s="1070"/>
    </row>
    <row r="416" spans="1:12" x14ac:dyDescent="0.25">
      <c r="A416" s="1063"/>
      <c r="B416" s="1075"/>
      <c r="C416" s="1067"/>
      <c r="D416" s="1066"/>
      <c r="E416" s="1067"/>
      <c r="F416" s="1068"/>
      <c r="G416" s="1068"/>
      <c r="H416" s="1073"/>
      <c r="I416" s="1095"/>
      <c r="J416" s="1095"/>
      <c r="K416" s="1095"/>
      <c r="L416" s="1074"/>
    </row>
    <row r="417" spans="1:12" ht="93" customHeight="1" x14ac:dyDescent="0.25">
      <c r="A417" s="1063"/>
      <c r="B417" s="1075"/>
      <c r="C417" s="1067"/>
      <c r="D417" s="1066"/>
      <c r="E417" s="1067"/>
      <c r="F417" s="1068"/>
      <c r="G417" s="1068"/>
      <c r="H417" s="1073"/>
      <c r="I417" s="1095"/>
      <c r="J417" s="1095"/>
      <c r="K417" s="1095"/>
      <c r="L417" s="1074"/>
    </row>
    <row r="418" spans="1:12" ht="57" customHeight="1" x14ac:dyDescent="0.25">
      <c r="A418" s="1063"/>
      <c r="B418" s="1075"/>
      <c r="C418" s="1067"/>
      <c r="D418" s="1066"/>
      <c r="E418" s="1067"/>
      <c r="F418" s="1068"/>
      <c r="G418" s="1068"/>
      <c r="H418" s="1073"/>
      <c r="I418" s="1095"/>
      <c r="J418" s="1095"/>
      <c r="K418" s="1095"/>
      <c r="L418" s="1074"/>
    </row>
    <row r="419" spans="1:12" ht="57" customHeight="1" x14ac:dyDescent="0.25">
      <c r="A419" s="1063"/>
      <c r="B419" s="1075"/>
      <c r="C419" s="1067"/>
      <c r="D419" s="1066"/>
      <c r="E419" s="1067"/>
      <c r="F419" s="1068"/>
      <c r="G419" s="1068"/>
      <c r="H419" s="1073"/>
      <c r="I419" s="1095"/>
      <c r="J419" s="1095"/>
      <c r="K419" s="1095"/>
      <c r="L419" s="1074"/>
    </row>
    <row r="420" spans="1:12" ht="93" customHeight="1" x14ac:dyDescent="0.25">
      <c r="A420" s="1063"/>
      <c r="B420" s="1075"/>
      <c r="C420" s="1067"/>
      <c r="D420" s="1066"/>
      <c r="E420" s="1067"/>
      <c r="F420" s="1068"/>
      <c r="G420" s="1068"/>
      <c r="H420" s="1073"/>
      <c r="I420" s="1095"/>
      <c r="J420" s="1095"/>
      <c r="K420" s="1095"/>
      <c r="L420" s="1070"/>
    </row>
    <row r="421" spans="1:12" ht="57" customHeight="1" x14ac:dyDescent="0.25">
      <c r="A421" s="1063"/>
      <c r="B421" s="1075"/>
      <c r="C421" s="1067"/>
      <c r="D421" s="1066"/>
      <c r="E421" s="1067"/>
      <c r="F421" s="1068"/>
      <c r="G421" s="1068"/>
      <c r="H421" s="1073"/>
      <c r="I421" s="1095"/>
      <c r="J421" s="1095"/>
      <c r="K421" s="1095"/>
      <c r="L421" s="1074"/>
    </row>
    <row r="422" spans="1:12" ht="57" customHeight="1" x14ac:dyDescent="0.25">
      <c r="A422" s="1063"/>
      <c r="B422" s="1075"/>
      <c r="C422" s="1067"/>
      <c r="D422" s="1066"/>
      <c r="E422" s="1067"/>
      <c r="F422" s="1068"/>
      <c r="G422" s="1068"/>
      <c r="H422" s="1073"/>
      <c r="I422" s="1095"/>
      <c r="J422" s="1095"/>
      <c r="K422" s="1095"/>
      <c r="L422" s="1070"/>
    </row>
    <row r="423" spans="1:12" ht="57" customHeight="1" x14ac:dyDescent="0.25">
      <c r="A423" s="1063"/>
      <c r="B423" s="1075"/>
      <c r="C423" s="1067"/>
      <c r="D423" s="1066"/>
      <c r="E423" s="1067"/>
      <c r="F423" s="1068"/>
      <c r="G423" s="1068"/>
      <c r="H423" s="1073"/>
      <c r="I423" s="1095"/>
      <c r="J423" s="1095"/>
      <c r="K423" s="1095"/>
      <c r="L423" s="1074"/>
    </row>
    <row r="424" spans="1:12" ht="57" customHeight="1" x14ac:dyDescent="0.25">
      <c r="A424" s="1063"/>
      <c r="B424" s="1075"/>
      <c r="C424" s="1067"/>
      <c r="D424" s="1081"/>
      <c r="E424" s="1067"/>
      <c r="F424" s="1068"/>
      <c r="G424" s="1094"/>
      <c r="H424" s="1085"/>
      <c r="I424" s="1022"/>
      <c r="J424" s="1022"/>
      <c r="K424" s="1022"/>
      <c r="L424" s="1070"/>
    </row>
    <row r="425" spans="1:12" x14ac:dyDescent="0.25">
      <c r="A425" s="1063"/>
      <c r="B425" s="1075"/>
      <c r="C425" s="1067"/>
      <c r="D425" s="1081"/>
      <c r="E425" s="1067"/>
      <c r="F425" s="1068"/>
      <c r="G425" s="1094"/>
      <c r="H425" s="1085"/>
      <c r="I425" s="1022"/>
      <c r="J425" s="1022"/>
      <c r="K425" s="1022"/>
      <c r="L425" s="1070"/>
    </row>
    <row r="426" spans="1:12" ht="76.5" customHeight="1" x14ac:dyDescent="0.25">
      <c r="A426" s="1063"/>
      <c r="B426" s="1075"/>
      <c r="C426" s="1067"/>
      <c r="D426" s="1066"/>
      <c r="E426" s="1067"/>
      <c r="F426" s="1068"/>
      <c r="G426" s="1068"/>
      <c r="H426" s="1073"/>
      <c r="I426" s="1095"/>
      <c r="J426" s="1095"/>
      <c r="K426" s="1095"/>
      <c r="L426" s="1074"/>
    </row>
    <row r="427" spans="1:12" ht="57" customHeight="1" x14ac:dyDescent="0.25">
      <c r="A427" s="1063"/>
      <c r="B427" s="1075"/>
      <c r="C427" s="1067"/>
      <c r="D427" s="1081"/>
      <c r="E427" s="1067"/>
      <c r="F427" s="1068"/>
      <c r="G427" s="1068"/>
      <c r="H427" s="1022"/>
      <c r="I427" s="1022"/>
      <c r="J427" s="1022"/>
      <c r="K427" s="1022"/>
      <c r="L427" s="1070"/>
    </row>
    <row r="428" spans="1:12" ht="93" customHeight="1" x14ac:dyDescent="0.25">
      <c r="A428" s="1063"/>
      <c r="B428" s="1075"/>
      <c r="C428" s="1067"/>
      <c r="D428" s="1066"/>
      <c r="E428" s="1067"/>
      <c r="F428" s="1068"/>
      <c r="G428" s="1068"/>
      <c r="H428" s="1073"/>
      <c r="I428" s="1095"/>
      <c r="J428" s="1095"/>
      <c r="K428" s="1022"/>
      <c r="L428" s="1074"/>
    </row>
    <row r="429" spans="1:12" ht="93" customHeight="1" x14ac:dyDescent="0.25">
      <c r="A429" s="1063"/>
      <c r="B429" s="1075"/>
      <c r="C429" s="1067"/>
      <c r="D429" s="1066"/>
      <c r="E429" s="1067"/>
      <c r="F429" s="1068"/>
      <c r="G429" s="1068"/>
      <c r="H429" s="1073"/>
      <c r="I429" s="1095"/>
      <c r="J429" s="1095"/>
      <c r="K429" s="1022"/>
      <c r="L429" s="1074"/>
    </row>
    <row r="430" spans="1:12" ht="93" customHeight="1" x14ac:dyDescent="0.25">
      <c r="A430" s="1063"/>
      <c r="B430" s="1075"/>
      <c r="C430" s="1067"/>
      <c r="D430" s="1066"/>
      <c r="E430" s="1067"/>
      <c r="F430" s="1068"/>
      <c r="G430" s="1068"/>
      <c r="H430" s="1073"/>
      <c r="I430" s="1095"/>
      <c r="J430" s="1095"/>
      <c r="K430" s="1022"/>
      <c r="L430" s="1074"/>
    </row>
    <row r="431" spans="1:12" ht="93" customHeight="1" x14ac:dyDescent="0.25">
      <c r="A431" s="1063"/>
      <c r="B431" s="1075"/>
      <c r="C431" s="1067"/>
      <c r="D431" s="1066"/>
      <c r="E431" s="1067"/>
      <c r="F431" s="1068"/>
      <c r="G431" s="1068"/>
      <c r="H431" s="1073"/>
      <c r="I431" s="1095"/>
      <c r="J431" s="1095"/>
      <c r="K431" s="1022"/>
      <c r="L431" s="1074"/>
    </row>
    <row r="432" spans="1:12" ht="57" customHeight="1" x14ac:dyDescent="0.25">
      <c r="A432" s="1063"/>
      <c r="B432" s="1075"/>
      <c r="C432" s="1067"/>
      <c r="D432" s="1066"/>
      <c r="E432" s="1067"/>
      <c r="F432" s="1068"/>
      <c r="G432" s="1068"/>
      <c r="H432" s="1073"/>
      <c r="I432" s="1095"/>
      <c r="J432" s="1095"/>
      <c r="K432" s="1022"/>
      <c r="L432" s="1074"/>
    </row>
    <row r="433" spans="1:12" ht="57" customHeight="1" x14ac:dyDescent="0.25">
      <c r="A433" s="1063"/>
      <c r="B433" s="1075"/>
      <c r="C433" s="1067"/>
      <c r="D433" s="1066"/>
      <c r="E433" s="1067"/>
      <c r="F433" s="1068"/>
      <c r="G433" s="1068"/>
      <c r="H433" s="1073"/>
      <c r="I433" s="1095"/>
      <c r="J433" s="1095"/>
      <c r="K433" s="1022"/>
      <c r="L433" s="1074"/>
    </row>
    <row r="434" spans="1:12" ht="93" customHeight="1" x14ac:dyDescent="0.25">
      <c r="A434" s="1063"/>
      <c r="B434" s="1075"/>
      <c r="C434" s="1067"/>
      <c r="D434" s="1066"/>
      <c r="E434" s="1067"/>
      <c r="F434" s="1068"/>
      <c r="G434" s="1094"/>
      <c r="H434" s="1085"/>
      <c r="I434" s="1022"/>
      <c r="J434" s="1022"/>
      <c r="K434" s="1022"/>
      <c r="L434" s="1070"/>
    </row>
    <row r="435" spans="1:12" x14ac:dyDescent="0.25">
      <c r="A435" s="1063"/>
      <c r="B435" s="1075"/>
      <c r="C435" s="1067"/>
      <c r="D435" s="1066"/>
      <c r="E435" s="1067"/>
      <c r="F435" s="1068"/>
      <c r="G435" s="1068"/>
      <c r="H435" s="1073"/>
      <c r="I435" s="1095"/>
      <c r="J435" s="1095"/>
      <c r="K435" s="1022"/>
      <c r="L435" s="1074"/>
    </row>
    <row r="436" spans="1:12" ht="57" customHeight="1" x14ac:dyDescent="0.25">
      <c r="A436" s="1063"/>
      <c r="B436" s="1075"/>
      <c r="C436" s="1067"/>
      <c r="D436" s="1066"/>
      <c r="E436" s="1067"/>
      <c r="F436" s="1068"/>
      <c r="G436" s="1068"/>
      <c r="H436" s="1073"/>
      <c r="I436" s="1095"/>
      <c r="J436" s="1095"/>
      <c r="K436" s="1022"/>
      <c r="L436" s="1074"/>
    </row>
    <row r="437" spans="1:12" ht="93" customHeight="1" x14ac:dyDescent="0.25">
      <c r="A437" s="1063"/>
      <c r="B437" s="1075"/>
      <c r="C437" s="1067"/>
      <c r="D437" s="1066"/>
      <c r="E437" s="1067"/>
      <c r="F437" s="1068"/>
      <c r="G437" s="1068"/>
      <c r="H437" s="1073"/>
      <c r="I437" s="1095"/>
      <c r="J437" s="1095"/>
      <c r="K437" s="1022"/>
      <c r="L437" s="1074"/>
    </row>
    <row r="438" spans="1:12" ht="93" customHeight="1" x14ac:dyDescent="0.25">
      <c r="A438" s="1063"/>
      <c r="B438" s="1075"/>
      <c r="C438" s="1067"/>
      <c r="D438" s="1066"/>
      <c r="E438" s="1067"/>
      <c r="F438" s="1068"/>
      <c r="G438" s="1068"/>
      <c r="H438" s="1073"/>
      <c r="I438" s="1095"/>
      <c r="J438" s="1095"/>
      <c r="K438" s="1022"/>
      <c r="L438" s="1074"/>
    </row>
    <row r="439" spans="1:12" ht="57" customHeight="1" x14ac:dyDescent="0.25">
      <c r="A439" s="1063"/>
      <c r="B439" s="1075"/>
      <c r="C439" s="1067"/>
      <c r="D439" s="1066"/>
      <c r="E439" s="1067"/>
      <c r="F439" s="1068"/>
      <c r="G439" s="1068"/>
      <c r="H439" s="1073"/>
      <c r="I439" s="1095"/>
      <c r="J439" s="1095"/>
      <c r="K439" s="1022"/>
      <c r="L439" s="1074"/>
    </row>
    <row r="440" spans="1:12" ht="57" customHeight="1" x14ac:dyDescent="0.25">
      <c r="A440" s="1063"/>
      <c r="B440" s="1075"/>
      <c r="C440" s="1067"/>
      <c r="D440" s="1066"/>
      <c r="E440" s="1067"/>
      <c r="F440" s="1068"/>
      <c r="G440" s="1068"/>
      <c r="H440" s="1073"/>
      <c r="I440" s="1095"/>
      <c r="J440" s="1095"/>
      <c r="K440" s="1022"/>
      <c r="L440" s="1070"/>
    </row>
    <row r="441" spans="1:12" ht="57" customHeight="1" x14ac:dyDescent="0.25">
      <c r="A441" s="1063"/>
      <c r="B441" s="1075"/>
      <c r="C441" s="1067"/>
      <c r="D441" s="1066"/>
      <c r="E441" s="1067"/>
      <c r="F441" s="1068"/>
      <c r="G441" s="1068"/>
      <c r="H441" s="1073"/>
      <c r="I441" s="1095"/>
      <c r="J441" s="1095"/>
      <c r="K441" s="1022"/>
      <c r="L441" s="1074"/>
    </row>
    <row r="442" spans="1:12" ht="57" customHeight="1" x14ac:dyDescent="0.25">
      <c r="A442" s="1063"/>
      <c r="B442" s="1075"/>
      <c r="C442" s="1067"/>
      <c r="D442" s="1066"/>
      <c r="E442" s="1067"/>
      <c r="F442" s="1068"/>
      <c r="G442" s="1068"/>
      <c r="H442" s="1073"/>
      <c r="I442" s="1095"/>
      <c r="J442" s="1095"/>
      <c r="K442" s="1022"/>
      <c r="L442" s="1074"/>
    </row>
    <row r="443" spans="1:12" ht="93" customHeight="1" x14ac:dyDescent="0.25">
      <c r="A443" s="1063"/>
      <c r="B443" s="1075"/>
      <c r="C443" s="1067"/>
      <c r="D443" s="1077"/>
      <c r="E443" s="1067"/>
      <c r="F443" s="1068"/>
      <c r="G443" s="1094"/>
      <c r="H443" s="1091"/>
      <c r="I443" s="1022"/>
      <c r="J443" s="1022"/>
      <c r="K443" s="1022"/>
      <c r="L443" s="1070"/>
    </row>
    <row r="444" spans="1:12" ht="93" customHeight="1" x14ac:dyDescent="0.25">
      <c r="A444" s="1063"/>
      <c r="B444" s="1075"/>
      <c r="C444" s="1067"/>
      <c r="D444" s="1066"/>
      <c r="E444" s="1067"/>
      <c r="F444" s="1068"/>
      <c r="G444" s="1068"/>
      <c r="H444" s="1073"/>
      <c r="I444" s="1095"/>
      <c r="J444" s="1095"/>
      <c r="K444" s="1022"/>
      <c r="L444" s="1074"/>
    </row>
    <row r="445" spans="1:12" x14ac:dyDescent="0.25">
      <c r="A445" s="1063"/>
      <c r="B445" s="1075"/>
      <c r="C445" s="1067"/>
      <c r="D445" s="1066"/>
      <c r="E445" s="1067"/>
      <c r="F445" s="1068"/>
      <c r="G445" s="1068"/>
      <c r="H445" s="1073"/>
      <c r="I445" s="1095"/>
      <c r="J445" s="1095"/>
      <c r="K445" s="1022"/>
      <c r="L445" s="1074"/>
    </row>
    <row r="446" spans="1:12" ht="57" customHeight="1" x14ac:dyDescent="0.25">
      <c r="A446" s="1063"/>
      <c r="B446" s="1075"/>
      <c r="C446" s="1067"/>
      <c r="D446" s="1066"/>
      <c r="E446" s="1067"/>
      <c r="F446" s="1068"/>
      <c r="G446" s="1068"/>
      <c r="H446" s="1073"/>
      <c r="I446" s="1095"/>
      <c r="J446" s="1095"/>
      <c r="K446" s="1022"/>
      <c r="L446" s="1074"/>
    </row>
    <row r="447" spans="1:12" ht="93" customHeight="1" x14ac:dyDescent="0.25">
      <c r="A447" s="1063"/>
      <c r="B447" s="1075"/>
      <c r="C447" s="1067"/>
      <c r="D447" s="1066"/>
      <c r="E447" s="1067"/>
      <c r="F447" s="1068"/>
      <c r="G447" s="1094"/>
      <c r="H447" s="1091"/>
      <c r="I447" s="1022"/>
      <c r="J447" s="1022"/>
      <c r="K447" s="1022"/>
      <c r="L447" s="1070"/>
    </row>
    <row r="448" spans="1:12" x14ac:dyDescent="0.25">
      <c r="A448" s="1063"/>
      <c r="B448" s="1075"/>
      <c r="C448" s="1067"/>
      <c r="D448" s="1066"/>
      <c r="E448" s="1067"/>
      <c r="F448" s="1068"/>
      <c r="G448" s="1068"/>
      <c r="H448" s="1073"/>
      <c r="I448" s="1095"/>
      <c r="J448" s="1095"/>
      <c r="K448" s="1022"/>
      <c r="L448" s="1074"/>
    </row>
    <row r="449" spans="1:12" ht="57" customHeight="1" x14ac:dyDescent="0.25">
      <c r="A449" s="1063"/>
      <c r="B449" s="1075"/>
      <c r="C449" s="1067"/>
      <c r="D449" s="1066"/>
      <c r="E449" s="1067"/>
      <c r="F449" s="1068"/>
      <c r="G449" s="1068"/>
      <c r="H449" s="1073"/>
      <c r="I449" s="1095"/>
      <c r="J449" s="1095"/>
      <c r="K449" s="1022"/>
      <c r="L449" s="1074"/>
    </row>
    <row r="450" spans="1:12" ht="57" customHeight="1" x14ac:dyDescent="0.25">
      <c r="A450" s="1063"/>
      <c r="B450" s="1075"/>
      <c r="C450" s="1067"/>
      <c r="D450" s="1066"/>
      <c r="E450" s="1067"/>
      <c r="F450" s="1068"/>
      <c r="G450" s="1094"/>
      <c r="H450" s="1100"/>
      <c r="I450" s="1022"/>
      <c r="J450" s="1022"/>
      <c r="K450" s="1022"/>
      <c r="L450" s="1070"/>
    </row>
    <row r="451" spans="1:12" ht="57" customHeight="1" x14ac:dyDescent="0.25">
      <c r="A451" s="1063"/>
      <c r="B451" s="1075"/>
      <c r="C451" s="1067"/>
      <c r="D451" s="1066"/>
      <c r="E451" s="1067"/>
      <c r="F451" s="1068"/>
      <c r="G451" s="1094"/>
      <c r="H451" s="1100"/>
      <c r="I451" s="1068"/>
      <c r="J451" s="1068"/>
      <c r="K451" s="1068"/>
      <c r="L451" s="1070"/>
    </row>
    <row r="452" spans="1:12" ht="57" customHeight="1" x14ac:dyDescent="0.25">
      <c r="A452" s="1063"/>
      <c r="B452" s="1075"/>
      <c r="C452" s="1067"/>
      <c r="D452" s="1066"/>
      <c r="E452" s="1067"/>
      <c r="F452" s="1068"/>
      <c r="G452" s="1068"/>
      <c r="H452" s="1073"/>
      <c r="I452" s="1095"/>
      <c r="J452" s="1095"/>
      <c r="K452" s="1022"/>
      <c r="L452" s="1074"/>
    </row>
    <row r="453" spans="1:12" ht="57" customHeight="1" x14ac:dyDescent="0.25">
      <c r="A453" s="1063"/>
      <c r="B453" s="1075"/>
      <c r="C453" s="1067"/>
      <c r="D453" s="1066"/>
      <c r="E453" s="1067"/>
      <c r="F453" s="1068"/>
      <c r="G453" s="1094"/>
      <c r="H453" s="1100"/>
      <c r="I453" s="1022"/>
      <c r="J453" s="1022"/>
      <c r="K453" s="1022"/>
      <c r="L453" s="1070"/>
    </row>
    <row r="454" spans="1:12" ht="57" customHeight="1" x14ac:dyDescent="0.25">
      <c r="A454" s="1063"/>
      <c r="B454" s="1075"/>
      <c r="C454" s="1067"/>
      <c r="D454" s="1066"/>
      <c r="E454" s="1067"/>
      <c r="F454" s="1068"/>
      <c r="G454" s="1094"/>
      <c r="H454" s="1100"/>
      <c r="I454" s="1022"/>
      <c r="J454" s="1022"/>
      <c r="K454" s="1022"/>
      <c r="L454" s="1070"/>
    </row>
    <row r="455" spans="1:12" ht="93" customHeight="1" x14ac:dyDescent="0.25">
      <c r="A455" s="1063"/>
      <c r="B455" s="1075"/>
      <c r="C455" s="1067"/>
      <c r="D455" s="1066"/>
      <c r="E455" s="1067"/>
      <c r="F455" s="1068"/>
      <c r="G455" s="1094"/>
      <c r="H455" s="1100"/>
      <c r="I455" s="1022"/>
      <c r="J455" s="1022"/>
      <c r="K455" s="1022"/>
      <c r="L455" s="1070"/>
    </row>
    <row r="456" spans="1:12" x14ac:dyDescent="0.25">
      <c r="A456" s="1063"/>
      <c r="B456" s="1075"/>
      <c r="C456" s="1067"/>
      <c r="D456" s="1077"/>
      <c r="E456" s="1067"/>
      <c r="F456" s="1068"/>
      <c r="G456" s="1068"/>
      <c r="H456" s="1074"/>
      <c r="I456" s="1095"/>
      <c r="J456" s="1095"/>
      <c r="K456" s="1022"/>
      <c r="L456" s="1074"/>
    </row>
    <row r="457" spans="1:12" ht="93" customHeight="1" x14ac:dyDescent="0.25">
      <c r="A457" s="1063"/>
      <c r="B457" s="1075"/>
      <c r="C457" s="1067"/>
      <c r="D457" s="1066"/>
      <c r="E457" s="1067"/>
      <c r="F457" s="1068"/>
      <c r="G457" s="1068"/>
      <c r="H457" s="1073"/>
      <c r="I457" s="1095"/>
      <c r="J457" s="1095"/>
      <c r="K457" s="1022"/>
      <c r="L457" s="1074"/>
    </row>
    <row r="458" spans="1:12" ht="59.45" customHeight="1" x14ac:dyDescent="0.25">
      <c r="A458" s="1063"/>
      <c r="B458" s="1075"/>
      <c r="C458" s="1067"/>
      <c r="D458" s="1066"/>
      <c r="E458" s="1067"/>
      <c r="F458" s="1068"/>
      <c r="G458" s="1068"/>
      <c r="H458" s="1073"/>
      <c r="I458" s="1095"/>
      <c r="J458" s="1095"/>
      <c r="K458" s="1022"/>
      <c r="L458" s="1074"/>
    </row>
    <row r="459" spans="1:12" ht="59.45" customHeight="1" x14ac:dyDescent="0.25">
      <c r="A459" s="1063"/>
      <c r="B459" s="1075"/>
      <c r="C459" s="1067"/>
      <c r="D459" s="1066"/>
      <c r="E459" s="1067"/>
      <c r="F459" s="1068"/>
      <c r="G459" s="1094"/>
      <c r="H459" s="1100"/>
      <c r="I459" s="1022"/>
      <c r="J459" s="1022"/>
      <c r="K459" s="1022"/>
      <c r="L459" s="1070"/>
    </row>
    <row r="460" spans="1:12" x14ac:dyDescent="0.25">
      <c r="A460" s="1063"/>
      <c r="B460" s="1075"/>
      <c r="C460" s="1067"/>
      <c r="D460" s="1066"/>
      <c r="E460" s="1067"/>
      <c r="F460" s="1068"/>
      <c r="G460" s="1094"/>
      <c r="H460" s="1100"/>
      <c r="I460" s="1022"/>
      <c r="J460" s="1022"/>
      <c r="K460" s="1022"/>
      <c r="L460" s="1070"/>
    </row>
    <row r="461" spans="1:12" x14ac:dyDescent="0.25">
      <c r="A461" s="1063"/>
      <c r="B461" s="1075"/>
      <c r="C461" s="1067"/>
      <c r="D461" s="1081"/>
      <c r="E461" s="1067"/>
      <c r="F461" s="1068"/>
      <c r="G461" s="1094"/>
      <c r="H461" s="1100"/>
      <c r="I461" s="1022"/>
      <c r="J461" s="1022"/>
      <c r="K461" s="1022"/>
      <c r="L461" s="1070"/>
    </row>
    <row r="462" spans="1:12" x14ac:dyDescent="0.25">
      <c r="A462" s="1063"/>
      <c r="B462" s="1075"/>
      <c r="C462" s="1067"/>
      <c r="D462" s="1081"/>
      <c r="E462" s="1067"/>
      <c r="F462" s="1068"/>
      <c r="G462" s="1094"/>
      <c r="H462" s="1100"/>
      <c r="I462" s="1022"/>
      <c r="J462" s="1022"/>
      <c r="K462" s="1022"/>
      <c r="L462" s="1070"/>
    </row>
    <row r="463" spans="1:12" ht="31.9" customHeight="1" x14ac:dyDescent="0.25">
      <c r="A463" s="1063"/>
      <c r="B463" s="1075"/>
      <c r="C463" s="1067"/>
      <c r="D463" s="1081"/>
      <c r="E463" s="1067"/>
      <c r="F463" s="1068"/>
      <c r="G463" s="1094"/>
      <c r="H463" s="1100"/>
      <c r="I463" s="1022"/>
      <c r="J463" s="1022"/>
      <c r="K463" s="1022"/>
      <c r="L463" s="1070"/>
    </row>
    <row r="464" spans="1:12" x14ac:dyDescent="0.25">
      <c r="A464" s="1063"/>
      <c r="B464" s="1075"/>
      <c r="C464" s="1067"/>
      <c r="D464" s="1101"/>
      <c r="E464" s="1063"/>
      <c r="F464" s="1102"/>
      <c r="G464" s="1102"/>
      <c r="H464" s="1103"/>
      <c r="I464" s="1103"/>
      <c r="J464" s="1103"/>
      <c r="K464" s="1103"/>
      <c r="L464" s="1104"/>
    </row>
    <row r="465" spans="1:3" x14ac:dyDescent="0.25">
      <c r="A465" s="1063"/>
      <c r="B465" s="1075"/>
      <c r="C465" s="1067"/>
    </row>
    <row r="466" spans="1:3" x14ac:dyDescent="0.25">
      <c r="A466" s="1063"/>
      <c r="B466" s="1075"/>
      <c r="C466" s="1067"/>
    </row>
    <row r="467" spans="1:3" x14ac:dyDescent="0.25">
      <c r="A467" s="1063"/>
      <c r="B467" s="1514"/>
      <c r="C467" s="1514"/>
    </row>
    <row r="468" spans="1:3" x14ac:dyDescent="0.25">
      <c r="A468" s="1063"/>
    </row>
  </sheetData>
  <autoFilter ref="A3:M40">
    <filterColumn colId="1" showButton="0"/>
    <filterColumn colId="10" showButton="0"/>
  </autoFilter>
  <mergeCells count="23">
    <mergeCell ref="K10:L10"/>
    <mergeCell ref="A1:M1"/>
    <mergeCell ref="A3:A6"/>
    <mergeCell ref="B3:C6"/>
    <mergeCell ref="D3:D6"/>
    <mergeCell ref="E3:E6"/>
    <mergeCell ref="F3:F6"/>
    <mergeCell ref="G3:G6"/>
    <mergeCell ref="H3:H6"/>
    <mergeCell ref="I3:I6"/>
    <mergeCell ref="J3:J6"/>
    <mergeCell ref="K3:L6"/>
    <mergeCell ref="M3:M6"/>
    <mergeCell ref="B7:C7"/>
    <mergeCell ref="K7:L7"/>
    <mergeCell ref="K8:L8"/>
    <mergeCell ref="B467:C467"/>
    <mergeCell ref="K11:L11"/>
    <mergeCell ref="K19:L19"/>
    <mergeCell ref="K21:L21"/>
    <mergeCell ref="K22:L22"/>
    <mergeCell ref="K25:L25"/>
    <mergeCell ref="A40:M40"/>
  </mergeCells>
  <pageMargins left="0.19685039370078741" right="0" top="0" bottom="0.35433070866141736" header="0.31496062992125984" footer="0.31496062992125984"/>
  <pageSetup paperSize="8" scale="48" fitToHeight="0" orientation="landscape" r:id="rId1"/>
  <headerFooter>
    <oddFooter>&amp;RЛист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pageSetUpPr fitToPage="1"/>
  </sheetPr>
  <dimension ref="A1:Y34"/>
  <sheetViews>
    <sheetView view="pageBreakPreview" zoomScale="50" zoomScaleNormal="50" zoomScaleSheetLayoutView="50" workbookViewId="0">
      <pane ySplit="5" topLeftCell="A6" activePane="bottomLeft" state="frozen"/>
      <selection activeCell="K10" sqref="K10:L38"/>
      <selection pane="bottomLeft" activeCell="K10" sqref="A10:M38"/>
    </sheetView>
  </sheetViews>
  <sheetFormatPr defaultColWidth="9.140625" defaultRowHeight="18.75" x14ac:dyDescent="0.25"/>
  <cols>
    <col min="1" max="1" width="10.28515625" style="1126" customWidth="1"/>
    <col min="2" max="2" width="28.85546875" style="1072" customWidth="1"/>
    <col min="3" max="3" width="7.7109375" style="1065" customWidth="1"/>
    <col min="4" max="4" width="40" style="1065" customWidth="1"/>
    <col min="5" max="5" width="22.85546875" style="1065" customWidth="1"/>
    <col min="6" max="6" width="34.140625" style="1065" customWidth="1"/>
    <col min="7" max="7" width="42.85546875" style="1065" customWidth="1"/>
    <col min="8" max="8" width="29.140625" style="1065" customWidth="1"/>
    <col min="9" max="10" width="27.5703125" style="1065" customWidth="1"/>
    <col min="11" max="11" width="36.140625" style="1065" customWidth="1"/>
    <col min="12" max="12" width="27.5703125" style="1065" customWidth="1"/>
    <col min="13" max="13" width="83.85546875" style="1065" customWidth="1"/>
    <col min="14" max="14" width="26.7109375" style="1162" hidden="1" customWidth="1"/>
    <col min="15" max="15" width="19.5703125" style="1162" hidden="1" customWidth="1"/>
    <col min="16" max="19" width="21.42578125" style="1140" hidden="1" customWidth="1"/>
    <col min="20" max="20" width="29.85546875" style="1141" hidden="1" customWidth="1"/>
    <col min="21" max="23" width="37.28515625" style="1127" hidden="1" customWidth="1"/>
    <col min="24" max="25" width="28.42578125" style="1127" hidden="1" customWidth="1"/>
    <col min="26" max="16384" width="9.140625" style="1072"/>
  </cols>
  <sheetData>
    <row r="1" spans="1:25" s="1126" customFormat="1" ht="57" customHeight="1" x14ac:dyDescent="0.25">
      <c r="A1" s="1518" t="s">
        <v>1624</v>
      </c>
      <c r="B1" s="1518"/>
      <c r="C1" s="1518"/>
      <c r="D1" s="1518"/>
      <c r="E1" s="1518"/>
      <c r="F1" s="1518"/>
      <c r="G1" s="1518"/>
      <c r="H1" s="1518"/>
      <c r="I1" s="1518"/>
      <c r="J1" s="1518"/>
      <c r="K1" s="1518"/>
      <c r="L1" s="1518"/>
      <c r="M1" s="1518"/>
      <c r="N1" s="1518"/>
      <c r="O1" s="1518"/>
      <c r="P1" s="1518"/>
      <c r="Q1" s="1518"/>
      <c r="R1" s="1518"/>
      <c r="S1" s="1518"/>
      <c r="T1" s="1518"/>
      <c r="U1" s="1518"/>
      <c r="V1" s="1518"/>
      <c r="W1" s="1518"/>
      <c r="X1" s="1518"/>
      <c r="Y1" s="1518"/>
    </row>
    <row r="2" spans="1:25" s="1127" customFormat="1" ht="36" customHeight="1" x14ac:dyDescent="0.25">
      <c r="A2" s="1020"/>
      <c r="B2" s="1020"/>
      <c r="C2" s="1020"/>
      <c r="D2" s="1020"/>
      <c r="E2" s="1020"/>
      <c r="F2" s="1020"/>
      <c r="G2" s="1020"/>
      <c r="H2" s="1020"/>
      <c r="I2" s="1020"/>
      <c r="J2" s="1020"/>
      <c r="K2" s="1020"/>
      <c r="L2" s="1020"/>
      <c r="M2" s="1021" t="s">
        <v>1</v>
      </c>
      <c r="N2" s="1020"/>
      <c r="O2" s="1020"/>
      <c r="P2" s="1020"/>
      <c r="Q2" s="1020"/>
      <c r="R2" s="1020"/>
      <c r="S2" s="1020"/>
      <c r="T2" s="1020"/>
      <c r="U2" s="1020"/>
      <c r="V2" s="1020"/>
      <c r="W2" s="1020"/>
      <c r="X2" s="1020"/>
      <c r="Y2" s="1020"/>
    </row>
    <row r="3" spans="1:25" s="1128" customFormat="1" ht="126" customHeight="1" x14ac:dyDescent="0.25">
      <c r="A3" s="1552" t="s">
        <v>2</v>
      </c>
      <c r="B3" s="1553" t="s">
        <v>3</v>
      </c>
      <c r="C3" s="1553"/>
      <c r="D3" s="1554" t="s">
        <v>4</v>
      </c>
      <c r="E3" s="1556" t="s">
        <v>5</v>
      </c>
      <c r="F3" s="1558" t="s">
        <v>6</v>
      </c>
      <c r="G3" s="1558" t="s">
        <v>7</v>
      </c>
      <c r="H3" s="1558" t="s">
        <v>8</v>
      </c>
      <c r="I3" s="1558" t="s">
        <v>9</v>
      </c>
      <c r="J3" s="1558" t="s">
        <v>10</v>
      </c>
      <c r="K3" s="1560" t="s">
        <v>11</v>
      </c>
      <c r="L3" s="1561"/>
      <c r="M3" s="1558" t="s">
        <v>12</v>
      </c>
      <c r="N3" s="1546" t="s">
        <v>13</v>
      </c>
      <c r="O3" s="1546"/>
      <c r="P3" s="1564" t="s">
        <v>14</v>
      </c>
      <c r="Q3" s="1546" t="s">
        <v>15</v>
      </c>
      <c r="R3" s="1547" t="s">
        <v>16</v>
      </c>
      <c r="S3" s="1548"/>
      <c r="T3" s="1551" t="s">
        <v>17</v>
      </c>
      <c r="U3" s="1551" t="s">
        <v>18</v>
      </c>
      <c r="V3" s="1542" t="s">
        <v>19</v>
      </c>
      <c r="W3" s="1542" t="s">
        <v>20</v>
      </c>
      <c r="X3" s="1542" t="s">
        <v>21</v>
      </c>
      <c r="Y3" s="1542" t="s">
        <v>12</v>
      </c>
    </row>
    <row r="4" spans="1:25" s="1132" customFormat="1" ht="27.75" customHeight="1" x14ac:dyDescent="0.25">
      <c r="A4" s="1552"/>
      <c r="B4" s="1553"/>
      <c r="C4" s="1553"/>
      <c r="D4" s="1555"/>
      <c r="E4" s="1557"/>
      <c r="F4" s="1559"/>
      <c r="G4" s="1559"/>
      <c r="H4" s="1559"/>
      <c r="I4" s="1559"/>
      <c r="J4" s="1559"/>
      <c r="K4" s="1562"/>
      <c r="L4" s="1563"/>
      <c r="M4" s="1559"/>
      <c r="N4" s="1129" t="s">
        <v>22</v>
      </c>
      <c r="O4" s="1129" t="s">
        <v>23</v>
      </c>
      <c r="P4" s="1564"/>
      <c r="Q4" s="1546"/>
      <c r="R4" s="1130" t="s">
        <v>24</v>
      </c>
      <c r="S4" s="1131" t="s">
        <v>25</v>
      </c>
      <c r="T4" s="1551"/>
      <c r="U4" s="1551"/>
      <c r="V4" s="1542"/>
      <c r="W4" s="1542"/>
      <c r="X4" s="1542"/>
      <c r="Y4" s="1542"/>
    </row>
    <row r="5" spans="1:25" s="1132" customFormat="1" ht="34.5" customHeight="1" x14ac:dyDescent="0.25">
      <c r="A5" s="1133">
        <v>1</v>
      </c>
      <c r="B5" s="1543">
        <v>2</v>
      </c>
      <c r="C5" s="1543"/>
      <c r="D5" s="1133">
        <v>3</v>
      </c>
      <c r="E5" s="1133">
        <v>4</v>
      </c>
      <c r="F5" s="1133">
        <v>5</v>
      </c>
      <c r="G5" s="1133">
        <v>6</v>
      </c>
      <c r="H5" s="1133">
        <v>7</v>
      </c>
      <c r="I5" s="1134">
        <v>8</v>
      </c>
      <c r="J5" s="1134">
        <v>9</v>
      </c>
      <c r="K5" s="1544">
        <v>10</v>
      </c>
      <c r="L5" s="1545"/>
      <c r="M5" s="1134">
        <v>11</v>
      </c>
      <c r="N5" s="1133">
        <v>3</v>
      </c>
      <c r="O5" s="1133">
        <v>4</v>
      </c>
      <c r="P5" s="1135">
        <v>5</v>
      </c>
      <c r="Q5" s="1133">
        <v>6</v>
      </c>
      <c r="R5" s="1133">
        <v>7</v>
      </c>
      <c r="S5" s="1133">
        <v>8</v>
      </c>
      <c r="T5" s="1135">
        <v>9</v>
      </c>
      <c r="U5" s="1135">
        <v>10</v>
      </c>
      <c r="V5" s="1135">
        <v>11</v>
      </c>
      <c r="W5" s="1135">
        <v>12</v>
      </c>
      <c r="X5" s="1135">
        <v>13</v>
      </c>
      <c r="Y5" s="1135">
        <v>14</v>
      </c>
    </row>
    <row r="6" spans="1:25" s="1127" customFormat="1" ht="89.25" customHeight="1" x14ac:dyDescent="0.25">
      <c r="A6" s="1146">
        <v>1</v>
      </c>
      <c r="B6" s="1147" t="s">
        <v>1625</v>
      </c>
      <c r="C6" s="1146">
        <v>16</v>
      </c>
      <c r="D6" s="1156" t="s">
        <v>1626</v>
      </c>
      <c r="E6" s="1163" t="s">
        <v>31</v>
      </c>
      <c r="F6" s="1164" t="s">
        <v>36</v>
      </c>
      <c r="G6" s="1158"/>
      <c r="H6" s="1165">
        <v>44113</v>
      </c>
      <c r="I6" s="1164" t="s">
        <v>1606</v>
      </c>
      <c r="J6" s="1164" t="s">
        <v>26</v>
      </c>
      <c r="K6" s="1166" t="s">
        <v>777</v>
      </c>
      <c r="L6" s="1156" t="s">
        <v>1627</v>
      </c>
      <c r="M6" s="1167" t="s">
        <v>1628</v>
      </c>
      <c r="N6" s="1136"/>
      <c r="O6" s="1136"/>
      <c r="P6" s="1137"/>
      <c r="Q6" s="1137"/>
      <c r="R6" s="1137"/>
      <c r="S6" s="1137"/>
      <c r="T6" s="1138"/>
      <c r="U6" s="1132"/>
      <c r="V6" s="1132"/>
      <c r="W6" s="1132"/>
      <c r="X6" s="1132"/>
      <c r="Y6" s="1132"/>
    </row>
    <row r="7" spans="1:25" s="1127" customFormat="1" ht="84" customHeight="1" x14ac:dyDescent="0.25">
      <c r="A7" s="1146">
        <v>2</v>
      </c>
      <c r="B7" s="1147" t="s">
        <v>1174</v>
      </c>
      <c r="C7" s="1146">
        <v>3</v>
      </c>
      <c r="D7" s="1156" t="s">
        <v>1629</v>
      </c>
      <c r="E7" s="1163" t="s">
        <v>31</v>
      </c>
      <c r="F7" s="1164" t="s">
        <v>36</v>
      </c>
      <c r="G7" s="1158"/>
      <c r="H7" s="1168">
        <v>44113</v>
      </c>
      <c r="I7" s="1164" t="s">
        <v>1606</v>
      </c>
      <c r="J7" s="1164" t="s">
        <v>26</v>
      </c>
      <c r="K7" s="1169" t="s">
        <v>777</v>
      </c>
      <c r="L7" s="1156" t="s">
        <v>1627</v>
      </c>
      <c r="M7" s="1167" t="s">
        <v>1628</v>
      </c>
      <c r="N7" s="1136"/>
      <c r="O7" s="1136"/>
      <c r="P7" s="1137"/>
      <c r="Q7" s="1137"/>
      <c r="R7" s="1137"/>
      <c r="S7" s="1137"/>
      <c r="T7" s="1138"/>
      <c r="U7" s="1132"/>
      <c r="V7" s="1132"/>
      <c r="W7" s="1132"/>
      <c r="X7" s="1132"/>
      <c r="Y7" s="1132"/>
    </row>
    <row r="8" spans="1:25" s="1127" customFormat="1" ht="78.75" customHeight="1" x14ac:dyDescent="0.25">
      <c r="A8" s="1146">
        <v>3</v>
      </c>
      <c r="B8" s="1147" t="s">
        <v>1174</v>
      </c>
      <c r="C8" s="1146">
        <v>5</v>
      </c>
      <c r="D8" s="1156" t="s">
        <v>1629</v>
      </c>
      <c r="E8" s="1163" t="s">
        <v>31</v>
      </c>
      <c r="F8" s="1164" t="s">
        <v>36</v>
      </c>
      <c r="G8" s="1158"/>
      <c r="H8" s="1168">
        <v>44075</v>
      </c>
      <c r="I8" s="1164" t="s">
        <v>1606</v>
      </c>
      <c r="J8" s="1163" t="s">
        <v>26</v>
      </c>
      <c r="K8" s="1169" t="s">
        <v>777</v>
      </c>
      <c r="L8" s="1156" t="s">
        <v>1630</v>
      </c>
      <c r="M8" s="1167" t="s">
        <v>1631</v>
      </c>
      <c r="N8" s="1139"/>
      <c r="O8" s="1139"/>
      <c r="P8" s="1140"/>
      <c r="Q8" s="1140"/>
      <c r="R8" s="1140"/>
      <c r="S8" s="1140"/>
      <c r="T8" s="1141"/>
    </row>
    <row r="9" spans="1:25" s="1127" customFormat="1" ht="80.25" customHeight="1" x14ac:dyDescent="0.25">
      <c r="A9" s="1146">
        <v>4</v>
      </c>
      <c r="B9" s="1147" t="s">
        <v>1174</v>
      </c>
      <c r="C9" s="1146">
        <v>6</v>
      </c>
      <c r="D9" s="1156" t="s">
        <v>1626</v>
      </c>
      <c r="E9" s="1163" t="s">
        <v>31</v>
      </c>
      <c r="F9" s="1164" t="s">
        <v>36</v>
      </c>
      <c r="G9" s="1158"/>
      <c r="H9" s="1168">
        <v>44093</v>
      </c>
      <c r="I9" s="1164" t="s">
        <v>1606</v>
      </c>
      <c r="J9" s="1163" t="s">
        <v>26</v>
      </c>
      <c r="K9" s="1169" t="s">
        <v>777</v>
      </c>
      <c r="L9" s="1156" t="s">
        <v>1632</v>
      </c>
      <c r="M9" s="1167" t="s">
        <v>1633</v>
      </c>
      <c r="N9" s="1139"/>
      <c r="O9" s="1139"/>
      <c r="P9" s="1140"/>
      <c r="Q9" s="1140"/>
      <c r="R9" s="1140"/>
      <c r="S9" s="1140"/>
      <c r="T9" s="1141"/>
    </row>
    <row r="10" spans="1:25" s="1127" customFormat="1" ht="82.5" customHeight="1" x14ac:dyDescent="0.25">
      <c r="A10" s="1146">
        <v>5</v>
      </c>
      <c r="B10" s="1147" t="s">
        <v>1174</v>
      </c>
      <c r="C10" s="1146">
        <v>7</v>
      </c>
      <c r="D10" s="1156" t="s">
        <v>1629</v>
      </c>
      <c r="E10" s="1163" t="s">
        <v>31</v>
      </c>
      <c r="F10" s="1164" t="s">
        <v>36</v>
      </c>
      <c r="G10" s="1158"/>
      <c r="H10" s="1168">
        <v>44075</v>
      </c>
      <c r="I10" s="1164" t="s">
        <v>1606</v>
      </c>
      <c r="J10" s="1163" t="s">
        <v>26</v>
      </c>
      <c r="K10" s="1169" t="s">
        <v>777</v>
      </c>
      <c r="L10" s="1156" t="s">
        <v>1630</v>
      </c>
      <c r="M10" s="1167" t="s">
        <v>1631</v>
      </c>
      <c r="N10" s="1139"/>
      <c r="O10" s="1139"/>
      <c r="P10" s="1140"/>
      <c r="Q10" s="1140"/>
      <c r="R10" s="1140"/>
      <c r="S10" s="1140"/>
      <c r="T10" s="1141"/>
    </row>
    <row r="11" spans="1:25" s="1127" customFormat="1" ht="78.75" customHeight="1" x14ac:dyDescent="0.25">
      <c r="A11" s="1146">
        <v>6</v>
      </c>
      <c r="B11" s="1147" t="s">
        <v>1174</v>
      </c>
      <c r="C11" s="1146">
        <v>14</v>
      </c>
      <c r="D11" s="1156" t="s">
        <v>1634</v>
      </c>
      <c r="E11" s="1163" t="s">
        <v>31</v>
      </c>
      <c r="F11" s="1164" t="s">
        <v>36</v>
      </c>
      <c r="G11" s="1158"/>
      <c r="H11" s="1168">
        <v>44113</v>
      </c>
      <c r="I11" s="1164" t="s">
        <v>1606</v>
      </c>
      <c r="J11" s="1163" t="s">
        <v>26</v>
      </c>
      <c r="K11" s="1169" t="s">
        <v>777</v>
      </c>
      <c r="L11" s="1156" t="s">
        <v>1627</v>
      </c>
      <c r="M11" s="1167" t="s">
        <v>1628</v>
      </c>
      <c r="N11" s="1139"/>
      <c r="O11" s="1139"/>
      <c r="P11" s="1140"/>
      <c r="Q11" s="1140"/>
      <c r="R11" s="1140"/>
      <c r="S11" s="1140"/>
      <c r="T11" s="1141"/>
    </row>
    <row r="12" spans="1:25" s="1127" customFormat="1" ht="78.599999999999994" customHeight="1" x14ac:dyDescent="0.25">
      <c r="A12" s="1146">
        <v>7</v>
      </c>
      <c r="B12" s="1147" t="s">
        <v>1174</v>
      </c>
      <c r="C12" s="1146">
        <v>15</v>
      </c>
      <c r="D12" s="1156" t="s">
        <v>1629</v>
      </c>
      <c r="E12" s="1163" t="s">
        <v>31</v>
      </c>
      <c r="F12" s="1164" t="s">
        <v>36</v>
      </c>
      <c r="G12" s="1158"/>
      <c r="H12" s="1168">
        <v>44095</v>
      </c>
      <c r="I12" s="1164" t="s">
        <v>1606</v>
      </c>
      <c r="J12" s="1163" t="s">
        <v>26</v>
      </c>
      <c r="K12" s="1169" t="s">
        <v>777</v>
      </c>
      <c r="L12" s="1156" t="s">
        <v>1635</v>
      </c>
      <c r="M12" s="1167" t="s">
        <v>1636</v>
      </c>
      <c r="N12" s="1139"/>
      <c r="O12" s="1139"/>
      <c r="P12" s="1140"/>
      <c r="Q12" s="1140"/>
      <c r="R12" s="1140"/>
      <c r="S12" s="1140"/>
      <c r="T12" s="1141"/>
    </row>
    <row r="13" spans="1:25" s="1145" customFormat="1" ht="56.1" customHeight="1" x14ac:dyDescent="0.25">
      <c r="A13" s="1146">
        <v>8</v>
      </c>
      <c r="B13" s="1147" t="s">
        <v>1206</v>
      </c>
      <c r="C13" s="1146">
        <v>3</v>
      </c>
      <c r="D13" s="1156" t="s">
        <v>1629</v>
      </c>
      <c r="E13" s="1163" t="s">
        <v>31</v>
      </c>
      <c r="F13" s="1164" t="s">
        <v>36</v>
      </c>
      <c r="G13" s="1158"/>
      <c r="H13" s="1168">
        <v>45506</v>
      </c>
      <c r="I13" s="1164" t="s">
        <v>1606</v>
      </c>
      <c r="J13" s="1163" t="s">
        <v>26</v>
      </c>
      <c r="K13" s="1169" t="s">
        <v>777</v>
      </c>
      <c r="L13" s="1170">
        <v>44682</v>
      </c>
      <c r="M13" s="1167" t="s">
        <v>1637</v>
      </c>
      <c r="N13" s="1142"/>
      <c r="O13" s="1142"/>
      <c r="P13" s="1143"/>
      <c r="Q13" s="1143"/>
      <c r="R13" s="1143"/>
      <c r="S13" s="1143"/>
      <c r="T13" s="1144"/>
    </row>
    <row r="14" spans="1:25" s="1127" customFormat="1" ht="87" customHeight="1" x14ac:dyDescent="0.25">
      <c r="A14" s="1146">
        <v>9</v>
      </c>
      <c r="B14" s="1147" t="s">
        <v>1206</v>
      </c>
      <c r="C14" s="1146">
        <v>4</v>
      </c>
      <c r="D14" s="1156" t="s">
        <v>1638</v>
      </c>
      <c r="E14" s="1163" t="s">
        <v>31</v>
      </c>
      <c r="F14" s="1164" t="s">
        <v>36</v>
      </c>
      <c r="G14" s="1158"/>
      <c r="H14" s="1168">
        <v>44113</v>
      </c>
      <c r="I14" s="1164" t="s">
        <v>1606</v>
      </c>
      <c r="J14" s="1163" t="s">
        <v>26</v>
      </c>
      <c r="K14" s="1169" t="s">
        <v>777</v>
      </c>
      <c r="L14" s="1156" t="s">
        <v>1627</v>
      </c>
      <c r="M14" s="1167" t="s">
        <v>1628</v>
      </c>
      <c r="N14" s="1139"/>
      <c r="O14" s="1139"/>
      <c r="P14" s="1140"/>
      <c r="Q14" s="1140"/>
      <c r="R14" s="1140"/>
      <c r="S14" s="1140"/>
      <c r="T14" s="1141"/>
    </row>
    <row r="15" spans="1:25" s="1127" customFormat="1" ht="66" customHeight="1" x14ac:dyDescent="0.25">
      <c r="A15" s="1146">
        <v>10</v>
      </c>
      <c r="B15" s="1147" t="s">
        <v>1206</v>
      </c>
      <c r="C15" s="1146">
        <v>7</v>
      </c>
      <c r="D15" s="1156" t="s">
        <v>1639</v>
      </c>
      <c r="E15" s="1163" t="s">
        <v>31</v>
      </c>
      <c r="F15" s="1163" t="s">
        <v>32</v>
      </c>
      <c r="G15" s="1163" t="s">
        <v>1640</v>
      </c>
      <c r="H15" s="1168"/>
      <c r="I15" s="1163"/>
      <c r="J15" s="1163"/>
      <c r="K15" s="1171"/>
      <c r="L15" s="1156"/>
      <c r="M15" s="1167"/>
      <c r="N15" s="1139"/>
      <c r="O15" s="1139"/>
      <c r="P15" s="1140"/>
      <c r="Q15" s="1140"/>
      <c r="R15" s="1140"/>
      <c r="S15" s="1140"/>
      <c r="T15" s="1141"/>
    </row>
    <row r="16" spans="1:25" s="1127" customFormat="1" ht="81.75" customHeight="1" x14ac:dyDescent="0.25">
      <c r="A16" s="1146">
        <v>11</v>
      </c>
      <c r="B16" s="1147" t="s">
        <v>1206</v>
      </c>
      <c r="C16" s="1146">
        <v>10</v>
      </c>
      <c r="D16" s="1156" t="s">
        <v>1639</v>
      </c>
      <c r="E16" s="1163" t="s">
        <v>31</v>
      </c>
      <c r="F16" s="1164" t="s">
        <v>36</v>
      </c>
      <c r="G16" s="1158"/>
      <c r="H16" s="1168">
        <v>42787</v>
      </c>
      <c r="I16" s="1163" t="s">
        <v>1606</v>
      </c>
      <c r="J16" s="1163" t="s">
        <v>26</v>
      </c>
      <c r="K16" s="1169" t="s">
        <v>777</v>
      </c>
      <c r="L16" s="1156" t="s">
        <v>1641</v>
      </c>
      <c r="M16" s="1167" t="s">
        <v>1642</v>
      </c>
      <c r="N16" s="1139"/>
      <c r="O16" s="1139"/>
      <c r="P16" s="1140"/>
      <c r="Q16" s="1140"/>
      <c r="R16" s="1140"/>
      <c r="S16" s="1140"/>
      <c r="T16" s="1141"/>
    </row>
    <row r="17" spans="1:25" s="1127" customFormat="1" ht="84" customHeight="1" x14ac:dyDescent="0.25">
      <c r="A17" s="1146">
        <v>12</v>
      </c>
      <c r="B17" s="1147" t="s">
        <v>1206</v>
      </c>
      <c r="C17" s="1172">
        <v>11</v>
      </c>
      <c r="D17" s="1156" t="s">
        <v>1638</v>
      </c>
      <c r="E17" s="1163" t="s">
        <v>31</v>
      </c>
      <c r="F17" s="1164" t="s">
        <v>36</v>
      </c>
      <c r="G17" s="1158"/>
      <c r="H17" s="1168">
        <v>44113</v>
      </c>
      <c r="I17" s="1163" t="s">
        <v>1606</v>
      </c>
      <c r="J17" s="1163" t="s">
        <v>26</v>
      </c>
      <c r="K17" s="1169" t="s">
        <v>777</v>
      </c>
      <c r="L17" s="1156" t="s">
        <v>1627</v>
      </c>
      <c r="M17" s="1167" t="s">
        <v>1628</v>
      </c>
      <c r="N17" s="1139"/>
      <c r="O17" s="1139"/>
      <c r="P17" s="1140"/>
      <c r="Q17" s="1140"/>
      <c r="R17" s="1140"/>
      <c r="S17" s="1140"/>
      <c r="T17" s="1141"/>
    </row>
    <row r="18" spans="1:25" s="1155" customFormat="1" ht="58.5" customHeight="1" x14ac:dyDescent="0.25">
      <c r="A18" s="1146">
        <v>13</v>
      </c>
      <c r="B18" s="1147" t="s">
        <v>1206</v>
      </c>
      <c r="C18" s="1146">
        <v>13</v>
      </c>
      <c r="D18" s="1156" t="s">
        <v>1639</v>
      </c>
      <c r="E18" s="1163" t="s">
        <v>31</v>
      </c>
      <c r="F18" s="1164" t="s">
        <v>36</v>
      </c>
      <c r="G18" s="1163"/>
      <c r="H18" s="1168">
        <v>45471</v>
      </c>
      <c r="I18" s="1163" t="s">
        <v>1606</v>
      </c>
      <c r="J18" s="1163" t="s">
        <v>26</v>
      </c>
      <c r="K18" s="1169" t="s">
        <v>777</v>
      </c>
      <c r="L18" s="1170">
        <v>44621</v>
      </c>
      <c r="M18" s="1167" t="s">
        <v>1643</v>
      </c>
      <c r="N18" s="1152"/>
      <c r="O18" s="1152"/>
      <c r="P18" s="1153"/>
      <c r="Q18" s="1153"/>
      <c r="R18" s="1153"/>
      <c r="S18" s="1153"/>
      <c r="T18" s="1154"/>
    </row>
    <row r="19" spans="1:25" s="1127" customFormat="1" ht="61.5" customHeight="1" x14ac:dyDescent="0.25">
      <c r="A19" s="1146">
        <v>14</v>
      </c>
      <c r="B19" s="1147" t="s">
        <v>1206</v>
      </c>
      <c r="C19" s="1146">
        <v>14</v>
      </c>
      <c r="D19" s="1156" t="s">
        <v>1639</v>
      </c>
      <c r="E19" s="1163" t="s">
        <v>31</v>
      </c>
      <c r="F19" s="1163" t="s">
        <v>32</v>
      </c>
      <c r="G19" s="1163" t="s">
        <v>1640</v>
      </c>
      <c r="H19" s="1168"/>
      <c r="I19" s="1163"/>
      <c r="J19" s="1163"/>
      <c r="K19" s="1173"/>
      <c r="L19" s="1156"/>
      <c r="M19" s="1163"/>
      <c r="N19" s="1139"/>
      <c r="O19" s="1139"/>
      <c r="P19" s="1140"/>
      <c r="Q19" s="1140"/>
      <c r="R19" s="1140"/>
      <c r="S19" s="1140"/>
      <c r="T19" s="1141"/>
    </row>
    <row r="20" spans="1:25" s="1127" customFormat="1" ht="82.5" customHeight="1" x14ac:dyDescent="0.25">
      <c r="A20" s="1146">
        <v>15</v>
      </c>
      <c r="B20" s="1147" t="s">
        <v>1219</v>
      </c>
      <c r="C20" s="1146">
        <v>3</v>
      </c>
      <c r="D20" s="1156" t="s">
        <v>1639</v>
      </c>
      <c r="E20" s="1163" t="s">
        <v>31</v>
      </c>
      <c r="F20" s="1163" t="s">
        <v>36</v>
      </c>
      <c r="G20" s="1163"/>
      <c r="H20" s="1168">
        <v>44075</v>
      </c>
      <c r="I20" s="1163" t="s">
        <v>1606</v>
      </c>
      <c r="J20" s="1163" t="s">
        <v>26</v>
      </c>
      <c r="K20" s="1173" t="s">
        <v>777</v>
      </c>
      <c r="L20" s="1156" t="s">
        <v>1630</v>
      </c>
      <c r="M20" s="1167" t="s">
        <v>1631</v>
      </c>
      <c r="N20" s="1139"/>
      <c r="O20" s="1139"/>
      <c r="P20" s="1140"/>
      <c r="Q20" s="1140"/>
      <c r="R20" s="1140"/>
      <c r="S20" s="1140"/>
      <c r="T20" s="1141"/>
    </row>
    <row r="21" spans="1:25" s="1140" customFormat="1" ht="61.5" customHeight="1" x14ac:dyDescent="0.25">
      <c r="A21" s="1146">
        <v>16</v>
      </c>
      <c r="B21" s="1147" t="s">
        <v>1219</v>
      </c>
      <c r="C21" s="1146">
        <v>8</v>
      </c>
      <c r="D21" s="1156" t="s">
        <v>1629</v>
      </c>
      <c r="E21" s="1163" t="s">
        <v>31</v>
      </c>
      <c r="F21" s="1163" t="s">
        <v>32</v>
      </c>
      <c r="G21" s="1163" t="s">
        <v>1640</v>
      </c>
      <c r="H21" s="1163"/>
      <c r="I21" s="1163"/>
      <c r="J21" s="1163"/>
      <c r="K21" s="1539"/>
      <c r="L21" s="1540"/>
      <c r="M21" s="1163"/>
      <c r="N21" s="1139"/>
      <c r="O21" s="1139"/>
      <c r="T21" s="1141"/>
      <c r="U21" s="1127"/>
      <c r="V21" s="1127"/>
      <c r="W21" s="1127"/>
      <c r="X21" s="1127"/>
      <c r="Y21" s="1127"/>
    </row>
    <row r="22" spans="1:25" s="1140" customFormat="1" ht="63.75" customHeight="1" x14ac:dyDescent="0.25">
      <c r="A22" s="1146">
        <v>17</v>
      </c>
      <c r="B22" s="1147" t="s">
        <v>1219</v>
      </c>
      <c r="C22" s="1146">
        <v>10</v>
      </c>
      <c r="D22" s="1156" t="s">
        <v>1639</v>
      </c>
      <c r="E22" s="1163" t="s">
        <v>31</v>
      </c>
      <c r="F22" s="1163" t="s">
        <v>32</v>
      </c>
      <c r="G22" s="1163" t="s">
        <v>1640</v>
      </c>
      <c r="H22" s="1157"/>
      <c r="I22" s="1163"/>
      <c r="J22" s="1163"/>
      <c r="K22" s="1539"/>
      <c r="L22" s="1540"/>
      <c r="M22" s="1157"/>
      <c r="N22" s="1139"/>
      <c r="O22" s="1139"/>
      <c r="T22" s="1141"/>
      <c r="U22" s="1127"/>
      <c r="V22" s="1127"/>
      <c r="W22" s="1127"/>
      <c r="X22" s="1127"/>
      <c r="Y22" s="1127"/>
    </row>
    <row r="23" spans="1:25" s="1140" customFormat="1" ht="60" customHeight="1" x14ac:dyDescent="0.25">
      <c r="A23" s="1146">
        <v>18</v>
      </c>
      <c r="B23" s="1147" t="s">
        <v>1219</v>
      </c>
      <c r="C23" s="1146">
        <v>11</v>
      </c>
      <c r="D23" s="1156" t="s">
        <v>1639</v>
      </c>
      <c r="E23" s="1163" t="s">
        <v>31</v>
      </c>
      <c r="F23" s="1163" t="s">
        <v>32</v>
      </c>
      <c r="G23" s="1163" t="s">
        <v>1640</v>
      </c>
      <c r="H23" s="1157"/>
      <c r="I23" s="1163"/>
      <c r="J23" s="1163"/>
      <c r="K23" s="1539"/>
      <c r="L23" s="1540"/>
      <c r="M23" s="1157"/>
      <c r="N23" s="1139"/>
      <c r="O23" s="1139"/>
      <c r="T23" s="1141"/>
      <c r="U23" s="1127"/>
      <c r="V23" s="1127"/>
      <c r="W23" s="1127"/>
      <c r="X23" s="1127"/>
      <c r="Y23" s="1127"/>
    </row>
    <row r="24" spans="1:25" s="1140" customFormat="1" ht="56.25" x14ac:dyDescent="0.25">
      <c r="A24" s="1146">
        <v>19</v>
      </c>
      <c r="B24" s="1147" t="s">
        <v>1219</v>
      </c>
      <c r="C24" s="1146">
        <v>12</v>
      </c>
      <c r="D24" s="1156" t="s">
        <v>1629</v>
      </c>
      <c r="E24" s="1163" t="s">
        <v>31</v>
      </c>
      <c r="F24" s="1163" t="s">
        <v>32</v>
      </c>
      <c r="G24" s="1163" t="s">
        <v>1644</v>
      </c>
      <c r="H24" s="1157"/>
      <c r="I24" s="1163"/>
      <c r="J24" s="1163"/>
      <c r="K24" s="1549"/>
      <c r="L24" s="1550"/>
      <c r="M24" s="1157"/>
      <c r="N24" s="1139"/>
      <c r="O24" s="1139"/>
      <c r="T24" s="1141"/>
      <c r="U24" s="1127"/>
      <c r="V24" s="1127"/>
      <c r="W24" s="1127"/>
      <c r="X24" s="1127"/>
      <c r="Y24" s="1127"/>
    </row>
    <row r="25" spans="1:25" s="1140" customFormat="1" ht="59.45" customHeight="1" x14ac:dyDescent="0.25">
      <c r="A25" s="1146">
        <v>20</v>
      </c>
      <c r="B25" s="1147" t="s">
        <v>1219</v>
      </c>
      <c r="C25" s="1146">
        <v>13</v>
      </c>
      <c r="D25" s="1156" t="s">
        <v>1639</v>
      </c>
      <c r="E25" s="1163" t="s">
        <v>31</v>
      </c>
      <c r="F25" s="1163" t="s">
        <v>32</v>
      </c>
      <c r="G25" s="1163" t="s">
        <v>1645</v>
      </c>
      <c r="H25" s="1157"/>
      <c r="I25" s="1163"/>
      <c r="J25" s="1163"/>
      <c r="K25" s="1539"/>
      <c r="L25" s="1540"/>
      <c r="M25" s="1157"/>
      <c r="N25" s="1139"/>
      <c r="O25" s="1139"/>
      <c r="T25" s="1141"/>
      <c r="U25" s="1127"/>
      <c r="V25" s="1127"/>
      <c r="W25" s="1127"/>
      <c r="X25" s="1127"/>
      <c r="Y25" s="1127"/>
    </row>
    <row r="26" spans="1:25" ht="60.75" customHeight="1" x14ac:dyDescent="0.25">
      <c r="A26" s="1146">
        <v>21</v>
      </c>
      <c r="B26" s="1147" t="s">
        <v>1219</v>
      </c>
      <c r="C26" s="1146">
        <v>14</v>
      </c>
      <c r="D26" s="1156" t="s">
        <v>1639</v>
      </c>
      <c r="E26" s="1163" t="s">
        <v>31</v>
      </c>
      <c r="F26" s="1163" t="s">
        <v>32</v>
      </c>
      <c r="G26" s="1158" t="s">
        <v>1645</v>
      </c>
      <c r="H26" s="1159"/>
      <c r="I26" s="1163"/>
      <c r="J26" s="1163"/>
      <c r="K26" s="1539"/>
      <c r="L26" s="1540"/>
      <c r="M26" s="1163"/>
      <c r="N26" s="1139"/>
      <c r="O26" s="1139"/>
    </row>
    <row r="27" spans="1:25" ht="56.25" x14ac:dyDescent="0.25">
      <c r="A27" s="1146">
        <v>22</v>
      </c>
      <c r="B27" s="1147" t="s">
        <v>1219</v>
      </c>
      <c r="C27" s="1146">
        <v>15</v>
      </c>
      <c r="D27" s="1156" t="s">
        <v>1639</v>
      </c>
      <c r="E27" s="1163" t="s">
        <v>31</v>
      </c>
      <c r="F27" s="1163" t="s">
        <v>32</v>
      </c>
      <c r="G27" s="1158" t="s">
        <v>1645</v>
      </c>
      <c r="H27" s="1157"/>
      <c r="I27" s="1163"/>
      <c r="J27" s="1163"/>
      <c r="K27" s="1539"/>
      <c r="L27" s="1540"/>
      <c r="M27" s="1157"/>
      <c r="N27" s="1139"/>
      <c r="O27" s="1139"/>
    </row>
    <row r="28" spans="1:25" ht="28.5" customHeight="1" x14ac:dyDescent="0.25">
      <c r="A28" s="1160" t="s">
        <v>60</v>
      </c>
      <c r="B28" s="1541">
        <v>22</v>
      </c>
      <c r="C28" s="1541"/>
      <c r="D28" s="1161"/>
      <c r="E28" s="1161"/>
      <c r="F28" s="1161"/>
      <c r="G28" s="1161"/>
      <c r="H28" s="1161"/>
      <c r="I28" s="1161"/>
      <c r="J28" s="1161"/>
      <c r="K28" s="1161"/>
      <c r="L28" s="1161"/>
      <c r="M28" s="1161"/>
    </row>
    <row r="29" spans="1:25" ht="21" customHeight="1" x14ac:dyDescent="0.25">
      <c r="A29" s="1161"/>
      <c r="B29" s="1161"/>
      <c r="C29" s="1161"/>
      <c r="D29" s="1161"/>
      <c r="E29" s="1161"/>
      <c r="F29" s="1161"/>
      <c r="G29" s="1161"/>
      <c r="H29" s="1161"/>
      <c r="I29" s="1161"/>
      <c r="J29" s="1161"/>
      <c r="K29" s="1161"/>
      <c r="L29" s="1161"/>
      <c r="M29" s="1161"/>
    </row>
    <row r="30" spans="1:25" ht="27.75" customHeight="1" x14ac:dyDescent="0.25">
      <c r="A30" s="1517" t="s">
        <v>1623</v>
      </c>
      <c r="B30" s="1517"/>
      <c r="C30" s="1517"/>
      <c r="D30" s="1517"/>
      <c r="E30" s="1517"/>
      <c r="F30" s="1517"/>
      <c r="G30" s="1517"/>
      <c r="H30" s="1517"/>
      <c r="I30" s="1517"/>
      <c r="J30" s="1517"/>
      <c r="K30" s="1517"/>
      <c r="L30" s="1517"/>
      <c r="M30" s="1517"/>
    </row>
    <row r="31" spans="1:25" ht="22.5" customHeight="1" x14ac:dyDescent="0.25"/>
    <row r="32" spans="1:25" x14ac:dyDescent="0.25">
      <c r="A32" s="1071"/>
    </row>
    <row r="33" spans="1:1" x14ac:dyDescent="0.25">
      <c r="A33" s="1071"/>
    </row>
    <row r="34" spans="1:1" x14ac:dyDescent="0.25">
      <c r="A34" s="1071"/>
    </row>
  </sheetData>
  <autoFilter ref="A2:Y28"/>
  <mergeCells count="33">
    <mergeCell ref="A1:Y1"/>
    <mergeCell ref="A3:A4"/>
    <mergeCell ref="B3:C4"/>
    <mergeCell ref="D3:D4"/>
    <mergeCell ref="E3:E4"/>
    <mergeCell ref="F3:F4"/>
    <mergeCell ref="G3:G4"/>
    <mergeCell ref="H3:H4"/>
    <mergeCell ref="I3:I4"/>
    <mergeCell ref="J3:J4"/>
    <mergeCell ref="X3:X4"/>
    <mergeCell ref="Y3:Y4"/>
    <mergeCell ref="K3:L4"/>
    <mergeCell ref="M3:M4"/>
    <mergeCell ref="N3:O3"/>
    <mergeCell ref="P3:P4"/>
    <mergeCell ref="K24:L24"/>
    <mergeCell ref="T3:T4"/>
    <mergeCell ref="U3:U4"/>
    <mergeCell ref="K22:L22"/>
    <mergeCell ref="K23:L23"/>
    <mergeCell ref="V3:V4"/>
    <mergeCell ref="W3:W4"/>
    <mergeCell ref="B5:C5"/>
    <mergeCell ref="K5:L5"/>
    <mergeCell ref="K21:L21"/>
    <mergeCell ref="Q3:Q4"/>
    <mergeCell ref="R3:S3"/>
    <mergeCell ref="K25:L25"/>
    <mergeCell ref="K26:L26"/>
    <mergeCell ref="K27:L27"/>
    <mergeCell ref="B28:C28"/>
    <mergeCell ref="A30:M30"/>
  </mergeCells>
  <pageMargins left="0.19685039370078741" right="0" top="0" bottom="0.35433070866141736" header="0.31496062992125984" footer="0.31496062992125984"/>
  <pageSetup paperSize="8" scale="49" fitToHeight="0" orientation="landscape" r:id="rId1"/>
  <headerFooter>
    <oddFooter>&amp;RЛист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pageSetUpPr fitToPage="1"/>
  </sheetPr>
  <dimension ref="A1:Y97"/>
  <sheetViews>
    <sheetView view="pageBreakPreview" zoomScale="50" zoomScaleNormal="50" zoomScaleSheetLayoutView="50" workbookViewId="0">
      <pane ySplit="5" topLeftCell="A6" activePane="bottomLeft" state="frozen"/>
      <selection activeCell="K10" sqref="K10:L38"/>
      <selection pane="bottomLeft" activeCell="K10" sqref="K10:L38"/>
    </sheetView>
  </sheetViews>
  <sheetFormatPr defaultColWidth="9.140625" defaultRowHeight="18.75" x14ac:dyDescent="0.25"/>
  <cols>
    <col min="1" max="1" width="8.85546875" style="1217" customWidth="1"/>
    <col min="2" max="2" width="36.42578125" style="1175" customWidth="1"/>
    <col min="3" max="3" width="11.5703125" style="1217" customWidth="1"/>
    <col min="4" max="4" width="32.42578125" style="1174" customWidth="1"/>
    <col min="5" max="5" width="22.7109375" style="1217" customWidth="1"/>
    <col min="6" max="6" width="29.28515625" style="1219" customWidth="1"/>
    <col min="7" max="7" width="61.28515625" style="1219" customWidth="1"/>
    <col min="8" max="8" width="30.7109375" style="1210" customWidth="1"/>
    <col min="9" max="9" width="37.28515625" style="1210" customWidth="1"/>
    <col min="10" max="10" width="29.140625" style="1210" customWidth="1"/>
    <col min="11" max="11" width="26.28515625" style="1210" customWidth="1"/>
    <col min="12" max="12" width="25.42578125" style="1220" customWidth="1"/>
    <col min="13" max="13" width="88.28515625" style="1210" customWidth="1"/>
    <col min="14" max="16384" width="9.140625" style="1210"/>
  </cols>
  <sheetData>
    <row r="1" spans="1:25" s="1174" customFormat="1" ht="57" customHeight="1" x14ac:dyDescent="0.25">
      <c r="A1" s="1518" t="s">
        <v>1646</v>
      </c>
      <c r="B1" s="1518"/>
      <c r="C1" s="1518"/>
      <c r="D1" s="1518"/>
      <c r="E1" s="1518"/>
      <c r="F1" s="1518"/>
      <c r="G1" s="1518"/>
      <c r="H1" s="1518"/>
      <c r="I1" s="1518"/>
      <c r="J1" s="1518"/>
      <c r="K1" s="1518"/>
      <c r="L1" s="1518"/>
      <c r="M1" s="1518"/>
      <c r="N1" s="1018"/>
      <c r="O1" s="1018"/>
      <c r="P1" s="1018"/>
      <c r="Q1" s="1018"/>
      <c r="R1" s="1018"/>
      <c r="S1" s="1018"/>
      <c r="T1" s="1018"/>
      <c r="U1" s="1018"/>
      <c r="V1" s="1018"/>
      <c r="W1" s="1018"/>
      <c r="X1" s="1018"/>
      <c r="Y1" s="1018"/>
    </row>
    <row r="2" spans="1:25" s="1175" customFormat="1" ht="34.5" customHeight="1" x14ac:dyDescent="0.25">
      <c r="A2" s="1020"/>
      <c r="B2" s="1020"/>
      <c r="C2" s="1020"/>
      <c r="D2" s="1020"/>
      <c r="E2" s="1020"/>
      <c r="F2" s="1020"/>
      <c r="G2" s="1020"/>
      <c r="H2" s="1020"/>
      <c r="I2" s="1020"/>
      <c r="J2" s="1020"/>
      <c r="K2" s="1020"/>
      <c r="L2" s="1020"/>
      <c r="M2" s="1021" t="s">
        <v>1</v>
      </c>
      <c r="N2" s="1020"/>
      <c r="O2" s="1020"/>
      <c r="P2" s="1020"/>
      <c r="Q2" s="1020"/>
      <c r="R2" s="1020"/>
      <c r="S2" s="1020"/>
      <c r="T2" s="1020"/>
      <c r="U2" s="1020"/>
      <c r="V2" s="1020"/>
      <c r="W2" s="1020"/>
      <c r="X2" s="1020"/>
      <c r="Y2" s="1020"/>
    </row>
    <row r="3" spans="1:25" s="1175" customFormat="1" ht="23.45" customHeight="1" x14ac:dyDescent="0.25">
      <c r="A3" s="1592" t="s">
        <v>2</v>
      </c>
      <c r="B3" s="1593" t="s">
        <v>3</v>
      </c>
      <c r="C3" s="1593"/>
      <c r="D3" s="1594" t="s">
        <v>4</v>
      </c>
      <c r="E3" s="1594" t="s">
        <v>5</v>
      </c>
      <c r="F3" s="1596" t="s">
        <v>115</v>
      </c>
      <c r="G3" s="1597" t="s">
        <v>7</v>
      </c>
      <c r="H3" s="1599" t="s">
        <v>8</v>
      </c>
      <c r="I3" s="1600" t="s">
        <v>9</v>
      </c>
      <c r="J3" s="1600" t="s">
        <v>10</v>
      </c>
      <c r="K3" s="1602" t="s">
        <v>11</v>
      </c>
      <c r="L3" s="1597"/>
      <c r="M3" s="1604" t="s">
        <v>12</v>
      </c>
      <c r="N3" s="1176"/>
      <c r="O3" s="1176"/>
      <c r="P3" s="1176"/>
    </row>
    <row r="4" spans="1:25" s="1175" customFormat="1" ht="102" customHeight="1" x14ac:dyDescent="0.25">
      <c r="A4" s="1592"/>
      <c r="B4" s="1593"/>
      <c r="C4" s="1593"/>
      <c r="D4" s="1595"/>
      <c r="E4" s="1595"/>
      <c r="F4" s="1596"/>
      <c r="G4" s="1598"/>
      <c r="H4" s="1599"/>
      <c r="I4" s="1601"/>
      <c r="J4" s="1601"/>
      <c r="K4" s="1603"/>
      <c r="L4" s="1598"/>
      <c r="M4" s="1605"/>
      <c r="N4" s="1176"/>
      <c r="O4" s="1176"/>
      <c r="P4" s="1176"/>
    </row>
    <row r="5" spans="1:25" s="1177" customFormat="1" ht="24" customHeight="1" x14ac:dyDescent="0.25">
      <c r="A5" s="1592"/>
      <c r="B5" s="1593"/>
      <c r="C5" s="1593"/>
      <c r="D5" s="1595"/>
      <c r="E5" s="1595"/>
      <c r="F5" s="1596"/>
      <c r="G5" s="1598"/>
      <c r="H5" s="1599"/>
      <c r="I5" s="1601"/>
      <c r="J5" s="1601"/>
      <c r="K5" s="1603"/>
      <c r="L5" s="1598"/>
      <c r="M5" s="1605"/>
      <c r="N5" s="1176"/>
      <c r="O5" s="1176"/>
      <c r="P5" s="1176"/>
      <c r="Q5" s="1175"/>
      <c r="R5" s="1175"/>
      <c r="S5" s="1175"/>
      <c r="T5" s="1175"/>
      <c r="U5" s="1175"/>
      <c r="V5" s="1175"/>
      <c r="W5" s="1175"/>
      <c r="X5" s="1175"/>
      <c r="Y5" s="1175"/>
    </row>
    <row r="6" spans="1:25" s="1175" customFormat="1" ht="24.75" customHeight="1" x14ac:dyDescent="0.25">
      <c r="A6" s="1178">
        <v>1</v>
      </c>
      <c r="B6" s="1606">
        <v>2</v>
      </c>
      <c r="C6" s="1606"/>
      <c r="D6" s="1179">
        <v>3</v>
      </c>
      <c r="E6" s="1179">
        <v>4</v>
      </c>
      <c r="F6" s="1178">
        <v>5</v>
      </c>
      <c r="G6" s="1180">
        <v>6</v>
      </c>
      <c r="H6" s="1181">
        <v>7</v>
      </c>
      <c r="I6" s="1181">
        <v>8</v>
      </c>
      <c r="J6" s="1181">
        <v>9</v>
      </c>
      <c r="K6" s="1607">
        <v>10</v>
      </c>
      <c r="L6" s="1608"/>
      <c r="M6" s="1181">
        <v>11</v>
      </c>
      <c r="N6" s="1182"/>
      <c r="O6" s="1182"/>
      <c r="P6" s="1182"/>
      <c r="Q6" s="1177"/>
      <c r="R6" s="1177"/>
      <c r="S6" s="1177"/>
      <c r="T6" s="1177"/>
      <c r="U6" s="1177"/>
      <c r="V6" s="1177"/>
      <c r="W6" s="1177"/>
      <c r="X6" s="1177"/>
      <c r="Y6" s="1177"/>
    </row>
    <row r="7" spans="1:25" s="1175" customFormat="1" ht="45.75" customHeight="1" x14ac:dyDescent="0.25">
      <c r="A7" s="1183">
        <v>1</v>
      </c>
      <c r="B7" s="1184" t="s">
        <v>1647</v>
      </c>
      <c r="C7" s="1185">
        <v>1</v>
      </c>
      <c r="D7" s="1186" t="s">
        <v>1648</v>
      </c>
      <c r="E7" s="1187" t="s">
        <v>31</v>
      </c>
      <c r="F7" s="1188" t="s">
        <v>32</v>
      </c>
      <c r="G7" s="1189" t="s">
        <v>1649</v>
      </c>
      <c r="H7" s="1190"/>
      <c r="I7" s="1191"/>
      <c r="J7" s="1191"/>
      <c r="K7" s="1609"/>
      <c r="L7" s="1610"/>
      <c r="M7" s="1191"/>
      <c r="N7" s="1192"/>
      <c r="O7" s="1192"/>
      <c r="P7" s="1192"/>
      <c r="Q7" s="1192"/>
      <c r="R7" s="1192"/>
      <c r="S7" s="1192"/>
      <c r="T7" s="1192"/>
      <c r="U7" s="1192"/>
      <c r="V7" s="1192"/>
      <c r="W7" s="1192"/>
      <c r="X7" s="1192"/>
      <c r="Y7" s="1192"/>
    </row>
    <row r="8" spans="1:25" s="1193" customFormat="1" ht="105" customHeight="1" x14ac:dyDescent="0.25">
      <c r="A8" s="1183">
        <v>2</v>
      </c>
      <c r="B8" s="1184" t="s">
        <v>1647</v>
      </c>
      <c r="C8" s="1185">
        <v>9</v>
      </c>
      <c r="D8" s="1186" t="s">
        <v>1648</v>
      </c>
      <c r="E8" s="1187" t="s">
        <v>31</v>
      </c>
      <c r="F8" s="1188" t="s">
        <v>36</v>
      </c>
      <c r="G8" s="1189"/>
      <c r="H8" s="1190">
        <v>44996</v>
      </c>
      <c r="I8" s="1195" t="s">
        <v>1606</v>
      </c>
      <c r="J8" s="1196" t="s">
        <v>26</v>
      </c>
      <c r="K8" s="1196" t="s">
        <v>777</v>
      </c>
      <c r="L8" s="1196">
        <v>44616</v>
      </c>
      <c r="M8" s="1221" t="s">
        <v>1650</v>
      </c>
    </row>
    <row r="9" spans="1:25" s="1175" customFormat="1" ht="57.75" customHeight="1" x14ac:dyDescent="0.25">
      <c r="A9" s="1183">
        <v>3</v>
      </c>
      <c r="B9" s="1184" t="s">
        <v>1647</v>
      </c>
      <c r="C9" s="1185">
        <v>11</v>
      </c>
      <c r="D9" s="1186" t="s">
        <v>1648</v>
      </c>
      <c r="E9" s="1187" t="s">
        <v>31</v>
      </c>
      <c r="F9" s="1188" t="s">
        <v>32</v>
      </c>
      <c r="G9" s="1194" t="s">
        <v>1651</v>
      </c>
      <c r="H9" s="1190"/>
      <c r="I9" s="1195"/>
      <c r="J9" s="1196"/>
      <c r="K9" s="1566"/>
      <c r="L9" s="1566"/>
      <c r="M9" s="1197" t="s">
        <v>1652</v>
      </c>
    </row>
    <row r="10" spans="1:25" s="1175" customFormat="1" ht="62.25" customHeight="1" x14ac:dyDescent="0.25">
      <c r="A10" s="1183">
        <v>4</v>
      </c>
      <c r="B10" s="1184" t="s">
        <v>1647</v>
      </c>
      <c r="C10" s="1185">
        <v>13</v>
      </c>
      <c r="D10" s="1186" t="s">
        <v>1653</v>
      </c>
      <c r="E10" s="1187" t="s">
        <v>31</v>
      </c>
      <c r="F10" s="1191" t="s">
        <v>32</v>
      </c>
      <c r="G10" s="1194" t="s">
        <v>1651</v>
      </c>
      <c r="H10" s="1190"/>
      <c r="I10" s="1195"/>
      <c r="J10" s="1196"/>
      <c r="K10" s="1566"/>
      <c r="L10" s="1566"/>
      <c r="M10" s="1197" t="s">
        <v>1652</v>
      </c>
    </row>
    <row r="11" spans="1:25" s="1193" customFormat="1" ht="50.1" customHeight="1" x14ac:dyDescent="0.25">
      <c r="A11" s="1183">
        <v>5</v>
      </c>
      <c r="B11" s="1184" t="s">
        <v>1647</v>
      </c>
      <c r="C11" s="1185">
        <v>14</v>
      </c>
      <c r="D11" s="1206" t="s">
        <v>1648</v>
      </c>
      <c r="E11" s="1187" t="s">
        <v>31</v>
      </c>
      <c r="F11" s="1191" t="s">
        <v>36</v>
      </c>
      <c r="G11" s="1189"/>
      <c r="H11" s="1190">
        <v>45780</v>
      </c>
      <c r="I11" s="1195" t="s">
        <v>1606</v>
      </c>
      <c r="J11" s="1196" t="s">
        <v>26</v>
      </c>
      <c r="K11" s="1566" t="s">
        <v>1145</v>
      </c>
      <c r="L11" s="1566"/>
      <c r="M11" s="1111"/>
    </row>
    <row r="12" spans="1:25" s="1198" customFormat="1" ht="88.5" customHeight="1" x14ac:dyDescent="0.25">
      <c r="A12" s="1183">
        <v>6</v>
      </c>
      <c r="B12" s="1184" t="s">
        <v>1647</v>
      </c>
      <c r="C12" s="1185">
        <v>15</v>
      </c>
      <c r="D12" s="1206" t="s">
        <v>1598</v>
      </c>
      <c r="E12" s="1187" t="s">
        <v>31</v>
      </c>
      <c r="F12" s="1191" t="s">
        <v>36</v>
      </c>
      <c r="G12" s="1189"/>
      <c r="H12" s="1190">
        <v>43716</v>
      </c>
      <c r="I12" s="1195" t="s">
        <v>1606</v>
      </c>
      <c r="J12" s="1196" t="s">
        <v>26</v>
      </c>
      <c r="K12" s="1196" t="s">
        <v>777</v>
      </c>
      <c r="L12" s="1196" t="s">
        <v>1654</v>
      </c>
      <c r="M12" s="1111" t="s">
        <v>1655</v>
      </c>
    </row>
    <row r="13" spans="1:25" s="1193" customFormat="1" ht="106.5" customHeight="1" x14ac:dyDescent="0.25">
      <c r="A13" s="1183">
        <v>7</v>
      </c>
      <c r="B13" s="1184" t="s">
        <v>1647</v>
      </c>
      <c r="C13" s="1185">
        <v>17</v>
      </c>
      <c r="D13" s="1206" t="s">
        <v>1648</v>
      </c>
      <c r="E13" s="1187" t="s">
        <v>31</v>
      </c>
      <c r="F13" s="1191" t="s">
        <v>36</v>
      </c>
      <c r="G13" s="1189"/>
      <c r="H13" s="1190">
        <v>45166</v>
      </c>
      <c r="I13" s="1195" t="s">
        <v>1606</v>
      </c>
      <c r="J13" s="1196" t="s">
        <v>26</v>
      </c>
      <c r="K13" s="1196" t="s">
        <v>777</v>
      </c>
      <c r="L13" s="1196">
        <v>44574</v>
      </c>
      <c r="M13" s="1111" t="s">
        <v>1656</v>
      </c>
    </row>
    <row r="14" spans="1:25" s="1198" customFormat="1" ht="79.5" customHeight="1" x14ac:dyDescent="0.25">
      <c r="A14" s="1183">
        <v>8</v>
      </c>
      <c r="B14" s="1184" t="s">
        <v>1647</v>
      </c>
      <c r="C14" s="1185">
        <v>21</v>
      </c>
      <c r="D14" s="1206" t="s">
        <v>1598</v>
      </c>
      <c r="E14" s="1187" t="s">
        <v>31</v>
      </c>
      <c r="F14" s="1191" t="s">
        <v>36</v>
      </c>
      <c r="G14" s="1189"/>
      <c r="H14" s="1190">
        <v>43716</v>
      </c>
      <c r="I14" s="1195" t="s">
        <v>1606</v>
      </c>
      <c r="J14" s="1196" t="s">
        <v>26</v>
      </c>
      <c r="K14" s="1196" t="s">
        <v>777</v>
      </c>
      <c r="L14" s="1196" t="s">
        <v>1654</v>
      </c>
      <c r="M14" s="1111" t="s">
        <v>1655</v>
      </c>
    </row>
    <row r="15" spans="1:25" s="1199" customFormat="1" ht="50.1" customHeight="1" x14ac:dyDescent="0.25">
      <c r="A15" s="1183">
        <v>9</v>
      </c>
      <c r="B15" s="1200" t="s">
        <v>1128</v>
      </c>
      <c r="C15" s="1185" t="s">
        <v>1453</v>
      </c>
      <c r="D15" s="1186" t="s">
        <v>1648</v>
      </c>
      <c r="E15" s="1187" t="s">
        <v>31</v>
      </c>
      <c r="F15" s="1191" t="s">
        <v>36</v>
      </c>
      <c r="G15" s="1189"/>
      <c r="H15" s="1190">
        <v>45587</v>
      </c>
      <c r="I15" s="1195" t="s">
        <v>1606</v>
      </c>
      <c r="J15" s="1196" t="s">
        <v>26</v>
      </c>
      <c r="K15" s="1566" t="s">
        <v>1145</v>
      </c>
      <c r="L15" s="1566"/>
      <c r="M15" s="1201"/>
      <c r="N15" s="1193"/>
      <c r="O15" s="1193"/>
      <c r="P15" s="1193"/>
      <c r="Q15" s="1193"/>
      <c r="R15" s="1193"/>
      <c r="S15" s="1193"/>
      <c r="T15" s="1193"/>
      <c r="U15" s="1193"/>
      <c r="V15" s="1193"/>
      <c r="W15" s="1193"/>
      <c r="X15" s="1193"/>
      <c r="Y15" s="1193"/>
    </row>
    <row r="16" spans="1:25" s="1192" customFormat="1" ht="50.1" customHeight="1" x14ac:dyDescent="0.25">
      <c r="A16" s="1183">
        <v>10</v>
      </c>
      <c r="B16" s="1200" t="s">
        <v>1128</v>
      </c>
      <c r="C16" s="1185" t="s">
        <v>1657</v>
      </c>
      <c r="D16" s="1186" t="s">
        <v>1648</v>
      </c>
      <c r="E16" s="1187" t="s">
        <v>31</v>
      </c>
      <c r="F16" s="1191" t="s">
        <v>32</v>
      </c>
      <c r="G16" s="1189" t="s">
        <v>1658</v>
      </c>
      <c r="H16" s="1190"/>
      <c r="I16" s="1195"/>
      <c r="J16" s="1196"/>
      <c r="K16" s="1566"/>
      <c r="L16" s="1566"/>
      <c r="M16" s="1201"/>
      <c r="N16" s="1175"/>
      <c r="O16" s="1175"/>
      <c r="P16" s="1175"/>
      <c r="Q16" s="1175"/>
      <c r="R16" s="1175"/>
      <c r="S16" s="1175"/>
      <c r="T16" s="1175"/>
      <c r="U16" s="1175"/>
      <c r="V16" s="1175"/>
      <c r="W16" s="1175"/>
      <c r="X16" s="1175"/>
      <c r="Y16" s="1175"/>
    </row>
    <row r="17" spans="1:25" s="1192" customFormat="1" ht="50.1" customHeight="1" x14ac:dyDescent="0.25">
      <c r="A17" s="1183">
        <v>11</v>
      </c>
      <c r="B17" s="1200" t="s">
        <v>1128</v>
      </c>
      <c r="C17" s="1185" t="s">
        <v>1659</v>
      </c>
      <c r="D17" s="1186" t="s">
        <v>1648</v>
      </c>
      <c r="E17" s="1187" t="s">
        <v>31</v>
      </c>
      <c r="F17" s="1191" t="s">
        <v>32</v>
      </c>
      <c r="G17" s="1189" t="s">
        <v>1660</v>
      </c>
      <c r="H17" s="1190"/>
      <c r="I17" s="1195"/>
      <c r="J17" s="1196"/>
      <c r="K17" s="1566"/>
      <c r="L17" s="1566"/>
      <c r="M17" s="1201"/>
    </row>
    <row r="18" spans="1:25" s="1199" customFormat="1" ht="50.1" customHeight="1" x14ac:dyDescent="0.25">
      <c r="A18" s="1570">
        <v>12</v>
      </c>
      <c r="B18" s="1587" t="s">
        <v>1128</v>
      </c>
      <c r="C18" s="1588" t="s">
        <v>1661</v>
      </c>
      <c r="D18" s="1588" t="s">
        <v>1648</v>
      </c>
      <c r="E18" s="1589" t="s">
        <v>31</v>
      </c>
      <c r="F18" s="1578" t="s">
        <v>36</v>
      </c>
      <c r="G18" s="1191"/>
      <c r="H18" s="1190">
        <v>45597</v>
      </c>
      <c r="I18" s="1195" t="s">
        <v>1606</v>
      </c>
      <c r="J18" s="1196" t="s">
        <v>26</v>
      </c>
      <c r="K18" s="1581" t="s">
        <v>1145</v>
      </c>
      <c r="L18" s="1582"/>
      <c r="M18" s="1201"/>
    </row>
    <row r="19" spans="1:25" s="1199" customFormat="1" ht="50.1" customHeight="1" x14ac:dyDescent="0.25">
      <c r="A19" s="1570"/>
      <c r="B19" s="1587"/>
      <c r="C19" s="1588"/>
      <c r="D19" s="1588"/>
      <c r="E19" s="1591"/>
      <c r="F19" s="1579"/>
      <c r="G19" s="1191"/>
      <c r="H19" s="1190">
        <v>45597</v>
      </c>
      <c r="I19" s="1195" t="s">
        <v>1606</v>
      </c>
      <c r="J19" s="1196" t="s">
        <v>26</v>
      </c>
      <c r="K19" s="1583"/>
      <c r="L19" s="1584"/>
      <c r="M19" s="1201"/>
    </row>
    <row r="20" spans="1:25" s="1199" customFormat="1" ht="50.1" customHeight="1" x14ac:dyDescent="0.25">
      <c r="A20" s="1570"/>
      <c r="B20" s="1587"/>
      <c r="C20" s="1588"/>
      <c r="D20" s="1588"/>
      <c r="E20" s="1590"/>
      <c r="F20" s="1580"/>
      <c r="G20" s="1191"/>
      <c r="H20" s="1190">
        <v>45597</v>
      </c>
      <c r="I20" s="1195" t="s">
        <v>1606</v>
      </c>
      <c r="J20" s="1196" t="s">
        <v>26</v>
      </c>
      <c r="K20" s="1585"/>
      <c r="L20" s="1586"/>
      <c r="M20" s="1201"/>
    </row>
    <row r="21" spans="1:25" s="1199" customFormat="1" ht="49.5" customHeight="1" x14ac:dyDescent="0.25">
      <c r="A21" s="1570">
        <v>13</v>
      </c>
      <c r="B21" s="1587" t="s">
        <v>1128</v>
      </c>
      <c r="C21" s="1588">
        <v>9</v>
      </c>
      <c r="D21" s="1588" t="s">
        <v>1653</v>
      </c>
      <c r="E21" s="1589" t="s">
        <v>31</v>
      </c>
      <c r="F21" s="1578" t="s">
        <v>36</v>
      </c>
      <c r="G21" s="1191"/>
      <c r="H21" s="1190">
        <v>44739</v>
      </c>
      <c r="I21" s="1195" t="s">
        <v>1606</v>
      </c>
      <c r="J21" s="1196" t="s">
        <v>26</v>
      </c>
      <c r="K21" s="1581" t="s">
        <v>1145</v>
      </c>
      <c r="L21" s="1582"/>
      <c r="M21" s="1574" t="s">
        <v>1662</v>
      </c>
    </row>
    <row r="22" spans="1:25" s="1202" customFormat="1" ht="50.1" customHeight="1" x14ac:dyDescent="0.25">
      <c r="A22" s="1570"/>
      <c r="B22" s="1587"/>
      <c r="C22" s="1588"/>
      <c r="D22" s="1588"/>
      <c r="E22" s="1590"/>
      <c r="F22" s="1580"/>
      <c r="G22" s="1191"/>
      <c r="H22" s="1190">
        <v>45304</v>
      </c>
      <c r="I22" s="1195" t="s">
        <v>1606</v>
      </c>
      <c r="J22" s="1196" t="s">
        <v>26</v>
      </c>
      <c r="K22" s="1585"/>
      <c r="L22" s="1586"/>
      <c r="M22" s="1575"/>
      <c r="N22" s="1199"/>
      <c r="O22" s="1199"/>
      <c r="P22" s="1199"/>
      <c r="Q22" s="1199"/>
      <c r="R22" s="1199"/>
      <c r="S22" s="1199"/>
      <c r="T22" s="1199"/>
      <c r="U22" s="1199"/>
      <c r="V22" s="1199"/>
      <c r="W22" s="1199"/>
      <c r="X22" s="1199"/>
      <c r="Y22" s="1199"/>
    </row>
    <row r="23" spans="1:25" s="1193" customFormat="1" ht="59.25" customHeight="1" x14ac:dyDescent="0.25">
      <c r="A23" s="1183">
        <v>14</v>
      </c>
      <c r="B23" s="1200" t="s">
        <v>1128</v>
      </c>
      <c r="C23" s="1185" t="s">
        <v>1663</v>
      </c>
      <c r="D23" s="1206" t="s">
        <v>1648</v>
      </c>
      <c r="E23" s="1187" t="s">
        <v>31</v>
      </c>
      <c r="F23" s="1191" t="s">
        <v>36</v>
      </c>
      <c r="G23" s="1191"/>
      <c r="H23" s="1190">
        <v>45780</v>
      </c>
      <c r="I23" s="1195" t="s">
        <v>1606</v>
      </c>
      <c r="J23" s="1196" t="s">
        <v>26</v>
      </c>
      <c r="K23" s="1576" t="s">
        <v>1145</v>
      </c>
      <c r="L23" s="1577"/>
      <c r="M23" s="1222"/>
      <c r="N23" s="1199"/>
      <c r="O23" s="1199"/>
      <c r="P23" s="1199"/>
      <c r="Q23" s="1199"/>
      <c r="R23" s="1199"/>
      <c r="S23" s="1199"/>
      <c r="T23" s="1199"/>
      <c r="U23" s="1199"/>
      <c r="V23" s="1199"/>
      <c r="W23" s="1199"/>
      <c r="X23" s="1199"/>
      <c r="Y23" s="1199"/>
    </row>
    <row r="24" spans="1:25" s="1193" customFormat="1" ht="52.5" customHeight="1" x14ac:dyDescent="0.25">
      <c r="A24" s="1183">
        <v>15</v>
      </c>
      <c r="B24" s="1200" t="s">
        <v>1128</v>
      </c>
      <c r="C24" s="1185" t="s">
        <v>1664</v>
      </c>
      <c r="D24" s="1206" t="s">
        <v>1648</v>
      </c>
      <c r="E24" s="1187" t="s">
        <v>31</v>
      </c>
      <c r="F24" s="1191" t="s">
        <v>36</v>
      </c>
      <c r="G24" s="1201"/>
      <c r="H24" s="1190">
        <v>45858</v>
      </c>
      <c r="I24" s="1195" t="s">
        <v>1606</v>
      </c>
      <c r="J24" s="1196" t="s">
        <v>26</v>
      </c>
      <c r="K24" s="1566" t="s">
        <v>1145</v>
      </c>
      <c r="L24" s="1566"/>
      <c r="M24" s="1111"/>
      <c r="N24" s="1202"/>
      <c r="O24" s="1202"/>
      <c r="P24" s="1202"/>
      <c r="Q24" s="1202"/>
      <c r="R24" s="1202"/>
      <c r="S24" s="1202"/>
      <c r="T24" s="1202"/>
      <c r="U24" s="1202"/>
      <c r="V24" s="1202"/>
      <c r="W24" s="1202"/>
      <c r="X24" s="1202"/>
      <c r="Y24" s="1202"/>
    </row>
    <row r="25" spans="1:25" s="1198" customFormat="1" ht="81.75" customHeight="1" x14ac:dyDescent="0.25">
      <c r="A25" s="1183">
        <v>16</v>
      </c>
      <c r="B25" s="1200" t="s">
        <v>1128</v>
      </c>
      <c r="C25" s="1185" t="s">
        <v>1665</v>
      </c>
      <c r="D25" s="1206" t="s">
        <v>1598</v>
      </c>
      <c r="E25" s="1187" t="s">
        <v>31</v>
      </c>
      <c r="F25" s="1191" t="s">
        <v>36</v>
      </c>
      <c r="G25" s="1201"/>
      <c r="H25" s="1190">
        <v>44242</v>
      </c>
      <c r="I25" s="1195" t="s">
        <v>1606</v>
      </c>
      <c r="J25" s="1196" t="s">
        <v>26</v>
      </c>
      <c r="K25" s="1196" t="s">
        <v>777</v>
      </c>
      <c r="L25" s="1196" t="s">
        <v>1666</v>
      </c>
      <c r="M25" s="1111" t="s">
        <v>1655</v>
      </c>
    </row>
    <row r="26" spans="1:25" s="1193" customFormat="1" ht="50.25" customHeight="1" x14ac:dyDescent="0.25">
      <c r="A26" s="1183">
        <v>17</v>
      </c>
      <c r="B26" s="1200" t="s">
        <v>1128</v>
      </c>
      <c r="C26" s="1185" t="s">
        <v>1667</v>
      </c>
      <c r="D26" s="1206" t="s">
        <v>1648</v>
      </c>
      <c r="E26" s="1187" t="s">
        <v>31</v>
      </c>
      <c r="F26" s="1191" t="s">
        <v>36</v>
      </c>
      <c r="G26" s="1201"/>
      <c r="H26" s="1190">
        <v>45864</v>
      </c>
      <c r="I26" s="1195" t="s">
        <v>1606</v>
      </c>
      <c r="J26" s="1196" t="s">
        <v>26</v>
      </c>
      <c r="K26" s="1566" t="s">
        <v>1145</v>
      </c>
      <c r="L26" s="1566"/>
      <c r="M26" s="1111"/>
    </row>
    <row r="27" spans="1:25" s="1175" customFormat="1" ht="50.1" customHeight="1" x14ac:dyDescent="0.25">
      <c r="A27" s="1183">
        <v>18</v>
      </c>
      <c r="B27" s="1200" t="s">
        <v>1128</v>
      </c>
      <c r="C27" s="1185" t="s">
        <v>1668</v>
      </c>
      <c r="D27" s="1186" t="s">
        <v>1590</v>
      </c>
      <c r="E27" s="1187" t="s">
        <v>31</v>
      </c>
      <c r="F27" s="1191" t="s">
        <v>32</v>
      </c>
      <c r="G27" s="1110" t="s">
        <v>1651</v>
      </c>
      <c r="H27" s="1190"/>
      <c r="I27" s="1203"/>
      <c r="J27" s="1201"/>
      <c r="K27" s="1569"/>
      <c r="L27" s="1569"/>
      <c r="M27" s="1201"/>
    </row>
    <row r="28" spans="1:25" s="1193" customFormat="1" ht="54" customHeight="1" x14ac:dyDescent="0.25">
      <c r="A28" s="1183">
        <v>19</v>
      </c>
      <c r="B28" s="1200" t="s">
        <v>1128</v>
      </c>
      <c r="C28" s="1185" t="s">
        <v>1669</v>
      </c>
      <c r="D28" s="1186" t="s">
        <v>1648</v>
      </c>
      <c r="E28" s="1187" t="s">
        <v>31</v>
      </c>
      <c r="F28" s="1191" t="s">
        <v>36</v>
      </c>
      <c r="G28" s="1194"/>
      <c r="H28" s="1190">
        <v>45832</v>
      </c>
      <c r="I28" s="1203" t="s">
        <v>1606</v>
      </c>
      <c r="J28" s="1201" t="s">
        <v>26</v>
      </c>
      <c r="K28" s="1566" t="s">
        <v>1145</v>
      </c>
      <c r="L28" s="1566"/>
      <c r="M28" s="1111"/>
    </row>
    <row r="29" spans="1:25" s="1175" customFormat="1" ht="50.1" customHeight="1" x14ac:dyDescent="0.25">
      <c r="A29" s="1183">
        <v>20</v>
      </c>
      <c r="B29" s="1200" t="s">
        <v>1128</v>
      </c>
      <c r="C29" s="1185" t="s">
        <v>1670</v>
      </c>
      <c r="D29" s="1186" t="s">
        <v>1653</v>
      </c>
      <c r="E29" s="1187" t="s">
        <v>31</v>
      </c>
      <c r="F29" s="1191" t="s">
        <v>32</v>
      </c>
      <c r="G29" s="1194" t="s">
        <v>1671</v>
      </c>
      <c r="H29" s="1190"/>
      <c r="I29" s="1203"/>
      <c r="J29" s="1201"/>
      <c r="K29" s="1567"/>
      <c r="L29" s="1568"/>
      <c r="M29" s="1201"/>
    </row>
    <row r="30" spans="1:25" s="1193" customFormat="1" ht="39.950000000000003" customHeight="1" x14ac:dyDescent="0.25">
      <c r="A30" s="1183">
        <v>21</v>
      </c>
      <c r="B30" s="1200" t="s">
        <v>1672</v>
      </c>
      <c r="C30" s="1185" t="s">
        <v>1673</v>
      </c>
      <c r="D30" s="1206" t="s">
        <v>1648</v>
      </c>
      <c r="E30" s="1187" t="s">
        <v>31</v>
      </c>
      <c r="F30" s="1191" t="s">
        <v>36</v>
      </c>
      <c r="G30" s="1194"/>
      <c r="H30" s="1190">
        <v>45622</v>
      </c>
      <c r="I30" s="1203" t="s">
        <v>1606</v>
      </c>
      <c r="J30" s="1201" t="s">
        <v>26</v>
      </c>
      <c r="K30" s="1566" t="s">
        <v>1145</v>
      </c>
      <c r="L30" s="1566"/>
      <c r="M30" s="1201"/>
    </row>
    <row r="31" spans="1:25" s="1193" customFormat="1" ht="50.1" customHeight="1" x14ac:dyDescent="0.25">
      <c r="A31" s="1183">
        <v>22</v>
      </c>
      <c r="B31" s="1200" t="s">
        <v>1672</v>
      </c>
      <c r="C31" s="1185" t="s">
        <v>1674</v>
      </c>
      <c r="D31" s="1206" t="s">
        <v>1598</v>
      </c>
      <c r="E31" s="1187" t="s">
        <v>31</v>
      </c>
      <c r="F31" s="1191" t="s">
        <v>36</v>
      </c>
      <c r="G31" s="1194"/>
      <c r="H31" s="1190" t="s">
        <v>1675</v>
      </c>
      <c r="I31" s="1203" t="s">
        <v>1606</v>
      </c>
      <c r="J31" s="1201" t="s">
        <v>26</v>
      </c>
      <c r="K31" s="1566" t="s">
        <v>1145</v>
      </c>
      <c r="L31" s="1566"/>
      <c r="M31" s="1167"/>
    </row>
    <row r="32" spans="1:25" s="1198" customFormat="1" ht="66.75" customHeight="1" x14ac:dyDescent="0.25">
      <c r="A32" s="1183">
        <v>23</v>
      </c>
      <c r="B32" s="1200" t="s">
        <v>1672</v>
      </c>
      <c r="C32" s="1185" t="s">
        <v>1676</v>
      </c>
      <c r="D32" s="1206" t="s">
        <v>1648</v>
      </c>
      <c r="E32" s="1187" t="s">
        <v>31</v>
      </c>
      <c r="F32" s="1191" t="s">
        <v>36</v>
      </c>
      <c r="G32" s="1194"/>
      <c r="H32" s="1190">
        <v>45166</v>
      </c>
      <c r="I32" s="1203" t="s">
        <v>1606</v>
      </c>
      <c r="J32" s="1201" t="s">
        <v>26</v>
      </c>
      <c r="K32" s="1566" t="s">
        <v>1145</v>
      </c>
      <c r="L32" s="1566"/>
      <c r="M32" s="1111"/>
    </row>
    <row r="33" spans="1:13" s="1193" customFormat="1" ht="39.950000000000003" customHeight="1" x14ac:dyDescent="0.25">
      <c r="A33" s="1183">
        <v>24</v>
      </c>
      <c r="B33" s="1200" t="s">
        <v>1672</v>
      </c>
      <c r="C33" s="1185" t="s">
        <v>1677</v>
      </c>
      <c r="D33" s="1206" t="s">
        <v>1648</v>
      </c>
      <c r="E33" s="1187" t="s">
        <v>31</v>
      </c>
      <c r="F33" s="1191" t="s">
        <v>36</v>
      </c>
      <c r="G33" s="1194"/>
      <c r="H33" s="1190">
        <v>44871</v>
      </c>
      <c r="I33" s="1203" t="s">
        <v>1606</v>
      </c>
      <c r="J33" s="1201" t="s">
        <v>26</v>
      </c>
      <c r="K33" s="1566" t="s">
        <v>1145</v>
      </c>
      <c r="L33" s="1566"/>
      <c r="M33" s="1201"/>
    </row>
    <row r="34" spans="1:13" s="1193" customFormat="1" ht="111" customHeight="1" x14ac:dyDescent="0.25">
      <c r="A34" s="1183">
        <v>25</v>
      </c>
      <c r="B34" s="1200" t="s">
        <v>1672</v>
      </c>
      <c r="C34" s="1185" t="s">
        <v>1678</v>
      </c>
      <c r="D34" s="1206" t="s">
        <v>1648</v>
      </c>
      <c r="E34" s="1187" t="s">
        <v>31</v>
      </c>
      <c r="F34" s="1191" t="s">
        <v>36</v>
      </c>
      <c r="G34" s="1194"/>
      <c r="H34" s="1190">
        <v>45589</v>
      </c>
      <c r="I34" s="1203" t="s">
        <v>1606</v>
      </c>
      <c r="J34" s="1201" t="s">
        <v>26</v>
      </c>
      <c r="K34" s="1196" t="s">
        <v>777</v>
      </c>
      <c r="L34" s="1196">
        <v>44616</v>
      </c>
      <c r="M34" s="1221" t="s">
        <v>1679</v>
      </c>
    </row>
    <row r="35" spans="1:13" s="1193" customFormat="1" ht="82.5" customHeight="1" x14ac:dyDescent="0.25">
      <c r="A35" s="1183">
        <v>26</v>
      </c>
      <c r="B35" s="1200" t="s">
        <v>492</v>
      </c>
      <c r="C35" s="1185" t="s">
        <v>1229</v>
      </c>
      <c r="D35" s="1206" t="s">
        <v>1648</v>
      </c>
      <c r="E35" s="1187" t="s">
        <v>31</v>
      </c>
      <c r="F35" s="1191" t="s">
        <v>36</v>
      </c>
      <c r="G35" s="1194"/>
      <c r="H35" s="1190">
        <v>44785</v>
      </c>
      <c r="I35" s="1203" t="s">
        <v>1606</v>
      </c>
      <c r="J35" s="1201" t="s">
        <v>26</v>
      </c>
      <c r="K35" s="1196" t="s">
        <v>777</v>
      </c>
      <c r="L35" s="1196">
        <v>44785</v>
      </c>
      <c r="M35" s="1111" t="s">
        <v>1655</v>
      </c>
    </row>
    <row r="36" spans="1:13" s="1193" customFormat="1" ht="39.950000000000003" customHeight="1" x14ac:dyDescent="0.25">
      <c r="A36" s="1183">
        <v>27</v>
      </c>
      <c r="B36" s="1200" t="s">
        <v>492</v>
      </c>
      <c r="C36" s="1185" t="s">
        <v>1673</v>
      </c>
      <c r="D36" s="1206" t="s">
        <v>1648</v>
      </c>
      <c r="E36" s="1187" t="s">
        <v>31</v>
      </c>
      <c r="F36" s="1191" t="s">
        <v>36</v>
      </c>
      <c r="G36" s="1194"/>
      <c r="H36" s="1190">
        <v>44871</v>
      </c>
      <c r="I36" s="1203" t="s">
        <v>1606</v>
      </c>
      <c r="J36" s="1196" t="s">
        <v>26</v>
      </c>
      <c r="K36" s="1566" t="s">
        <v>1145</v>
      </c>
      <c r="L36" s="1566"/>
      <c r="M36" s="1201"/>
    </row>
    <row r="37" spans="1:13" s="1193" customFormat="1" ht="68.25" customHeight="1" x14ac:dyDescent="0.25">
      <c r="A37" s="1183">
        <v>28</v>
      </c>
      <c r="B37" s="1200" t="s">
        <v>492</v>
      </c>
      <c r="C37" s="1185" t="s">
        <v>1674</v>
      </c>
      <c r="D37" s="1206" t="s">
        <v>1680</v>
      </c>
      <c r="E37" s="1187" t="s">
        <v>31</v>
      </c>
      <c r="F37" s="1191" t="s">
        <v>36</v>
      </c>
      <c r="G37" s="1194"/>
      <c r="H37" s="1190">
        <v>44795</v>
      </c>
      <c r="I37" s="1203" t="s">
        <v>1606</v>
      </c>
      <c r="J37" s="1196" t="s">
        <v>26</v>
      </c>
      <c r="K37" s="1169" t="s">
        <v>777</v>
      </c>
      <c r="L37" s="1170">
        <v>44743</v>
      </c>
      <c r="M37" s="1167" t="s">
        <v>1681</v>
      </c>
    </row>
    <row r="38" spans="1:13" s="1193" customFormat="1" ht="39.950000000000003" customHeight="1" x14ac:dyDescent="0.25">
      <c r="A38" s="1183">
        <v>29</v>
      </c>
      <c r="B38" s="1200" t="s">
        <v>492</v>
      </c>
      <c r="C38" s="1185" t="s">
        <v>1676</v>
      </c>
      <c r="D38" s="1206" t="s">
        <v>1682</v>
      </c>
      <c r="E38" s="1187" t="s">
        <v>31</v>
      </c>
      <c r="F38" s="1191" t="s">
        <v>36</v>
      </c>
      <c r="G38" s="1194"/>
      <c r="H38" s="1190">
        <v>44835</v>
      </c>
      <c r="I38" s="1203" t="s">
        <v>1606</v>
      </c>
      <c r="J38" s="1196" t="s">
        <v>26</v>
      </c>
      <c r="K38" s="1566" t="s">
        <v>1145</v>
      </c>
      <c r="L38" s="1566"/>
      <c r="M38" s="1223"/>
    </row>
    <row r="39" spans="1:13" s="1193" customFormat="1" ht="39.950000000000003" customHeight="1" x14ac:dyDescent="0.25">
      <c r="A39" s="1183">
        <v>30</v>
      </c>
      <c r="B39" s="1200" t="s">
        <v>492</v>
      </c>
      <c r="C39" s="1185" t="s">
        <v>1683</v>
      </c>
      <c r="D39" s="1206" t="s">
        <v>1682</v>
      </c>
      <c r="E39" s="1187" t="s">
        <v>31</v>
      </c>
      <c r="F39" s="1191" t="s">
        <v>36</v>
      </c>
      <c r="G39" s="1194"/>
      <c r="H39" s="1190">
        <v>44795</v>
      </c>
      <c r="I39" s="1203" t="s">
        <v>1606</v>
      </c>
      <c r="J39" s="1196" t="s">
        <v>26</v>
      </c>
      <c r="K39" s="1566" t="s">
        <v>1145</v>
      </c>
      <c r="L39" s="1566"/>
      <c r="M39" s="1201"/>
    </row>
    <row r="40" spans="1:13" s="1193" customFormat="1" ht="39.950000000000003" customHeight="1" x14ac:dyDescent="0.25">
      <c r="A40" s="1183">
        <v>31</v>
      </c>
      <c r="B40" s="1200" t="s">
        <v>492</v>
      </c>
      <c r="C40" s="1185" t="s">
        <v>1684</v>
      </c>
      <c r="D40" s="1206" t="s">
        <v>1680</v>
      </c>
      <c r="E40" s="1187" t="s">
        <v>31</v>
      </c>
      <c r="F40" s="1191" t="s">
        <v>36</v>
      </c>
      <c r="G40" s="1194"/>
      <c r="H40" s="1190">
        <v>45255</v>
      </c>
      <c r="I40" s="1203" t="s">
        <v>1606</v>
      </c>
      <c r="J40" s="1196" t="s">
        <v>26</v>
      </c>
      <c r="K40" s="1566" t="s">
        <v>1145</v>
      </c>
      <c r="L40" s="1566"/>
      <c r="M40" s="1201"/>
    </row>
    <row r="41" spans="1:13" s="1193" customFormat="1" ht="65.25" customHeight="1" x14ac:dyDescent="0.25">
      <c r="A41" s="1183">
        <v>32</v>
      </c>
      <c r="B41" s="1200" t="s">
        <v>492</v>
      </c>
      <c r="C41" s="1185" t="s">
        <v>1224</v>
      </c>
      <c r="D41" s="1206" t="s">
        <v>1680</v>
      </c>
      <c r="E41" s="1187" t="s">
        <v>31</v>
      </c>
      <c r="F41" s="1191" t="s">
        <v>36</v>
      </c>
      <c r="G41" s="1194"/>
      <c r="H41" s="1190">
        <v>45255</v>
      </c>
      <c r="I41" s="1203" t="s">
        <v>1606</v>
      </c>
      <c r="J41" s="1196" t="s">
        <v>26</v>
      </c>
      <c r="K41" s="1169" t="s">
        <v>777</v>
      </c>
      <c r="L41" s="1170">
        <v>44743</v>
      </c>
      <c r="M41" s="1167" t="s">
        <v>1685</v>
      </c>
    </row>
    <row r="42" spans="1:13" s="1193" customFormat="1" ht="39.950000000000003" customHeight="1" x14ac:dyDescent="0.25">
      <c r="A42" s="1183">
        <v>33</v>
      </c>
      <c r="B42" s="1200" t="s">
        <v>492</v>
      </c>
      <c r="C42" s="1185" t="s">
        <v>1667</v>
      </c>
      <c r="D42" s="1206" t="s">
        <v>1682</v>
      </c>
      <c r="E42" s="1187" t="s">
        <v>31</v>
      </c>
      <c r="F42" s="1191" t="s">
        <v>36</v>
      </c>
      <c r="G42" s="1194"/>
      <c r="H42" s="1190">
        <v>45626</v>
      </c>
      <c r="I42" s="1203" t="s">
        <v>1606</v>
      </c>
      <c r="J42" s="1196" t="s">
        <v>26</v>
      </c>
      <c r="K42" s="1566" t="s">
        <v>1145</v>
      </c>
      <c r="L42" s="1566"/>
      <c r="M42" s="1201"/>
    </row>
    <row r="43" spans="1:13" s="1193" customFormat="1" ht="39.950000000000003" customHeight="1" x14ac:dyDescent="0.25">
      <c r="A43" s="1183">
        <v>34</v>
      </c>
      <c r="B43" s="1200" t="s">
        <v>492</v>
      </c>
      <c r="C43" s="1185" t="s">
        <v>1225</v>
      </c>
      <c r="D43" s="1206" t="s">
        <v>1682</v>
      </c>
      <c r="E43" s="1187" t="s">
        <v>31</v>
      </c>
      <c r="F43" s="1191" t="s">
        <v>36</v>
      </c>
      <c r="G43" s="1194"/>
      <c r="H43" s="1190">
        <v>45377</v>
      </c>
      <c r="I43" s="1203" t="s">
        <v>1606</v>
      </c>
      <c r="J43" s="1196" t="s">
        <v>26</v>
      </c>
      <c r="K43" s="1566" t="s">
        <v>1145</v>
      </c>
      <c r="L43" s="1566"/>
      <c r="M43" s="1201"/>
    </row>
    <row r="44" spans="1:13" s="1193" customFormat="1" ht="39.950000000000003" customHeight="1" x14ac:dyDescent="0.25">
      <c r="A44" s="1183">
        <v>35</v>
      </c>
      <c r="B44" s="1200" t="s">
        <v>492</v>
      </c>
      <c r="C44" s="1185" t="s">
        <v>1169</v>
      </c>
      <c r="D44" s="1206" t="s">
        <v>1680</v>
      </c>
      <c r="E44" s="1187" t="s">
        <v>31</v>
      </c>
      <c r="F44" s="1191" t="s">
        <v>36</v>
      </c>
      <c r="G44" s="1194"/>
      <c r="H44" s="1190">
        <v>45255</v>
      </c>
      <c r="I44" s="1203" t="s">
        <v>1606</v>
      </c>
      <c r="J44" s="1196" t="s">
        <v>26</v>
      </c>
      <c r="K44" s="1566" t="s">
        <v>1145</v>
      </c>
      <c r="L44" s="1566"/>
      <c r="M44" s="1201"/>
    </row>
    <row r="45" spans="1:13" s="1193" customFormat="1" ht="39.950000000000003" customHeight="1" x14ac:dyDescent="0.25">
      <c r="A45" s="1183">
        <v>36</v>
      </c>
      <c r="B45" s="1200" t="s">
        <v>492</v>
      </c>
      <c r="C45" s="1185" t="s">
        <v>1226</v>
      </c>
      <c r="D45" s="1206" t="s">
        <v>1680</v>
      </c>
      <c r="E45" s="1187" t="s">
        <v>31</v>
      </c>
      <c r="F45" s="1191" t="s">
        <v>36</v>
      </c>
      <c r="G45" s="1194"/>
      <c r="H45" s="1190">
        <v>45255</v>
      </c>
      <c r="I45" s="1203" t="s">
        <v>1606</v>
      </c>
      <c r="J45" s="1196" t="s">
        <v>26</v>
      </c>
      <c r="K45" s="1566" t="s">
        <v>1145</v>
      </c>
      <c r="L45" s="1566"/>
      <c r="M45" s="1201"/>
    </row>
    <row r="46" spans="1:13" s="1193" customFormat="1" ht="83.25" customHeight="1" x14ac:dyDescent="0.25">
      <c r="A46" s="1183">
        <v>37</v>
      </c>
      <c r="B46" s="1200" t="s">
        <v>492</v>
      </c>
      <c r="C46" s="1185" t="s">
        <v>1227</v>
      </c>
      <c r="D46" s="1206" t="s">
        <v>1686</v>
      </c>
      <c r="E46" s="1187" t="s">
        <v>31</v>
      </c>
      <c r="F46" s="1191" t="s">
        <v>36</v>
      </c>
      <c r="G46" s="1194"/>
      <c r="H46" s="1190">
        <v>46223</v>
      </c>
      <c r="I46" s="1203" t="s">
        <v>1606</v>
      </c>
      <c r="J46" s="1196" t="s">
        <v>26</v>
      </c>
      <c r="K46" s="1169" t="s">
        <v>777</v>
      </c>
      <c r="L46" s="1170">
        <v>44743</v>
      </c>
      <c r="M46" s="1167" t="s">
        <v>1687</v>
      </c>
    </row>
    <row r="47" spans="1:13" s="1193" customFormat="1" ht="57.75" customHeight="1" x14ac:dyDescent="0.25">
      <c r="A47" s="1183">
        <v>38</v>
      </c>
      <c r="B47" s="1200" t="s">
        <v>492</v>
      </c>
      <c r="C47" s="1185" t="s">
        <v>1668</v>
      </c>
      <c r="D47" s="1206" t="s">
        <v>1680</v>
      </c>
      <c r="E47" s="1187" t="s">
        <v>31</v>
      </c>
      <c r="F47" s="1191" t="s">
        <v>36</v>
      </c>
      <c r="G47" s="1194"/>
      <c r="H47" s="1190">
        <v>44795</v>
      </c>
      <c r="I47" s="1203" t="s">
        <v>1606</v>
      </c>
      <c r="J47" s="1196" t="s">
        <v>26</v>
      </c>
      <c r="K47" s="1169" t="s">
        <v>777</v>
      </c>
      <c r="L47" s="1170">
        <v>44743</v>
      </c>
      <c r="M47" s="1167" t="s">
        <v>1688</v>
      </c>
    </row>
    <row r="48" spans="1:13" s="1175" customFormat="1" ht="50.1" customHeight="1" x14ac:dyDescent="0.25">
      <c r="A48" s="1183">
        <v>39</v>
      </c>
      <c r="B48" s="1200" t="s">
        <v>1689</v>
      </c>
      <c r="C48" s="1185" t="s">
        <v>1690</v>
      </c>
      <c r="D48" s="1186" t="s">
        <v>1590</v>
      </c>
      <c r="E48" s="1187" t="s">
        <v>31</v>
      </c>
      <c r="F48" s="1191" t="s">
        <v>32</v>
      </c>
      <c r="G48" s="1194" t="s">
        <v>1671</v>
      </c>
      <c r="H48" s="1190"/>
      <c r="I48" s="1195"/>
      <c r="J48" s="1196"/>
      <c r="K48" s="1566"/>
      <c r="L48" s="1566"/>
      <c r="M48" s="1201"/>
    </row>
    <row r="49" spans="1:13" s="1175" customFormat="1" ht="66" customHeight="1" x14ac:dyDescent="0.3">
      <c r="A49" s="1183">
        <v>40</v>
      </c>
      <c r="B49" s="1200" t="s">
        <v>1689</v>
      </c>
      <c r="C49" s="1185" t="s">
        <v>1229</v>
      </c>
      <c r="D49" s="1186" t="s">
        <v>1648</v>
      </c>
      <c r="E49" s="1187" t="s">
        <v>31</v>
      </c>
      <c r="F49" s="1191" t="s">
        <v>32</v>
      </c>
      <c r="G49" s="1194" t="s">
        <v>1651</v>
      </c>
      <c r="H49" s="1190"/>
      <c r="I49" s="1204"/>
      <c r="J49" s="1205"/>
      <c r="K49" s="1573"/>
      <c r="L49" s="1573"/>
      <c r="M49" s="1197" t="s">
        <v>1652</v>
      </c>
    </row>
    <row r="50" spans="1:13" s="1193" customFormat="1" ht="50.1" customHeight="1" x14ac:dyDescent="0.25">
      <c r="A50" s="1183">
        <v>41</v>
      </c>
      <c r="B50" s="1200" t="s">
        <v>1689</v>
      </c>
      <c r="C50" s="1185" t="s">
        <v>1673</v>
      </c>
      <c r="D50" s="1186" t="s">
        <v>1648</v>
      </c>
      <c r="E50" s="1187" t="s">
        <v>31</v>
      </c>
      <c r="F50" s="1191" t="s">
        <v>36</v>
      </c>
      <c r="G50" s="1194"/>
      <c r="H50" s="1190">
        <v>45622</v>
      </c>
      <c r="I50" s="1195" t="s">
        <v>1606</v>
      </c>
      <c r="J50" s="1196"/>
      <c r="K50" s="1566" t="s">
        <v>1145</v>
      </c>
      <c r="L50" s="1566"/>
      <c r="M50" s="1201"/>
    </row>
    <row r="51" spans="1:13" s="1175" customFormat="1" ht="50.1" customHeight="1" x14ac:dyDescent="0.25">
      <c r="A51" s="1183">
        <v>42</v>
      </c>
      <c r="B51" s="1200" t="s">
        <v>1689</v>
      </c>
      <c r="C51" s="1185" t="s">
        <v>1691</v>
      </c>
      <c r="D51" s="1186" t="s">
        <v>1590</v>
      </c>
      <c r="E51" s="1187" t="s">
        <v>31</v>
      </c>
      <c r="F51" s="1191" t="s">
        <v>32</v>
      </c>
      <c r="G51" s="1194" t="s">
        <v>1671</v>
      </c>
      <c r="H51" s="1190"/>
      <c r="I51" s="1203"/>
      <c r="J51" s="1201"/>
      <c r="K51" s="1569"/>
      <c r="L51" s="1569"/>
      <c r="M51" s="1201"/>
    </row>
    <row r="52" spans="1:13" s="1198" customFormat="1" ht="78" customHeight="1" x14ac:dyDescent="0.25">
      <c r="A52" s="1183">
        <v>43</v>
      </c>
      <c r="B52" s="1200" t="s">
        <v>1689</v>
      </c>
      <c r="C52" s="1185" t="s">
        <v>1674</v>
      </c>
      <c r="D52" s="1206" t="s">
        <v>1590</v>
      </c>
      <c r="E52" s="1187" t="s">
        <v>31</v>
      </c>
      <c r="F52" s="1191" t="s">
        <v>36</v>
      </c>
      <c r="G52" s="1194"/>
      <c r="H52" s="1190">
        <v>42718</v>
      </c>
      <c r="I52" s="1203" t="s">
        <v>1606</v>
      </c>
      <c r="J52" s="1201" t="s">
        <v>26</v>
      </c>
      <c r="K52" s="1201" t="s">
        <v>777</v>
      </c>
      <c r="L52" s="1208" t="s">
        <v>1692</v>
      </c>
      <c r="M52" s="1111" t="s">
        <v>1655</v>
      </c>
    </row>
    <row r="53" spans="1:13" s="1193" customFormat="1" ht="50.1" customHeight="1" x14ac:dyDescent="0.25">
      <c r="A53" s="1183">
        <v>44</v>
      </c>
      <c r="B53" s="1200" t="s">
        <v>1693</v>
      </c>
      <c r="C53" s="1185" t="s">
        <v>1690</v>
      </c>
      <c r="D53" s="1206" t="s">
        <v>1648</v>
      </c>
      <c r="E53" s="1187" t="s">
        <v>31</v>
      </c>
      <c r="F53" s="1191" t="s">
        <v>36</v>
      </c>
      <c r="G53" s="1194"/>
      <c r="H53" s="1190">
        <v>45373</v>
      </c>
      <c r="I53" s="1203" t="s">
        <v>1606</v>
      </c>
      <c r="J53" s="1201" t="s">
        <v>26</v>
      </c>
      <c r="K53" s="1572" t="s">
        <v>1145</v>
      </c>
      <c r="L53" s="1572"/>
      <c r="M53" s="1111"/>
    </row>
    <row r="54" spans="1:13" s="1193" customFormat="1" ht="50.1" customHeight="1" x14ac:dyDescent="0.25">
      <c r="A54" s="1183">
        <v>45</v>
      </c>
      <c r="B54" s="1200" t="s">
        <v>1693</v>
      </c>
      <c r="C54" s="1185" t="s">
        <v>1229</v>
      </c>
      <c r="D54" s="1206" t="s">
        <v>1598</v>
      </c>
      <c r="E54" s="1187" t="s">
        <v>31</v>
      </c>
      <c r="F54" s="1191" t="s">
        <v>36</v>
      </c>
      <c r="G54" s="1194"/>
      <c r="H54" s="1190">
        <v>45205</v>
      </c>
      <c r="I54" s="1203" t="s">
        <v>1606</v>
      </c>
      <c r="J54" s="1201" t="s">
        <v>26</v>
      </c>
      <c r="K54" s="1572" t="s">
        <v>1145</v>
      </c>
      <c r="L54" s="1572"/>
      <c r="M54" s="1111"/>
    </row>
    <row r="55" spans="1:13" s="1198" customFormat="1" ht="179.25" customHeight="1" x14ac:dyDescent="0.25">
      <c r="A55" s="1183">
        <v>46</v>
      </c>
      <c r="B55" s="1200" t="s">
        <v>1693</v>
      </c>
      <c r="C55" s="1185" t="s">
        <v>1673</v>
      </c>
      <c r="D55" s="1206" t="s">
        <v>1598</v>
      </c>
      <c r="E55" s="1187" t="s">
        <v>31</v>
      </c>
      <c r="F55" s="1191" t="s">
        <v>36</v>
      </c>
      <c r="G55" s="1194"/>
      <c r="H55" s="1190">
        <v>44242</v>
      </c>
      <c r="I55" s="1203" t="s">
        <v>1606</v>
      </c>
      <c r="J55" s="1201" t="s">
        <v>26</v>
      </c>
      <c r="K55" s="1196" t="s">
        <v>777</v>
      </c>
      <c r="L55" s="1208" t="s">
        <v>1694</v>
      </c>
      <c r="M55" s="1224" t="s">
        <v>1695</v>
      </c>
    </row>
    <row r="56" spans="1:13" s="1193" customFormat="1" ht="50.1" customHeight="1" x14ac:dyDescent="0.25">
      <c r="A56" s="1183">
        <v>47</v>
      </c>
      <c r="B56" s="1200" t="s">
        <v>1693</v>
      </c>
      <c r="C56" s="1185" t="s">
        <v>1691</v>
      </c>
      <c r="D56" s="1206" t="s">
        <v>1648</v>
      </c>
      <c r="E56" s="1187" t="s">
        <v>31</v>
      </c>
      <c r="F56" s="1191" t="s">
        <v>36</v>
      </c>
      <c r="G56" s="1194"/>
      <c r="H56" s="1190">
        <v>45580</v>
      </c>
      <c r="I56" s="1203" t="s">
        <v>1606</v>
      </c>
      <c r="J56" s="1201" t="s">
        <v>26</v>
      </c>
      <c r="K56" s="1572" t="s">
        <v>1145</v>
      </c>
      <c r="L56" s="1572"/>
      <c r="M56" s="1111"/>
    </row>
    <row r="57" spans="1:13" s="1193" customFormat="1" ht="59.25" customHeight="1" x14ac:dyDescent="0.25">
      <c r="A57" s="1183">
        <v>48</v>
      </c>
      <c r="B57" s="1200" t="s">
        <v>1693</v>
      </c>
      <c r="C57" s="1185" t="s">
        <v>1674</v>
      </c>
      <c r="D57" s="1206" t="s">
        <v>1648</v>
      </c>
      <c r="E57" s="1187" t="s">
        <v>31</v>
      </c>
      <c r="F57" s="1191" t="s">
        <v>36</v>
      </c>
      <c r="G57" s="1194"/>
      <c r="H57" s="1190">
        <v>45874</v>
      </c>
      <c r="I57" s="1203" t="s">
        <v>1606</v>
      </c>
      <c r="J57" s="1201" t="s">
        <v>26</v>
      </c>
      <c r="K57" s="1225" t="s">
        <v>777</v>
      </c>
      <c r="L57" s="1196">
        <v>44792</v>
      </c>
      <c r="M57" s="1111" t="s">
        <v>1696</v>
      </c>
    </row>
    <row r="58" spans="1:13" s="1193" customFormat="1" ht="50.1" customHeight="1" x14ac:dyDescent="0.25">
      <c r="A58" s="1183">
        <v>49</v>
      </c>
      <c r="B58" s="1200" t="s">
        <v>1693</v>
      </c>
      <c r="C58" s="1185" t="s">
        <v>1697</v>
      </c>
      <c r="D58" s="1206" t="s">
        <v>1648</v>
      </c>
      <c r="E58" s="1187" t="s">
        <v>31</v>
      </c>
      <c r="F58" s="1191" t="s">
        <v>36</v>
      </c>
      <c r="G58" s="1194"/>
      <c r="H58" s="1190">
        <v>45576</v>
      </c>
      <c r="I58" s="1203" t="s">
        <v>1606</v>
      </c>
      <c r="J58" s="1201" t="s">
        <v>26</v>
      </c>
      <c r="K58" s="1572" t="s">
        <v>1145</v>
      </c>
      <c r="L58" s="1572"/>
      <c r="M58" s="1111"/>
    </row>
    <row r="59" spans="1:13" s="1193" customFormat="1" ht="50.1" customHeight="1" x14ac:dyDescent="0.25">
      <c r="A59" s="1183">
        <v>50</v>
      </c>
      <c r="B59" s="1200" t="s">
        <v>1693</v>
      </c>
      <c r="C59" s="1185" t="s">
        <v>1698</v>
      </c>
      <c r="D59" s="1206" t="s">
        <v>1648</v>
      </c>
      <c r="E59" s="1187" t="s">
        <v>31</v>
      </c>
      <c r="F59" s="1191" t="s">
        <v>36</v>
      </c>
      <c r="G59" s="1194"/>
      <c r="H59" s="1190">
        <v>45436</v>
      </c>
      <c r="I59" s="1203" t="s">
        <v>1606</v>
      </c>
      <c r="J59" s="1201" t="s">
        <v>26</v>
      </c>
      <c r="K59" s="1572" t="s">
        <v>1145</v>
      </c>
      <c r="L59" s="1572"/>
      <c r="M59" s="1226"/>
    </row>
    <row r="60" spans="1:13" s="1198" customFormat="1" ht="141" customHeight="1" x14ac:dyDescent="0.25">
      <c r="A60" s="1183">
        <v>51</v>
      </c>
      <c r="B60" s="1200" t="s">
        <v>1693</v>
      </c>
      <c r="C60" s="1185" t="s">
        <v>1663</v>
      </c>
      <c r="D60" s="1206" t="s">
        <v>1598</v>
      </c>
      <c r="E60" s="1187" t="s">
        <v>31</v>
      </c>
      <c r="F60" s="1191" t="s">
        <v>36</v>
      </c>
      <c r="G60" s="1194"/>
      <c r="H60" s="1190">
        <v>44242</v>
      </c>
      <c r="I60" s="1203" t="s">
        <v>1606</v>
      </c>
      <c r="J60" s="1201" t="s">
        <v>26</v>
      </c>
      <c r="K60" s="1196" t="s">
        <v>777</v>
      </c>
      <c r="L60" s="1208" t="s">
        <v>1699</v>
      </c>
      <c r="M60" s="1111" t="s">
        <v>1700</v>
      </c>
    </row>
    <row r="61" spans="1:13" s="1193" customFormat="1" ht="50.1" customHeight="1" x14ac:dyDescent="0.25">
      <c r="A61" s="1183">
        <v>52</v>
      </c>
      <c r="B61" s="1200" t="s">
        <v>1693</v>
      </c>
      <c r="C61" s="1185" t="s">
        <v>1664</v>
      </c>
      <c r="D61" s="1206" t="s">
        <v>1701</v>
      </c>
      <c r="E61" s="1187" t="s">
        <v>31</v>
      </c>
      <c r="F61" s="1191" t="s">
        <v>36</v>
      </c>
      <c r="G61" s="1194"/>
      <c r="H61" s="1190">
        <v>44947</v>
      </c>
      <c r="I61" s="1203" t="s">
        <v>1606</v>
      </c>
      <c r="J61" s="1201" t="s">
        <v>26</v>
      </c>
      <c r="K61" s="1572" t="s">
        <v>1145</v>
      </c>
      <c r="L61" s="1572"/>
      <c r="M61" s="1185"/>
    </row>
    <row r="62" spans="1:13" s="1175" customFormat="1" ht="50.1" customHeight="1" x14ac:dyDescent="0.25">
      <c r="A62" s="1183">
        <v>53</v>
      </c>
      <c r="B62" s="1200" t="s">
        <v>1693</v>
      </c>
      <c r="C62" s="1185" t="s">
        <v>1702</v>
      </c>
      <c r="D62" s="1186" t="s">
        <v>1648</v>
      </c>
      <c r="E62" s="1187" t="s">
        <v>31</v>
      </c>
      <c r="F62" s="1191" t="s">
        <v>32</v>
      </c>
      <c r="G62" s="1194" t="s">
        <v>1649</v>
      </c>
      <c r="H62" s="1190"/>
      <c r="I62" s="1195"/>
      <c r="J62" s="1196"/>
      <c r="K62" s="1566"/>
      <c r="L62" s="1566"/>
      <c r="M62" s="1201"/>
    </row>
    <row r="63" spans="1:13" s="1175" customFormat="1" ht="61.5" customHeight="1" x14ac:dyDescent="0.25">
      <c r="A63" s="1183">
        <v>54</v>
      </c>
      <c r="B63" s="1200" t="s">
        <v>1693</v>
      </c>
      <c r="C63" s="1185" t="s">
        <v>1684</v>
      </c>
      <c r="D63" s="1186" t="s">
        <v>1648</v>
      </c>
      <c r="E63" s="1187" t="s">
        <v>31</v>
      </c>
      <c r="F63" s="1191" t="s">
        <v>32</v>
      </c>
      <c r="G63" s="1194" t="s">
        <v>1651</v>
      </c>
      <c r="H63" s="1190"/>
      <c r="I63" s="1195"/>
      <c r="J63" s="1196"/>
      <c r="K63" s="1566"/>
      <c r="L63" s="1566"/>
      <c r="M63" s="1197" t="s">
        <v>1652</v>
      </c>
    </row>
    <row r="64" spans="1:13" s="1175" customFormat="1" ht="50.1" customHeight="1" x14ac:dyDescent="0.25">
      <c r="A64" s="1183">
        <v>55</v>
      </c>
      <c r="B64" s="1200" t="s">
        <v>1693</v>
      </c>
      <c r="C64" s="1185" t="s">
        <v>1224</v>
      </c>
      <c r="D64" s="1186" t="s">
        <v>1648</v>
      </c>
      <c r="E64" s="1187" t="s">
        <v>31</v>
      </c>
      <c r="F64" s="1191" t="s">
        <v>32</v>
      </c>
      <c r="G64" s="1194" t="s">
        <v>1649</v>
      </c>
      <c r="H64" s="1190"/>
      <c r="I64" s="1196"/>
      <c r="J64" s="1196"/>
      <c r="K64" s="1566"/>
      <c r="L64" s="1566"/>
      <c r="M64" s="1201"/>
    </row>
    <row r="65" spans="1:13" s="1198" customFormat="1" ht="81" customHeight="1" x14ac:dyDescent="0.25">
      <c r="A65" s="1183">
        <v>56</v>
      </c>
      <c r="B65" s="1200" t="s">
        <v>1693</v>
      </c>
      <c r="C65" s="1185" t="s">
        <v>1667</v>
      </c>
      <c r="D65" s="1206" t="s">
        <v>1590</v>
      </c>
      <c r="E65" s="1187" t="s">
        <v>31</v>
      </c>
      <c r="F65" s="1191" t="s">
        <v>36</v>
      </c>
      <c r="G65" s="1194"/>
      <c r="H65" s="1190">
        <v>43436</v>
      </c>
      <c r="I65" s="1196" t="s">
        <v>756</v>
      </c>
      <c r="J65" s="1196" t="s">
        <v>26</v>
      </c>
      <c r="K65" s="1201" t="s">
        <v>777</v>
      </c>
      <c r="L65" s="1196" t="s">
        <v>1703</v>
      </c>
      <c r="M65" s="1111" t="s">
        <v>1655</v>
      </c>
    </row>
    <row r="66" spans="1:13" s="1193" customFormat="1" ht="60" customHeight="1" x14ac:dyDescent="0.25">
      <c r="A66" s="1183">
        <v>57</v>
      </c>
      <c r="B66" s="1200" t="s">
        <v>1693</v>
      </c>
      <c r="C66" s="1185" t="s">
        <v>1677</v>
      </c>
      <c r="D66" s="1206" t="s">
        <v>1648</v>
      </c>
      <c r="E66" s="1187" t="s">
        <v>31</v>
      </c>
      <c r="F66" s="1191" t="s">
        <v>36</v>
      </c>
      <c r="G66" s="1194"/>
      <c r="H66" s="1190">
        <v>44728</v>
      </c>
      <c r="I66" s="1195" t="s">
        <v>1606</v>
      </c>
      <c r="J66" s="1196" t="s">
        <v>26</v>
      </c>
      <c r="K66" s="1566" t="s">
        <v>1145</v>
      </c>
      <c r="L66" s="1566"/>
      <c r="M66" s="1221"/>
    </row>
    <row r="67" spans="1:13" s="1193" customFormat="1" ht="50.1" customHeight="1" x14ac:dyDescent="0.25">
      <c r="A67" s="1183">
        <v>58</v>
      </c>
      <c r="B67" s="1200" t="s">
        <v>1693</v>
      </c>
      <c r="C67" s="1185" t="s">
        <v>1678</v>
      </c>
      <c r="D67" s="1206" t="s">
        <v>1648</v>
      </c>
      <c r="E67" s="1187" t="s">
        <v>31</v>
      </c>
      <c r="F67" s="1191" t="s">
        <v>36</v>
      </c>
      <c r="G67" s="1194"/>
      <c r="H67" s="1190">
        <v>45780</v>
      </c>
      <c r="I67" s="1195" t="s">
        <v>1606</v>
      </c>
      <c r="J67" s="1196" t="s">
        <v>26</v>
      </c>
      <c r="K67" s="1566" t="s">
        <v>1145</v>
      </c>
      <c r="L67" s="1566"/>
      <c r="M67" s="1201"/>
    </row>
    <row r="68" spans="1:13" s="1193" customFormat="1" ht="50.1" customHeight="1" x14ac:dyDescent="0.25">
      <c r="A68" s="1183">
        <v>59</v>
      </c>
      <c r="B68" s="1200" t="s">
        <v>1704</v>
      </c>
      <c r="C68" s="1185" t="s">
        <v>1705</v>
      </c>
      <c r="D68" s="1206" t="s">
        <v>1648</v>
      </c>
      <c r="E68" s="1187" t="s">
        <v>31</v>
      </c>
      <c r="F68" s="1191" t="s">
        <v>36</v>
      </c>
      <c r="G68" s="1194"/>
      <c r="H68" s="1190">
        <v>45592</v>
      </c>
      <c r="I68" s="1195" t="s">
        <v>1606</v>
      </c>
      <c r="J68" s="1196" t="s">
        <v>26</v>
      </c>
      <c r="K68" s="1566" t="s">
        <v>1145</v>
      </c>
      <c r="L68" s="1566"/>
      <c r="M68" s="1201"/>
    </row>
    <row r="69" spans="1:13" s="1193" customFormat="1" ht="59.25" customHeight="1" x14ac:dyDescent="0.25">
      <c r="A69" s="1183">
        <v>60</v>
      </c>
      <c r="B69" s="1200" t="s">
        <v>1704</v>
      </c>
      <c r="C69" s="1185" t="s">
        <v>1229</v>
      </c>
      <c r="D69" s="1206" t="s">
        <v>1648</v>
      </c>
      <c r="E69" s="1187" t="s">
        <v>31</v>
      </c>
      <c r="F69" s="1191" t="s">
        <v>36</v>
      </c>
      <c r="G69" s="1194"/>
      <c r="H69" s="1190">
        <v>45543</v>
      </c>
      <c r="I69" s="1195" t="s">
        <v>1606</v>
      </c>
      <c r="J69" s="1196" t="s">
        <v>26</v>
      </c>
      <c r="K69" s="1201" t="s">
        <v>777</v>
      </c>
      <c r="L69" s="1196">
        <v>44574</v>
      </c>
      <c r="M69" s="1221" t="s">
        <v>1706</v>
      </c>
    </row>
    <row r="70" spans="1:13" s="1193" customFormat="1" ht="59.25" customHeight="1" x14ac:dyDescent="0.25">
      <c r="A70" s="1183">
        <v>61</v>
      </c>
      <c r="B70" s="1200" t="s">
        <v>1704</v>
      </c>
      <c r="C70" s="1185" t="s">
        <v>1673</v>
      </c>
      <c r="D70" s="1206" t="s">
        <v>1648</v>
      </c>
      <c r="E70" s="1187" t="s">
        <v>31</v>
      </c>
      <c r="F70" s="1191" t="s">
        <v>36</v>
      </c>
      <c r="G70" s="1194"/>
      <c r="H70" s="1190">
        <v>45592</v>
      </c>
      <c r="I70" s="1195" t="s">
        <v>1606</v>
      </c>
      <c r="J70" s="1196" t="s">
        <v>26</v>
      </c>
      <c r="K70" s="1115" t="s">
        <v>38</v>
      </c>
      <c r="L70" s="1116" t="s">
        <v>1618</v>
      </c>
      <c r="M70" s="1111" t="s">
        <v>1707</v>
      </c>
    </row>
    <row r="71" spans="1:13" s="1175" customFormat="1" ht="50.1" customHeight="1" x14ac:dyDescent="0.25">
      <c r="A71" s="1183">
        <v>62</v>
      </c>
      <c r="B71" s="1200" t="s">
        <v>1545</v>
      </c>
      <c r="C71" s="1185" t="s">
        <v>1698</v>
      </c>
      <c r="D71" s="1206" t="s">
        <v>1598</v>
      </c>
      <c r="E71" s="1187" t="s">
        <v>31</v>
      </c>
      <c r="F71" s="1191" t="s">
        <v>32</v>
      </c>
      <c r="G71" s="1110" t="s">
        <v>1651</v>
      </c>
      <c r="H71" s="1190"/>
      <c r="I71" s="1195"/>
      <c r="J71" s="1196"/>
      <c r="K71" s="1566"/>
      <c r="L71" s="1566"/>
      <c r="M71" s="1201"/>
    </row>
    <row r="72" spans="1:13" s="1175" customFormat="1" ht="50.1" customHeight="1" x14ac:dyDescent="0.25">
      <c r="A72" s="1183">
        <v>63</v>
      </c>
      <c r="B72" s="1200" t="s">
        <v>1545</v>
      </c>
      <c r="C72" s="1185" t="s">
        <v>1665</v>
      </c>
      <c r="D72" s="1206" t="s">
        <v>1598</v>
      </c>
      <c r="E72" s="1187" t="s">
        <v>31</v>
      </c>
      <c r="F72" s="1191" t="s">
        <v>32</v>
      </c>
      <c r="G72" s="1110" t="s">
        <v>1651</v>
      </c>
      <c r="H72" s="1190"/>
      <c r="I72" s="1195"/>
      <c r="J72" s="1196"/>
      <c r="K72" s="1566"/>
      <c r="L72" s="1566"/>
      <c r="M72" s="1201"/>
    </row>
    <row r="73" spans="1:13" s="1193" customFormat="1" ht="64.5" customHeight="1" x14ac:dyDescent="0.25">
      <c r="A73" s="1183">
        <v>64</v>
      </c>
      <c r="B73" s="1200" t="s">
        <v>1545</v>
      </c>
      <c r="C73" s="1185" t="s">
        <v>1702</v>
      </c>
      <c r="D73" s="1207" t="s">
        <v>1648</v>
      </c>
      <c r="E73" s="1187" t="s">
        <v>31</v>
      </c>
      <c r="F73" s="1191" t="s">
        <v>36</v>
      </c>
      <c r="G73" s="1194"/>
      <c r="H73" s="1190">
        <v>45864</v>
      </c>
      <c r="I73" s="1203" t="s">
        <v>1606</v>
      </c>
      <c r="J73" s="1201" t="s">
        <v>26</v>
      </c>
      <c r="K73" s="1567" t="s">
        <v>1145</v>
      </c>
      <c r="L73" s="1568"/>
      <c r="M73" s="1221"/>
    </row>
    <row r="74" spans="1:13" s="1175" customFormat="1" ht="50.1" customHeight="1" x14ac:dyDescent="0.25">
      <c r="A74" s="1183">
        <v>65</v>
      </c>
      <c r="B74" s="1200" t="s">
        <v>1545</v>
      </c>
      <c r="C74" s="1185" t="s">
        <v>1684</v>
      </c>
      <c r="D74" s="1186" t="s">
        <v>1648</v>
      </c>
      <c r="E74" s="1187" t="s">
        <v>31</v>
      </c>
      <c r="F74" s="1191" t="s">
        <v>32</v>
      </c>
      <c r="G74" s="1194" t="s">
        <v>1649</v>
      </c>
      <c r="H74" s="1190"/>
      <c r="I74" s="1203"/>
      <c r="J74" s="1201"/>
      <c r="K74" s="1566"/>
      <c r="L74" s="1566"/>
      <c r="M74" s="1201"/>
    </row>
    <row r="75" spans="1:13" s="1175" customFormat="1" ht="50.1" customHeight="1" x14ac:dyDescent="0.25">
      <c r="A75" s="1183">
        <v>66</v>
      </c>
      <c r="B75" s="1200" t="s">
        <v>1545</v>
      </c>
      <c r="C75" s="1185" t="s">
        <v>1708</v>
      </c>
      <c r="D75" s="1207" t="s">
        <v>1590</v>
      </c>
      <c r="E75" s="1187" t="s">
        <v>31</v>
      </c>
      <c r="F75" s="1191" t="s">
        <v>32</v>
      </c>
      <c r="G75" s="1194" t="s">
        <v>1671</v>
      </c>
      <c r="H75" s="1190"/>
      <c r="I75" s="1203"/>
      <c r="J75" s="1201"/>
      <c r="K75" s="1569"/>
      <c r="L75" s="1569"/>
      <c r="M75" s="1201"/>
    </row>
    <row r="76" spans="1:13" s="1175" customFormat="1" ht="71.25" customHeight="1" x14ac:dyDescent="0.25">
      <c r="A76" s="1183">
        <v>67</v>
      </c>
      <c r="B76" s="1200" t="s">
        <v>1545</v>
      </c>
      <c r="C76" s="1185" t="s">
        <v>1709</v>
      </c>
      <c r="D76" s="1207" t="s">
        <v>1653</v>
      </c>
      <c r="E76" s="1187" t="s">
        <v>31</v>
      </c>
      <c r="F76" s="1191" t="s">
        <v>32</v>
      </c>
      <c r="G76" s="1194" t="s">
        <v>1651</v>
      </c>
      <c r="H76" s="1190"/>
      <c r="I76" s="1203"/>
      <c r="J76" s="1201"/>
      <c r="K76" s="1569"/>
      <c r="L76" s="1569"/>
      <c r="M76" s="1197" t="s">
        <v>1652</v>
      </c>
    </row>
    <row r="77" spans="1:13" s="1175" customFormat="1" ht="66" customHeight="1" x14ac:dyDescent="0.25">
      <c r="A77" s="1183">
        <v>68</v>
      </c>
      <c r="B77" s="1200" t="s">
        <v>1545</v>
      </c>
      <c r="C77" s="1185" t="s">
        <v>1710</v>
      </c>
      <c r="D77" s="1207" t="s">
        <v>1590</v>
      </c>
      <c r="E77" s="1187" t="s">
        <v>31</v>
      </c>
      <c r="F77" s="1191" t="s">
        <v>32</v>
      </c>
      <c r="G77" s="1194" t="s">
        <v>1651</v>
      </c>
      <c r="H77" s="1190"/>
      <c r="I77" s="1195"/>
      <c r="J77" s="1196"/>
      <c r="K77" s="1566"/>
      <c r="L77" s="1566"/>
      <c r="M77" s="1197" t="s">
        <v>1652</v>
      </c>
    </row>
    <row r="78" spans="1:13" s="1175" customFormat="1" ht="60.75" customHeight="1" x14ac:dyDescent="0.25">
      <c r="A78" s="1183">
        <v>69</v>
      </c>
      <c r="B78" s="1200" t="s">
        <v>1545</v>
      </c>
      <c r="C78" s="1185" t="s">
        <v>1711</v>
      </c>
      <c r="D78" s="1206" t="s">
        <v>1590</v>
      </c>
      <c r="E78" s="1187" t="s">
        <v>31</v>
      </c>
      <c r="F78" s="1191" t="s">
        <v>32</v>
      </c>
      <c r="G78" s="1194" t="s">
        <v>1651</v>
      </c>
      <c r="H78" s="1190"/>
      <c r="I78" s="1203"/>
      <c r="J78" s="1201"/>
      <c r="K78" s="1567"/>
      <c r="L78" s="1568"/>
      <c r="M78" s="1197" t="s">
        <v>1652</v>
      </c>
    </row>
    <row r="79" spans="1:13" s="1175" customFormat="1" ht="61.5" customHeight="1" x14ac:dyDescent="0.25">
      <c r="A79" s="1183">
        <v>70</v>
      </c>
      <c r="B79" s="1200" t="s">
        <v>1545</v>
      </c>
      <c r="C79" s="1185" t="s">
        <v>1712</v>
      </c>
      <c r="D79" s="1206" t="s">
        <v>1590</v>
      </c>
      <c r="E79" s="1187" t="s">
        <v>31</v>
      </c>
      <c r="F79" s="1191" t="s">
        <v>32</v>
      </c>
      <c r="G79" s="1194" t="s">
        <v>1651</v>
      </c>
      <c r="H79" s="1190"/>
      <c r="I79" s="1203"/>
      <c r="J79" s="1201"/>
      <c r="K79" s="1569"/>
      <c r="L79" s="1569"/>
      <c r="M79" s="1197" t="s">
        <v>1652</v>
      </c>
    </row>
    <row r="80" spans="1:13" s="1175" customFormat="1" ht="50.1" customHeight="1" x14ac:dyDescent="0.25">
      <c r="A80" s="1183">
        <v>71</v>
      </c>
      <c r="B80" s="1200" t="s">
        <v>1545</v>
      </c>
      <c r="C80" s="1185" t="s">
        <v>1236</v>
      </c>
      <c r="D80" s="1207" t="s">
        <v>1648</v>
      </c>
      <c r="E80" s="1187" t="s">
        <v>31</v>
      </c>
      <c r="F80" s="1191" t="s">
        <v>32</v>
      </c>
      <c r="G80" s="1194" t="s">
        <v>1649</v>
      </c>
      <c r="H80" s="1190"/>
      <c r="I80" s="1203"/>
      <c r="J80" s="1201"/>
      <c r="K80" s="1569"/>
      <c r="L80" s="1569"/>
      <c r="M80" s="1201"/>
    </row>
    <row r="81" spans="1:25" s="1175" customFormat="1" ht="62.25" customHeight="1" x14ac:dyDescent="0.25">
      <c r="A81" s="1183">
        <v>72</v>
      </c>
      <c r="B81" s="1200" t="s">
        <v>1545</v>
      </c>
      <c r="C81" s="1185" t="s">
        <v>1713</v>
      </c>
      <c r="D81" s="1207" t="s">
        <v>1648</v>
      </c>
      <c r="E81" s="1187" t="s">
        <v>31</v>
      </c>
      <c r="F81" s="1191" t="s">
        <v>32</v>
      </c>
      <c r="G81" s="1194" t="s">
        <v>1651</v>
      </c>
      <c r="H81" s="1190"/>
      <c r="I81" s="1203"/>
      <c r="J81" s="1201"/>
      <c r="K81" s="1566"/>
      <c r="L81" s="1566"/>
      <c r="M81" s="1197" t="s">
        <v>1652</v>
      </c>
    </row>
    <row r="82" spans="1:25" s="1175" customFormat="1" ht="50.1" customHeight="1" x14ac:dyDescent="0.25">
      <c r="A82" s="1183">
        <v>73</v>
      </c>
      <c r="B82" s="1200" t="s">
        <v>1545</v>
      </c>
      <c r="C82" s="1185" t="s">
        <v>1714</v>
      </c>
      <c r="D82" s="1186" t="s">
        <v>1648</v>
      </c>
      <c r="E82" s="1187" t="s">
        <v>31</v>
      </c>
      <c r="F82" s="1191" t="s">
        <v>32</v>
      </c>
      <c r="G82" s="1194" t="s">
        <v>1649</v>
      </c>
      <c r="H82" s="1190"/>
      <c r="I82" s="1203"/>
      <c r="J82" s="1201"/>
      <c r="K82" s="1569"/>
      <c r="L82" s="1569"/>
      <c r="M82" s="1201"/>
    </row>
    <row r="83" spans="1:25" s="1175" customFormat="1" ht="50.1" customHeight="1" x14ac:dyDescent="0.25">
      <c r="A83" s="1183">
        <v>74</v>
      </c>
      <c r="B83" s="1200" t="s">
        <v>1545</v>
      </c>
      <c r="C83" s="1185" t="s">
        <v>1715</v>
      </c>
      <c r="D83" s="1186" t="s">
        <v>1653</v>
      </c>
      <c r="E83" s="1187" t="s">
        <v>31</v>
      </c>
      <c r="F83" s="1191" t="s">
        <v>32</v>
      </c>
      <c r="G83" s="1110" t="s">
        <v>1651</v>
      </c>
      <c r="H83" s="1190"/>
      <c r="I83" s="1203"/>
      <c r="J83" s="1201"/>
      <c r="K83" s="1569"/>
      <c r="L83" s="1569"/>
      <c r="M83" s="1201"/>
    </row>
    <row r="84" spans="1:25" s="1175" customFormat="1" ht="50.1" customHeight="1" x14ac:dyDescent="0.25">
      <c r="A84" s="1183">
        <v>75</v>
      </c>
      <c r="B84" s="1200" t="s">
        <v>1545</v>
      </c>
      <c r="C84" s="1185" t="s">
        <v>1716</v>
      </c>
      <c r="D84" s="1186" t="s">
        <v>1590</v>
      </c>
      <c r="E84" s="1187" t="s">
        <v>31</v>
      </c>
      <c r="F84" s="1191" t="s">
        <v>32</v>
      </c>
      <c r="G84" s="1110" t="s">
        <v>1651</v>
      </c>
      <c r="H84" s="1190"/>
      <c r="I84" s="1203"/>
      <c r="J84" s="1201"/>
      <c r="K84" s="1566"/>
      <c r="L84" s="1566"/>
      <c r="M84" s="1208"/>
    </row>
    <row r="85" spans="1:25" s="1175" customFormat="1" ht="50.1" customHeight="1" x14ac:dyDescent="0.25">
      <c r="A85" s="1183">
        <v>76</v>
      </c>
      <c r="B85" s="1200" t="s">
        <v>1545</v>
      </c>
      <c r="C85" s="1185" t="s">
        <v>1717</v>
      </c>
      <c r="D85" s="1186" t="s">
        <v>1653</v>
      </c>
      <c r="E85" s="1187" t="s">
        <v>31</v>
      </c>
      <c r="F85" s="1191" t="s">
        <v>32</v>
      </c>
      <c r="G85" s="1110" t="s">
        <v>1651</v>
      </c>
      <c r="H85" s="1190"/>
      <c r="I85" s="1203"/>
      <c r="J85" s="1201"/>
      <c r="K85" s="1566"/>
      <c r="L85" s="1566"/>
      <c r="M85" s="1201"/>
    </row>
    <row r="86" spans="1:25" s="1175" customFormat="1" ht="50.1" customHeight="1" x14ac:dyDescent="0.25">
      <c r="A86" s="1183">
        <v>77</v>
      </c>
      <c r="B86" s="1200" t="s">
        <v>1545</v>
      </c>
      <c r="C86" s="1185" t="s">
        <v>1718</v>
      </c>
      <c r="D86" s="1186" t="s">
        <v>1590</v>
      </c>
      <c r="E86" s="1187" t="s">
        <v>31</v>
      </c>
      <c r="F86" s="1191" t="s">
        <v>32</v>
      </c>
      <c r="G86" s="1194" t="s">
        <v>1719</v>
      </c>
      <c r="H86" s="1190"/>
      <c r="I86" s="1195"/>
      <c r="J86" s="1196"/>
      <c r="K86" s="1566"/>
      <c r="L86" s="1566"/>
      <c r="M86" s="1201"/>
    </row>
    <row r="87" spans="1:25" s="1209" customFormat="1" ht="60" customHeight="1" x14ac:dyDescent="0.25">
      <c r="A87" s="1183">
        <v>78</v>
      </c>
      <c r="B87" s="1200" t="s">
        <v>1545</v>
      </c>
      <c r="C87" s="1185" t="s">
        <v>1720</v>
      </c>
      <c r="D87" s="1186" t="s">
        <v>1648</v>
      </c>
      <c r="E87" s="1187" t="s">
        <v>31</v>
      </c>
      <c r="F87" s="1191" t="s">
        <v>36</v>
      </c>
      <c r="G87" s="1194"/>
      <c r="H87" s="1190">
        <v>46069</v>
      </c>
      <c r="I87" s="1203" t="s">
        <v>1606</v>
      </c>
      <c r="J87" s="1201" t="s">
        <v>26</v>
      </c>
      <c r="K87" s="1567" t="s">
        <v>1145</v>
      </c>
      <c r="L87" s="1568"/>
      <c r="M87" s="1111"/>
      <c r="N87" s="1193"/>
      <c r="O87" s="1193"/>
      <c r="P87" s="1193"/>
      <c r="Q87" s="1193"/>
      <c r="R87" s="1193"/>
      <c r="S87" s="1193"/>
      <c r="T87" s="1193"/>
      <c r="U87" s="1193"/>
      <c r="V87" s="1193"/>
      <c r="W87" s="1193"/>
      <c r="X87" s="1193"/>
      <c r="Y87" s="1193"/>
    </row>
    <row r="88" spans="1:25" ht="50.1" customHeight="1" x14ac:dyDescent="0.25">
      <c r="A88" s="1183">
        <v>79</v>
      </c>
      <c r="B88" s="1200" t="s">
        <v>1545</v>
      </c>
      <c r="C88" s="1185" t="s">
        <v>1721</v>
      </c>
      <c r="D88" s="1186" t="s">
        <v>1653</v>
      </c>
      <c r="E88" s="1187" t="s">
        <v>31</v>
      </c>
      <c r="F88" s="1191" t="s">
        <v>32</v>
      </c>
      <c r="G88" s="1194" t="s">
        <v>1671</v>
      </c>
      <c r="H88" s="1190"/>
      <c r="I88" s="1203"/>
      <c r="J88" s="1201"/>
      <c r="K88" s="1569"/>
      <c r="L88" s="1569"/>
      <c r="M88" s="1201"/>
      <c r="N88" s="1175"/>
      <c r="O88" s="1175"/>
      <c r="P88" s="1175"/>
      <c r="Q88" s="1175"/>
      <c r="R88" s="1175"/>
      <c r="S88" s="1175"/>
      <c r="T88" s="1175"/>
      <c r="U88" s="1175"/>
      <c r="V88" s="1175"/>
      <c r="W88" s="1175"/>
      <c r="X88" s="1175"/>
      <c r="Y88" s="1175"/>
    </row>
    <row r="89" spans="1:25" x14ac:dyDescent="0.25">
      <c r="A89" s="1183" t="s">
        <v>60</v>
      </c>
      <c r="B89" s="1570">
        <v>79</v>
      </c>
      <c r="C89" s="1570"/>
      <c r="D89" s="1211"/>
      <c r="E89" s="1212"/>
      <c r="F89" s="1213"/>
      <c r="G89" s="1213"/>
      <c r="H89" s="1214"/>
      <c r="I89" s="1175"/>
      <c r="J89" s="1175"/>
      <c r="K89" s="1571"/>
      <c r="L89" s="1571"/>
    </row>
    <row r="90" spans="1:25" ht="20.25" customHeight="1" x14ac:dyDescent="0.25">
      <c r="A90" s="1212"/>
      <c r="B90" s="1212"/>
      <c r="C90" s="1212"/>
      <c r="D90" s="1211"/>
      <c r="E90" s="1212"/>
      <c r="F90" s="1213"/>
      <c r="G90" s="1213"/>
      <c r="H90" s="1214"/>
      <c r="I90" s="1175"/>
      <c r="J90" s="1175"/>
      <c r="K90" s="1175"/>
      <c r="L90" s="1175"/>
    </row>
    <row r="91" spans="1:25" ht="40.5" customHeight="1" x14ac:dyDescent="0.25">
      <c r="A91" s="1517" t="s">
        <v>1623</v>
      </c>
      <c r="B91" s="1517"/>
      <c r="C91" s="1517"/>
      <c r="D91" s="1517"/>
      <c r="E91" s="1517"/>
      <c r="F91" s="1517"/>
      <c r="G91" s="1517"/>
      <c r="H91" s="1517"/>
      <c r="I91" s="1517"/>
      <c r="J91" s="1517"/>
      <c r="K91" s="1517"/>
      <c r="L91" s="1517"/>
      <c r="M91" s="1517"/>
    </row>
    <row r="92" spans="1:25" s="1215" customFormat="1" ht="48" customHeight="1" x14ac:dyDescent="0.25">
      <c r="A92" s="1565" t="s">
        <v>1509</v>
      </c>
      <c r="B92" s="1565"/>
      <c r="C92" s="1565"/>
      <c r="D92" s="1565"/>
      <c r="E92" s="1565"/>
      <c r="F92" s="1565"/>
      <c r="G92" s="1565"/>
      <c r="H92" s="1565"/>
      <c r="I92" s="1565"/>
      <c r="J92" s="1565"/>
      <c r="K92" s="1565"/>
      <c r="L92" s="1565"/>
    </row>
    <row r="93" spans="1:25" ht="23.25" customHeight="1" x14ac:dyDescent="0.25">
      <c r="A93" s="1216"/>
      <c r="B93" s="1216"/>
      <c r="C93" s="1216"/>
      <c r="D93" s="1216"/>
      <c r="E93" s="1216"/>
      <c r="F93" s="1216"/>
      <c r="G93" s="1216"/>
      <c r="H93" s="1216"/>
      <c r="I93" s="1216"/>
      <c r="J93" s="1216"/>
      <c r="K93" s="1216"/>
      <c r="L93" s="1216"/>
      <c r="M93" s="1216"/>
    </row>
    <row r="94" spans="1:25" s="1175" customFormat="1" ht="42.75" customHeight="1" x14ac:dyDescent="0.25">
      <c r="A94" s="1071"/>
      <c r="B94" s="1072"/>
      <c r="C94" s="1065"/>
      <c r="D94" s="1217"/>
      <c r="E94" s="1217"/>
      <c r="F94" s="1192"/>
      <c r="G94" s="1192"/>
      <c r="L94" s="1218"/>
    </row>
    <row r="95" spans="1:25" s="1175" customFormat="1" x14ac:dyDescent="0.25">
      <c r="A95" s="1071"/>
      <c r="B95" s="1072"/>
      <c r="C95" s="1065"/>
      <c r="D95" s="1217"/>
      <c r="E95" s="1217"/>
      <c r="F95" s="1192"/>
      <c r="G95" s="1192"/>
      <c r="L95" s="1218"/>
    </row>
    <row r="96" spans="1:25" s="1175" customFormat="1" x14ac:dyDescent="0.25">
      <c r="A96" s="1071"/>
      <c r="B96" s="1072"/>
      <c r="C96" s="1065"/>
      <c r="D96" s="1217"/>
      <c r="E96" s="1217"/>
      <c r="F96" s="1192"/>
      <c r="G96" s="1192"/>
      <c r="L96" s="1218"/>
    </row>
    <row r="97" spans="1:3" x14ac:dyDescent="0.25">
      <c r="A97" s="1126"/>
      <c r="B97" s="1072"/>
      <c r="C97" s="1065"/>
    </row>
  </sheetData>
  <autoFilter ref="A3:M89">
    <filterColumn colId="1" showButton="0"/>
    <filterColumn colId="10" showButton="0"/>
  </autoFilter>
  <mergeCells count="92">
    <mergeCell ref="K9:L9"/>
    <mergeCell ref="A1:M1"/>
    <mergeCell ref="A3:A5"/>
    <mergeCell ref="B3:C5"/>
    <mergeCell ref="D3:D5"/>
    <mergeCell ref="E3:E5"/>
    <mergeCell ref="F3:F5"/>
    <mergeCell ref="G3:G5"/>
    <mergeCell ref="H3:H5"/>
    <mergeCell ref="I3:I5"/>
    <mergeCell ref="J3:J5"/>
    <mergeCell ref="K3:L5"/>
    <mergeCell ref="M3:M5"/>
    <mergeCell ref="B6:C6"/>
    <mergeCell ref="K6:L6"/>
    <mergeCell ref="K7:L7"/>
    <mergeCell ref="K10:L10"/>
    <mergeCell ref="K11:L11"/>
    <mergeCell ref="K15:L15"/>
    <mergeCell ref="K16:L16"/>
    <mergeCell ref="K17:L17"/>
    <mergeCell ref="F18:F20"/>
    <mergeCell ref="K18:L20"/>
    <mergeCell ref="A21:A22"/>
    <mergeCell ref="B21:B22"/>
    <mergeCell ref="C21:C22"/>
    <mergeCell ref="D21:D22"/>
    <mergeCell ref="E21:E22"/>
    <mergeCell ref="F21:F22"/>
    <mergeCell ref="K21:L22"/>
    <mergeCell ref="A18:A20"/>
    <mergeCell ref="B18:B20"/>
    <mergeCell ref="C18:C20"/>
    <mergeCell ref="D18:D20"/>
    <mergeCell ref="E18:E20"/>
    <mergeCell ref="K36:L36"/>
    <mergeCell ref="M21:M22"/>
    <mergeCell ref="K23:L23"/>
    <mergeCell ref="K24:L24"/>
    <mergeCell ref="K26:L26"/>
    <mergeCell ref="K27:L27"/>
    <mergeCell ref="K28:L28"/>
    <mergeCell ref="K29:L29"/>
    <mergeCell ref="K30:L30"/>
    <mergeCell ref="K31:L31"/>
    <mergeCell ref="K32:L32"/>
    <mergeCell ref="K33:L33"/>
    <mergeCell ref="K53:L53"/>
    <mergeCell ref="K38:L38"/>
    <mergeCell ref="K39:L39"/>
    <mergeCell ref="K40:L40"/>
    <mergeCell ref="K42:L42"/>
    <mergeCell ref="K43:L43"/>
    <mergeCell ref="K44:L44"/>
    <mergeCell ref="K45:L45"/>
    <mergeCell ref="K48:L48"/>
    <mergeCell ref="K49:L49"/>
    <mergeCell ref="K50:L50"/>
    <mergeCell ref="K51:L51"/>
    <mergeCell ref="K71:L71"/>
    <mergeCell ref="K54:L54"/>
    <mergeCell ref="K56:L56"/>
    <mergeCell ref="K58:L58"/>
    <mergeCell ref="K59:L59"/>
    <mergeCell ref="K61:L61"/>
    <mergeCell ref="K62:L62"/>
    <mergeCell ref="K63:L63"/>
    <mergeCell ref="K64:L64"/>
    <mergeCell ref="K66:L66"/>
    <mergeCell ref="K67:L67"/>
    <mergeCell ref="K68:L68"/>
    <mergeCell ref="K83:L83"/>
    <mergeCell ref="K72:L72"/>
    <mergeCell ref="K73:L73"/>
    <mergeCell ref="K74:L74"/>
    <mergeCell ref="K75:L75"/>
    <mergeCell ref="K76:L76"/>
    <mergeCell ref="K77:L77"/>
    <mergeCell ref="K78:L78"/>
    <mergeCell ref="K79:L79"/>
    <mergeCell ref="K80:L80"/>
    <mergeCell ref="K81:L81"/>
    <mergeCell ref="K82:L82"/>
    <mergeCell ref="A91:M91"/>
    <mergeCell ref="A92:L92"/>
    <mergeCell ref="K84:L84"/>
    <mergeCell ref="K85:L85"/>
    <mergeCell ref="K86:L86"/>
    <mergeCell ref="K87:L87"/>
    <mergeCell ref="K88:L88"/>
    <mergeCell ref="B89:C89"/>
    <mergeCell ref="K89:L89"/>
  </mergeCells>
  <pageMargins left="0.19685039370078741" right="0" top="0" bottom="0.35433070866141736" header="0.31496062992125984" footer="0.31496062992125984"/>
  <pageSetup paperSize="9" scale="33" fitToHeight="0" orientation="landscape" r:id="rId1"/>
  <headerFooter>
    <oddFooter>&amp;RЛист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pageSetUpPr fitToPage="1"/>
  </sheetPr>
  <dimension ref="A1:Y19"/>
  <sheetViews>
    <sheetView view="pageBreakPreview" zoomScale="60" zoomScaleNormal="50" workbookViewId="0">
      <pane ySplit="3" topLeftCell="A4" activePane="bottomLeft" state="frozen"/>
      <selection activeCell="K10" sqref="K10:L38"/>
      <selection pane="bottomLeft" activeCell="K9" sqref="K9:L9"/>
    </sheetView>
  </sheetViews>
  <sheetFormatPr defaultColWidth="9.140625" defaultRowHeight="18.75" x14ac:dyDescent="0.25"/>
  <cols>
    <col min="1" max="1" width="10.28515625" style="1126" customWidth="1"/>
    <col min="2" max="2" width="28.85546875" style="1072" customWidth="1"/>
    <col min="3" max="3" width="10.140625" style="1065" customWidth="1"/>
    <col min="4" max="4" width="33.85546875" style="1065" customWidth="1"/>
    <col min="5" max="5" width="22.85546875" style="1065" customWidth="1"/>
    <col min="6" max="6" width="27.28515625" style="1065" customWidth="1"/>
    <col min="7" max="7" width="71.42578125" style="1065" customWidth="1"/>
    <col min="8" max="8" width="30.28515625" style="1065" customWidth="1"/>
    <col min="9" max="12" width="27.5703125" style="1065" customWidth="1"/>
    <col min="13" max="13" width="38" style="1065" customWidth="1"/>
    <col min="14" max="14" width="26.7109375" style="1162" hidden="1" customWidth="1"/>
    <col min="15" max="15" width="19.5703125" style="1162" hidden="1" customWidth="1"/>
    <col min="16" max="19" width="21.42578125" style="1140" hidden="1" customWidth="1"/>
    <col min="20" max="20" width="29.85546875" style="1141" hidden="1" customWidth="1"/>
    <col min="21" max="23" width="37.28515625" style="1127" hidden="1" customWidth="1"/>
    <col min="24" max="25" width="28.42578125" style="1127" hidden="1" customWidth="1"/>
    <col min="26" max="16384" width="9.140625" style="1072"/>
  </cols>
  <sheetData>
    <row r="1" spans="1:25" s="1126" customFormat="1" ht="57" customHeight="1" x14ac:dyDescent="0.25">
      <c r="A1" s="1518" t="s">
        <v>1722</v>
      </c>
      <c r="B1" s="1518"/>
      <c r="C1" s="1518"/>
      <c r="D1" s="1518"/>
      <c r="E1" s="1518"/>
      <c r="F1" s="1518"/>
      <c r="G1" s="1518"/>
      <c r="H1" s="1518"/>
      <c r="I1" s="1518"/>
      <c r="J1" s="1518"/>
      <c r="K1" s="1518"/>
      <c r="L1" s="1518"/>
      <c r="M1" s="1518"/>
      <c r="N1" s="1518"/>
      <c r="O1" s="1518"/>
      <c r="P1" s="1518"/>
      <c r="Q1" s="1518"/>
      <c r="R1" s="1518"/>
      <c r="S1" s="1518"/>
      <c r="T1" s="1518"/>
      <c r="U1" s="1518"/>
      <c r="V1" s="1518"/>
      <c r="W1" s="1518"/>
      <c r="X1" s="1518"/>
      <c r="Y1" s="1518"/>
    </row>
    <row r="2" spans="1:25" s="1127" customFormat="1" ht="36" customHeight="1" x14ac:dyDescent="0.25">
      <c r="A2" s="1020"/>
      <c r="B2" s="1020"/>
      <c r="C2" s="1020"/>
      <c r="D2" s="1020"/>
      <c r="E2" s="1020"/>
      <c r="F2" s="1020"/>
      <c r="G2" s="1020"/>
      <c r="H2" s="1020"/>
      <c r="I2" s="1020"/>
      <c r="J2" s="1020"/>
      <c r="K2" s="1020"/>
      <c r="L2" s="1020"/>
      <c r="M2" s="1021" t="s">
        <v>1</v>
      </c>
      <c r="N2" s="1020"/>
      <c r="O2" s="1020"/>
      <c r="P2" s="1020"/>
      <c r="Q2" s="1020"/>
      <c r="R2" s="1020"/>
      <c r="S2" s="1020"/>
      <c r="T2" s="1020"/>
      <c r="U2" s="1020"/>
      <c r="V2" s="1020"/>
      <c r="W2" s="1020"/>
      <c r="X2" s="1020"/>
      <c r="Y2" s="1020"/>
    </row>
    <row r="3" spans="1:25" s="1127" customFormat="1" ht="106.15" customHeight="1" x14ac:dyDescent="0.25">
      <c r="A3" s="1227" t="s">
        <v>2</v>
      </c>
      <c r="B3" s="1551" t="s">
        <v>3</v>
      </c>
      <c r="C3" s="1551"/>
      <c r="D3" s="1228" t="s">
        <v>4</v>
      </c>
      <c r="E3" s="1229" t="s">
        <v>5</v>
      </c>
      <c r="F3" s="1230" t="s">
        <v>6</v>
      </c>
      <c r="G3" s="1230" t="s">
        <v>7</v>
      </c>
      <c r="H3" s="1230" t="s">
        <v>8</v>
      </c>
      <c r="I3" s="1230" t="s">
        <v>9</v>
      </c>
      <c r="J3" s="1230" t="s">
        <v>10</v>
      </c>
      <c r="K3" s="1619" t="s">
        <v>11</v>
      </c>
      <c r="L3" s="1620"/>
      <c r="M3" s="1230" t="s">
        <v>12</v>
      </c>
      <c r="N3" s="1546" t="s">
        <v>13</v>
      </c>
      <c r="O3" s="1546"/>
      <c r="P3" s="1231" t="s">
        <v>14</v>
      </c>
      <c r="Q3" s="1129" t="s">
        <v>15</v>
      </c>
      <c r="R3" s="1547" t="s">
        <v>16</v>
      </c>
      <c r="S3" s="1548"/>
      <c r="T3" s="1232" t="s">
        <v>17</v>
      </c>
      <c r="U3" s="1232" t="s">
        <v>18</v>
      </c>
      <c r="V3" s="1233" t="s">
        <v>19</v>
      </c>
      <c r="W3" s="1233" t="s">
        <v>20</v>
      </c>
      <c r="X3" s="1233" t="s">
        <v>21</v>
      </c>
      <c r="Y3" s="1233" t="s">
        <v>12</v>
      </c>
    </row>
    <row r="4" spans="1:25" s="1132" customFormat="1" ht="21.6" customHeight="1" x14ac:dyDescent="0.25">
      <c r="A4" s="1133">
        <v>1</v>
      </c>
      <c r="B4" s="1543">
        <v>2</v>
      </c>
      <c r="C4" s="1543"/>
      <c r="D4" s="1133">
        <v>3</v>
      </c>
      <c r="E4" s="1133">
        <v>4</v>
      </c>
      <c r="F4" s="1133">
        <v>5</v>
      </c>
      <c r="G4" s="1133">
        <v>6</v>
      </c>
      <c r="H4" s="1133">
        <v>7</v>
      </c>
      <c r="I4" s="1234">
        <v>8</v>
      </c>
      <c r="J4" s="1234">
        <v>9</v>
      </c>
      <c r="K4" s="1621">
        <v>10</v>
      </c>
      <c r="L4" s="1622"/>
      <c r="M4" s="1234">
        <v>11</v>
      </c>
      <c r="N4" s="1235">
        <v>3</v>
      </c>
      <c r="O4" s="1133">
        <v>4</v>
      </c>
      <c r="P4" s="1135">
        <v>5</v>
      </c>
      <c r="Q4" s="1133">
        <v>6</v>
      </c>
      <c r="R4" s="1133">
        <v>7</v>
      </c>
      <c r="S4" s="1133">
        <v>8</v>
      </c>
      <c r="T4" s="1135">
        <v>9</v>
      </c>
      <c r="U4" s="1135">
        <v>10</v>
      </c>
      <c r="V4" s="1135">
        <v>11</v>
      </c>
      <c r="W4" s="1135">
        <v>12</v>
      </c>
      <c r="X4" s="1135">
        <v>13</v>
      </c>
      <c r="Y4" s="1135">
        <v>14</v>
      </c>
    </row>
    <row r="5" spans="1:25" s="1127" customFormat="1" ht="49.9" customHeight="1" x14ac:dyDescent="0.25">
      <c r="A5" s="1236">
        <v>1</v>
      </c>
      <c r="B5" s="1237" t="s">
        <v>1723</v>
      </c>
      <c r="C5" s="1238">
        <v>13</v>
      </c>
      <c r="D5" s="1148" t="s">
        <v>1724</v>
      </c>
      <c r="E5" s="1149" t="s">
        <v>31</v>
      </c>
      <c r="F5" s="1149" t="s">
        <v>32</v>
      </c>
      <c r="G5" s="1239" t="s">
        <v>1725</v>
      </c>
      <c r="H5" s="1240"/>
      <c r="I5" s="1164"/>
      <c r="J5" s="1164"/>
      <c r="K5" s="1616"/>
      <c r="L5" s="1617"/>
      <c r="M5" s="1241"/>
      <c r="N5" s="1136"/>
      <c r="O5" s="1136"/>
      <c r="P5" s="1137"/>
      <c r="Q5" s="1137"/>
      <c r="R5" s="1137"/>
      <c r="S5" s="1137"/>
      <c r="T5" s="1138"/>
      <c r="U5" s="1132"/>
      <c r="V5" s="1132"/>
      <c r="W5" s="1132"/>
      <c r="X5" s="1132"/>
      <c r="Y5" s="1132"/>
    </row>
    <row r="6" spans="1:25" s="1127" customFormat="1" ht="49.9" customHeight="1" x14ac:dyDescent="0.25">
      <c r="A6" s="1236">
        <v>2</v>
      </c>
      <c r="B6" s="1237" t="s">
        <v>1723</v>
      </c>
      <c r="C6" s="1238">
        <v>15</v>
      </c>
      <c r="D6" s="1148" t="s">
        <v>1724</v>
      </c>
      <c r="E6" s="1149" t="s">
        <v>31</v>
      </c>
      <c r="F6" s="1149" t="s">
        <v>32</v>
      </c>
      <c r="G6" s="1239" t="s">
        <v>1725</v>
      </c>
      <c r="H6" s="1240"/>
      <c r="I6" s="1149"/>
      <c r="J6" s="1149"/>
      <c r="K6" s="1618"/>
      <c r="L6" s="1618"/>
      <c r="M6" s="1242"/>
      <c r="N6" s="1139"/>
      <c r="O6" s="1139"/>
      <c r="P6" s="1140"/>
      <c r="Q6" s="1140"/>
      <c r="R6" s="1140"/>
      <c r="S6" s="1140"/>
      <c r="T6" s="1141"/>
    </row>
    <row r="7" spans="1:25" s="1127" customFormat="1" ht="49.9" customHeight="1" x14ac:dyDescent="0.25">
      <c r="A7" s="1236">
        <v>3</v>
      </c>
      <c r="B7" s="1237" t="s">
        <v>1723</v>
      </c>
      <c r="C7" s="1238" t="s">
        <v>1527</v>
      </c>
      <c r="D7" s="1148" t="s">
        <v>1724</v>
      </c>
      <c r="E7" s="1149" t="s">
        <v>31</v>
      </c>
      <c r="F7" s="1149" t="s">
        <v>32</v>
      </c>
      <c r="G7" s="1239" t="s">
        <v>1725</v>
      </c>
      <c r="H7" s="1240"/>
      <c r="I7" s="1149"/>
      <c r="J7" s="1149"/>
      <c r="K7" s="1616"/>
      <c r="L7" s="1617"/>
      <c r="M7" s="1151"/>
      <c r="N7" s="1139"/>
      <c r="O7" s="1139"/>
      <c r="P7" s="1140"/>
      <c r="Q7" s="1140"/>
      <c r="R7" s="1140"/>
      <c r="S7" s="1140"/>
      <c r="T7" s="1141"/>
    </row>
    <row r="8" spans="1:25" s="1127" customFormat="1" ht="49.9" customHeight="1" x14ac:dyDescent="0.25">
      <c r="A8" s="1236">
        <v>4</v>
      </c>
      <c r="B8" s="1237" t="s">
        <v>1723</v>
      </c>
      <c r="C8" s="1238">
        <v>16</v>
      </c>
      <c r="D8" s="1148" t="s">
        <v>1724</v>
      </c>
      <c r="E8" s="1149" t="s">
        <v>31</v>
      </c>
      <c r="F8" s="1149" t="s">
        <v>32</v>
      </c>
      <c r="G8" s="1239" t="s">
        <v>1725</v>
      </c>
      <c r="H8" s="1240"/>
      <c r="I8" s="1149"/>
      <c r="J8" s="1149"/>
      <c r="K8" s="1616"/>
      <c r="L8" s="1617"/>
      <c r="M8" s="1151"/>
      <c r="N8" s="1139"/>
      <c r="O8" s="1139"/>
      <c r="P8" s="1140"/>
      <c r="Q8" s="1140"/>
      <c r="R8" s="1140"/>
      <c r="S8" s="1140"/>
      <c r="T8" s="1141"/>
    </row>
    <row r="9" spans="1:25" s="1127" customFormat="1" ht="49.9" customHeight="1" x14ac:dyDescent="0.25">
      <c r="A9" s="1236">
        <v>5</v>
      </c>
      <c r="B9" s="1237" t="s">
        <v>1723</v>
      </c>
      <c r="C9" s="1238">
        <v>19</v>
      </c>
      <c r="D9" s="1148" t="s">
        <v>1726</v>
      </c>
      <c r="E9" s="1149" t="s">
        <v>31</v>
      </c>
      <c r="F9" s="1149" t="s">
        <v>32</v>
      </c>
      <c r="G9" s="1239" t="s">
        <v>1727</v>
      </c>
      <c r="H9" s="1240"/>
      <c r="I9" s="1149"/>
      <c r="J9" s="1149"/>
      <c r="K9" s="1616"/>
      <c r="L9" s="1617"/>
      <c r="M9" s="1151"/>
      <c r="N9" s="1139"/>
      <c r="O9" s="1139"/>
      <c r="P9" s="1140"/>
      <c r="Q9" s="1140"/>
      <c r="R9" s="1140"/>
      <c r="S9" s="1140"/>
      <c r="T9" s="1141"/>
    </row>
    <row r="10" spans="1:25" s="1127" customFormat="1" ht="49.9" customHeight="1" x14ac:dyDescent="0.25">
      <c r="A10" s="1236">
        <v>6</v>
      </c>
      <c r="B10" s="1237" t="s">
        <v>1723</v>
      </c>
      <c r="C10" s="1238">
        <v>20</v>
      </c>
      <c r="D10" s="1148" t="s">
        <v>1726</v>
      </c>
      <c r="E10" s="1149" t="s">
        <v>31</v>
      </c>
      <c r="F10" s="1149" t="s">
        <v>32</v>
      </c>
      <c r="G10" s="1239" t="s">
        <v>1727</v>
      </c>
      <c r="H10" s="1240"/>
      <c r="I10" s="1149"/>
      <c r="J10" s="1149"/>
      <c r="K10" s="1616"/>
      <c r="L10" s="1617"/>
      <c r="M10" s="1151"/>
      <c r="N10" s="1139"/>
      <c r="O10" s="1139"/>
      <c r="P10" s="1140"/>
      <c r="Q10" s="1140"/>
      <c r="R10" s="1140"/>
      <c r="S10" s="1140"/>
      <c r="T10" s="1141"/>
    </row>
    <row r="11" spans="1:25" s="1127" customFormat="1" ht="49.9" customHeight="1" x14ac:dyDescent="0.25">
      <c r="A11" s="1236">
        <v>7</v>
      </c>
      <c r="B11" s="1237" t="s">
        <v>1723</v>
      </c>
      <c r="C11" s="1238" t="s">
        <v>1169</v>
      </c>
      <c r="D11" s="1148" t="s">
        <v>1726</v>
      </c>
      <c r="E11" s="1149" t="s">
        <v>31</v>
      </c>
      <c r="F11" s="1149" t="s">
        <v>32</v>
      </c>
      <c r="G11" s="1239" t="s">
        <v>1727</v>
      </c>
      <c r="H11" s="1240"/>
      <c r="I11" s="1149"/>
      <c r="J11" s="1149"/>
      <c r="K11" s="1611"/>
      <c r="L11" s="1612"/>
      <c r="M11" s="1151"/>
      <c r="N11" s="1139"/>
      <c r="O11" s="1139"/>
      <c r="P11" s="1140"/>
      <c r="Q11" s="1140"/>
      <c r="R11" s="1140"/>
      <c r="S11" s="1140"/>
      <c r="T11" s="1141"/>
    </row>
    <row r="12" spans="1:25" s="1127" customFormat="1" ht="49.9" customHeight="1" x14ac:dyDescent="0.25">
      <c r="A12" s="1236">
        <v>8</v>
      </c>
      <c r="B12" s="1243" t="s">
        <v>1723</v>
      </c>
      <c r="C12" s="1244" t="s">
        <v>1728</v>
      </c>
      <c r="D12" s="1148" t="s">
        <v>1726</v>
      </c>
      <c r="E12" s="1149" t="s">
        <v>31</v>
      </c>
      <c r="F12" s="1149" t="s">
        <v>32</v>
      </c>
      <c r="G12" s="1245" t="s">
        <v>1727</v>
      </c>
      <c r="H12" s="1240"/>
      <c r="I12" s="1149"/>
      <c r="J12" s="1149"/>
      <c r="K12" s="1613"/>
      <c r="L12" s="1613"/>
      <c r="M12" s="1242"/>
      <c r="N12" s="1139"/>
      <c r="O12" s="1139"/>
      <c r="P12" s="1140"/>
      <c r="Q12" s="1140"/>
      <c r="R12" s="1140"/>
      <c r="S12" s="1140"/>
      <c r="T12" s="1141"/>
    </row>
    <row r="13" spans="1:25" ht="49.9" customHeight="1" x14ac:dyDescent="0.25">
      <c r="A13" s="1236">
        <v>9</v>
      </c>
      <c r="B13" s="1243" t="s">
        <v>1723</v>
      </c>
      <c r="C13" s="1244">
        <v>28</v>
      </c>
      <c r="D13" s="1148" t="s">
        <v>1726</v>
      </c>
      <c r="E13" s="1149" t="s">
        <v>31</v>
      </c>
      <c r="F13" s="1149" t="s">
        <v>32</v>
      </c>
      <c r="G13" s="1245" t="s">
        <v>1727</v>
      </c>
      <c r="H13" s="1240"/>
      <c r="I13" s="1149"/>
      <c r="J13" s="1149"/>
      <c r="K13" s="1614"/>
      <c r="L13" s="1614"/>
      <c r="M13" s="1242"/>
      <c r="N13" s="1139"/>
      <c r="O13" s="1139"/>
    </row>
    <row r="14" spans="1:25" ht="28.15" customHeight="1" x14ac:dyDescent="0.25">
      <c r="A14" s="1246" t="s">
        <v>60</v>
      </c>
      <c r="B14" s="1615">
        <v>9</v>
      </c>
      <c r="C14" s="1615"/>
      <c r="D14" s="1161"/>
      <c r="E14" s="1161"/>
      <c r="F14" s="1161"/>
      <c r="G14" s="1161"/>
      <c r="H14" s="1161"/>
      <c r="I14" s="1161"/>
      <c r="J14" s="1161"/>
      <c r="K14" s="1161"/>
      <c r="L14" s="1161"/>
      <c r="M14" s="1161"/>
    </row>
    <row r="16" spans="1:25" ht="15.75" customHeight="1" x14ac:dyDescent="0.25"/>
    <row r="17" spans="1:1" ht="23.25" customHeight="1" x14ac:dyDescent="0.25">
      <c r="A17" s="1247"/>
    </row>
    <row r="18" spans="1:1" ht="23.25" customHeight="1" x14ac:dyDescent="0.25">
      <c r="A18" s="1247"/>
    </row>
    <row r="19" spans="1:1" ht="24.75" customHeight="1" x14ac:dyDescent="0.25">
      <c r="A19" s="1247"/>
    </row>
  </sheetData>
  <mergeCells count="17">
    <mergeCell ref="B4:C4"/>
    <mergeCell ref="A1:Y1"/>
    <mergeCell ref="B3:C3"/>
    <mergeCell ref="K3:L3"/>
    <mergeCell ref="N3:O3"/>
    <mergeCell ref="R3:S3"/>
    <mergeCell ref="K4:L4"/>
    <mergeCell ref="K11:L11"/>
    <mergeCell ref="K12:L12"/>
    <mergeCell ref="K13:L13"/>
    <mergeCell ref="B14:C14"/>
    <mergeCell ref="K5:L5"/>
    <mergeCell ref="K6:L6"/>
    <mergeCell ref="K7:L7"/>
    <mergeCell ref="K8:L8"/>
    <mergeCell ref="K9:L9"/>
    <mergeCell ref="K10:L10"/>
  </mergeCells>
  <pageMargins left="0.19685039370078741" right="0" top="0" bottom="0.35433070866141736" header="0.31496062992125984" footer="0.31496062992125984"/>
  <pageSetup paperSize="8" scale="54" fitToHeight="0" orientation="landscape" r:id="rId1"/>
  <headerFooter>
    <oddFooter>&amp;RЛист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37</vt:i4>
      </vt:variant>
      <vt:variant>
        <vt:lpstr>Именованные диапазоны</vt:lpstr>
      </vt:variant>
      <vt:variant>
        <vt:i4>55</vt:i4>
      </vt:variant>
    </vt:vector>
  </HeadingPairs>
  <TitlesOfParts>
    <vt:vector size="92" baseType="lpstr">
      <vt:lpstr>Мурманск  ТЦ Север</vt:lpstr>
      <vt:lpstr>Мурманск ТЦ Роста</vt:lpstr>
      <vt:lpstr>Мурманск ТЦ Фестивальная</vt:lpstr>
      <vt:lpstr>Мурманск ТЦ Росляково</vt:lpstr>
      <vt:lpstr>Мурманск ТЦ Абрам-Мыс</vt:lpstr>
      <vt:lpstr>Верхнетуломский </vt:lpstr>
      <vt:lpstr> Кильдинстрой </vt:lpstr>
      <vt:lpstr> Кола </vt:lpstr>
      <vt:lpstr>Лопарская</vt:lpstr>
      <vt:lpstr> Молочный </vt:lpstr>
      <vt:lpstr> Мурмаши </vt:lpstr>
      <vt:lpstr>Териберка </vt:lpstr>
      <vt:lpstr>Шонгуй</vt:lpstr>
      <vt:lpstr>Ура-Губа </vt:lpstr>
      <vt:lpstr>Ловозеро</vt:lpstr>
      <vt:lpstr>Ревда </vt:lpstr>
      <vt:lpstr>Высокий </vt:lpstr>
      <vt:lpstr>Никель </vt:lpstr>
      <vt:lpstr>Заполярный </vt:lpstr>
      <vt:lpstr>ЗАТО Заозерск </vt:lpstr>
      <vt:lpstr>ЗАТО Видяево </vt:lpstr>
      <vt:lpstr>Снежногорск</vt:lpstr>
      <vt:lpstr>Полярный</vt:lpstr>
      <vt:lpstr>Оленья Губа </vt:lpstr>
      <vt:lpstr>Гаджиево </vt:lpstr>
      <vt:lpstr>Щукозеро</vt:lpstr>
      <vt:lpstr>Сафоново</vt:lpstr>
      <vt:lpstr>Североморск-3</vt:lpstr>
      <vt:lpstr>Североморск</vt:lpstr>
      <vt:lpstr>Кандалакша </vt:lpstr>
      <vt:lpstr>Нивский</vt:lpstr>
      <vt:lpstr>Белое море </vt:lpstr>
      <vt:lpstr>Алакуртти </vt:lpstr>
      <vt:lpstr>Зеленоборский</vt:lpstr>
      <vt:lpstr>Енский </vt:lpstr>
      <vt:lpstr>Лейпи </vt:lpstr>
      <vt:lpstr>Лист1</vt:lpstr>
      <vt:lpstr>' Кильдинстрой '!Заголовки_для_печати</vt:lpstr>
      <vt:lpstr>' Кола '!Заголовки_для_печати</vt:lpstr>
      <vt:lpstr>' Молочный '!Заголовки_для_печати</vt:lpstr>
      <vt:lpstr>' Мурмаши '!Заголовки_для_печати</vt:lpstr>
      <vt:lpstr>'Алакуртти '!Заголовки_для_печати</vt:lpstr>
      <vt:lpstr>'Верхнетуломский '!Заголовки_для_печати</vt:lpstr>
      <vt:lpstr>'Высокий '!Заголовки_для_печати</vt:lpstr>
      <vt:lpstr>'Енский '!Заголовки_для_печати</vt:lpstr>
      <vt:lpstr>Зеленоборский!Заголовки_для_печати</vt:lpstr>
      <vt:lpstr>'Кандалакша '!Заголовки_для_печати</vt:lpstr>
      <vt:lpstr>'Лейпи '!Заголовки_для_печати</vt:lpstr>
      <vt:lpstr>Ловозеро!Заголовки_для_печати</vt:lpstr>
      <vt:lpstr>Лопарская!Заголовки_для_печати</vt:lpstr>
      <vt:lpstr>Нивский!Заголовки_для_печати</vt:lpstr>
      <vt:lpstr>'Оленья Губа '!Заголовки_для_печати</vt:lpstr>
      <vt:lpstr>'Ревда '!Заголовки_для_печати</vt:lpstr>
      <vt:lpstr>Сафоново!Заголовки_для_печати</vt:lpstr>
      <vt:lpstr>Североморск!Заголовки_для_печати</vt:lpstr>
      <vt:lpstr>'Североморск-3'!Заголовки_для_печати</vt:lpstr>
      <vt:lpstr>Снежногорск!Заголовки_для_печати</vt:lpstr>
      <vt:lpstr>'Териберка '!Заголовки_для_печати</vt:lpstr>
      <vt:lpstr>Шонгуй!Заголовки_для_печати</vt:lpstr>
      <vt:lpstr>Щукозеро!Заголовки_для_печати</vt:lpstr>
      <vt:lpstr>' Кильдинстрой '!Область_печати</vt:lpstr>
      <vt:lpstr>' Кола '!Область_печати</vt:lpstr>
      <vt:lpstr>' Молочный '!Область_печати</vt:lpstr>
      <vt:lpstr>' Мурмаши '!Область_печати</vt:lpstr>
      <vt:lpstr>'Алакуртти '!Область_печати</vt:lpstr>
      <vt:lpstr>'Белое море '!Область_печати</vt:lpstr>
      <vt:lpstr>'Верхнетуломский '!Область_печати</vt:lpstr>
      <vt:lpstr>'Высокий '!Область_печати</vt:lpstr>
      <vt:lpstr>'Гаджиево '!Область_печати</vt:lpstr>
      <vt:lpstr>'Енский '!Область_печати</vt:lpstr>
      <vt:lpstr>'Заполярный '!Область_печати</vt:lpstr>
      <vt:lpstr>'ЗАТО Видяево '!Область_печати</vt:lpstr>
      <vt:lpstr>'ЗАТО Заозерск '!Область_печати</vt:lpstr>
      <vt:lpstr>Зеленоборский!Область_печати</vt:lpstr>
      <vt:lpstr>'Кандалакша '!Область_печати</vt:lpstr>
      <vt:lpstr>'Лейпи '!Область_печати</vt:lpstr>
      <vt:lpstr>Ловозеро!Область_печати</vt:lpstr>
      <vt:lpstr>Лопарская!Область_печати</vt:lpstr>
      <vt:lpstr>'Мурманск ТЦ Росляково'!Область_печати</vt:lpstr>
      <vt:lpstr>Нивский!Область_печати</vt:lpstr>
      <vt:lpstr>'Никель '!Область_печати</vt:lpstr>
      <vt:lpstr>'Оленья Губа '!Область_печати</vt:lpstr>
      <vt:lpstr>Полярный!Область_печати</vt:lpstr>
      <vt:lpstr>'Ревда '!Область_печати</vt:lpstr>
      <vt:lpstr>Сафоново!Область_печати</vt:lpstr>
      <vt:lpstr>Североморск!Область_печати</vt:lpstr>
      <vt:lpstr>'Североморск-3'!Область_печати</vt:lpstr>
      <vt:lpstr>Снежногорск!Область_печати</vt:lpstr>
      <vt:lpstr>'Териберка '!Область_печати</vt:lpstr>
      <vt:lpstr>'Ура-Губа '!Область_печати</vt:lpstr>
      <vt:lpstr>Шонгуй!Область_печати</vt:lpstr>
      <vt:lpstr>Щукозеро!Область_печати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2022-09-12T11:55:18Z</dcterms:modified>
</cp:coreProperties>
</file>