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030" tabRatio="884"/>
  </bookViews>
  <sheets>
    <sheet name="Мурманск ТЦ Северная" sheetId="37" r:id="rId1"/>
    <sheet name="Мурманск ТЦ Фестивальная" sheetId="36" r:id="rId2"/>
    <sheet name="Мурманск ТЦРоста" sheetId="35" r:id="rId3"/>
    <sheet name="Мурманск ТЦАбрам-Мыс" sheetId="34" r:id="rId4"/>
    <sheet name="Мурманск ТЦРосляково" sheetId="33" r:id="rId5"/>
    <sheet name="Верхнетуломский" sheetId="13" r:id="rId6"/>
    <sheet name=" Кильдинстрой " sheetId="14" r:id="rId7"/>
    <sheet name=" Кола " sheetId="15" r:id="rId8"/>
    <sheet name="Лопарская" sheetId="16" r:id="rId9"/>
    <sheet name=" Молочный " sheetId="17" r:id="rId10"/>
    <sheet name=" Мурмаши " sheetId="18" r:id="rId11"/>
    <sheet name="Териберка " sheetId="19" r:id="rId12"/>
    <sheet name="Шонгуй " sheetId="20" r:id="rId13"/>
    <sheet name="Ура-Губа " sheetId="32" r:id="rId14"/>
    <sheet name="Ловозеро  " sheetId="21" r:id="rId15"/>
    <sheet name="Ревда " sheetId="22" r:id="rId16"/>
    <sheet name="Высокий" sheetId="23" r:id="rId17"/>
    <sheet name="Щукозеро" sheetId="12" r:id="rId18"/>
    <sheet name="Сафоново" sheetId="11" r:id="rId19"/>
    <sheet name="Североморск-3" sheetId="10" r:id="rId20"/>
    <sheet name="Североморск" sheetId="9" r:id="rId21"/>
    <sheet name="Снежногорск " sheetId="31" r:id="rId22"/>
    <sheet name="Гаджиево " sheetId="26" r:id="rId23"/>
    <sheet name="Полярный" sheetId="30" r:id="rId24"/>
    <sheet name="Оленья Губа " sheetId="29" r:id="rId25"/>
    <sheet name="Видяево " sheetId="27" r:id="rId26"/>
    <sheet name="Заозерск " sheetId="28" r:id="rId27"/>
    <sheet name="Заполярный " sheetId="24" r:id="rId28"/>
    <sheet name="Никель" sheetId="25" r:id="rId29"/>
    <sheet name="Лейпи " sheetId="8" r:id="rId30"/>
    <sheet name="Енский" sheetId="7" r:id="rId31"/>
    <sheet name="Алакуртти " sheetId="6" r:id="rId32"/>
    <sheet name="Нивский" sheetId="5" r:id="rId33"/>
    <sheet name="Белое море " sheetId="4" r:id="rId34"/>
    <sheet name="Кандалакша " sheetId="3" r:id="rId35"/>
    <sheet name="Зеленоборский " sheetId="2" r:id="rId36"/>
    <sheet name="Лист1" sheetId="1" r:id="rId37"/>
  </sheets>
  <externalReferences>
    <externalReference r:id="rId38"/>
    <externalReference r:id="rId39"/>
    <externalReference r:id="rId40"/>
    <externalReference r:id="rId41"/>
  </externalReferences>
  <definedNames>
    <definedName name="_xlnm._FilterDatabase" localSheetId="6" hidden="1">' Кильдинстрой '!$A$2:$Y$2</definedName>
    <definedName name="_xlnm._FilterDatabase" localSheetId="7" hidden="1">' Кола '!$A$3:$M$89</definedName>
    <definedName name="_xlnm._FilterDatabase" localSheetId="9" hidden="1">' Молочный '!$A$3:$M$43</definedName>
    <definedName name="_xlnm._FilterDatabase" localSheetId="10" hidden="1">' Мурмаши '!$A$3:$Y$24</definedName>
    <definedName name="_xlnm._FilterDatabase" localSheetId="31" hidden="1">'Алакуртти '!$A$3:$L$59</definedName>
    <definedName name="_xlnm._FilterDatabase" localSheetId="5" hidden="1">Верхнетуломский!$A$3:$M$40</definedName>
    <definedName name="_xlnm._FilterDatabase" localSheetId="25" hidden="1">'Видяево '!$A$3:$M$52</definedName>
    <definedName name="_xlnm._FilterDatabase" localSheetId="16" hidden="1">Высокий!$A$3:$M$36</definedName>
    <definedName name="_xlnm._FilterDatabase" localSheetId="30" hidden="1">Енский!$A$3:$L$23</definedName>
    <definedName name="_xlnm._FilterDatabase" localSheetId="27" hidden="1">'Заполярный '!$A$3:$M$129</definedName>
    <definedName name="_xlnm._FilterDatabase" localSheetId="35" hidden="1">'Зеленоборский '!$A$3:$Y$139</definedName>
    <definedName name="_xlnm._FilterDatabase" localSheetId="34" hidden="1">'Кандалакша '!$B$3:$V$382</definedName>
    <definedName name="_xlnm._FilterDatabase" localSheetId="29" hidden="1">'Лейпи '!$A$3:$L$10</definedName>
    <definedName name="_xlnm._FilterDatabase" localSheetId="14" hidden="1">'Ловозеро  '!$A$3:$M$39</definedName>
    <definedName name="_xlnm._FilterDatabase" localSheetId="0" hidden="1">'Мурманск ТЦ Северная'!$A$6:$Y$462</definedName>
    <definedName name="_xlnm._FilterDatabase" localSheetId="1" hidden="1">'Мурманск ТЦ Фестивальная'!$A$3:$M$16</definedName>
    <definedName name="_xlnm._FilterDatabase" localSheetId="3" hidden="1">'Мурманск ТЦАбрам-Мыс'!$A$4:$Y$21</definedName>
    <definedName name="_xlnm._FilterDatabase" localSheetId="4" hidden="1">'Мурманск ТЦРосляково'!$A$6:$Y$6</definedName>
    <definedName name="_xlnm._FilterDatabase" localSheetId="2" hidden="1">'Мурманск ТЦРоста'!$A$3:$U$121</definedName>
    <definedName name="_xlnm._FilterDatabase" localSheetId="32" hidden="1">Нивский!$A$3:$L$31</definedName>
    <definedName name="_xlnm._FilterDatabase" localSheetId="28" hidden="1">Никель!$A$3:$M$136</definedName>
    <definedName name="_xlnm._FilterDatabase" localSheetId="15" hidden="1">'Ревда '!$A$3:$Y$58</definedName>
    <definedName name="_xlnm._FilterDatabase" localSheetId="18" hidden="1">Сафоново!$A$7:$M$44</definedName>
    <definedName name="_xlnm._FilterDatabase" localSheetId="20" hidden="1">Североморск!$A$7:$L$337</definedName>
    <definedName name="_xlnm._FilterDatabase" localSheetId="19" hidden="1">'Североморск-3'!$A$5:$Q$27</definedName>
    <definedName name="_xlnm._FilterDatabase" localSheetId="21" hidden="1">'Снежногорск '!$A$3:$M$70</definedName>
    <definedName name="_xlnm._FilterDatabase" localSheetId="12" hidden="1">'Шонгуй '!$A$3:$L$16</definedName>
    <definedName name="_xlnm.Database" localSheetId="6">#REF!</definedName>
    <definedName name="_xlnm.Database" localSheetId="7">#REF!</definedName>
    <definedName name="_xlnm.Database" localSheetId="9">#REF!</definedName>
    <definedName name="_xlnm.Database" localSheetId="10">#REF!</definedName>
    <definedName name="_xlnm.Database" localSheetId="5">#REF!</definedName>
    <definedName name="_xlnm.Database" localSheetId="16">#REF!</definedName>
    <definedName name="_xlnm.Database" localSheetId="27">#REF!</definedName>
    <definedName name="_xlnm.Database" localSheetId="14">#REF!</definedName>
    <definedName name="_xlnm.Database" localSheetId="8">#REF!</definedName>
    <definedName name="_xlnm.Database" localSheetId="0">#REF!</definedName>
    <definedName name="_xlnm.Database" localSheetId="1">#REF!</definedName>
    <definedName name="_xlnm.Database" localSheetId="3">#REF!</definedName>
    <definedName name="_xlnm.Database" localSheetId="28">#REF!</definedName>
    <definedName name="_xlnm.Database" localSheetId="23">#REF!</definedName>
    <definedName name="_xlnm.Database" localSheetId="15">#REF!</definedName>
    <definedName name="_xlnm.Database" localSheetId="11">#REF!</definedName>
    <definedName name="_xlnm.Database" localSheetId="13">#REF!</definedName>
    <definedName name="_xlnm.Database" localSheetId="12">#REF!</definedName>
    <definedName name="_xlnm.Database">#REF!</definedName>
    <definedName name="ж" localSheetId="6">'[1]по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7">'[1]по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9">'[1]по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0">'[1]по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5">'[1]по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6">'[1]по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27">'[1]по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4">'[1]по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8">'[1]по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0">'[1]по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3">'[1]по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28">'[1]по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23">'[1]по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5">'[1]по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1">'[1]по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3">'[1]по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 localSheetId="1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ж">#REF!,#REF!,#REF!,#REF!,#REF!,#REF!,#REF!,#REF!,#REF!,#REF!,#REF!,#REF!,#REF!,#REF!,#REF!,#REF!,#REF!,#REF!,#REF!,#REF!,#REF!,#REF!,#REF!,#REF!,#REF!,#REF!,#REF!,#REF!,#REF!,#REF!,#REF!,#REF!,#REF!,#REF!,#REF!,#REF!,#REF!,#REF!,#REF!,#REF!,#REF!,#REF!,#REF!,#REF!,#REF!</definedName>
    <definedName name="_xlnm.Print_Titles" localSheetId="6">' Кильдинстрой '!$2:$3</definedName>
    <definedName name="_xlnm.Print_Titles" localSheetId="7">' Кола '!$2:$5</definedName>
    <definedName name="_xlnm.Print_Titles" localSheetId="9">' Молочный '!$2:$5</definedName>
    <definedName name="_xlnm.Print_Titles" localSheetId="10">' Мурмаши '!$3:$5</definedName>
    <definedName name="_xlnm.Print_Titles" localSheetId="31">'Алакуртти '!$3:$6</definedName>
    <definedName name="_xlnm.Print_Titles" localSheetId="5">Верхнетуломский!$2:$6</definedName>
    <definedName name="_xlnm.Print_Titles" localSheetId="16">Высокий!$3:$7</definedName>
    <definedName name="_xlnm.Print_Titles" localSheetId="30">Енский!$2:$6</definedName>
    <definedName name="_xlnm.Print_Titles" localSheetId="35">'Зеленоборский '!$3:$7</definedName>
    <definedName name="_xlnm.Print_Titles" localSheetId="34">'Кандалакша '!$3:$7</definedName>
    <definedName name="_xlnm.Print_Titles" localSheetId="29">'Лейпи '!$2:$6</definedName>
    <definedName name="_xlnm.Print_Titles" localSheetId="14">'Ловозеро  '!$3:$7</definedName>
    <definedName name="_xlnm.Print_Titles" localSheetId="8">Лопарская!$2:$3</definedName>
    <definedName name="_xlnm.Print_Titles" localSheetId="32">Нивский!$3:$7</definedName>
    <definedName name="_xlnm.Print_Titles" localSheetId="24">'Оленья Губа '!$3:$5</definedName>
    <definedName name="_xlnm.Print_Titles" localSheetId="15">'Ревда '!$2:$3</definedName>
    <definedName name="_xlnm.Print_Titles" localSheetId="18">Сафоново!$2:$6</definedName>
    <definedName name="_xlnm.Print_Titles" localSheetId="20">Североморск!$3:$7</definedName>
    <definedName name="_xlnm.Print_Titles" localSheetId="19">'Североморск-3'!$3:$4</definedName>
    <definedName name="_xlnm.Print_Titles" localSheetId="21">'Снежногорск '!$3:$5</definedName>
    <definedName name="_xlnm.Print_Titles" localSheetId="11">'Териберка '!$2:$3</definedName>
    <definedName name="_xlnm.Print_Titles" localSheetId="12">'Шонгуй '!$2:$3</definedName>
    <definedName name="_xlnm.Print_Titles" localSheetId="17">Щукозеро!$2:$3</definedName>
    <definedName name="_xlnm.Print_Area" localSheetId="6">' Кильдинстрой '!$A$1:$Y$34</definedName>
    <definedName name="_xlnm.Print_Area" localSheetId="7">' Кола '!$A$1:$M$94</definedName>
    <definedName name="_xlnm.Print_Area" localSheetId="9">' Молочный '!$A$1:$M$51</definedName>
    <definedName name="_xlnm.Print_Area" localSheetId="10">' Мурмаши '!$A$1:$M$31</definedName>
    <definedName name="_xlnm.Print_Area" localSheetId="31">'Алакуртти '!$A$1:$M$66</definedName>
    <definedName name="_xlnm.Print_Area" localSheetId="33">'Белое море '!$A$1:$M$20</definedName>
    <definedName name="_xlnm.Print_Area" localSheetId="5">Верхнетуломский!$A$1:$M$42</definedName>
    <definedName name="_xlnm.Print_Area" localSheetId="25">'Видяево '!$A$1:$M$60</definedName>
    <definedName name="_xlnm.Print_Area" localSheetId="16">Высокий!$A$1:$M$40</definedName>
    <definedName name="_xlnm.Print_Area" localSheetId="22">'Гаджиево '!$A$1:$M$112</definedName>
    <definedName name="_xlnm.Print_Area" localSheetId="30">Енский!$A$1:$M$29</definedName>
    <definedName name="_xlnm.Print_Area" localSheetId="26">'Заозерск '!$A$1:$M$86</definedName>
    <definedName name="_xlnm.Print_Area" localSheetId="27">'Заполярный '!$A$1:$M$134</definedName>
    <definedName name="_xlnm.Print_Area" localSheetId="35">'Зеленоборский '!$A$1:$M$147</definedName>
    <definedName name="_xlnm.Print_Area" localSheetId="34">'Кандалакша '!$B$1:$N$390</definedName>
    <definedName name="_xlnm.Print_Area" localSheetId="29">'Лейпи '!$A$1:$M$16</definedName>
    <definedName name="_xlnm.Print_Area" localSheetId="14">'Ловозеро  '!$A$1:$M$43</definedName>
    <definedName name="_xlnm.Print_Area" localSheetId="8">Лопарская!$A$1:$Y$19</definedName>
    <definedName name="_xlnm.Print_Area" localSheetId="4">'Мурманск ТЦРосляково'!$A$1:$Q$86</definedName>
    <definedName name="_xlnm.Print_Area" localSheetId="32">Нивский!$A$1:$M$39</definedName>
    <definedName name="_xlnm.Print_Area" localSheetId="28">Никель!$A$1:$M$142</definedName>
    <definedName name="_xlnm.Print_Area" localSheetId="24">'Оленья Губа '!$A$1:$V$19</definedName>
    <definedName name="_xlnm.Print_Area" localSheetId="23">Полярный!$A$1:$M$122</definedName>
    <definedName name="_xlnm.Print_Area" localSheetId="15">'Ревда '!$A$1:$Y$62</definedName>
    <definedName name="_xlnm.Print_Area" localSheetId="18">Сафоново!$A$1:$M$51</definedName>
    <definedName name="_xlnm.Print_Area" localSheetId="20">Североморск!$A$1:$M$346</definedName>
    <definedName name="_xlnm.Print_Area" localSheetId="19">'Североморск-3'!$A$1:$W$33</definedName>
    <definedName name="_xlnm.Print_Area" localSheetId="21">'Снежногорск '!$A$1:$Y$77</definedName>
    <definedName name="_xlnm.Print_Area" localSheetId="11">'Териберка '!$A$1:$M$14</definedName>
    <definedName name="_xlnm.Print_Area" localSheetId="13">'Ура-Губа '!$A$1:$M$21</definedName>
    <definedName name="_xlnm.Print_Area" localSheetId="12">'Шонгуй '!$A$1:$M$24</definedName>
    <definedName name="_xlnm.Print_Area" localSheetId="17">Щукозеро!$A$1:$Y$18</definedName>
    <definedName name="УЛ._ПРОНИНА__22" localSheetId="6">'[1]по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7">'[1]по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9">'[1]по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0">'[1]по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5">'[1]по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6">'[1]по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27">'[1]по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4">'[1]по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8">'[1]по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0">'[1]по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3">'[1]по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28">'[1]по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23">'[1]по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5">'[1]по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1">'[1]по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3">'[1]по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 localSheetId="1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УЛ._ПРОНИНА__22">#REF!,#REF!,#REF!,#REF!,#REF!,#REF!,#REF!,#REF!,#REF!,#REF!,#REF!,#REF!,#REF!,#REF!,#REF!,#REF!,#REF!,#REF!,#REF!,#REF!,#REF!,#REF!,#REF!,#REF!,#REF!,#REF!,#REF!,#REF!,#REF!,#REF!,#REF!,#REF!,#REF!,#REF!,#REF!,#REF!,#REF!,#REF!,#REF!,#REF!,#REF!,#REF!,#REF!,#REF!,#REF!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6" i="36" l="1"/>
  <c r="O16" i="36"/>
  <c r="N16" i="36"/>
  <c r="Q15" i="34" l="1"/>
  <c r="O15" i="34"/>
  <c r="N15" i="34"/>
  <c r="L113" i="30" l="1"/>
  <c r="L112" i="30"/>
  <c r="L111" i="30"/>
  <c r="L105" i="30"/>
  <c r="L103" i="30"/>
  <c r="L102" i="30"/>
  <c r="L99" i="30"/>
  <c r="L97" i="30"/>
  <c r="L96" i="30"/>
  <c r="L95" i="30"/>
  <c r="L90" i="30"/>
  <c r="L87" i="30"/>
  <c r="L83" i="30"/>
  <c r="L82" i="30"/>
  <c r="L77" i="30"/>
  <c r="L76" i="30"/>
  <c r="L75" i="30"/>
  <c r="L74" i="30"/>
  <c r="L73" i="30"/>
  <c r="L71" i="30"/>
  <c r="L70" i="30"/>
  <c r="L67" i="30"/>
  <c r="L66" i="30"/>
  <c r="L65" i="30"/>
  <c r="L64" i="30"/>
  <c r="L63" i="30"/>
  <c r="L62" i="30"/>
  <c r="L61" i="30"/>
  <c r="L58" i="30"/>
  <c r="L57" i="30"/>
  <c r="L56" i="30"/>
  <c r="L52" i="30"/>
  <c r="L48" i="30"/>
  <c r="L44" i="30"/>
  <c r="L43" i="30"/>
  <c r="L42" i="30"/>
  <c r="L41" i="30"/>
  <c r="L40" i="30"/>
  <c r="L39" i="30"/>
  <c r="L38" i="30"/>
  <c r="L37" i="30"/>
  <c r="L34" i="30"/>
  <c r="L31" i="30"/>
  <c r="L30" i="30"/>
  <c r="L29" i="30"/>
  <c r="L28" i="30"/>
  <c r="L27" i="30"/>
  <c r="L16" i="30"/>
  <c r="L14" i="30"/>
  <c r="L13" i="30"/>
  <c r="L8" i="30"/>
  <c r="O15" i="29" l="1"/>
  <c r="B15" i="29"/>
  <c r="A10" i="28" l="1"/>
  <c r="A11" i="28" s="1"/>
  <c r="A12" i="28" s="1"/>
  <c r="A13" i="28" s="1"/>
  <c r="A14" i="28" s="1"/>
  <c r="A15" i="28" s="1"/>
  <c r="A16" i="28" s="1"/>
  <c r="A17" i="28" s="1"/>
  <c r="A18" i="28" s="1"/>
  <c r="A19" i="28" s="1"/>
  <c r="A20" i="28" s="1"/>
  <c r="A21" i="28" s="1"/>
  <c r="A22" i="28" s="1"/>
  <c r="A23" i="28" s="1"/>
  <c r="A24" i="28" s="1"/>
  <c r="A25" i="28" s="1"/>
  <c r="A26" i="28" s="1"/>
  <c r="A27" i="28" s="1"/>
  <c r="A28" i="28" s="1"/>
  <c r="A29" i="28" s="1"/>
  <c r="A30" i="28" s="1"/>
  <c r="A31" i="28" s="1"/>
  <c r="A32" i="28" s="1"/>
  <c r="A33" i="28" s="1"/>
  <c r="A34" i="28" s="1"/>
  <c r="A35" i="28" s="1"/>
  <c r="A36" i="28" s="1"/>
  <c r="A37" i="28" s="1"/>
  <c r="A38" i="28" s="1"/>
  <c r="A39" i="28" s="1"/>
  <c r="A40" i="28" s="1"/>
  <c r="A41" i="28" s="1"/>
  <c r="A42" i="28" s="1"/>
  <c r="A43" i="28" s="1"/>
  <c r="A44" i="28" s="1"/>
  <c r="A45" i="28" s="1"/>
  <c r="A46" i="28" s="1"/>
  <c r="A47" i="28" s="1"/>
  <c r="A48" i="28" s="1"/>
  <c r="A49" i="28" s="1"/>
  <c r="A50" i="28" s="1"/>
  <c r="A51" i="28" s="1"/>
  <c r="A52" i="28" s="1"/>
  <c r="A53" i="28" s="1"/>
  <c r="A54" i="28" s="1"/>
  <c r="A55" i="28" s="1"/>
  <c r="A56" i="28" s="1"/>
  <c r="A57" i="28" s="1"/>
  <c r="A58" i="28" s="1"/>
  <c r="A59" i="28" s="1"/>
  <c r="A60" i="28" s="1"/>
  <c r="A61" i="28" s="1"/>
  <c r="A62" i="28" s="1"/>
  <c r="A63" i="28" s="1"/>
  <c r="A64" i="28" s="1"/>
  <c r="A65" i="28" s="1"/>
  <c r="A66" i="28" s="1"/>
  <c r="A67" i="28" s="1"/>
  <c r="A68" i="28" s="1"/>
  <c r="A69" i="28" s="1"/>
  <c r="A70" i="28" s="1"/>
  <c r="A71" i="28" s="1"/>
  <c r="A72" i="28" s="1"/>
  <c r="A73" i="28" s="1"/>
  <c r="A74" i="28" s="1"/>
  <c r="A75" i="28" s="1"/>
  <c r="A11" i="26" l="1"/>
  <c r="A12" i="26" s="1"/>
  <c r="A13" i="26" s="1"/>
  <c r="A14" i="26" s="1"/>
  <c r="A15" i="26" s="1"/>
  <c r="A16" i="26" s="1"/>
  <c r="A17" i="26" s="1"/>
  <c r="A18" i="26" s="1"/>
  <c r="A19" i="26" s="1"/>
  <c r="A20" i="26" s="1"/>
  <c r="A21" i="26" s="1"/>
  <c r="A22" i="26" s="1"/>
  <c r="A23" i="26" s="1"/>
  <c r="A24" i="26" s="1"/>
  <c r="A25" i="26" s="1"/>
  <c r="A26" i="26" s="1"/>
  <c r="A27" i="26" s="1"/>
  <c r="A28" i="26" s="1"/>
  <c r="A29" i="26" s="1"/>
  <c r="A30" i="26" s="1"/>
  <c r="A31" i="26" s="1"/>
  <c r="A32" i="26" s="1"/>
  <c r="A33" i="26" s="1"/>
  <c r="A34" i="26" s="1"/>
  <c r="A35" i="26" s="1"/>
  <c r="A36" i="26" s="1"/>
  <c r="A37" i="26" s="1"/>
  <c r="A38" i="26" s="1"/>
  <c r="A39" i="26" s="1"/>
  <c r="A40" i="26" s="1"/>
  <c r="A41" i="26" s="1"/>
  <c r="A42" i="26" s="1"/>
  <c r="A43" i="26" s="1"/>
  <c r="A44" i="26" s="1"/>
  <c r="A45" i="26" s="1"/>
  <c r="A46" i="26" s="1"/>
  <c r="A47" i="26" s="1"/>
  <c r="A48" i="26" s="1"/>
  <c r="A49" i="26" s="1"/>
  <c r="A50" i="26" s="1"/>
  <c r="A51" i="26" s="1"/>
  <c r="A52" i="26" s="1"/>
  <c r="A53" i="26" s="1"/>
  <c r="A54" i="26" s="1"/>
  <c r="A55" i="26" s="1"/>
  <c r="A56" i="26" s="1"/>
  <c r="A57" i="26" s="1"/>
  <c r="A58" i="26" s="1"/>
  <c r="A59" i="26" s="1"/>
  <c r="A60" i="26" s="1"/>
  <c r="A61" i="26" s="1"/>
  <c r="A62" i="26" s="1"/>
  <c r="A63" i="26" s="1"/>
  <c r="A64" i="26" s="1"/>
  <c r="A65" i="26" s="1"/>
  <c r="A66" i="26" s="1"/>
  <c r="A67" i="26" s="1"/>
  <c r="A68" i="26" s="1"/>
  <c r="A69" i="26" s="1"/>
  <c r="A70" i="26" s="1"/>
  <c r="A71" i="26" s="1"/>
  <c r="A72" i="26" s="1"/>
  <c r="A73" i="26" s="1"/>
  <c r="A74" i="26" s="1"/>
  <c r="A75" i="26" s="1"/>
  <c r="A76" i="26" s="1"/>
  <c r="A77" i="26" s="1"/>
  <c r="A78" i="26" s="1"/>
  <c r="A79" i="26" s="1"/>
  <c r="A80" i="26" s="1"/>
  <c r="A81" i="26" s="1"/>
  <c r="A82" i="26" s="1"/>
  <c r="A83" i="26" s="1"/>
  <c r="A84" i="26" s="1"/>
  <c r="A85" i="26" s="1"/>
  <c r="A86" i="26" s="1"/>
  <c r="A87" i="26" s="1"/>
  <c r="A88" i="26" s="1"/>
  <c r="A89" i="26" s="1"/>
  <c r="A90" i="26" s="1"/>
  <c r="A91" i="26" s="1"/>
  <c r="A92" i="26" s="1"/>
  <c r="A93" i="26" s="1"/>
  <c r="A94" i="26" s="1"/>
  <c r="A95" i="26" s="1"/>
  <c r="A96" i="26" s="1"/>
  <c r="A97" i="26" s="1"/>
  <c r="A98" i="26" s="1"/>
  <c r="A99" i="26" s="1"/>
  <c r="A100" i="26" s="1"/>
  <c r="A101" i="26" s="1"/>
  <c r="A102" i="26" s="1"/>
  <c r="A10" i="26"/>
  <c r="Q9" i="12" l="1"/>
  <c r="O9" i="12"/>
  <c r="N9" i="12"/>
  <c r="O21" i="10" l="1"/>
  <c r="P382" i="3" l="1"/>
  <c r="O382" i="3"/>
  <c r="N140" i="2" l="1"/>
</calcChain>
</file>

<file path=xl/comments1.xml><?xml version="1.0" encoding="utf-8"?>
<comments xmlns="http://schemas.openxmlformats.org/spreadsheetml/2006/main">
  <authors>
    <author>Автор</author>
  </authors>
  <commentList>
    <comment ref="C43" authorId="0" shapeId="0">
      <text>
        <r>
          <rPr>
            <b/>
            <sz val="9"/>
            <color indexed="81"/>
            <rFont val="Tahoma"/>
            <family val="2"/>
            <charset val="204"/>
          </rPr>
          <t>Автор:</t>
        </r>
        <r>
          <rPr>
            <sz val="9"/>
            <color indexed="81"/>
            <rFont val="Tahoma"/>
            <family val="2"/>
            <charset val="204"/>
          </rPr>
          <t xml:space="preserve">
+11а
</t>
        </r>
      </text>
    </comment>
  </commentList>
</comments>
</file>

<file path=xl/sharedStrings.xml><?xml version="1.0" encoding="utf-8"?>
<sst xmlns="http://schemas.openxmlformats.org/spreadsheetml/2006/main" count="17430" uniqueCount="1899">
  <si>
    <t xml:space="preserve">Реестр МКД г.п. Зеленоборский
(поадресные сведения по оснащению многоквартирных домов общедомовыми приборами учета тепловой энергии)      </t>
  </si>
  <si>
    <t xml:space="preserve"> на 01.07.2023г.</t>
  </si>
  <si>
    <t>№ п/п</t>
  </si>
  <si>
    <t>Адрес  МКД</t>
  </si>
  <si>
    <t>Управляющая компания</t>
  </si>
  <si>
    <t>Исполнитель коммунальной услуги по отоплению</t>
  </si>
  <si>
    <t xml:space="preserve"> Наличие/отсутствие в МКД ОДПУ тепловой энергии (да/нет)</t>
  </si>
  <si>
    <t>Требуется установка ОДПУ/полная замена/имеется акт об отс. Технической возможности установки</t>
  </si>
  <si>
    <t>Срок поверки ОДПУ</t>
  </si>
  <si>
    <t>Наличие возможности удаленного снятия показаний</t>
  </si>
  <si>
    <t>Наличие раздельного учета коммунальных ресурсов отопление и ГВС</t>
  </si>
  <si>
    <t>Работоспособность ОДПУ на текущую дату либо дата выхода из строя</t>
  </si>
  <si>
    <t>Примечание</t>
  </si>
  <si>
    <t>Беломорская</t>
  </si>
  <si>
    <t>ООО "УК "Зеленоборский  Гарант"</t>
  </si>
  <si>
    <t>АО "МЭС"</t>
  </si>
  <si>
    <t>нет</t>
  </si>
  <si>
    <t>отсутствует техническая возможность установки ОДПУ ТЭ , акт от 10.03.2020</t>
  </si>
  <si>
    <t>Дорожников</t>
  </si>
  <si>
    <t>МУП УК "Результат"</t>
  </si>
  <si>
    <t xml:space="preserve"> МКД признан аварийным, постановление № 13 от 17.04.2014</t>
  </si>
  <si>
    <t>1-б</t>
  </si>
  <si>
    <t>отсутствует техническая возможность установки ОДПУ ТЭ , акт от 19.03.2020</t>
  </si>
  <si>
    <t xml:space="preserve"> МКД признан аварийным, постановление № 83 от 29.06.2018</t>
  </si>
  <si>
    <t>Новый дом.
ОДПУ ТЭ смонтирован, но не введен в эксплуатацию.
В работе</t>
  </si>
  <si>
    <t>Заводская</t>
  </si>
  <si>
    <t>отсутствует техническая возможность установки ОДПУ ТЭ , акт от 03.02.2020</t>
  </si>
  <si>
    <t>9а</t>
  </si>
  <si>
    <t>отсутствует техническая возможность установки ОДПУ ТЭ , акт от 07.10.2020</t>
  </si>
  <si>
    <t>ООО УК "Возрождение"</t>
  </si>
  <si>
    <t>да</t>
  </si>
  <si>
    <t>в наличии</t>
  </si>
  <si>
    <t>в коммерческом учете</t>
  </si>
  <si>
    <t>требуется установка ОДПУ*</t>
  </si>
  <si>
    <t>не в коммерческом учете</t>
  </si>
  <si>
    <r>
      <rPr>
        <b/>
        <sz val="16"/>
        <rFont val="Times New Roman"/>
        <family val="1"/>
        <charset val="204"/>
      </rPr>
      <t>Истек срок поверки ОДПУ ТЭ</t>
    </r>
    <r>
      <rPr>
        <sz val="16"/>
        <rFont val="Times New Roman"/>
        <family val="1"/>
        <charset val="204"/>
      </rPr>
      <t>. До настоящего времени документы о проведении поверки ОДПУ ТЭ в адрес теплоснабжающей организации не поступали. ОДПУ ТЭ не введен в эксплуатацию.</t>
    </r>
  </si>
  <si>
    <t>21.09.2026                08.12.2026</t>
  </si>
  <si>
    <t>ОДПУ ТЭ 02.06.2023г. введен в эксплуатацию</t>
  </si>
  <si>
    <t>17.06.2024                                27.01.2025</t>
  </si>
  <si>
    <t>ООО "ТЕХСТАНДАРТ"</t>
  </si>
  <si>
    <t>ООО "УК "Инициатива"</t>
  </si>
  <si>
    <t xml:space="preserve">  </t>
  </si>
  <si>
    <t>Княжегубская</t>
  </si>
  <si>
    <t xml:space="preserve"> МКД признан аварийным, постановление № </t>
  </si>
  <si>
    <t>Магистральная</t>
  </si>
  <si>
    <t>отсутствует техническая возможность установки ОДПУ ТЭ , акт от 12.03.2020</t>
  </si>
  <si>
    <t xml:space="preserve"> МКД признан аварийным, постановление № 167 от 26.04.2016</t>
  </si>
  <si>
    <t>отсутствует</t>
  </si>
  <si>
    <t xml:space="preserve"> в коммерческом учете </t>
  </si>
  <si>
    <t>31.05.2025                               27.05.2025</t>
  </si>
  <si>
    <t>90а</t>
  </si>
  <si>
    <t xml:space="preserve"> в коммерческом учете</t>
  </si>
  <si>
    <t>90б</t>
  </si>
  <si>
    <t>93а</t>
  </si>
  <si>
    <t>Мира</t>
  </si>
  <si>
    <t xml:space="preserve"> МКД признан аварийным, постановление № 337 от 26.09.2017</t>
  </si>
  <si>
    <t xml:space="preserve"> МКД признан аварийным, постановление № 115 от 24.07.2019</t>
  </si>
  <si>
    <t xml:space="preserve"> МКД признан аварийным, постановление № 12 от 03.04.2013</t>
  </si>
  <si>
    <t xml:space="preserve"> МКД признан аварийным, постановление № 38 от 30.12.2014</t>
  </si>
  <si>
    <t>21а</t>
  </si>
  <si>
    <t>26а</t>
  </si>
  <si>
    <t>Молодежная</t>
  </si>
  <si>
    <t>НУ</t>
  </si>
  <si>
    <t>Набережная</t>
  </si>
  <si>
    <t>обследование на предмет установки ОДПУ ТЭ не проводилось</t>
  </si>
  <si>
    <t>Нагорная</t>
  </si>
  <si>
    <t>отсутствует техническая возможность установки ОДПУ ТЭ, акт от 17.03.2020</t>
  </si>
  <si>
    <t>1а</t>
  </si>
  <si>
    <t>Нижняя</t>
  </si>
  <si>
    <t>Озерная</t>
  </si>
  <si>
    <t>Центральная</t>
  </si>
  <si>
    <t xml:space="preserve"> МКД признан аварийным, постановление № 5 от 16.02.2015</t>
  </si>
  <si>
    <t xml:space="preserve"> МКД признан аварийным, постановление № 20 от 25.07.2014</t>
  </si>
  <si>
    <t xml:space="preserve"> МКД признан аварийным, постановление №22 от 02.06.2013</t>
  </si>
  <si>
    <t xml:space="preserve"> МКД признан аварийным, постановление №370 от 07.12.2015</t>
  </si>
  <si>
    <t xml:space="preserve"> МКД признан аварийным, информация с сайта ГИС ЖКХ</t>
  </si>
  <si>
    <t>Школьная</t>
  </si>
  <si>
    <t xml:space="preserve"> МКД признан аварийным, постановление № 11 от 03.04.2013</t>
  </si>
  <si>
    <t xml:space="preserve"> МКД признан аварийным, постановление № 25 от 15.08.2014</t>
  </si>
  <si>
    <t>Шоссейная</t>
  </si>
  <si>
    <t>3а</t>
  </si>
  <si>
    <t xml:space="preserve"> МКД признан аварийным, постановление № 10 от 14.04.2014</t>
  </si>
  <si>
    <t>Энергетическая</t>
  </si>
  <si>
    <t>40а</t>
  </si>
  <si>
    <t>Южная</t>
  </si>
  <si>
    <t xml:space="preserve"> МКД признан аварийным, постановление № 23 от 02.06.2013</t>
  </si>
  <si>
    <t xml:space="preserve"> МКД признан аварийным, постановление № 17 от 15.05.2013</t>
  </si>
  <si>
    <t xml:space="preserve"> МКД признан аварийным, постановление № 33 от19.12.2013</t>
  </si>
  <si>
    <t>дом блокированной застройки
(согласно информации размещенной  на портале ГИС ЖКХ)</t>
  </si>
  <si>
    <t>НУ (Договор обслуживания МУП"УК"Результат")</t>
  </si>
  <si>
    <t xml:space="preserve"> МКД признан аварийным, постановление № 15 от 19.03.2012</t>
  </si>
  <si>
    <t>отсутствует техническая возможность установки ОДПУ ТЭ , акт от 17.03.2020</t>
  </si>
  <si>
    <t>Парковая</t>
  </si>
  <si>
    <t>Средняя</t>
  </si>
  <si>
    <t>пер.Княжегубский</t>
  </si>
  <si>
    <t>отсутствует техническая возможность установки ОДПУ ТЭ , акт от  10.03.2020г.</t>
  </si>
  <si>
    <t xml:space="preserve">Княжегубская </t>
  </si>
  <si>
    <t>отсутствует техническая возможность установки ОДПУ ТЭ , акт от  10.03.2020 г.</t>
  </si>
  <si>
    <t>Всего</t>
  </si>
  <si>
    <t>130 ( в том числе 16 домов блокированной застройки)</t>
  </si>
  <si>
    <t xml:space="preserve">* МКД, требующие дополнительного обследования, для принятия решения по установке ОДПУ ТЭ в рамках Федерального закона  № 261-Ф3 от 23.11.2009 </t>
  </si>
  <si>
    <t>Инженер отдела энергонадзора 
филиал АО "МЭС" Кандалакшская теплосеть</t>
  </si>
  <si>
    <t>Белоусова О.В.</t>
  </si>
  <si>
    <t>(815 33) 9 32 92</t>
  </si>
  <si>
    <t xml:space="preserve">Реестр МКД г. Кандалакша (1, 10, 21, 5 участок котельные)
(поадресные сведения по оснащению многоквартирных домов общедомовыми приборами учета тепловой энергии)      </t>
  </si>
  <si>
    <t>1-Линия</t>
  </si>
  <si>
    <t>ООО УК "Центр"</t>
  </si>
  <si>
    <t xml:space="preserve"> МКД признан аварийным, постановление № 583 от 12.12.2017</t>
  </si>
  <si>
    <t>2-Линия</t>
  </si>
  <si>
    <t>отсутствует техническая возможность установки ОДПУ ТЭ, акт от 29.05.2020</t>
  </si>
  <si>
    <t>НУ (Договор обслуживания ООО"УК"Импульс)</t>
  </si>
  <si>
    <t>3-Линия</t>
  </si>
  <si>
    <t>10а</t>
  </si>
  <si>
    <t>НУ (Договор обслуживания ООО"УК"Универсал")</t>
  </si>
  <si>
    <t>НУ (Договор обслуживания ООО"УК"Импульс")</t>
  </si>
  <si>
    <t>8б</t>
  </si>
  <si>
    <t>ООО "УК "Честность"</t>
  </si>
  <si>
    <t xml:space="preserve">50 Лет Октября </t>
  </si>
  <si>
    <t>в коммерческом учёте</t>
  </si>
  <si>
    <t>ООО  "УК ФЕНИКС"</t>
  </si>
  <si>
    <t>Аэронавтов</t>
  </si>
  <si>
    <t>1/50</t>
  </si>
  <si>
    <t>Акт обследования № 277ТУ от 21.04.2014</t>
  </si>
  <si>
    <t>Батюты</t>
  </si>
  <si>
    <t>ООО  "УК ДОМОВОЙ 2"</t>
  </si>
  <si>
    <t>НУ (Договор обслуживания ООО "УК"КС")</t>
  </si>
  <si>
    <t>ООО "УК АЛАКУРТТИ"</t>
  </si>
  <si>
    <t>не в коммерческом учёте</t>
  </si>
  <si>
    <r>
      <rPr>
        <b/>
        <sz val="14"/>
        <color theme="1"/>
        <rFont val="Times New Roman"/>
        <family val="1"/>
        <charset val="204"/>
      </rPr>
      <t>Истек срок поверки ОДПУ ТЭ.</t>
    </r>
    <r>
      <rPr>
        <sz val="14"/>
        <color theme="1"/>
        <rFont val="Times New Roman"/>
        <family val="1"/>
        <charset val="204"/>
      </rPr>
      <t xml:space="preserve"> До настоящего времени документы о проведении поверки ОДПУ ТЭ в адрес АО "МЭС" не поступали.                                                                ОДПУ ТЭ не введен в эксплуатацию.</t>
    </r>
  </si>
  <si>
    <t>15/26</t>
  </si>
  <si>
    <t>ООО УК "КС"</t>
  </si>
  <si>
    <r>
      <rPr>
        <b/>
        <sz val="14"/>
        <color theme="1"/>
        <rFont val="Times New Roman"/>
        <family val="1"/>
        <charset val="204"/>
      </rPr>
      <t>Истек срок поверки ОДПУ ТЭ</t>
    </r>
    <r>
      <rPr>
        <sz val="14"/>
        <color theme="1"/>
        <rFont val="Times New Roman"/>
        <family val="1"/>
        <charset val="204"/>
      </rPr>
      <t>. До настоящего времени документы о проведении поверки ОДПУ ТЭ в адрес АО "МЭС" не поступало.                                                  ОДПУ ТЭ не введен в эксплуатацию.</t>
    </r>
  </si>
  <si>
    <t>17/29</t>
  </si>
  <si>
    <t>18/31</t>
  </si>
  <si>
    <t>29/12</t>
  </si>
  <si>
    <t>ООО " УК "КС"</t>
  </si>
  <si>
    <t>не  в коммерческом учёте</t>
  </si>
  <si>
    <t>Борисова</t>
  </si>
  <si>
    <t xml:space="preserve">  в коммерческом учёте </t>
  </si>
  <si>
    <t xml:space="preserve"> в коммерческом учёте</t>
  </si>
  <si>
    <t>В адрес теплоснабжающей организации направлено письмо № 253 от 15.05.2023г. о выходе из строя приборов учета и дальнейшей отправке в ремонт и внеочередную поверку.</t>
  </si>
  <si>
    <t>Восточная</t>
  </si>
  <si>
    <t>01.08.2020</t>
  </si>
  <si>
    <r>
      <rPr>
        <b/>
        <sz val="14"/>
        <color theme="1"/>
        <rFont val="Times New Roman"/>
        <family val="1"/>
        <charset val="204"/>
      </rPr>
      <t xml:space="preserve">Истек срок поверки. </t>
    </r>
    <r>
      <rPr>
        <sz val="14"/>
        <color theme="1"/>
        <rFont val="Times New Roman"/>
        <family val="1"/>
        <charset val="204"/>
      </rPr>
      <t>До настоящего времени документы о проведении поверки ОДПУ ТЭ в адрес АО "МЭС" не поступало. ОДПУ ТЭ не введен в эксплуатацию.</t>
    </r>
  </si>
  <si>
    <t>Высокая</t>
  </si>
  <si>
    <t>3/35</t>
  </si>
  <si>
    <r>
      <rPr>
        <b/>
        <sz val="14"/>
        <color theme="1"/>
        <rFont val="Times New Roman"/>
        <family val="1"/>
        <charset val="204"/>
      </rPr>
      <t>Истёк срок поверки.</t>
    </r>
    <r>
      <rPr>
        <sz val="14"/>
        <color theme="1"/>
        <rFont val="Times New Roman"/>
        <family val="1"/>
        <charset val="204"/>
      </rPr>
      <t xml:space="preserve"> МКД признан аварийным, постановление № 443-р от 29.09.2017</t>
    </r>
  </si>
  <si>
    <t>Горького</t>
  </si>
  <si>
    <t>8а</t>
  </si>
  <si>
    <t>21.08.23/21.08.23</t>
  </si>
  <si>
    <t>ТСЖ "Горького 10"</t>
  </si>
  <si>
    <t xml:space="preserve">Представителя УК не осуществлен вызов представителя теплоснабжающей организации  для ввода ОДПУ ТЭ в эксплуатацию после внеочередной поверки приборов учета. </t>
  </si>
  <si>
    <t xml:space="preserve">ООО УК "УЭР" </t>
  </si>
  <si>
    <t xml:space="preserve">ООО "УК "УЭР" </t>
  </si>
  <si>
    <t>Данилова</t>
  </si>
  <si>
    <t>ООО "АМР"</t>
  </si>
  <si>
    <r>
      <rPr>
        <b/>
        <sz val="14"/>
        <color theme="1"/>
        <rFont val="Times New Roman"/>
        <family val="1"/>
        <charset val="204"/>
      </rPr>
      <t>Истек срок поверки ОДПУ ТЭ.</t>
    </r>
    <r>
      <rPr>
        <sz val="14"/>
        <color theme="1"/>
        <rFont val="Times New Roman"/>
        <family val="1"/>
        <charset val="204"/>
      </rPr>
      <t xml:space="preserve">  ОДПУ ТЭ не прошел очередную поверку. Письмо от УК №137 от 27.09.2022                                                                                        ОДПУ ТЭ не введен в эксплуатацию.</t>
    </r>
  </si>
  <si>
    <t>ООО "ЖИЛКОН"</t>
  </si>
  <si>
    <t>Оформлен акт недопуска  от 01.06.2023 г. в связи с выявленными замечаниями, препятствующеми нормальному функционированию ОДПУ ТЭ.</t>
  </si>
  <si>
    <t>ТСЖ " Данилова 27"</t>
  </si>
  <si>
    <t>28.11.25/10.11.26</t>
  </si>
  <si>
    <t>НУ (Договор обслуживания МУП "УК"Кандалакша")</t>
  </si>
  <si>
    <t>Защитников Заполярья</t>
  </si>
  <si>
    <t>ТСЖ Высокий квартал"</t>
  </si>
  <si>
    <t>3В</t>
  </si>
  <si>
    <t>3А</t>
  </si>
  <si>
    <t>ЖСК "Кандалакша-1"</t>
  </si>
  <si>
    <t>ЖСК "Кандалакша-2"</t>
  </si>
  <si>
    <t>15.09.23/15.09.23/ 15.09.23</t>
  </si>
  <si>
    <t>5А</t>
  </si>
  <si>
    <t>Кандалакшское шоссе</t>
  </si>
  <si>
    <t xml:space="preserve">в коммерческом учёте </t>
  </si>
  <si>
    <t>41/4</t>
  </si>
  <si>
    <t>ООО УК "Домовой -2"</t>
  </si>
  <si>
    <t>ТСН" Кандалакшское шоссе 45"</t>
  </si>
  <si>
    <t>Кировская</t>
  </si>
  <si>
    <t>ООО "УК ЖД РАЙОН"</t>
  </si>
  <si>
    <t>ТСЖ "Кировская 24"</t>
  </si>
  <si>
    <t>24а</t>
  </si>
  <si>
    <t>ТСЖ "Дом будущего"</t>
  </si>
  <si>
    <t>27а</t>
  </si>
  <si>
    <t>33а</t>
  </si>
  <si>
    <t>ООО УК "Честность"</t>
  </si>
  <si>
    <t>Кировская аллея</t>
  </si>
  <si>
    <t>6/40</t>
  </si>
  <si>
    <t xml:space="preserve"> не в коммерческом учёте</t>
  </si>
  <si>
    <t>Кировская аллея 1/42</t>
  </si>
  <si>
    <t>1/42</t>
  </si>
  <si>
    <t>Комсомольская</t>
  </si>
  <si>
    <t>6А</t>
  </si>
  <si>
    <t>ТСЖ "УСПЕХ" Комсомольская</t>
  </si>
  <si>
    <t>ТСЖ Комсомольская</t>
  </si>
  <si>
    <t>от системы ГВС МКД № 13 по Комсомольской подключен разводящий трубопровод ГВС  7ого подьезда МКД  
№ 5 по Комсомольской</t>
  </si>
  <si>
    <t>Акт обследования от 06.10.2020г.</t>
  </si>
  <si>
    <t>от системы ГВС МКД № 7 по Комсомольской подключен разводящий трубопровод ГВС МКД № 9 по Комсомольской</t>
  </si>
  <si>
    <t>22а</t>
  </si>
  <si>
    <t>ООО "УК"УНИВЕРСАЛ"</t>
  </si>
  <si>
    <t>Курасова</t>
  </si>
  <si>
    <t>ООО УК"Честность"</t>
  </si>
  <si>
    <t>Мурманская</t>
  </si>
  <si>
    <t>ООО УК "ЖД РАЙОН"</t>
  </si>
  <si>
    <t>При рассмотрении ведомости учёта тепловой энергии за отчётный период июнь 2022 г зафиксирована некорректная работа ОДПУ ТЭ. Предоставлено письмо № 279  от 12.10.2022. Информация о восстановлении работоспособности ОДПУ ТЭ в адрес
АО "МЭС" не поступала.</t>
  </si>
  <si>
    <t>ТСЖ "Набережная 129"</t>
  </si>
  <si>
    <t>25.08.24/25.08.24</t>
  </si>
  <si>
    <t>ТСН "ПОЛЮС"</t>
  </si>
  <si>
    <t>ТСН "Набережная 123"</t>
  </si>
  <si>
    <t>ТСН "Набережная 125"</t>
  </si>
  <si>
    <t>21.08.24/25.09.23</t>
  </si>
  <si>
    <t>ТСН "Заполярье"</t>
  </si>
  <si>
    <t>27.06.23/02.02.25</t>
  </si>
  <si>
    <t>ТСН "УСПЕХ № 2" Набережная</t>
  </si>
  <si>
    <t>ТСЖ "149"</t>
  </si>
  <si>
    <t>Наймушина</t>
  </si>
  <si>
    <t>При рассмотрении ведомости учета тепловой энергии за отчетный период  май  2023 г. зафиксировано отсутствие показаний приборов учета. Информация о восстановлении работоспособности ОДПУ ТЭ в адрес
АО "МЭС" не поступала.</t>
  </si>
  <si>
    <t>Новая</t>
  </si>
  <si>
    <t>10/3</t>
  </si>
  <si>
    <t xml:space="preserve">ТСЖ "ДОМ" </t>
  </si>
  <si>
    <r>
      <rPr>
        <b/>
        <sz val="14"/>
        <color theme="1"/>
        <rFont val="Times New Roman"/>
        <family val="1"/>
        <charset val="204"/>
      </rPr>
      <t>Истек срок поверки ОДПУ ТЭ 11.11.2022.</t>
    </r>
    <r>
      <rPr>
        <sz val="14"/>
        <color theme="1"/>
        <rFont val="Times New Roman"/>
        <family val="1"/>
        <charset val="204"/>
      </rPr>
      <t xml:space="preserve"> До настоящего времени документы о проведении поверки ОДПУ ТЭ в адрес АО "МЭС" не поступали.                                                                ОДПУ ТЭ не введен в эксплуатацию.</t>
    </r>
  </si>
  <si>
    <t>Партизанская</t>
  </si>
  <si>
    <t>16А</t>
  </si>
  <si>
    <t>18А</t>
  </si>
  <si>
    <t>НУ (Договор обслуживания ООО "УК"Универсал")</t>
  </si>
  <si>
    <t>Первомайская</t>
  </si>
  <si>
    <t>79А</t>
  </si>
  <si>
    <t>НУ (Договор обслуживания ООО "УК"Честность")</t>
  </si>
  <si>
    <t>4А</t>
  </si>
  <si>
    <t>ООО "УК "Универсал"</t>
  </si>
  <si>
    <t>7А</t>
  </si>
  <si>
    <t>ИМЕЕТСЯ техническая возможность установки ОДПУ.
Акт обследования от 06.10.2020</t>
  </si>
  <si>
    <t>МУП "УК "КАНДАЛАКША"</t>
  </si>
  <si>
    <t>от системы ГВС МКД № 20 по 
ул. Первомайская  подключен разводящий трубопровод ГВС МКД № 16,18 по 
ул. Первомайская</t>
  </si>
  <si>
    <t>ТСН "НАШ ДОМ"</t>
  </si>
  <si>
    <t>от системы ГВС МКД № 53 по 
ул. Первомайская  подключен разводящий трубопровод ГВС МКД № 51 по 
ул. Первомайская</t>
  </si>
  <si>
    <t>60А</t>
  </si>
  <si>
    <t>ООО "Жил Кон"</t>
  </si>
  <si>
    <t>81А</t>
  </si>
  <si>
    <t>ООО "ЖИЛИЩНЫЙ КОНТРОЛЬ"</t>
  </si>
  <si>
    <t>83А</t>
  </si>
  <si>
    <t>ТСЖ "Первомайская 83А"</t>
  </si>
  <si>
    <t>Пионерская</t>
  </si>
  <si>
    <t>Питео</t>
  </si>
  <si>
    <t>ООО  " УК  Центр"</t>
  </si>
  <si>
    <t>Полярная</t>
  </si>
  <si>
    <t>Полярные Зори</t>
  </si>
  <si>
    <t>7а</t>
  </si>
  <si>
    <t>Акт обследования №1-ТУ от 25.11.2013 г.</t>
  </si>
  <si>
    <t>Пронина</t>
  </si>
  <si>
    <t>12.08.24/12.08.24</t>
  </si>
  <si>
    <t>ЖСК "Кандалакша-3"</t>
  </si>
  <si>
    <t>НУ (ООО УК "ЖД РАЙОН")</t>
  </si>
  <si>
    <t>25.05.2024/ 15.03.2025</t>
  </si>
  <si>
    <t>НУ (Договор обслуживания ООО"УК"Алакуртти")</t>
  </si>
  <si>
    <t>ГВС и отполение на 2 МКД: 
Горького, д. 15 и Пронина, д. 20</t>
  </si>
  <si>
    <t>Рыбоводная</t>
  </si>
  <si>
    <t>ТСЖ "Рыбоводная"</t>
  </si>
  <si>
    <t xml:space="preserve"> </t>
  </si>
  <si>
    <t>Советская</t>
  </si>
  <si>
    <t>ТСН (Ж) "ПРОЦВЕТАНИЕ"</t>
  </si>
  <si>
    <t>07.12.2024                                   13.12.2024</t>
  </si>
  <si>
    <t>ТСН ведомости не  предоставляет с  января 2022 г.  В адрес НСН "Процветание" направлено письмо исх. № 4-55-08/515 от 10.03.2022г.</t>
  </si>
  <si>
    <t>2а</t>
  </si>
  <si>
    <t>От УК направлено письмо №1600 от 29.05.2023г. о выходе из строя ОДПУ ТЭ.  Информации о восстановлениии  приборов учета не поступало.</t>
  </si>
  <si>
    <t>18</t>
  </si>
  <si>
    <t>ООО "УК "Импульс"</t>
  </si>
  <si>
    <t>22</t>
  </si>
  <si>
    <t>24</t>
  </si>
  <si>
    <t>26</t>
  </si>
  <si>
    <t>Спекова</t>
  </si>
  <si>
    <t>2</t>
  </si>
  <si>
    <t>При рассмотрении ведомости учета тепловой энергии за отчетный период  декабрь 2022 г. зафиксировано отсутствие показаний приборов учета. Информация о восстановлении работоспособности ОДПУ ТЭ в адрес
АО "МЭС" не поступала.</t>
  </si>
  <si>
    <t>ООО "УК "УНИВЕРСАЛ"</t>
  </si>
  <si>
    <t>11а</t>
  </si>
  <si>
    <t>20.06.2022  20.06.2022   20.06.2022</t>
  </si>
  <si>
    <t>39</t>
  </si>
  <si>
    <t xml:space="preserve"> не в коммерческом учете</t>
  </si>
  <si>
    <t>НУ (Договор обслуживания ООО"УК"КС")</t>
  </si>
  <si>
    <t>56а</t>
  </si>
  <si>
    <t>Уверова</t>
  </si>
  <si>
    <t>ООО УК  "Центр"</t>
  </si>
  <si>
    <t>Фрунзе</t>
  </si>
  <si>
    <t xml:space="preserve">  не в коммерческом учете</t>
  </si>
  <si>
    <t>Чкалова</t>
  </si>
  <si>
    <t>ООО  "УК ДОМОВОЙ 2" (НУ)</t>
  </si>
  <si>
    <t>44/17</t>
  </si>
  <si>
    <t>45/16</t>
  </si>
  <si>
    <t>НУ (Договор обслуживания ООО"УК"ЖД Район")</t>
  </si>
  <si>
    <t>ООО  " УК "  АЛАКУРТТИ"</t>
  </si>
  <si>
    <t>Шевчука</t>
  </si>
  <si>
    <t>1/32</t>
  </si>
  <si>
    <t>11/34</t>
  </si>
  <si>
    <t>19/5</t>
  </si>
  <si>
    <t>Шевчука ( Чкалова)</t>
  </si>
  <si>
    <t>9/35</t>
  </si>
  <si>
    <t>Школьный проезд</t>
  </si>
  <si>
    <t>О.В.Белоусова</t>
  </si>
  <si>
    <t>(815 33) 9 34 12 доб.741</t>
  </si>
  <si>
    <t xml:space="preserve">Реестр МКД н.п. Белое море
(поадресные сведения по оснащению многоквартирных домов общедомовыми приборами учета тепловой энергии)      </t>
  </si>
  <si>
    <t>н.п. Белое Море</t>
  </si>
  <si>
    <r>
      <t>Требуется установка ОДПУ</t>
    </r>
    <r>
      <rPr>
        <b/>
        <sz val="16"/>
        <color theme="1"/>
        <rFont val="Times New Roman"/>
        <family val="1"/>
        <charset val="204"/>
      </rPr>
      <t>*</t>
    </r>
  </si>
  <si>
    <t>ООО "УК "Центр"</t>
  </si>
  <si>
    <t>непосредственное управление</t>
  </si>
  <si>
    <t>МКД признан аварийным
постановление № 636-р от 28.12.2017</t>
  </si>
  <si>
    <t>МУП " УК " Кандалакша"</t>
  </si>
  <si>
    <t>МУП "УК " Кандалакша"</t>
  </si>
  <si>
    <t>ООО " УК "Центр"</t>
  </si>
  <si>
    <t xml:space="preserve">  в коммерческом учете</t>
  </si>
  <si>
    <t>О.В. Белоусова</t>
  </si>
  <si>
    <t xml:space="preserve">Реестр МКД н.п. Нивский
(поадресные сведения по оснащению многоквартирных домов общедомовыми приборами учета тепловой энергии)      </t>
  </si>
  <si>
    <t>Букина</t>
  </si>
  <si>
    <t>ООО "УК "МАСТЕР"</t>
  </si>
  <si>
    <t>29.05.2023г.</t>
  </si>
  <si>
    <t>Истек срок поверки ОДПУ ТЭ. До настоящего времени документы о проведении поверки ОДПУ ТЭ в адрес АО "МЭС" не поступали.                                                                ОДПУ ТЭ не введен в эксплуатацию.</t>
  </si>
  <si>
    <t>Кондрашкина</t>
  </si>
  <si>
    <t>НУ-договор обслуживания с ООО "УК"МАСТЕР"</t>
  </si>
  <si>
    <t xml:space="preserve"> МКД признан аварийным, 
постановление № 583-р  от 12.12.2017</t>
  </si>
  <si>
    <t xml:space="preserve"> МКД признан аварийным, 
постановление № 128-р от 08.12.2020</t>
  </si>
  <si>
    <t>отсутствует техническая возможность установки ОДПУ, акт 20.07.2018</t>
  </si>
  <si>
    <t xml:space="preserve"> МКД признан аварийным, 
постановление № 137-р от 29.12.2020</t>
  </si>
  <si>
    <t xml:space="preserve"> МКД признан аварийным, 
постановление № 583-р от 12.12.2017</t>
  </si>
  <si>
    <t xml:space="preserve"> МКД признан аварийным, 
постановление № 103-р от 30.09.2020</t>
  </si>
  <si>
    <t xml:space="preserve"> МКД признан аварийным, 
постановление № 46-р от 31.03.2020</t>
  </si>
  <si>
    <t xml:space="preserve"> МКД признан аварийным, 
постановление № 688-р  от 28.12.18</t>
  </si>
  <si>
    <t xml:space="preserve"> МКД признан аварийным, 
постановление № 583-р   от 12.12.2017</t>
  </si>
  <si>
    <t>отсутствует техническая возможность установки ОДПУ ТЭ , 
акт от 22.03.2018</t>
  </si>
  <si>
    <t xml:space="preserve"> МКД признан аварийным, 
постановление № 583 от 12.12.2017</t>
  </si>
  <si>
    <t>отсутствует техническая возможность установки ОДПУ ТЭ, 
акт от 22.03.2018</t>
  </si>
  <si>
    <t xml:space="preserve">Реестр МКД с.п. Алакуртти
(поадресные сведения по оснащению многоквартирных домов общедомовыми приборами учета тепловой энергии)      </t>
  </si>
  <si>
    <t>Грязнова</t>
  </si>
  <si>
    <t>УК  "Алакуртти"</t>
  </si>
  <si>
    <r>
      <t>требуется установка ОДПУ</t>
    </r>
    <r>
      <rPr>
        <sz val="20"/>
        <color theme="1"/>
        <rFont val="Times New Roman"/>
        <family val="1"/>
        <charset val="204"/>
      </rPr>
      <t>*</t>
    </r>
  </si>
  <si>
    <t xml:space="preserve">Заречная </t>
  </si>
  <si>
    <t>ПУ ФСБ России</t>
  </si>
  <si>
    <t>ООО"КОД"</t>
  </si>
  <si>
    <t>Кузнецова</t>
  </si>
  <si>
    <t xml:space="preserve">Кузнецова </t>
  </si>
  <si>
    <t>Содружества</t>
  </si>
  <si>
    <t>Нижняя Набережная</t>
  </si>
  <si>
    <t>49а</t>
  </si>
  <si>
    <t>частный сектор</t>
  </si>
  <si>
    <t>чвстный сектор</t>
  </si>
  <si>
    <t>пер. Лесной</t>
  </si>
  <si>
    <t xml:space="preserve">Реестр МКД н.п. Енский
(поадресные сведения по оснащению многоквартирных домов общедомовыми приборами учета тепловой энергии)      </t>
  </si>
  <si>
    <t>ООО "КовдорЛидер"</t>
  </si>
  <si>
    <t>отсутствует техническая возможность установки ОДПУ
Акт от 08.10.2020</t>
  </si>
  <si>
    <t>ул. Железнодорожная</t>
  </si>
  <si>
    <t>ул. Строителей</t>
  </si>
  <si>
    <t>ул. Центральная</t>
  </si>
  <si>
    <t>ул. Школьная</t>
  </si>
  <si>
    <t xml:space="preserve">Реестр МКД н.п. Лейпи
(поадресные сведения по оснащению многоквартирных домов общедомовыми приборами учета тепловой энергии)      </t>
  </si>
  <si>
    <t>н.п.Лейпи</t>
  </si>
  <si>
    <t>ООО  "ЛЕВ"</t>
  </si>
  <si>
    <t xml:space="preserve">По обращению управляющей компании,  
АО "МЭС" согласовало снятие номерных пломб для проведения ремонтно-восстановительных работ. </t>
  </si>
  <si>
    <t>30.08.2022</t>
  </si>
  <si>
    <t>ООО "УК " Гранит"</t>
  </si>
  <si>
    <t>ул. Чабаненко</t>
  </si>
  <si>
    <t>07.10.2021</t>
  </si>
  <si>
    <t>ООО "УК "Прогресс"</t>
  </si>
  <si>
    <t xml:space="preserve"> По результатам контрольной проверки 29.03.2023г. ОДПУ ТЭ признан непригодным к коммерческому учету.</t>
  </si>
  <si>
    <t>29.03.2023</t>
  </si>
  <si>
    <t>ООО "Инвест ЖКХ"</t>
  </si>
  <si>
    <t>ООО "Североморскжилкомхоз"</t>
  </si>
  <si>
    <t>Истек срок поверки ОДПУ ТЭ</t>
  </si>
  <si>
    <t>18.06.2023</t>
  </si>
  <si>
    <t>05.06.2023</t>
  </si>
  <si>
    <t>ФГАУ "Росжилкомплеск" филиал "Северный"</t>
  </si>
  <si>
    <t>ул. Фулика</t>
  </si>
  <si>
    <t>ООО "УК Североморец"</t>
  </si>
  <si>
    <t>отсутствует техническая возможность установки                                              
Акт от 16.07.2017</t>
  </si>
  <si>
    <t>отсутствует техническая возможность установки                                   
Акт от 16.07.2017</t>
  </si>
  <si>
    <t>Июнь 2023 - УК ведомость не предоставила</t>
  </si>
  <si>
    <t>июнь 2023</t>
  </si>
  <si>
    <t>ООО "Ленинское ЖЭУ №9"</t>
  </si>
  <si>
    <t xml:space="preserve">Истек срок поверки прибора. По обращению управляющей компании,  
28.02.2023г. АО "МЭС" согласовало снятие номерных пломб для проведения периодической поверки ОДПУ </t>
  </si>
  <si>
    <t>ООО "Северная ЖКХ"</t>
  </si>
  <si>
    <t>ул. Флотских Строителей</t>
  </si>
  <si>
    <t>отсутствует техническая возможность установки                          
Акт от 09.11.2017</t>
  </si>
  <si>
    <r>
      <t>требуется установка ОДПУ</t>
    </r>
    <r>
      <rPr>
        <b/>
        <sz val="20"/>
        <color theme="1"/>
        <rFont val="Times New Roman"/>
        <family val="1"/>
        <charset val="204"/>
      </rPr>
      <t>*</t>
    </r>
  </si>
  <si>
    <t>имеется техническая возможность установки                                        
Акт №92С от 14.08.2017</t>
  </si>
  <si>
    <t>требуется установка ОДПУ</t>
  </si>
  <si>
    <t>ООО "МКД-Сервис"</t>
  </si>
  <si>
    <t>имеется техническая возможность установки                                      
Акт №91С от 14.08.2017</t>
  </si>
  <si>
    <t>отсутствует техническая возможность установки                              
Акт от 25.12.2019</t>
  </si>
  <si>
    <t>ООО "РЖС"</t>
  </si>
  <si>
    <t>ул. Советская</t>
  </si>
  <si>
    <t>отсутствует техническая возможность установки                                              
Акт от 25.12.2019</t>
  </si>
  <si>
    <t>31А</t>
  </si>
  <si>
    <t>отсутствует техническая возможность установки                                                
Акт от 24.12.2019</t>
  </si>
  <si>
    <t>отсутствует техническая возможность установки                                    
 Акт от 24.12.2019</t>
  </si>
  <si>
    <t>отсутствует техническая возможность установки                                       
Акт от 24.12.2019</t>
  </si>
  <si>
    <t>отсутствует техническая возможность установки                                 
Акт от 24.12.2019</t>
  </si>
  <si>
    <t>20А</t>
  </si>
  <si>
    <t>отсутствует техническая возможность установки                        
Акт от 25.06.2014</t>
  </si>
  <si>
    <t>ООО "УК "АВИАГОРОДОК"</t>
  </si>
  <si>
    <t>имеется техническая возможность установки ОДПУ                                  
 Акт №114С от 14.09.2017</t>
  </si>
  <si>
    <t>ООО "Лидер Сервис Групп"</t>
  </si>
  <si>
    <t xml:space="preserve">При рассмотрении ведомости за август 2019г., предоставленной ООО "УК "Корабельная" выявлена некорректная работа ОДПУ ТЭ.   По запросу от  УК,     АО "МЭС" согласовало снятие пломб для проведения восстановительных работ . Документы, подтверждающие прохождение очередной поверки предоставлены в АО "МЭС".  До настоящего времени вызов представителя ТСО для проведения периодической проверки ОДПУ ТЭ в адрес АО "МЭС" не поступал.  </t>
  </si>
  <si>
    <t>август 2019</t>
  </si>
  <si>
    <t>ул. Сизова</t>
  </si>
  <si>
    <t>отсутствует техническая возможность установки                                                   Акт №58 от 05.12.2014</t>
  </si>
  <si>
    <t>ООО "Северград"</t>
  </si>
  <si>
    <t>отсутствует техническая возможность установки                                                      Акт №57 от 05.12.2014</t>
  </si>
  <si>
    <t>отсутствует техническая возможность установки                                                  
Акт №56 от 05.12.2014</t>
  </si>
  <si>
    <t>ООО "УК "КОРАБЕЛЬНАЯ"</t>
  </si>
  <si>
    <t>отсутствует техническая возможность установки                                   
Акт №50 от 05.12.2014</t>
  </si>
  <si>
    <t>отсутствует техническая возможность установки                                          
Акт №59 от 05.12.2014</t>
  </si>
  <si>
    <t>отсутствует техническая возможность установки                          
Акт №53 от 05.12.2014</t>
  </si>
  <si>
    <t>отсутствует техническая возможность установки                               
Акт от 20.05.2022</t>
  </si>
  <si>
    <t>отсутствует техническая возможность установки                               
Акт от 28.10.2020</t>
  </si>
  <si>
    <t>ООО "УК "Север"</t>
  </si>
  <si>
    <t>отсутствует техническая возможность установки                                          
 Акт от 29.10.2020</t>
  </si>
  <si>
    <t>ООО "УК"Альфа"</t>
  </si>
  <si>
    <t>По обращению управляющей компании,  
АО "МЭС" согласовало снятие номерных пломб с ОДПУ для проведения ремонтно-восстановительных работ.
Истек срок поверки ОДПУ ТЭ</t>
  </si>
  <si>
    <t>12.08.2022</t>
  </si>
  <si>
    <t>ООО "БТМ"</t>
  </si>
  <si>
    <t>отсутствует техническая возможность установки                                 
Акт от 02.11.2020</t>
  </si>
  <si>
    <t>имеется техническая возможность установки                        
Акт от 13.12.2016</t>
  </si>
  <si>
    <t>отсутствует техническая возможность установки                                 
Акт от 11.09.2014</t>
  </si>
  <si>
    <t>отсутствует техническая возможность установки                                    
Акт №40 от 11.09.2014</t>
  </si>
  <si>
    <t>отсутствует техническая возможность установки                               
Акт №60 от 05.12.2014</t>
  </si>
  <si>
    <t>отсутствует техническая возможность установки                                       
Акт №51 от 05.12.2014</t>
  </si>
  <si>
    <t xml:space="preserve"> По результатам контрольной проверки от 03.02.2022 ОДПУ ТЭ признан непригодным к коммерческому учету.</t>
  </si>
  <si>
    <t>03.02.2023</t>
  </si>
  <si>
    <t>имеется техническая возможность установки                         
Акт №31С от 21.07.2017</t>
  </si>
  <si>
    <t>ул. Сивко</t>
  </si>
  <si>
    <t>отсутствует техническая возможность установки                                    
Акт от 21.07.2017</t>
  </si>
  <si>
    <t>ООО "УК "СЕВЕРОМОРСКГРУПП"</t>
  </si>
  <si>
    <t>отсутствует техническая возможность установки                                   
Акт от 21.07.2017</t>
  </si>
  <si>
    <t>имеется техническая возможность установки                               
Акт №34С от 21.07.2017</t>
  </si>
  <si>
    <t>ООО «Чистый город»</t>
  </si>
  <si>
    <t>имеется техническая возможность установки                               
Акт №35С от 21.07.2017</t>
  </si>
  <si>
    <t>имеется техническая возможность установки                         
Акт №36С от 21.07.2017</t>
  </si>
  <si>
    <t>имеется техническая возможность установки                               
Акт №38С от 21.07.2017</t>
  </si>
  <si>
    <t>1А</t>
  </si>
  <si>
    <t>имеется техническая возможность установки                            
Акт №37С от 21.07.2017</t>
  </si>
  <si>
    <t>ул. Северная Застава</t>
  </si>
  <si>
    <t>отсутствует техническая возможность установки                                   
Акт  №121С от 09.11.2017</t>
  </si>
  <si>
    <t>имеется техническая возможность установки                                      
Акт №122С от 09.11.2018</t>
  </si>
  <si>
    <t>имеется техническая возможность установки                                      
Акт №123С от 09.11.2017</t>
  </si>
  <si>
    <t>имеется техническая возможность установки                                      
Акт №124С от 09.11.2017</t>
  </si>
  <si>
    <t>имеется техническая возможность установки                                       
Акт №125С от 09.11.2017</t>
  </si>
  <si>
    <t>имеется техническая возможность установки                                      
Акт №126С от 09.11.2017</t>
  </si>
  <si>
    <t>отсутствует техническая возможность установки                                               
 Акт №127С от 09.11.2017</t>
  </si>
  <si>
    <t>отсутствует техническая возможность установки                                 
Акт №128С от 09.11.2017</t>
  </si>
  <si>
    <t>отсутствует техническая возможность установки                                        
Акт №129С от 09.11.2017</t>
  </si>
  <si>
    <t>отсутствует техническая возможность установки                                             
Акт №130С от 09.11.2017</t>
  </si>
  <si>
    <t>отсутствует техническая возможность установки                                             
Акт №131С от 09.11.2017</t>
  </si>
  <si>
    <t>отсутствует техническая возможность установки                                             
Акт №132С от 09.11.2017</t>
  </si>
  <si>
    <t>ООО "Инвест ЖКЖ"</t>
  </si>
  <si>
    <t>8А</t>
  </si>
  <si>
    <t>отсутствует техническая возможность установки                              
Акт от 20.12.2019</t>
  </si>
  <si>
    <t>33А</t>
  </si>
  <si>
    <t>ул. Северная</t>
  </si>
  <si>
    <t>отсутствует техническая возможность установки                     
Акт от 20.12.2019</t>
  </si>
  <si>
    <t>отсутствует техническая возможность установки                               
  Акт от 20.12.2019</t>
  </si>
  <si>
    <t>отсутствует техническая возможность установки                            
Акт от 23.12.2019</t>
  </si>
  <si>
    <t>отсутствует техническая возможность установки                                
Акт от 20.12.2019</t>
  </si>
  <si>
    <t>отсутствует техническая возможность установки                  
Акт от 20.12.2019</t>
  </si>
  <si>
    <t>отсутствует техническая возможность установки                      
Акт от 20.12.2019</t>
  </si>
  <si>
    <t>26А</t>
  </si>
  <si>
    <t>отсутствует техническая возможность установки               
Акт от 20.12.2019</t>
  </si>
  <si>
    <t>ТСЖ "Уют"</t>
  </si>
  <si>
    <t xml:space="preserve">отсутствует техническая возможность установки                                      
Акт от 20.12.2019                                            </t>
  </si>
  <si>
    <t>имеется техническая возможность установки                                             
Акт №49С от 04.08.2017</t>
  </si>
  <si>
    <t>ул. Сгибнева</t>
  </si>
  <si>
    <t>отсутствует техническая возможность установки                                    
Акт №48С от 04.08.2017</t>
  </si>
  <si>
    <t>имеется техническая возможность установки                                   
Акт №47С от 04.08.2017</t>
  </si>
  <si>
    <t>имеется техническая возможность установки                                           
Акт №46С от 04.08.2017</t>
  </si>
  <si>
    <t>отсутствует техническая возможность установки                              
Акт №45С от 04.08.8017</t>
  </si>
  <si>
    <t>отсутствует техническая возможность установки                              
Акт №44С от 04.08.8017</t>
  </si>
  <si>
    <t>отсутствует техническая возможность установки                              
Акт №43С от 04.08.2017</t>
  </si>
  <si>
    <t>ул. Сафонова</t>
  </si>
  <si>
    <t>отсутствует техническая возможность установки                                                 
Акт от 05.12.2014</t>
  </si>
  <si>
    <t>отсутствует техническая возможность установки                                              
Акт от 11.09.2014</t>
  </si>
  <si>
    <t>отсутствует техническая возможность установки                                                 
Акт от 07.12.2016</t>
  </si>
  <si>
    <t>отсутствует техническая возможность установки                              
Акт от 28.10.2020</t>
  </si>
  <si>
    <t>отсутствует техническая возможность установки                                            
Акт от 08.12.2016</t>
  </si>
  <si>
    <t>отсутствует техническая возможность установки                                                         Акт от 28.10.2020</t>
  </si>
  <si>
    <t>отсутствует техническая возможность установки                                    
Акт от 28.10.2020</t>
  </si>
  <si>
    <t>отсутствует техническая возможность установки                                        
Акт от 27.10.2020</t>
  </si>
  <si>
    <t xml:space="preserve">Истек срок поверки прибора. По обращению управляющей компании,  
29.12.2022г. АО "МЭС" согласовало снятие номерных пломб для проведения периодической поверки ОДПУ </t>
  </si>
  <si>
    <t xml:space="preserve">Истек срок поверки прибора.                                                                                                    По обращению управляющей компании, 06.04.2023г. АО "МЭС" согласовало снятие номерных пломб для проведения периодической поверки ОДПУ </t>
  </si>
  <si>
    <t>отсутствует техническая возможность установки                                   
Акт от 19.12.2019</t>
  </si>
  <si>
    <t>отсутствует техническая возможность установки                                               
Акт от 27.10.2020</t>
  </si>
  <si>
    <t>отсутствует техническая возможность установки                                 
Акт от 29.10.2020</t>
  </si>
  <si>
    <t>отсутствует техническая возможность установки                                      
Акт от 28.10.2020</t>
  </si>
  <si>
    <t>отсутствует техническая возможность установки                        
Акт от 21.05.2018</t>
  </si>
  <si>
    <t>отсутствует техническая возможность установки                                                       Акт №39С от 21.07.2017</t>
  </si>
  <si>
    <t>отсутствует техническая возможность установки                                      
Акт №40С от 21.07.2017</t>
  </si>
  <si>
    <t>имеется техническая возможность установки                              
Акт №41С от 19.07.2017</t>
  </si>
  <si>
    <t>имеется техническая возможность установки                             
Акт №42С от 19.07.2017</t>
  </si>
  <si>
    <t>Июнь 2023 - УК ведомость не предоставила.  Истек срок поверки ОДПУ ТЭ - 17.06.2023</t>
  </si>
  <si>
    <t>ул. С.Ковалева</t>
  </si>
  <si>
    <t xml:space="preserve">Истек срок поверки прибора. По обращению управляющей компании,  
21.02.2023г. АО "МЭС" согласовало снятие номерных пломб для проведения периодической поверки ОДПУ </t>
  </si>
  <si>
    <t>имеется техническая возможность установки                         
Акт №115С от 14.09.2017</t>
  </si>
  <si>
    <t>18.04.2023</t>
  </si>
  <si>
    <t>отсутствует техническая возможность установки                           
Акт от 25.06.2014</t>
  </si>
  <si>
    <t>01.07.2023</t>
  </si>
  <si>
    <t>ул. Полярная</t>
  </si>
  <si>
    <t>При контрольной проверке 30.12.2022г. в тепловом узле №2 выявлено: отсутствие вычислителя, демонтаж пломбы на подающем трубопроводе ГВС. ОДПУ ТЭ непригоден к коммерческому учету.</t>
  </si>
  <si>
    <t>30.12.2022</t>
  </si>
  <si>
    <t>отсутствует техническая возможность установки                                       
Акт №55 от 05.12.2014</t>
  </si>
  <si>
    <t>Июнь 2023 - УК ведомость не предоставила.  Истек срок поверки ОДПУ ТЭ - 24.06.2023</t>
  </si>
  <si>
    <t>ул. Пионерская</t>
  </si>
  <si>
    <t>имеется техническая возможность установки                                    
Акт №109С от 18.08.2017</t>
  </si>
  <si>
    <t>отсутствует техническая возможность установки                                           
Акт №110С от 18.08.2017</t>
  </si>
  <si>
    <t>отсутствует техническая возможность установки                                   
Акт №111С от 18.08.2017</t>
  </si>
  <si>
    <t>ООО "Доброе дело"</t>
  </si>
  <si>
    <t>имеется техническая возможность установки                                              
Акт №112С от 18.08.2017</t>
  </si>
  <si>
    <t>отсутствует техническая возможность установки                                           
Акт от 19.12.2019</t>
  </si>
  <si>
    <t>отсутствует техническая возможность установки                                                   Акт №43 от 11.09.2014</t>
  </si>
  <si>
    <t>ул. Падорина</t>
  </si>
  <si>
    <t>отсутствует техническая возможность установки                                                 
Акт от 02.11.2020</t>
  </si>
  <si>
    <t xml:space="preserve">Истек срок поверки ОДПУ ТЭ.
  12.04.2023г. АО "МЭС" согласовало снятие номерных пломб для проведения периодической поверки ОДПУ </t>
  </si>
  <si>
    <t>Истек срок поверки ОДПУ ТЭ.
До настоящего времени документы о проведении поверки ОДПУ ТЭ в адрес    АО"МЭС" не поступали.
ОДПУ ТЭ не введен в эксплуатацию.</t>
  </si>
  <si>
    <t>отсутствует техническая возможность установки                                   
Акт от 03.11.2020</t>
  </si>
  <si>
    <t>Истек срок поверки прибора.</t>
  </si>
  <si>
    <t>отсутствует техническая возможность установки                                    
Акт от 03.11.2020</t>
  </si>
  <si>
    <t>отсутствует техническая возможность установки                                         
Акт от 02.11.2020</t>
  </si>
  <si>
    <t>отсутствует техническая возможность установки                               
Акт от 02.11.2020</t>
  </si>
  <si>
    <t>отсутствует техническая возможность установки                                          
Акт от 10.07.2017</t>
  </si>
  <si>
    <t>ул. Морская</t>
  </si>
  <si>
    <t>отсутствует техническая возможность установки                          
Акт №48 от 05.12.2014</t>
  </si>
  <si>
    <t>отсутствует техническая возможность установки                                      
Акт от 26.12.2019</t>
  </si>
  <si>
    <t>ул. Ломоносова</t>
  </si>
  <si>
    <t>отсутствует техническая возможность установки                                         
Акт от 26.12.2019</t>
  </si>
  <si>
    <t>отсутствует техническая возможность установки                                                
Акт №30С от 19.07.2017</t>
  </si>
  <si>
    <t>отсутствует техническая возможность установки                                          
Акт от 19.12.2019</t>
  </si>
  <si>
    <t>ул. Кортик</t>
  </si>
  <si>
    <t>отсутствует техническая возможность установки                               
Акт от 11.09.2014</t>
  </si>
  <si>
    <t>отсутствует техническая возможность установки                                     
Акт от 19.12.2019</t>
  </si>
  <si>
    <t>отсутствует техническая возможность установки                              
Акт от 19.12.2019</t>
  </si>
  <si>
    <t>отсутствует техническая возможность установки                            
Акт от 18.12.2019</t>
  </si>
  <si>
    <t xml:space="preserve">отсутствует техническая возможность установки                                  
Акт от 16.12.2019  </t>
  </si>
  <si>
    <t>имеется техническая возможность установки                                      
Акт №4С от 10.07.2017</t>
  </si>
  <si>
    <t>22А</t>
  </si>
  <si>
    <t>ул. Корабельная</t>
  </si>
  <si>
    <t>имеется техническая возможность установки                             
Акт №3С от 10.07.2017</t>
  </si>
  <si>
    <t>имеется техническая возможность установки                                     
Акт №2С от 10.07.2017</t>
  </si>
  <si>
    <t>имеется техническая возможность установки                                       
Акт №1С от 10.07.2017</t>
  </si>
  <si>
    <t>отсутствует техническая возможность установки                                     
Акт №52 от 05.12.2014</t>
  </si>
  <si>
    <t>отсутствует техническая возможность установки                       
Акт №41 от 11.09.2014</t>
  </si>
  <si>
    <t xml:space="preserve">При рассмотрении ведомости за май 2023г. выявлена некорректная работа ОДПУ ТЭ.   По запросу от  УК, АО "МЭС" согласовало снятие пломб для проведения восстановительных работ . </t>
  </si>
  <si>
    <t>ул. Комсомольская</t>
  </si>
  <si>
    <t>отсутствует техническая возможность установки                             
Акт от 25.06.2014</t>
  </si>
  <si>
    <t>отсутствует техническая возможность установки                                       
Акт от 25.06.2014</t>
  </si>
  <si>
    <t xml:space="preserve">Истек срок поверки прибора.                                                                      28.04.2023г. АО "МЭС" согласовало снятие номерных пломб для проведения периодической поверки ОДПУ </t>
  </si>
  <si>
    <t>отсутствует техническая возможность установки                                 
Акт от 09.12.2020</t>
  </si>
  <si>
    <t>отсутствует техническая возможность установки                                                
Акт от 18.12.2020</t>
  </si>
  <si>
    <t>отсутствует техническая возможность установки                                     
Акт от 27.10.2020</t>
  </si>
  <si>
    <t>отсутствует техническая возможность установки                                            
Акт от 09.12.2020</t>
  </si>
  <si>
    <t>При рассмотрении ведомости за март 2023г. выявлена некорректная работа ОДПУ ТЭ.  По результатам периодической проверки 31.03.2023г. ОДПУ ТЭ признан непригодным к коммерческому учету.</t>
  </si>
  <si>
    <t>отсутствует техническая возможность установки                                         
Акт от 09.12.2020</t>
  </si>
  <si>
    <t>отсутствует техническая возможность установки                             
Акт от 18.12.2019</t>
  </si>
  <si>
    <t>отсутствует техническая возможность установки                                
Акт от 18.12.2019</t>
  </si>
  <si>
    <t>отсутствует техническая возможность установки                                            
Акт № 108С от 18.08.2017</t>
  </si>
  <si>
    <t>ул. Колышкина</t>
  </si>
  <si>
    <t>отсутствует техническая возможность установки                               
Акт № 107С от 18.08.2017</t>
  </si>
  <si>
    <t>отсутствует техническая возможность установки                                            
Акт № 106С от 18.08.2017</t>
  </si>
  <si>
    <t>отсутствует техническая возможность установки                                                 
Акт № 105С от 18.08.2017</t>
  </si>
  <si>
    <t>отсутствует техническая возможность установки                                 
Акт № 104С от 18.08.2017</t>
  </si>
  <si>
    <t>отсутствует техническая возможность установки                                           
Акт № 103С от 18.08.2017</t>
  </si>
  <si>
    <t>отсутствует техническая возможность установки                                       
Акт № 102С от 16.08.2017</t>
  </si>
  <si>
    <t>имеется техническая возможность установки                                          
Акт №101С от 16.08.2017</t>
  </si>
  <si>
    <t>отсутствует техническая возможность установки                                       
Акт № 100С от 16.08.2017</t>
  </si>
  <si>
    <t>отсутствует техническая возможность установки                                             
Акт № 99С от 16.08.2017</t>
  </si>
  <si>
    <t>имеется техническая возможность установки                                      
Акт №98С от 16.08.2017</t>
  </si>
  <si>
    <t>имеется техническая возможность установки                                        
Акт №97С от 16.08.2017</t>
  </si>
  <si>
    <t>имеется техническая возможность установки                                       
Акт №96С от 16.08.2017</t>
  </si>
  <si>
    <t>отсутствует техническая возможность установки                                           
Акт № 95С от 16.07.2017</t>
  </si>
  <si>
    <t>отсутствует техническая возможность установки                          
Акт № 12С от 10.07.2017</t>
  </si>
  <si>
    <t>ул. Кирова</t>
  </si>
  <si>
    <t>имеется техническая возможность установки                                               
Акт от 12.07.2017</t>
  </si>
  <si>
    <t>отсутствует техническая возможность установки                                      
Акт № 18С от 14.07.2017</t>
  </si>
  <si>
    <t>отсутствует техническая возможность установки                                                  
Акт № 10С от 12.07.2017</t>
  </si>
  <si>
    <t>отсутствует техническая возможность установки                                          
Акт № 17С от 14.07.2017</t>
  </si>
  <si>
    <t>отсутствует техническая возможность установки                                       
Акт № 9С от 12.07.2017</t>
  </si>
  <si>
    <t>имеется техническая возможность установки                                   
Акт №16С от 14.07.2017</t>
  </si>
  <si>
    <t>имеется техническая возможность установки                                      
Акт №15С от 14.07.2017</t>
  </si>
  <si>
    <t>отсутствует техническая возможность установки                          
Акт №8С от 12.07.2017</t>
  </si>
  <si>
    <t>имеется техническая возможность установки                                     
 Акт №14С от 14.07.2017</t>
  </si>
  <si>
    <t>отсутствует техническая возможность установки                                                
Акт №7С от 10.07.2017</t>
  </si>
  <si>
    <t>имеется техническая возможность установки                                      
Акт №13С от 12.07.2017</t>
  </si>
  <si>
    <t>имеется техническая возможность установки                                 
 Акт №6С от 12.07.2017</t>
  </si>
  <si>
    <t>отсутствует техническая возможность установки                                       
Акт от 29.10.2020</t>
  </si>
  <si>
    <t>ул. Инженерная</t>
  </si>
  <si>
    <t>отсутствует техническая возможность установки                                      
Акт от 29.10.2020</t>
  </si>
  <si>
    <t>отсутствует техническая возможность установки                                 
 Акт от 28.10.2020</t>
  </si>
  <si>
    <t>отсутствует техническая возможность установки                                    
Акт от 29.10.2020</t>
  </si>
  <si>
    <t>отсутствует техническая возможность установки                           
Акт от 29.10.2020</t>
  </si>
  <si>
    <t>отсутствует техническая возможность установки                        
Акт от 02.11.2020</t>
  </si>
  <si>
    <t>отсутствует техническая возможность установки                              
Акт №37 от 01.06.2015</t>
  </si>
  <si>
    <t>ул. Душенова</t>
  </si>
  <si>
    <t>отсутствует техническая возможность установки                                          
Акт от 07.08.2017</t>
  </si>
  <si>
    <t>отсутствует техническая возможность установки                             
Акт от 07.08.2017</t>
  </si>
  <si>
    <t>отсутствует техническая возможность установки                         
Акт от 26.12.2019</t>
  </si>
  <si>
    <t>отсутствует техническая возможность установки                                       
Акт от 07.08.2017</t>
  </si>
  <si>
    <t>отсутствует техническая возможность установки                                   
Акт №58С от 07.08.2017</t>
  </si>
  <si>
    <t>отсутствует техническая возможность установки                                   
Акт №57С от 07.08.2017</t>
  </si>
  <si>
    <t>имеется техническая возможность установки                            
Акт №59С от 07.08.2017</t>
  </si>
  <si>
    <t>имеется техническая возможность установки                         
Акт №60С от 07.08.2017</t>
  </si>
  <si>
    <t>отсутствует техническая возможность установки                               
Акт от 26.12.2019</t>
  </si>
  <si>
    <t>отсутствует техническая возможность установки                          
Акт № 61С от 07.08.2017</t>
  </si>
  <si>
    <t xml:space="preserve">отсутствует техническая возможность установки                                  
Акт № 49 от 05.12.2014                                                           </t>
  </si>
  <si>
    <t xml:space="preserve">отсутствует техническая возможность установки                                  
Акт № 21С от 19.07.2017                                                           </t>
  </si>
  <si>
    <t>8\11</t>
  </si>
  <si>
    <t>имеется техническая возможность установки                  
Акт №25С от 17.07.2017</t>
  </si>
  <si>
    <t>8\10</t>
  </si>
  <si>
    <t>имеется техническая возможность установки                
Акт №26С от 17.07.2017</t>
  </si>
  <si>
    <t>8\9</t>
  </si>
  <si>
    <t>отсутствует техническая возможность установки                
Акт № 28С от 19.07.2017</t>
  </si>
  <si>
    <t>8\8</t>
  </si>
  <si>
    <t>отсутствует техническая возможность установки                   
Акт №28С от 19.07.2017</t>
  </si>
  <si>
    <t>8\7</t>
  </si>
  <si>
    <t>отсутствует техническая возможность установки                         
Акт от 04.08.2017</t>
  </si>
  <si>
    <t>ул. Головко</t>
  </si>
  <si>
    <t>имеется техническая возможность установки                  
Акт №50С от 04.08.2017</t>
  </si>
  <si>
    <t>отсутствует техническая возможность установки                               
Акт №62С от 09.08.2017</t>
  </si>
  <si>
    <t>ул. Гвардейская</t>
  </si>
  <si>
    <t>имеется техническая возможность установки                        
Акт №120С от 14.09.2017</t>
  </si>
  <si>
    <t>отсутствует техническая возможность установки                               
 Акт от 09.08.2017</t>
  </si>
  <si>
    <t>имеется техническая возможность установки                                
Акт №64С от 09.08.2017</t>
  </si>
  <si>
    <t>имеется техническая возможность установки                          
Акт №82С от 14.08.2017</t>
  </si>
  <si>
    <t>имеется техническая возможность установки                        
Акт №119С от 14.09.2017</t>
  </si>
  <si>
    <t>45А</t>
  </si>
  <si>
    <t>имеется техническая возможность установки                                        
Акт №83С от 14.08.2017</t>
  </si>
  <si>
    <t>отсутствует техническая возможность установки                                
Акт  №84С от 14.08.2017</t>
  </si>
  <si>
    <t>имеется техническая возможность установки                            
Акт №85С от 14.08.2017</t>
  </si>
  <si>
    <t>отсутствует техническая возможность установки                               
Акт №65С от 09.08.2017</t>
  </si>
  <si>
    <t>имеется техническая возможность установки                                   
Акт №67С от 09.08.2017</t>
  </si>
  <si>
    <t>36А</t>
  </si>
  <si>
    <t>имеется техническая возможность установки                                       
Акт №66С от 09.08.2017</t>
  </si>
  <si>
    <t>имеется техническая возможность установки                               
Акт №68С от 09.08.2017</t>
  </si>
  <si>
    <t>35А</t>
  </si>
  <si>
    <t>отсутствует техническая возможность установки                       
Акт №69С от 11.08.2017</t>
  </si>
  <si>
    <t>34А</t>
  </si>
  <si>
    <t>отсутствует техническая возможность установки                            
Акт №70С от 11.08.2017</t>
  </si>
  <si>
    <t>32А</t>
  </si>
  <si>
    <t>отсутствует техническая возможность установки                      
Акт от 09.08.2017</t>
  </si>
  <si>
    <t>31Б</t>
  </si>
  <si>
    <t>отсутствует техническая возможность установки                   
Акт от 09.08.2017</t>
  </si>
  <si>
    <t>отсутствует техническая возможность установки                                 
 Акт  №73С от 11.08.2017</t>
  </si>
  <si>
    <t>отсутствует техническая возможность установки                           
Акт  №74С от 11.08.2017</t>
  </si>
  <si>
    <t>отсутствует техническая возможность установки                            
Акт  №75С от 11.08.2017</t>
  </si>
  <si>
    <t>отсутствует техническая возможность установки                                         
Акт  №76С от 11.08.2017</t>
  </si>
  <si>
    <t>имеется техническая возможность установки                                 
  Акт №77 от 11.08.2017</t>
  </si>
  <si>
    <t>отсутствует техническая возможность установки                                 
Акт  №78С от 11.08.2017</t>
  </si>
  <si>
    <t>отсутствует техническая возможность установки                                   
 Акт  №79С от 11.08.2017</t>
  </si>
  <si>
    <t>отсутствует техническая возможность установки                                   
Акт  №80С от 11.08.2017</t>
  </si>
  <si>
    <t>отсутствует техническая возможность установки                                
Акт  №81С от 11.08.2017</t>
  </si>
  <si>
    <t>ул. Гаджиева</t>
  </si>
  <si>
    <t>имеется техническая возможность установки                        
Акт №117 от 14.09.2017</t>
  </si>
  <si>
    <t>имеется техническая возможность установки                                                    
Акт №118 от 14.09.2017</t>
  </si>
  <si>
    <t>имеется техническая возможность установки                    
Акт от 17.07.2017</t>
  </si>
  <si>
    <t>отсутствует техническая возможность установки                                   
Акт  №23С от 17.07.2017</t>
  </si>
  <si>
    <t>имеется техническая возможность установки                           
Акт №22С от 17.07.2017</t>
  </si>
  <si>
    <t>имеется техническая возможность установки ОДПУ               
Акт №22С от 17.07.2017</t>
  </si>
  <si>
    <t>отсутствует техническая возможность установки                                                 
Акт  №19С от 17.07.2017</t>
  </si>
  <si>
    <t>отсутствует техническая возможность установки                                     
Акт от 26.12.2019</t>
  </si>
  <si>
    <t>ул. Восточная</t>
  </si>
  <si>
    <t>отсутствует техническая возможность установки                                           
Акт от 16.12.2019</t>
  </si>
  <si>
    <t>ул. Авиаторов</t>
  </si>
  <si>
    <t>имеется техническая возможность установки                   
Акт №90С от 14.08.2017</t>
  </si>
  <si>
    <t>отсутствует техническая возможность установки                                 
Акт от 16.12.2019</t>
  </si>
  <si>
    <t>имеется техническая возможность установки                        
Акт №89С от 14.08.2017</t>
  </si>
  <si>
    <t>отсутствует техническая возможность установки                              
Акт  №88С от 14.08.2017</t>
  </si>
  <si>
    <t>отсутствует техническая возможность установки                                    
Акт  №87С от 14.08.2017</t>
  </si>
  <si>
    <t>имеется техническая возможность установки                       
Акт №86С от 14.08.2017</t>
  </si>
  <si>
    <t xml:space="preserve">Реестр МКД г. Североморск
(поадресные сведения по оснащению многоквартирных домов общедомовыми приборами учета тепловой энергии)      </t>
  </si>
  <si>
    <t xml:space="preserve">Реестр МКД н.п. Североморск-3
(поадресные сведения по оснащению многоквартирных домов общедомовыми приборами учета тепловой энергии)      </t>
  </si>
  <si>
    <t>Наличие/отсутствие в МКД ОДПУ тепловой энергии (да/нет)</t>
  </si>
  <si>
    <t>Дата ввода в эксплуатацию ОДПУ ТЭ</t>
  </si>
  <si>
    <t xml:space="preserve">ОДПУ ТЭ по которым производится 
коммерческий расчет на 01.05.2021 </t>
  </si>
  <si>
    <t>Выход из коммерческого учета
ОДПУ ТЭ</t>
  </si>
  <si>
    <t>Организация осуществившая установку ОДПУ ТЭ</t>
  </si>
  <si>
    <t>Наличие 
Акта приема-передачи документов на ОДПУ ТЭ</t>
  </si>
  <si>
    <t>Дата передачи документов на ОДПУ ТЭ</t>
  </si>
  <si>
    <t>Причина отсутствия 
ОДПУ ТЭ</t>
  </si>
  <si>
    <t>Основание</t>
  </si>
  <si>
    <t xml:space="preserve">Причина </t>
  </si>
  <si>
    <t>Дата выхода</t>
  </si>
  <si>
    <t>ул. Героев Североморцев</t>
  </si>
  <si>
    <t xml:space="preserve">наличие </t>
  </si>
  <si>
    <t>Июнь 2023</t>
  </si>
  <si>
    <t>УК ведомость не предоставила</t>
  </si>
  <si>
    <t xml:space="preserve"> МКД признан аварийным</t>
  </si>
  <si>
    <t>постановление 
№ 3637 от 18.10.2018г.</t>
  </si>
  <si>
    <t>03.05.2016 г.</t>
  </si>
  <si>
    <t>истек срок поверки</t>
  </si>
  <si>
    <t>24.03.2020 г.</t>
  </si>
  <si>
    <t xml:space="preserve">01.09.2016  г.
</t>
  </si>
  <si>
    <t>Январь 2022</t>
  </si>
  <si>
    <t>Истек срок поверки</t>
  </si>
  <si>
    <t>постановление 
№ 2540 от 10.08.2018г.</t>
  </si>
  <si>
    <t>постановление 
№ 2541 от 10.08.2018г.</t>
  </si>
  <si>
    <t>9А</t>
  </si>
  <si>
    <r>
      <t>Требуется установка ОДПУ</t>
    </r>
    <r>
      <rPr>
        <b/>
        <sz val="22"/>
        <color theme="1"/>
        <rFont val="Times New Roman"/>
        <family val="1"/>
        <charset val="204"/>
      </rPr>
      <t>*</t>
    </r>
  </si>
  <si>
    <t>25.12.2014 г.</t>
  </si>
  <si>
    <t>01.09.2016 г.</t>
  </si>
  <si>
    <t>наличие</t>
  </si>
  <si>
    <t>17.12.2014 г.</t>
  </si>
  <si>
    <t>выявлена некорректная работа ОДПУ ТЭ</t>
  </si>
  <si>
    <t>25.03.2020 г.</t>
  </si>
  <si>
    <t>10.12.2014 г.</t>
  </si>
  <si>
    <t>Апрель 2023</t>
  </si>
  <si>
    <t xml:space="preserve">При рассмотрении отчетной ведомости за апрель 2023г. зафиксирована некорректная работа ОДПУ ТЭ.                         АО "МЭС" 28.04.2023г. согласовало снятие номерных пломб с ОДПУ ТЭ для проведения ремонтно-восстановительных работ. </t>
  </si>
  <si>
    <t>отсутствует техническая возможность установки</t>
  </si>
  <si>
    <t>Акт от 22.01.2020</t>
  </si>
  <si>
    <t xml:space="preserve">отсутствует техническая возможность установки                                         
Акт от 17.12.2019
</t>
  </si>
  <si>
    <t>Акт от 06.01.2020</t>
  </si>
  <si>
    <t>ул. Тимура Апакидзе</t>
  </si>
  <si>
    <t>По обращению управляющей компании,  
АО "МЭС" согласовало снятие номерных пломб с ОДПУ для проведения ремонтно-восстановительных работ. До настоящего времени информация о восстановлении работоспособности и очередной поверке ОДПУ в адрес АО "МЭС" не поступала</t>
  </si>
  <si>
    <t xml:space="preserve">Реестр МКД п.г.т. Сафоново
(поадресные сведения по оснащению многоквартирных домов общедомовыми приборами учета тепловой энергии)      </t>
  </si>
  <si>
    <t>ул. Елькина</t>
  </si>
  <si>
    <t>отсутствует техническая возможность установки
Акт от 30.05.2016</t>
  </si>
  <si>
    <t>отсутствует техническая возможность установки                              
Акт от 2018</t>
  </si>
  <si>
    <t>имеется техническая возможность установки
Акт от 08.06.2018</t>
  </si>
  <si>
    <t>отсутствует техническая возможность установки                             
Акт от 2018</t>
  </si>
  <si>
    <t>отсутствует техническая возможность установки
Акт от 11.12.2020</t>
  </si>
  <si>
    <t>март 2023</t>
  </si>
  <si>
    <t xml:space="preserve">Управляющая компания ООО "УК "Прогресс", приступившая к управлению МКД с 01.03.2023г. не предоставила ведомости о теплопотреблении за март, апрель, май, июнь 2023г. </t>
  </si>
  <si>
    <t>имеется техническая возможность установки
Акт от 05.06.2018</t>
  </si>
  <si>
    <t>ул. Панина</t>
  </si>
  <si>
    <t>По обращению управляющей компании,  
АО "МЭС" согласовало снятие номерных пломб с ОДПУ для проведения ремонтно-восстановительных работ. До настоящего времени информация о восстановлении работоспособности ОДПУ в адрес АО "МЭС" не поступала</t>
  </si>
  <si>
    <t>09.11.2021</t>
  </si>
  <si>
    <t>отсутствует техническая возможность установки                             
 Акт от 11.12.2020</t>
  </si>
  <si>
    <t>ул. Преображенского</t>
  </si>
  <si>
    <t>отсутствует техническая возможность установки                              
Акт от 16.12.2019</t>
  </si>
  <si>
    <t>отсутствует техническая возможность установки                              
Акт от 11.11.2020</t>
  </si>
  <si>
    <t xml:space="preserve">Реестр МКД п. Щукозеро
(поадресные сведения по оснащению многоквартирных домов общедомовыми приборами учета тепловой энергии)      </t>
  </si>
  <si>
    <t xml:space="preserve"> ОДПУ ТЭ</t>
  </si>
  <si>
    <t>Постановление № 1669 от 23.06.2015г</t>
  </si>
  <si>
    <t>Постановление № 300 от 07.02.2018г.</t>
  </si>
  <si>
    <t>ул. Агеева</t>
  </si>
  <si>
    <t>ООО "МКД-Сервис""</t>
  </si>
  <si>
    <t>отсутствует техническая возможность установки                           Акт от 10.12.2020</t>
  </si>
  <si>
    <t>Отсутствует техническая возможность установки</t>
  </si>
  <si>
    <t>Акт от 04.12.2020г.</t>
  </si>
  <si>
    <t>Постановление № 980 от 09.04.2018г.</t>
  </si>
  <si>
    <t>ул. Приозерная</t>
  </si>
  <si>
    <t>отсутствует техническая возможность установки                           Акт от 25.12.2019</t>
  </si>
  <si>
    <t xml:space="preserve">Реестр МКД п. Верхнетуломский
(поадресные сведения по оснащению многоквартирных домов общедомовыми приборами учета тепловой энергии)      </t>
  </si>
  <si>
    <t xml:space="preserve"> на 01.07.2023 г.</t>
  </si>
  <si>
    <t>Кокшарова</t>
  </si>
  <si>
    <t>ООО УК "Тепло Севера"</t>
  </si>
  <si>
    <t>*</t>
  </si>
  <si>
    <t>Лесная</t>
  </si>
  <si>
    <t>отсутствует техническая возможность установки, акт от 26.11.2019 г.</t>
  </si>
  <si>
    <t>12.11.2023</t>
  </si>
  <si>
    <t>отсутствует техническая возможность установки, акт от 27.11.2019 г.</t>
  </si>
  <si>
    <t xml:space="preserve">январь 2020 </t>
  </si>
  <si>
    <r>
      <t xml:space="preserve">Ведомости не предоставляются с января 2020.
Истек срок поверки 20.09.2021.
Документы, подтверждающие прохождение очередной поверки в адрес АО"МЭС" не предоставлены.
</t>
    </r>
    <r>
      <rPr>
        <b/>
        <sz val="14"/>
        <color theme="1"/>
        <rFont val="Times New Roman"/>
        <family val="1"/>
        <charset val="204"/>
      </rPr>
      <t>ОДПУ ТЭ не введен в эксплуатацию.</t>
    </r>
  </si>
  <si>
    <t>Непосредственное управление</t>
  </si>
  <si>
    <t>Падунская</t>
  </si>
  <si>
    <t>апрель 2023</t>
  </si>
  <si>
    <t>При рассмотрении ведомости учета тепловой энергии за отчетный период апрель 2023 выявлена некорректная работа. Ведомость не принята.</t>
  </si>
  <si>
    <t xml:space="preserve">август 2020 </t>
  </si>
  <si>
    <r>
      <t xml:space="preserve">Т/сч демонтирован для проведения очередной поверки. Акт снятия пломб от 17.08.2021.
Документы, подтверждающие прохождение очередной поверки предоставлены в АО "МЭС". 
При рассмотрении документов (суточная ведомость) выявлены недостатки, препятствующие нормальному функционированию ОДПУ ТЭ.
</t>
    </r>
    <r>
      <rPr>
        <b/>
        <sz val="14"/>
        <color theme="1"/>
        <rFont val="Times New Roman"/>
        <family val="1"/>
        <charset val="204"/>
      </rPr>
      <t>ОДПУ ТЭ не введен в эксплуатацию.</t>
    </r>
  </si>
  <si>
    <t>отсутствует техническая возможность установки, акт от 28.11.2019 г.</t>
  </si>
  <si>
    <t>отсутствует техническая возможность установки, акт от 29.11.2019 г.</t>
  </si>
  <si>
    <r>
      <t xml:space="preserve">Истек срок поверки ОДПУ ТЭ.
Документы, подтверждающие прохождение очередной поверки предоставлены в АО "МЭС". 
По результатам проведения периодической проверки готовности к эксплуатации ОДПУ ТЭ 20.10.2021 признан непригодным.
</t>
    </r>
    <r>
      <rPr>
        <b/>
        <sz val="14"/>
        <color theme="1"/>
        <rFont val="Times New Roman"/>
        <family val="1"/>
        <charset val="204"/>
      </rPr>
      <t>ОДПУ ТЭ не введен в эксплуатацию.</t>
    </r>
  </si>
  <si>
    <t>* информация о наличии возможности удаленного снятия показаний в адресе АО "МЭС" отсутствует</t>
  </si>
  <si>
    <t xml:space="preserve">Реестр МКД п. Кильдинстрой
(поадресные сведения по оснащению многоквартирных домов общедомовыми приборами учета тепловой энергии)      </t>
  </si>
  <si>
    <t>Наличие/отсутствие</t>
  </si>
  <si>
    <t>кол-во</t>
  </si>
  <si>
    <t>Кильдинское шоссе</t>
  </si>
  <si>
    <t>ООО «Управляющая Компания СОГЛАСИЕ»</t>
  </si>
  <si>
    <t>истек срок поверки
07.08.2020</t>
  </si>
  <si>
    <r>
      <t xml:space="preserve">09.10.2020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</si>
  <si>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ООО "Кильдинская УК"</t>
  </si>
  <si>
    <t>истек срок поверки
01.09.2020</t>
  </si>
  <si>
    <r>
      <t xml:space="preserve">01.09.2020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</si>
  <si>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истек срок поверки
19.09.2020</t>
  </si>
  <si>
    <r>
      <t xml:space="preserve">19.09.2020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</si>
  <si>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истек срок поверки
21.09.2020</t>
  </si>
  <si>
    <r>
      <t xml:space="preserve">21.09.2020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</si>
  <si>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r>
      <t xml:space="preserve">Ведомости не предоставляются с отчетного периода май - 2022.
Акт проверки сохранности пломб от 15.07.2022.
Со слов представителей УК пломбы демонтированы с ОДПУ ТЭ в мае 2022.
</t>
    </r>
    <r>
      <rPr>
        <b/>
        <sz val="14"/>
        <color indexed="8"/>
        <rFont val="Times New Roman"/>
        <family val="1"/>
        <charset val="204"/>
      </rPr>
      <t>ОДПУ ТЭ не введен в эксплуатацию.</t>
    </r>
  </si>
  <si>
    <t>ТСЖ «КИЛЬДИНСТРОЙ»
(ООО УК «ПК Оптима»)</t>
  </si>
  <si>
    <t>отсутствует техническая возможность 
Акт от 02.12.2019</t>
  </si>
  <si>
    <t>истек срок поверки
21.02.2017</t>
  </si>
  <si>
    <r>
      <t xml:space="preserve">21.02.2017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</si>
  <si>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r>
      <t xml:space="preserve">Акт снятия пломб от 17.03.2022
</t>
    </r>
    <r>
      <rPr>
        <b/>
        <sz val="14"/>
        <color indexed="8"/>
        <rFont val="Times New Roman"/>
        <family val="1"/>
        <charset val="204"/>
      </rPr>
      <t>ОДПУ ТЭ не введен в эксплуатацию.</t>
    </r>
  </si>
  <si>
    <t>отсутствует техническая возможность 
Акт от 05.11.2020</t>
  </si>
  <si>
    <t>отсутствует техническая возможность 
Акт от 03.12.2019</t>
  </si>
  <si>
    <t xml:space="preserve">Реестр МКД г. Кола
(поадресные сведения по оснащению многоквартирных домов общедомовыми приборами учета тепловой энергии)      </t>
  </si>
  <si>
    <t>Андрусенко</t>
  </si>
  <si>
    <t>ООО "Городские системы"</t>
  </si>
  <si>
    <t>отсутствует техническая возможность 
Акт от 25.11.2019</t>
  </si>
  <si>
    <t>Требуется установка ОДПУ**</t>
  </si>
  <si>
    <t>Обследование на предмет установления наличия(отсутствия) технической возможности установки ОДПУ ТЭ не производилось ввиду отсутствия границ эксплуатационной ответственности тепловых сетей с АО "МЭС"</t>
  </si>
  <si>
    <t>ООО "ЖКС Кольского района"</t>
  </si>
  <si>
    <t>истек срок поверки
08.09.2019</t>
  </si>
  <si>
    <r>
      <t xml:space="preserve">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</si>
  <si>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1/1</t>
  </si>
  <si>
    <t>1/2</t>
  </si>
  <si>
    <t>отсутствует техническая возможность 
Акт от 02.04.2021</t>
  </si>
  <si>
    <t>1/3</t>
  </si>
  <si>
    <t>отсутствует техническая возможность
Акт от 02.04.2021</t>
  </si>
  <si>
    <t>5б</t>
  </si>
  <si>
    <t>10</t>
  </si>
  <si>
    <t>12</t>
  </si>
  <si>
    <t>14</t>
  </si>
  <si>
    <t>истек срок поверки
15.02.2021</t>
  </si>
  <si>
    <t>20</t>
  </si>
  <si>
    <t>28</t>
  </si>
  <si>
    <t>30</t>
  </si>
  <si>
    <t>38</t>
  </si>
  <si>
    <t>отсутствует техническая возможность 
Акт от 09.12.2019</t>
  </si>
  <si>
    <t>Красноармейская</t>
  </si>
  <si>
    <t>3</t>
  </si>
  <si>
    <t>ООО "Север Дом"</t>
  </si>
  <si>
    <t>5</t>
  </si>
  <si>
    <t>11.03.2024
11.07.2023</t>
  </si>
  <si>
    <t>7</t>
  </si>
  <si>
    <t>21</t>
  </si>
  <si>
    <t>23</t>
  </si>
  <si>
    <t>Миронова</t>
  </si>
  <si>
    <r>
      <t xml:space="preserve">Ведомости учета тепловой энергии ОДПУ ТЭ за отчетные периоды июль, август 2022 управляющей организацией не предоставлены.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</si>
  <si>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ООО "Комфорт"</t>
  </si>
  <si>
    <t>9</t>
  </si>
  <si>
    <t>16</t>
  </si>
  <si>
    <t>ТСН "УЮТ"</t>
  </si>
  <si>
    <t>ТСЖ-1</t>
  </si>
  <si>
    <t>ТСН "Миронова 28"</t>
  </si>
  <si>
    <r>
      <t xml:space="preserve">Ведомости учета тепловой энергии ОДПУ ТЭ за отчетные периоды июль, август 2022 управляющей организацией не предоставлены.
Истек срок поверки ОДПУ ТЭ.
Акт снятия пломб от 03.04.2023.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</si>
  <si>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Островский</t>
  </si>
  <si>
    <t>1</t>
  </si>
  <si>
    <t>4</t>
  </si>
  <si>
    <t>Истек срок поверки
14.12.2016</t>
  </si>
  <si>
    <t>Победы</t>
  </si>
  <si>
    <t>19.06.2019</t>
  </si>
  <si>
    <r>
      <t xml:space="preserve">1. На момент проведения периодической проверки ОДПУ ТЭ (19.06.2019)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и восстановлении работоспособности ОДПУ ТЭ в адрес АО "МЭС" не поступали.
</t>
    </r>
    <r>
      <rPr>
        <b/>
        <sz val="14"/>
        <color indexed="8"/>
        <rFont val="Times New Roman"/>
        <family val="1"/>
        <charset val="204"/>
      </rPr>
      <t>ОДПУ ТЭ не введен в эксплуатацию.</t>
    </r>
  </si>
  <si>
    <t>6</t>
  </si>
  <si>
    <t>8</t>
  </si>
  <si>
    <t>14.08.2020</t>
  </si>
  <si>
    <r>
      <t xml:space="preserve">1. На момент проведения периодической проверки ОДПУ ТЭ (14.08.2020)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и восстановлении работоспособности ОДПУ ТЭ в адрес АО "МЭС" не поступали.
</t>
    </r>
    <r>
      <rPr>
        <b/>
        <sz val="14"/>
        <color indexed="8"/>
        <rFont val="Times New Roman"/>
        <family val="1"/>
        <charset val="204"/>
      </rPr>
      <t>ОДПУ ТЭ не введен в эксплуатацию.</t>
    </r>
  </si>
  <si>
    <t>15</t>
  </si>
  <si>
    <t>истек срок поверки
02.12.2018</t>
  </si>
  <si>
    <t>Поморская</t>
  </si>
  <si>
    <t>1 вставка</t>
  </si>
  <si>
    <t>Советский</t>
  </si>
  <si>
    <t>29</t>
  </si>
  <si>
    <t>31</t>
  </si>
  <si>
    <t>33</t>
  </si>
  <si>
    <t>35</t>
  </si>
  <si>
    <t>37</t>
  </si>
  <si>
    <t>40</t>
  </si>
  <si>
    <t>42</t>
  </si>
  <si>
    <t>43</t>
  </si>
  <si>
    <t>44</t>
  </si>
  <si>
    <t>45</t>
  </si>
  <si>
    <t>47</t>
  </si>
  <si>
    <t>отсутствует техническая возможность 
Акт от 19.12.2019</t>
  </si>
  <si>
    <t>48</t>
  </si>
  <si>
    <t>49</t>
  </si>
  <si>
    <t xml:space="preserve">** МКД, требующие дополнительного обследования, для принятия решения по установке ОДПУ ТЭ в рамках Федерального закона  № 261-Ф3 от 23.11.2009 </t>
  </si>
  <si>
    <t xml:space="preserve">Реестр МКД п. Лопарская
(поадресные сведения по оснащению многоквартирных домов общедомовыми приборами учета тепловой энергии)      </t>
  </si>
  <si>
    <t>Восход</t>
  </si>
  <si>
    <t>ООО "Наш Пушной"</t>
  </si>
  <si>
    <t>отсутствует техническая возможность установки
Акт от 05.12.2019</t>
  </si>
  <si>
    <t>15а</t>
  </si>
  <si>
    <t>ООО "УК Пушной"</t>
  </si>
  <si>
    <t>отсутствует техническая возможность установки
Акт от 06.12.2019</t>
  </si>
  <si>
    <t>22б</t>
  </si>
  <si>
    <t xml:space="preserve">Реестр МКД п. Молочный
(поадресные сведения по оснащению многоквартирных домов общедомовыми приборами учета тепловой энергии)      </t>
  </si>
  <si>
    <t>ул. Гальченко</t>
  </si>
  <si>
    <t>МУП "ЖКХ г.п. Молочный"</t>
  </si>
  <si>
    <t>отсутствует техническая возможность установки. Акт обследования № б/н от 04.12.2019 г.</t>
  </si>
  <si>
    <t xml:space="preserve">отсутствует техническая возможность установки. Акт обследования № б/н от 16.03.2016 г. </t>
  </si>
  <si>
    <t>ул. Молодежная</t>
  </si>
  <si>
    <t xml:space="preserve">отсутствует техническая возможность установки. Акт обследования № б/н от 17.03.2016 г. </t>
  </si>
  <si>
    <t xml:space="preserve">ул. Рыбников </t>
  </si>
  <si>
    <t>МУП УМС - СЕЗ</t>
  </si>
  <si>
    <t xml:space="preserve">МКД признан аварийным. 
Постановление № 123 от 15.08.2016 г. </t>
  </si>
  <si>
    <t>ул. Совхозная</t>
  </si>
  <si>
    <t>ул. Торговая</t>
  </si>
  <si>
    <t xml:space="preserve">Реестр МКД п. Мурмаши
(поадресные сведения по оснащению многоквартирных домов общедомовыми приборами учета тепловой энергии)      </t>
  </si>
  <si>
    <t>Зеленая</t>
  </si>
  <si>
    <t>ТСН "Зеленая 5"</t>
  </si>
  <si>
    <t>истек срок поверки
17.07.2018</t>
  </si>
  <si>
    <t>Кайкова</t>
  </si>
  <si>
    <t>ООО "М-СЕРВИС"</t>
  </si>
  <si>
    <t>истек срок поверки
28.01.2023</t>
  </si>
  <si>
    <r>
      <t xml:space="preserve">Акт снятия пломб от 17.03.2023.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</si>
  <si>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ООО "УК Колос"</t>
  </si>
  <si>
    <r>
      <t xml:space="preserve">Акт снятия пломб от 02.08.2021. Истек срок поверки ОДПУ ТЭ.
При рассмотрении документов, предоставленных в адрес АО "МЭС" после проведения очередной поверки ОДПУ ТЭ, выявлены замечания.
До настоящего времени информация об устранении замечаний поуказанным документам в адрес АО "МЭС" не поступала.
</t>
    </r>
    <r>
      <rPr>
        <b/>
        <sz val="14"/>
        <color indexed="8"/>
        <rFont val="Times New Roman"/>
        <family val="1"/>
        <charset val="204"/>
      </rPr>
      <t>ОДПУ ТЭ не введен в эксплуатацию.</t>
    </r>
  </si>
  <si>
    <t>отсутствует техническая возможность 
Акт от 19.12.2014</t>
  </si>
  <si>
    <t>Овчинникова</t>
  </si>
  <si>
    <t>09.09.2024
с.ч. 08.04.2023</t>
  </si>
  <si>
    <t>истек срок поверки
08.04.2023</t>
  </si>
  <si>
    <r>
      <t xml:space="preserve">Истек срок поверки ОДПУ ТЭ. Акт снятия пломб от 09.06.2023.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</si>
  <si>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Требуется установка ОДПУ</t>
  </si>
  <si>
    <t>Имеется техническая возможность установки, оснащение ОДПУ ТЭ не производилось АО "МЭС" ввиду отсутствия границ эксплуатационной ответственности сторон
Акт от 24.04.2019</t>
  </si>
  <si>
    <t>Проверка готовности к эксплуатации ОДПУ ТЭ - 11.05.2023
В реализации с 24.05.2023</t>
  </si>
  <si>
    <t>10.08.2021
21.05.2021 - сост./ч.</t>
  </si>
  <si>
    <t>истек срок поверки
21.05.2021</t>
  </si>
  <si>
    <r>
      <t xml:space="preserve">Истек срок поверки ОДПУ ТЭ.
При рассмотрении документов, подтверждающих проведение очередной поверки ОДПУ ТЭ, выявлены замечания.
До настоящего времени информация об устранении замечаний по вышеуказанным документам в адрес АО "МЭС" не поступала.
</t>
    </r>
    <r>
      <rPr>
        <b/>
        <sz val="14"/>
        <color indexed="8"/>
        <rFont val="Times New Roman"/>
        <family val="1"/>
        <charset val="204"/>
      </rPr>
      <t>ОДПУ ТЭ не введен в эксплуатацию.</t>
    </r>
  </si>
  <si>
    <t>Тягунова</t>
  </si>
  <si>
    <t>истек срок поверки
20.02.2023</t>
  </si>
  <si>
    <r>
      <t xml:space="preserve">Проверка готовности к эксплуатации ОДПУ ТЭ - 12.04.2023
В реализации с 24.04.2023.
При рассмотрении ведомости учета тепловой энергии за отчетный период май 2023 выявлена некорректная работа. Ведомость не принята.
Акт снятия пломб от 30.06.2023.
</t>
    </r>
    <r>
      <rPr>
        <b/>
        <sz val="14"/>
        <color indexed="8"/>
        <rFont val="Times New Roman"/>
        <family val="1"/>
        <charset val="204"/>
      </rPr>
      <t>ОДПУ ТЭ не введен в эксплуатацию.</t>
    </r>
  </si>
  <si>
    <t>истек срок поверки
31.05.2023</t>
  </si>
  <si>
    <r>
      <t xml:space="preserve">Акт снятия пломб от 09.06.2023.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</si>
  <si>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отсутствует техническая возможность 
Акт от 30.03.2021</t>
  </si>
  <si>
    <t>ТСЖ "Тягунова-8"</t>
  </si>
  <si>
    <t xml:space="preserve">Реестр МКД п. Териберка
(поадресные сведения по оснащению многоквартирных домов общедомовыми приборами учета тепловой энергии)      </t>
  </si>
  <si>
    <t>ООО "УК Териберка"</t>
  </si>
  <si>
    <t>отсутствует техническая возможность
Акт от 03.12.2020</t>
  </si>
  <si>
    <t>отсутствует техническая возможность 
Акт от 03.12.2020</t>
  </si>
  <si>
    <t>ул. Приморская</t>
  </si>
  <si>
    <t>отсутствует техническая возможность 
Акт от 15.11.2019</t>
  </si>
  <si>
    <t xml:space="preserve">Реестр МКД п. Шонгуй
(поадресные сведения по оснащению многоквартирных домов общедомовыми приборами учета тепловой энергии)      </t>
  </si>
  <si>
    <r>
      <t xml:space="preserve">01.04.2015 истек срок поверки ОДПУ ТЭ. 
При рассмотрении документов, подтверждающих проведение очередной поверки ОДПУ ТЭ, выявлены замечания.
До настоящего времени информация об устранении замечаний по вышеуказанным документам в адрес АО "МЭС" не поступала.
</t>
    </r>
    <r>
      <rPr>
        <b/>
        <sz val="14"/>
        <color indexed="8"/>
        <rFont val="Times New Roman"/>
        <family val="1"/>
        <charset val="204"/>
      </rPr>
      <t>ОДПУ ТЭ не введен в эксплуатацию.</t>
    </r>
  </si>
  <si>
    <t xml:space="preserve">отсутствует техническая возможность установки. Акт обследования 
№ б/н от 05.11.2020 г. </t>
  </si>
  <si>
    <t xml:space="preserve">отсутствует техническая возможность установки. Акт обследования 
№ б/н от 03.12.2019 г. </t>
  </si>
  <si>
    <t>16а</t>
  </si>
  <si>
    <t>01.07.2015</t>
  </si>
  <si>
    <r>
      <t xml:space="preserve">01.07.2015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</si>
  <si>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 xml:space="preserve">отсутствует техническая возможность установки. Акт обследования 
№ б/н от 04.12.2019 г. </t>
  </si>
  <si>
    <t xml:space="preserve">Реестр МКД п. Ловозеро
(поадресные сведения по оснащению многоквартирных домов общедомовыми приборами учета тепловой энергии)      </t>
  </si>
  <si>
    <t>Вокуева</t>
  </si>
  <si>
    <t>ООО "ЛТД"</t>
  </si>
  <si>
    <t>Отсутствует техническая возможность установки. 
Акт №11 от 21.11.13</t>
  </si>
  <si>
    <t>25.09.2026
с/ч 05.09.2026</t>
  </si>
  <si>
    <t xml:space="preserve">наличие  </t>
  </si>
  <si>
    <t>25.03.2024</t>
  </si>
  <si>
    <t>Отсутствует техническая возможность установки. 
Акт от 19.11.19</t>
  </si>
  <si>
    <t xml:space="preserve">Отсутствует техническая возможность установки. 
Акт от 19.11.19 </t>
  </si>
  <si>
    <t>Пионерская
 (ИТП-1, ИТП-2)</t>
  </si>
  <si>
    <t>Отсутствует техническая возможность установки. 
Акт от 20.11.19</t>
  </si>
  <si>
    <t>Ручьевая</t>
  </si>
  <si>
    <t>Отсутствует техническая возможность установки. 
Акт от 21.11.19</t>
  </si>
  <si>
    <t>Отсутствует техническая возможность установки. 
Акт от 10.05.18</t>
  </si>
  <si>
    <t>5а</t>
  </si>
  <si>
    <t>Отсутствует техническая возможность установки.
 Акт от 10.05.18</t>
  </si>
  <si>
    <t xml:space="preserve">Отсутствует техническая возможность установки.
 Акт от 21.11.19 г. </t>
  </si>
  <si>
    <t>Отсутствует техническая возможность установки. 
Акт от 22.11.19</t>
  </si>
  <si>
    <t>**</t>
  </si>
  <si>
    <t>Юрьева</t>
  </si>
  <si>
    <t>Отсутствует техническая возможность установки. 
Акт №13 от 21.11.13</t>
  </si>
  <si>
    <t>Отсутствует техническая возможность установки. 
Акт №14 от 21.11.13</t>
  </si>
  <si>
    <t>Отсутствует техническая возможность установки. 
Акт от 25.02.21</t>
  </si>
  <si>
    <t>Требуется установка ОДПУ*</t>
  </si>
  <si>
    <t>** информация о наличии возможности удаленного снятия показаний в адресе АО "МЭС" отсутствует</t>
  </si>
  <si>
    <t xml:space="preserve">Реестр МКД п. Ревда
(поадресные сведения по оснащению многоквартирных домов общедомовыми приборами учета тепловой энергии)      </t>
  </si>
  <si>
    <t>Вебера</t>
  </si>
  <si>
    <t>ООО "ЖКС-Ревда"</t>
  </si>
  <si>
    <t>Кузина</t>
  </si>
  <si>
    <t>7/1</t>
  </si>
  <si>
    <t>7/2</t>
  </si>
  <si>
    <t>7/3</t>
  </si>
  <si>
    <t>7/4</t>
  </si>
  <si>
    <t>11/1</t>
  </si>
  <si>
    <t>11/2</t>
  </si>
  <si>
    <t>11/3</t>
  </si>
  <si>
    <t>Металлуогов</t>
  </si>
  <si>
    <t>Нефедова</t>
  </si>
  <si>
    <t>Пионерский</t>
  </si>
  <si>
    <t>25</t>
  </si>
  <si>
    <t>27</t>
  </si>
  <si>
    <t>31а</t>
  </si>
  <si>
    <t>Солнечный</t>
  </si>
  <si>
    <t>Умбозерская</t>
  </si>
  <si>
    <t xml:space="preserve">Администрация МО г.п.Ревда </t>
  </si>
  <si>
    <t xml:space="preserve">Реестр МКД п. Высокий
(поадресные сведения по оснащению многоквартирных домов общедомовыми приборами учета тепловой энергии)      </t>
  </si>
  <si>
    <t>Гвардейская</t>
  </si>
  <si>
    <t>МУП "ГУК" г. Оленегорск</t>
  </si>
  <si>
    <r>
      <t xml:space="preserve">Истек срок поверки ОДПУ ТЭ 28.02.2016
До настоящего времени документы о проведении поверки ОДПУ ТЭ в адрес АО "МЭС" не поступали.
</t>
    </r>
    <r>
      <rPr>
        <b/>
        <sz val="14"/>
        <rFont val="Times New Roman"/>
        <family val="1"/>
        <charset val="204"/>
      </rPr>
      <t>ОДПУ ТЭ не введен в эксплуатацию.</t>
    </r>
  </si>
  <si>
    <r>
      <t xml:space="preserve">Истек срок поверки ОДПУ ТЭ 11.04.2016
До настоящего времени документы о проведении поверки ОДПУ ТЭ в адрес АО "МЭС" не поступали.
</t>
    </r>
    <r>
      <rPr>
        <b/>
        <sz val="14"/>
        <rFont val="Times New Roman"/>
        <family val="1"/>
        <charset val="204"/>
      </rPr>
      <t>ОДПУ ТЭ не введен в эксплуатацию.</t>
    </r>
  </si>
  <si>
    <t>Дальняя</t>
  </si>
  <si>
    <t>Можаева</t>
  </si>
  <si>
    <r>
      <t xml:space="preserve">Истек срок поверки ОДПУ ТЭ 26.04.2016
До настоящего времени документы о проведении поверки ОДПУ ТЭ в адрес АО "МЭС" не поступали.
</t>
    </r>
    <r>
      <rPr>
        <b/>
        <sz val="14"/>
        <rFont val="Times New Roman"/>
        <family val="1"/>
        <charset val="204"/>
      </rPr>
      <t>ОДПУ ТЭ не введен в эксплуатацию.</t>
    </r>
  </si>
  <si>
    <t>отсутствует техническая возможность установки 
Акт от 18.11.2019</t>
  </si>
  <si>
    <t>24б</t>
  </si>
  <si>
    <t>Сыромятникова</t>
  </si>
  <si>
    <t xml:space="preserve">Реестр МКД г. Заполярный
(поадресные сведения по оснащению многоквартирных домов общедомовыми приборами учета тепловой энергии)      </t>
  </si>
  <si>
    <t>Бабикова</t>
  </si>
  <si>
    <t>МУП "Жилищный сервис"</t>
  </si>
  <si>
    <t>отсутствие технической возможности установки ОДПУ ТЭ, Акт б/н от 05.02.2020</t>
  </si>
  <si>
    <r>
      <t>требуется установка ОДПУ</t>
    </r>
    <r>
      <rPr>
        <b/>
        <sz val="22"/>
        <color theme="1"/>
        <rFont val="Times New Roman"/>
        <family val="1"/>
        <charset val="204"/>
      </rPr>
      <t>*</t>
    </r>
  </si>
  <si>
    <t>15.09.2020 г.</t>
  </si>
  <si>
    <t>По результатам проверки технической документации на ОДПУ, выявлены недостатки, в коммерческом учете в АО "МЭС" не был
Истек срок поверки ОДПУ ТЭ 15.09.2020г.</t>
  </si>
  <si>
    <t>13.05.2023 г.</t>
  </si>
  <si>
    <t>22.01.2020 г.</t>
  </si>
  <si>
    <t>При проведении периодической проверки (22.01.2020 г.) комиссией выявлены недостатки, препятствующие нормальному функционированию ОДПУ</t>
  </si>
  <si>
    <t>отсутствие технической возможности установки ОДПУ ТЭ, Акт б/н от 31.01.2019</t>
  </si>
  <si>
    <t>25.04.2022 г.</t>
  </si>
  <si>
    <t>По результатам проверки технической документации на ОДПУ, выявлены недостатки, в коммерческом учете в АО "МЭС" не был.
Истек срок поверки ОДПУ ТЭ 25.04.2022г.</t>
  </si>
  <si>
    <t>14а</t>
  </si>
  <si>
    <t>требуется установка</t>
  </si>
  <si>
    <t>Выдача техусловий на установку общедомового прибора учета тепловой энергии у потребителя по запросу УК 
исх. № 2-55-00/466 от 09.06.2021 г.</t>
  </si>
  <si>
    <t>требуется установка
(замена)</t>
  </si>
  <si>
    <t>Карла Маркса</t>
  </si>
  <si>
    <t>Короткий</t>
  </si>
  <si>
    <t>Космонавтов</t>
  </si>
  <si>
    <t>Крупской</t>
  </si>
  <si>
    <t>2/9</t>
  </si>
  <si>
    <t>14.09.2020 г.</t>
  </si>
  <si>
    <t>По результатам проверки технической документации на ОДПУ, выявлены недостатки, в коммерческом учете в АО "МЭС" не был.
Истек срок поверки ОДПУ ТЭ 14.09.2020г.</t>
  </si>
  <si>
    <t>Ленина</t>
  </si>
  <si>
    <t>12/1</t>
  </si>
  <si>
    <t>Выдача техусловий на установку общедомового прибора учета тепловой энергии у потребителя по запросу УК 
исх. № 2-55-00/517 от 25.06.2021 г.</t>
  </si>
  <si>
    <t>24.10.2023 г.</t>
  </si>
  <si>
    <t>По результатам проверки технической документации на ОДПУ, выявлены недостатки, в коммерческом учете  в АО "МЭС" не был</t>
  </si>
  <si>
    <t xml:space="preserve">Ленинградская </t>
  </si>
  <si>
    <t>отсутствие технической возможности установки ОДПУ ТЭ, Акт б/н от 06.02.2019</t>
  </si>
  <si>
    <t>отсутствие технической возможности установки ОДПУ ТЭ, Акт б/н от 19.12.2014</t>
  </si>
  <si>
    <t>отсутствие технической возможности установки ОДПУ ТЭ, Акт б/н от 24.12.2014</t>
  </si>
  <si>
    <t>истек срок поверки ОДПУ ТЭ 22.01.2020г.</t>
  </si>
  <si>
    <t>Сафонова</t>
  </si>
  <si>
    <t>Стрельцова</t>
  </si>
  <si>
    <t>Терешковой</t>
  </si>
  <si>
    <t>отсутствие технической возможности установки ОДПУ ТЭ, Акт б/н от 23.12.2014</t>
  </si>
  <si>
    <t>Шмакова</t>
  </si>
  <si>
    <t>Юбилейная</t>
  </si>
  <si>
    <t>09.09.2020 г.</t>
  </si>
  <si>
    <t>По результатам проверки технической документации на ОДПУ, выявлены недостатки, в коммерческом учете  в АО "МЭС" не был.
Истек срок поверки ОДПУ ТЭ 09.09.2020г.</t>
  </si>
  <si>
    <t>отсутствие технической возможности установки ОДПУ ТЭ, Акт б/н от 22.12.2014</t>
  </si>
  <si>
    <t>По результатам проверки технической документации на ОДПУ, выявлены недостатки, в коммерческом учете  в АО "МЭС" не был.
Истек срок поверки ОДПУ ТЭ 25.04.2022г.</t>
  </si>
  <si>
    <t>По результатам проверки технической документации на ОДПУ, выявлены недостатки, в коммерческом учете в АО "МЭС" не был</t>
  </si>
  <si>
    <t>отсутствие технической возможности установки ОДПУ ТЭ, Акт б/н от 25.05.2015</t>
  </si>
  <si>
    <t>Ясный</t>
  </si>
  <si>
    <t xml:space="preserve">Реестр МКД г.п. Никель
(поадресные сведения по оснащению многоквартирных домов общедомовыми приборами учета тепловой энергии)      </t>
  </si>
  <si>
    <t>Гвардейский пр.</t>
  </si>
  <si>
    <t>ООО "Краски"</t>
  </si>
  <si>
    <t>ООО "Никельская УК"</t>
  </si>
  <si>
    <t>отсутствие технической возможности установки ОДПУ ТЭ, Акт б/н от 01.11.2018</t>
  </si>
  <si>
    <t>6/1</t>
  </si>
  <si>
    <t>отсутствие технической возможности установки ОДПУ ТЭ, Акт б/н от 21.11.2013</t>
  </si>
  <si>
    <t>отсутствие технической возможности установки ОДПУ ТЭ, Акт б/н от 06.02.2020</t>
  </si>
  <si>
    <t>ООО "Благоникель"</t>
  </si>
  <si>
    <t>19А</t>
  </si>
  <si>
    <t>отсутствие технической возможности установки ОДПУ ТЭ, Акт б/н от 10.12.2020</t>
  </si>
  <si>
    <t>23А</t>
  </si>
  <si>
    <t>24А</t>
  </si>
  <si>
    <t>имеется техническая возможность установки ОДПУ Акт от 10.12.2020 г.</t>
  </si>
  <si>
    <t>28А</t>
  </si>
  <si>
    <t>30А</t>
  </si>
  <si>
    <t>отсутствие технической возможности установки ОДПУ ТЭ, Акт б/н от 21.04.2021</t>
  </si>
  <si>
    <t>ул. Бредова</t>
  </si>
  <si>
    <t>подъезд № 1 признан непригодным для проживания на период реконструкции                                         решение № 4 от 20.02.2014 г.</t>
  </si>
  <si>
    <t>6/12</t>
  </si>
  <si>
    <t>отсутствие технической возможности установки ОДПУ ТЭ, Акт б/н от 24.12.2018</t>
  </si>
  <si>
    <t>ул. Спортивная</t>
  </si>
  <si>
    <t>1Б</t>
  </si>
  <si>
    <t>2А</t>
  </si>
  <si>
    <t>ул. Печенгская</t>
  </si>
  <si>
    <t>отсутствие технической возможности установки ОДПУ ТЭ, Акт б/н от 21.11.2018</t>
  </si>
  <si>
    <t>5/11</t>
  </si>
  <si>
    <t>13/11</t>
  </si>
  <si>
    <t>18/9</t>
  </si>
  <si>
    <t>ул. Октябрьская</t>
  </si>
  <si>
    <t>ул. 14 Армии</t>
  </si>
  <si>
    <t>7Б</t>
  </si>
  <si>
    <t>ул. Мира</t>
  </si>
  <si>
    <t>17/9</t>
  </si>
  <si>
    <t>ул. 1 Линия</t>
  </si>
  <si>
    <t>ул. 2 Линия</t>
  </si>
  <si>
    <t>ул. Победы</t>
  </si>
  <si>
    <t>пер. Молодежный</t>
  </si>
  <si>
    <t>ул. Сидоровича</t>
  </si>
  <si>
    <t xml:space="preserve">Реестр МКД г. Гаджиево
(поадресные сведения по оснащению многоквартирных домов общедомовыми приборами учета тепловой энергии)      </t>
  </si>
  <si>
    <t>Гаджиева</t>
  </si>
  <si>
    <t>ООО "Алмаз"</t>
  </si>
  <si>
    <t>отсутствие технической возможности установки ОДПУ ТЭ, 
Акт б/н от 30.04.2021 г.</t>
  </si>
  <si>
    <t>23а</t>
  </si>
  <si>
    <t xml:space="preserve">Гаджиева </t>
  </si>
  <si>
    <t>09.11.2025 г.</t>
  </si>
  <si>
    <t>05.10.2022 г.</t>
  </si>
  <si>
    <t>Акт о выяленных недостатках от 05.10.2022 г.</t>
  </si>
  <si>
    <t>26.10.2025 г.</t>
  </si>
  <si>
    <t>30.03.2022 г.</t>
  </si>
  <si>
    <t>Акт о выяленных недостатках от 30.03.2022 г.</t>
  </si>
  <si>
    <t>в наличии техническая возможность установки ОДПУ ТЭ,  
Акт б/н от 30.04.2021 г.</t>
  </si>
  <si>
    <t>отсутствие технической возможности установки ОДПУ ТЭ, 
Акт б/н от 15.03.2021 г.</t>
  </si>
  <si>
    <t>Колышкина</t>
  </si>
  <si>
    <t>10.09.2025 г.</t>
  </si>
  <si>
    <t>отсутствие технической возможности установки ОДПУ ТЭ, 
Акт б/н от 26.03.2021 г.</t>
  </si>
  <si>
    <t>Душенова</t>
  </si>
  <si>
    <t>отсутствие технической возможности установки ОДПУ ТЭ, 
Акт б/н от 02.04.2021 г.</t>
  </si>
  <si>
    <t>отсутствие технической возможности установки ОДПУ ТЭ, 
Акт б/н от 14.12.2020 г.</t>
  </si>
  <si>
    <t>С. Преминина</t>
  </si>
  <si>
    <t xml:space="preserve">Колышкина  </t>
  </si>
  <si>
    <t xml:space="preserve">Реестр МКД п. Видяево
(поадресные сведения по оснащению многоквартирных домов общедомовыми приборами учета тепловой энергии)      </t>
  </si>
  <si>
    <t>МБУ УМС Служба Заказчика ЗАТО Видяево</t>
  </si>
  <si>
    <t>1. Технические условия выданы  исх. № 1-40-10/11031 от 21.06.2018 г. 
2. Проект № 37-01-02-2019-ТМ согласован  исх. № 1-22-10/4726 от 04.03.2019 г. 
3. ОДПУ ТЭ не  смонтирован.</t>
  </si>
  <si>
    <t>1. Технические условия выданы  исх. № 1-40-10/11031 от 21.06.2018 г. 
2. Проект № 03-10/2018-УУТЭ согласован  исх. № 1-22-10/5665 от 18.03.2019 г. 
3. ОДПУ ТЭ не  смонтирован.</t>
  </si>
  <si>
    <t>1. Технические условия выданы  исх. № 1-40-10/11031 от 21.06.2018 г. 
2. Проект № 41-06-02-2019-ТМ согласован  исх. № 1-22-10/4788  от 05.03.2019 г. 
3. ОДПУ ТЭ не  смонтирован.</t>
  </si>
  <si>
    <t>1. Технические условия выданы  исх. № 1-40-10/11031 от 21.06.2018 г. 
2. Проект № 46-07-03-2019-ТМ согласован  исх. № 1-22-10/7041  от 05.04.2019 г. 
3. ОДПУ ТЭ не  смонтирован.</t>
  </si>
  <si>
    <t>26.05.2026 г.</t>
  </si>
  <si>
    <t>10.01.2027 г.</t>
  </si>
  <si>
    <t>22.02.2023 г.</t>
  </si>
  <si>
    <t>Истек срок поверки ОДПУ ТЭ 22.02.2023</t>
  </si>
  <si>
    <t>07.03.2023 г.</t>
  </si>
  <si>
    <t>Истек срок поверки ОДПУ ТЭ 07.03.2023</t>
  </si>
  <si>
    <t>1. Технические условия выданы  исх. № 1-40-10/11031 от 21.06.2018 г. 
2. Проект № 36-18-02-2019-ТМ согласован  исх. № 1-22-10/4508  от 28.02.2019 г. 
3. ОДПУ ТЭ не  смонтирован.</t>
  </si>
  <si>
    <t>1. Технические условия выданы  исх. № 1-40-10/11031 от 21.06.2018 г. 
2. Проект № 23-20-01-2019-ТМ согласован  исх. № 1-22-10/3398  от 14.02.2019 г. 
3. ОДПУ ТЭ не  смонтирован.</t>
  </si>
  <si>
    <t>11.01.2027 г.</t>
  </si>
  <si>
    <t>14.01.2026 г.</t>
  </si>
  <si>
    <t>1. Технические условия выданы  исх. № 1-40-10/11031 от 21.06.2018 г. 
2. Проект №  43-23-02-2019-ТМ согласован  исх. № 1-22-10/5462 от 14.03.2019 г. 
3. ОДПУ ТЭ не  смонтирован.</t>
  </si>
  <si>
    <t>21.09.2025 г.</t>
  </si>
  <si>
    <t>06.08.2025 г.</t>
  </si>
  <si>
    <t>03.02.2026 г.</t>
  </si>
  <si>
    <t>1. Технические условия выданы  исх. № 1-40-10/11031 от 21.06.2018 г. 
2. Проект №  44-28-02-2019-ТМ  согласован  исх. № 1-22-10/5822 от 20.03.2019 г. 
3. ОДПУ ТЭ не  смонтирован.</t>
  </si>
  <si>
    <t>23.04.2027 г.</t>
  </si>
  <si>
    <t>Акт ввода после поверки от 18.05.2023 г.</t>
  </si>
  <si>
    <t>1. Технические условия выданы  исх. № 1-40-10/11031 от 21.06.2018 г. 
2. Проект № 23-10/2018-УУТЭ согласован  исх. № 1-22-10/2772  от 22.07.2019 г. 
3. ОДПУ ТЭ не  смонтирован.</t>
  </si>
  <si>
    <t>1. Технические условия выданы  исх. № 1-40-10/11031 от 21.06.2018 г. 
2. Проект № 24-01/2019-УУТЭ  согласован  исх. № 1-22-10/4922 от 05.03.2019 г.
3. ОДПУ ТЭ не  смонтирован.</t>
  </si>
  <si>
    <t>1. Технические условия выданы  исх. № 1-40-10/11031 от 21.06.2018 г. 
2. Проект № 25-01/2019-УУТЭ  согласован  исх. № 1-22-10/5126  от 11.03.2019 г. 
3. ОДПУ ТЭ не  смонтирован.</t>
  </si>
  <si>
    <t>1. Технические условия выданы  исх. № 1-40-10/11031 от 21.06.2018 г. 
2. Проект № 26-01/2019-УУТЭ согласован  исх. № 1-22-10/4504 от 28.02.2019 г. 
3. ОДПУ ТЭ не  смонтирован.</t>
  </si>
  <si>
    <t>1. Технические условия выданы  исх. № 1-40-10/11031 от 21.06.2018 г. 
2. Проект № 41-38-02-2019-ТМ согласован  исх. № 1-22-10/5463  от 14.03.2019 г. 
3. ОДПУ ТЭ не  смонтирован.</t>
  </si>
  <si>
    <t>1. Технические условия выданы  исх. № 1-40-10/11031 от 21.06.2018 г. 
2. Проект № 40-40-02-2019-ТМ согласован  исх. № 1-22-10/4724  от 04.03.2019 г. 
3. ОДПУ ТЭ не  смонтирован.</t>
  </si>
  <si>
    <t>1. Технические условия выданы  исх. № 1-40-10/11031 от 21.06.2018 г. 
2. Проект № 29-01/2019-УУТЭ согласован  исх. № 1-22-10/4300 от  26.02.2019 г. 
3. ОДПУ ТЭ не  смонтирован.</t>
  </si>
  <si>
    <t>1. Технические условия выданы  исх. № 1-40-10/11031 от 21.06.2018 г. 
2. Проект № 32-42-02-2019-ТМ согласован  исх. № 1-22-10/3518  от 18.02.2019 г. 
3. ОДПУ ТЭ не  смонтирован.</t>
  </si>
  <si>
    <t>1. Технические условия выданы  исх. № 1-40-10/11031 от 21.06.2018 г. 
2. Проект № 33-44-02-2019-ТМ согласован  исх. № 1-22-10/4298 от 26.02.2019 г. 
3. ОДПУ ТЭ не  смонтирован.</t>
  </si>
  <si>
    <t>1. Технические условия выданы  исх. № 1-40-10/11031 от 21.06.2018 г. 
2. Проект № 32-46-02-2019-ТМ согласован  исх. № 1-22-10/4302 от 26.02.2019 г. 
3. ОДПУ ТЭ не  смонтирован.</t>
  </si>
  <si>
    <t>1. Технические условия выданы  исх. № 1-40-10/11031 от 21.06.2018 г. 
2. Проект № 39-01/2019-УУТЭ согласован  исх. № 1-22-10/11703 от 17.06.2019 г. 
3. ОДПУ ТЭ не  смонтирован.</t>
  </si>
  <si>
    <t>1. Технические условия выданы  исх. № 1-40-10/11031 от 21.06.2018 г. 
2. Проект № 34-01/2019-УУТЭ согласован  исх. № 1-22-10/3965 от 25.02.2019 г. 
3. ОДПУ ТЭ не  смонтирован.</t>
  </si>
  <si>
    <t>15.03.2023 г.</t>
  </si>
  <si>
    <t>25.05.2026 г.</t>
  </si>
  <si>
    <t>1. Технические условия выданы  исх. № 1-40-10/11031 от 21.06.2018 г. 
2. Проект № 21-01-11-2018-ТМ согласован  исх. № 1-22-10/3516 от 18.02.2019 г. 
3. ОДПУ ТЭ не  смонтирован.</t>
  </si>
  <si>
    <t>1. Технические условия выданы  исх. № 1-40-10/11031 от 21.06.2018 г. 
2. Проект № 22-03-11-2018-ТМ согласован  исх. № 1-22-10/3519 18.02.2019 г. 
3. ОДПУ ТЭ не  смонтирован.</t>
  </si>
  <si>
    <t>08.02.2023 г.</t>
  </si>
  <si>
    <t>Истек срок поверки ОДПУ ТЭ 25.01.2023.</t>
  </si>
  <si>
    <r>
      <t xml:space="preserve">1. Технические условия выданы  исх. № 1-40-10/11031 от 21.06.2018 г. 
2. Проект № 24-07-12-2018-ТМ согласован  исх. № 1-22-10/1572 от 25.01.2019 г. 
</t>
    </r>
    <r>
      <rPr>
        <u/>
        <sz val="18"/>
        <color theme="1"/>
        <rFont val="Times New Roman"/>
        <family val="1"/>
        <charset val="204"/>
      </rPr>
      <t xml:space="preserve">3. </t>
    </r>
    <r>
      <rPr>
        <b/>
        <u/>
        <sz val="18"/>
        <color theme="1"/>
        <rFont val="Times New Roman"/>
        <family val="1"/>
        <charset val="204"/>
      </rPr>
      <t>ОДПУ ТЭ смонтирован, в эксплуатацию не введен. Паспорта на приборы учета отсутствуют.</t>
    </r>
  </si>
  <si>
    <t>1. Технические условия выданы  исх. № 1-40-10/11031 от 21.06.2018 г. 
2. Проект № 47-10-03-2019-ТМ согласован  исх. № 1-22-10/7918 от 18.04.2019 г. 3. ОДПУ ТЭ не  смонтирован.</t>
  </si>
  <si>
    <t>1. Технические условия выданы  исх. № 1-40-10/11031 от 21.06.2018 г. 
2. Проект № 49-12-04-2019-ТМ согласован  исх. № 1-22-10/9608 от 16.05.2019 г. 
3. ОДПУ ТЭ не  смонтирован.</t>
  </si>
  <si>
    <t xml:space="preserve">Реестр МКД г. Заозерск
(поадресные сведения по оснащению многоквартирных домов общедомовыми приборами учета тепловой энергии)      </t>
  </si>
  <si>
    <t>Требуется установка ОДПУ/полная замена/имеется акт об отс. Технической возможности установки
**</t>
  </si>
  <si>
    <t>ООО "Светлый дом"</t>
  </si>
  <si>
    <t>9Б</t>
  </si>
  <si>
    <t>Гранитный</t>
  </si>
  <si>
    <t>Молодежный</t>
  </si>
  <si>
    <t>Строительная</t>
  </si>
  <si>
    <t>Ленинского Комсомола</t>
  </si>
  <si>
    <t>Матроса Рябинина</t>
  </si>
  <si>
    <t>Генерала Чумаченко</t>
  </si>
  <si>
    <t>Флотская</t>
  </si>
  <si>
    <t xml:space="preserve">Реестр МКД н.п. Оленья-Губа
(поадресные сведения по оснащению многоквартирных домов общедомовыми приборами учета тепловой энергии)      </t>
  </si>
  <si>
    <t xml:space="preserve"> ООО "Сайда"      </t>
  </si>
  <si>
    <t>_</t>
  </si>
  <si>
    <t>27.03.2024</t>
  </si>
  <si>
    <t>ул. Дьяченко</t>
  </si>
  <si>
    <t xml:space="preserve">Реестр МКД г. Полярный
(поадресные сведения по оснащению многоквартирных домов общедомовыми приборами учета тепловой энергии)      </t>
  </si>
  <si>
    <t xml:space="preserve"> аличие/отсутствие в МКД ОДПУ тепловой энергии (да/нет)</t>
  </si>
  <si>
    <t>Видяева</t>
  </si>
  <si>
    <t>ООО "УК "Рассвет"</t>
  </si>
  <si>
    <t>01.10.2017 г.</t>
  </si>
  <si>
    <t>Истек срок поверки ОДПУ ТЭ.
ОДПУ ТЭ не введен в эксплуатацию.</t>
  </si>
  <si>
    <r>
      <t>требуется установка ОДПУ</t>
    </r>
    <r>
      <rPr>
        <b/>
        <sz val="22"/>
        <rFont val="Times New Roman"/>
        <family val="1"/>
        <charset val="204"/>
      </rPr>
      <t>*</t>
    </r>
  </si>
  <si>
    <t>отсутствие технической возможности установки ОДПУ ТЭ, Акт б/н от 10.12.2019 г.</t>
  </si>
  <si>
    <t>Гагарина</t>
  </si>
  <si>
    <t>14.08.2018 г.</t>
  </si>
  <si>
    <t>Гандюхина</t>
  </si>
  <si>
    <t>26.04.2017 г.</t>
  </si>
  <si>
    <t>16.09.2017 г.</t>
  </si>
  <si>
    <t>Героев Североморцев</t>
  </si>
  <si>
    <t>18.10.2017 г.</t>
  </si>
  <si>
    <t>18.07.2017 г.</t>
  </si>
  <si>
    <t>06.05.2018 г.</t>
  </si>
  <si>
    <t>Героев "Тумана"</t>
  </si>
  <si>
    <t>19.07.2017 г.</t>
  </si>
  <si>
    <t>17.09.2017 г.</t>
  </si>
  <si>
    <t>07.12.2016 г.</t>
  </si>
  <si>
    <t>Котельникова</t>
  </si>
  <si>
    <t>Красный Горн</t>
  </si>
  <si>
    <t>Лунина</t>
  </si>
  <si>
    <t>отсутствие технической возможности установки ОДПУ ТЭ, Акт б/н от 11.12.2019 г.</t>
  </si>
  <si>
    <t>Моисеева</t>
  </si>
  <si>
    <t>Сивко</t>
  </si>
  <si>
    <t>Старикова</t>
  </si>
  <si>
    <t>Фисановича</t>
  </si>
  <si>
    <t xml:space="preserve">Реестр МКД г. Снежногорск
(поадресные сведения по оснащению многоквартирных домов общедомовыми приборами учета тепловой энергии)      </t>
  </si>
  <si>
    <t>ул.Октябрьская</t>
  </si>
  <si>
    <t>ООО "Сайда"</t>
  </si>
  <si>
    <r>
      <t>28.02.2020 г. истек срок поверки ОДПУ ТЭ. 
До настоящего времени документы о проведении поверки ОДПУ ТЭ в адрес 
АО "МЭС" не поступали.</t>
    </r>
    <r>
      <rPr>
        <b/>
        <sz val="14"/>
        <color indexed="8"/>
        <rFont val="Times New Roman"/>
        <family val="1"/>
        <charset val="204"/>
      </rPr>
      <t xml:space="preserve">
ОДПУ ТЭ не введен в эксплуатацию.</t>
    </r>
  </si>
  <si>
    <t>8/6</t>
  </si>
  <si>
    <t>Постановление № 2898 от 30.08.2018г.</t>
  </si>
  <si>
    <t>ул.Мира</t>
  </si>
  <si>
    <t>5/4</t>
  </si>
  <si>
    <t>ООО " Алмаз"</t>
  </si>
  <si>
    <t>отсутствие технической возможности установки ОДПУ ТЭ
Акт б/н от 04.02.2019 г.</t>
  </si>
  <si>
    <t>мкр.Скальный</t>
  </si>
  <si>
    <t xml:space="preserve">ул.П.Стеблина </t>
  </si>
  <si>
    <t>Наличие</t>
  </si>
  <si>
    <t>Выявлена неккоректная работа ОДПУ ТЭ</t>
  </si>
  <si>
    <t>08.03.2020</t>
  </si>
  <si>
    <r>
      <t xml:space="preserve">08.03.2020 г. 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ОДПУ ТЭ не введен в эксплуатацию.</t>
    </r>
  </si>
  <si>
    <t>ул.Флотская</t>
  </si>
  <si>
    <t xml:space="preserve">ул.Бирюкова </t>
  </si>
  <si>
    <t>5/2</t>
  </si>
  <si>
    <t>16.01.2018</t>
  </si>
  <si>
    <r>
      <t xml:space="preserve">На момент проведения периодической проверки ОДПУ ТЭ (29.11.2019 г.), состоящего из 2-х теплосчетчиков ( в МКД и части здания, занимаемой техникумов) комиссией  были выявлены недостатки, препятствующие нормальному функционированию ОДПУ ТЭ. До настоящего времени информация по восстановлению работоспособности ОДПУ ТЭ в адрес АО "МЭС" не поступала. 
</t>
    </r>
    <r>
      <rPr>
        <b/>
        <sz val="14"/>
        <rFont val="Times New Roman"/>
        <family val="1"/>
        <charset val="204"/>
      </rPr>
      <t>ОДПУ ТЭ не введен в эксплуатацию.</t>
    </r>
  </si>
  <si>
    <t>Ведомость не предоставлена, выявлена некорректная работа                   ОДПУ ТЭ</t>
  </si>
  <si>
    <t xml:space="preserve">ул.Победы </t>
  </si>
  <si>
    <t xml:space="preserve">Реестр МКД с.п. Ура-Губа
(поадресные сведения по оснащению многоквартирных домов общедомовыми приборами учета тепловой энергии)      </t>
  </si>
  <si>
    <t>Рыбацкая</t>
  </si>
  <si>
    <t>отсутствие технической возможности установки ОДПУ ТЭ
 Акт б/н от 19.12.2019 г.</t>
  </si>
  <si>
    <t>отсутствие технической возможности установки ОДПУ ТЭ
Акт б/н от 19.12.2019 г.</t>
  </si>
  <si>
    <t>МКД признан аварийным - Постановление № 1413 от 19.12.2018 г.</t>
  </si>
  <si>
    <t xml:space="preserve">Реестр МКД г. Мурманска (жилрайон Росляково) 
(поадресные сведения по оснащению многоквартирных домов общедомовыми приборами учета тепловой энергии)      </t>
  </si>
  <si>
    <t>ООО "РЭС Росляково -1"</t>
  </si>
  <si>
    <t>отсутствует техническая возможность установки 
Акт от 08.10.2020</t>
  </si>
  <si>
    <t>отсутствует техническая возможность установки 
Акт от 16.10.2015</t>
  </si>
  <si>
    <t>отсутствует техническая возможность установки
Акт от 16.10.2015</t>
  </si>
  <si>
    <t>ООО "РЖКХ"</t>
  </si>
  <si>
    <t>отсутствует техническая возможность установки 
Акт от 19.10.2015</t>
  </si>
  <si>
    <t>отсутствует техническая возможность установки 
Акт от 05.08.2020</t>
  </si>
  <si>
    <t>ул. Заводская</t>
  </si>
  <si>
    <t>отсутствует техническая возможность установки 
Акт от 21.01.2020</t>
  </si>
  <si>
    <t>отсутствует техническая возможность установки 
Акт от 06.10.2020</t>
  </si>
  <si>
    <t>4/1</t>
  </si>
  <si>
    <t>отсутствует техническая возможность установки
Акт от 21.01.2020</t>
  </si>
  <si>
    <t>18.09.2024</t>
  </si>
  <si>
    <t>17.08.2024</t>
  </si>
  <si>
    <t>январь 2022</t>
  </si>
  <si>
    <t>ул. Зеленая</t>
  </si>
  <si>
    <t>отсутствует техническая возможность установки
 Акт от 21.01.2020</t>
  </si>
  <si>
    <t>18.02.2025</t>
  </si>
  <si>
    <t>отсутствует техническая возможность установки 
Акт от 14.10.2015</t>
  </si>
  <si>
    <t>отсутствует техническая возможность установки
 Акт от 14.10.2015</t>
  </si>
  <si>
    <t>8/1*</t>
  </si>
  <si>
    <t>отсутствует техническая возможность установки 
Акт от 09.10.2020</t>
  </si>
  <si>
    <t>8/2</t>
  </si>
  <si>
    <t>8/3</t>
  </si>
  <si>
    <t>отсутствует техническая возможность установки 
Акт от 07.10.2020</t>
  </si>
  <si>
    <t>отсутствует техническая возможность установки 
Акт от 19.10.2015
Акт от 07.10.2020</t>
  </si>
  <si>
    <t>отсутствует техническая возможность установки 
Акт от 06.08.2020</t>
  </si>
  <si>
    <t>отсутствует техническая возможность установки 
Акт от 15.10.2015</t>
  </si>
  <si>
    <t>отсутствует техническая возможность установки 
Акт от 07.08.2020</t>
  </si>
  <si>
    <t>Североморское шоссе</t>
  </si>
  <si>
    <t>отсутствует техническая возможность установки
 Акт от 15.10.2015</t>
  </si>
  <si>
    <t>15.10.2024</t>
  </si>
  <si>
    <t>30.03.2023</t>
  </si>
  <si>
    <t>По обращению управляющей компании,  
АО "МЭС" согласовало снятие номерных пломб с ОДПУ для проведения ремонтно-восстановительных работ.</t>
  </si>
  <si>
    <t>отсутствует техническая возможность установки 
Акт от 04.08.2020</t>
  </si>
  <si>
    <t>имеется техническая возможность установки
Акт от 03.08.2020</t>
  </si>
  <si>
    <t>9/2</t>
  </si>
  <si>
    <t>ООО "Эталон"</t>
  </si>
  <si>
    <t>отсутствует техническая возможность установки 
Акт от 03.08.2020</t>
  </si>
  <si>
    <t>отсутствует техническая возможность установки
 Акт от 06.10.2020</t>
  </si>
  <si>
    <t xml:space="preserve">требуется провести обследование на предмет возможности установки ОДПУ </t>
  </si>
  <si>
    <t>Ведущий инженер отдела энергонадзора  
филиала  АО "МЭС" Североморская теплосеть</t>
  </si>
  <si>
    <t>Э.Г. Зуева</t>
  </si>
  <si>
    <t>(815 37) 5 14 57</t>
  </si>
  <si>
    <t xml:space="preserve">Реестр МКД г. Мурманска (ТЦ "Абрам-Мыс")
(поадресные сведения по оснащению многоквартирных домов общедомовыми приборами учета тепловой энергии)      </t>
  </si>
  <si>
    <t>пер. Охотничий</t>
  </si>
  <si>
    <t xml:space="preserve"> ООО "УСПЕХ СЕРВИС"      </t>
  </si>
  <si>
    <t xml:space="preserve"> МКД признан аварийным
Постановление 
№ 3637 от 18.10.2018г.</t>
  </si>
  <si>
    <t xml:space="preserve"> ООО "АРКТИК"</t>
  </si>
  <si>
    <r>
      <t xml:space="preserve">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</si>
  <si>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 xml:space="preserve"> МКД признан аварийным
Постановление 
№ 2540 от 10.08.2018г.</t>
  </si>
  <si>
    <t xml:space="preserve"> МКД признан аварийным
Постановление 
№ 2541 от 10.08.2018г.</t>
  </si>
  <si>
    <r>
      <t xml:space="preserve">1. В отчетном периоде: май, июнь 2023 ведомости УК не предоставлены.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</si>
  <si>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r>
      <t xml:space="preserve">1. При рассмотрении ведомости за апрель 2020 г., выявлена некорректная работа ОДПУ ТЭ.
2. Вх. № 25166 от 11.08.2020 г. управляющая компания согласовала снятие пломб ТСО с ОДПУ ТЭ. 
3. На момент проведения периодической проверки ОДПУ ТЭ (07.11.2022) комиссией  были выявлены недостатки, препятствующие нормальному функционированию ОДПУ ТЭ
4.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</si>
  <si>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r>
      <t xml:space="preserve">1. При рассмотрении ведомости за июнь 2022 г. выявлено: тепловычислитель регистрирует нулевые расходы теплоносителя по подающему трубопроводу.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</si>
  <si>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r>
      <t xml:space="preserve">1. В отчетном периоде: май 2023 ведомость УК не предоставлена.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</si>
  <si>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ул. Лесная</t>
  </si>
  <si>
    <t>Отсутствует техническая возможность установки.
Акт от 22.01.2020</t>
  </si>
  <si>
    <t>Отсутствует техническая возможность установки.
Акт от 06.01.2020</t>
  </si>
  <si>
    <t>Ведущий инженер отдела энергонадзора УЭН</t>
  </si>
  <si>
    <t>А.С. Сафина</t>
  </si>
  <si>
    <t>(815 2) 21 05 42</t>
  </si>
  <si>
    <t>МКД, оснащенные ОДПУ</t>
  </si>
  <si>
    <t>МКД, где отсутствует техническая возможность</t>
  </si>
  <si>
    <t>МКД аварийные</t>
  </si>
  <si>
    <t>МКД, где требуется установка</t>
  </si>
  <si>
    <r>
      <t xml:space="preserve">1.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</si>
  <si>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 xml:space="preserve">Реестр МКД г. Мурманска (ТЦ "Роста")
(поадресные сведения по оснащению многоквартирных домов общедомовыми приборами учета тепловой энергии)                                                                </t>
  </si>
  <si>
    <t>на 01.07.2023 г.</t>
  </si>
  <si>
    <t>пер. Арктический</t>
  </si>
  <si>
    <t>ООО "ЖЭУ № 3"</t>
  </si>
  <si>
    <t>отсутствует техническая возможность установки,
акт от 23.01.2020 г.</t>
  </si>
  <si>
    <t>отсутствует техническая возможность установки, 
акт от 30.01.2020 г.</t>
  </si>
  <si>
    <t>ООО "КОМФОРТ"</t>
  </si>
  <si>
    <t xml:space="preserve">ООО "Севжилсервис" </t>
  </si>
  <si>
    <t>отсутствует техническая возможность установки, 
акт от 17.01.2020 г.</t>
  </si>
  <si>
    <t>отсутствует техническая возможность установки, 
акт от 31.01.2020 г.</t>
  </si>
  <si>
    <t xml:space="preserve">ООО "Семеновское" </t>
  </si>
  <si>
    <t>отсутствует техническая возможность установки,
акт от 27.01.2020 г.</t>
  </si>
  <si>
    <t>отсутствует техническая возможность установки,
акт от 31.01.2020 г.</t>
  </si>
  <si>
    <t>ул. Дежнева</t>
  </si>
  <si>
    <t>ООО "УК Севжилкомм"</t>
  </si>
  <si>
    <t>ООО "Севжилсервис"</t>
  </si>
  <si>
    <t>ул. Жуковского</t>
  </si>
  <si>
    <t>отсутствует техническая возможность установки,
акт от 03.02.2020 г.</t>
  </si>
  <si>
    <t xml:space="preserve"> МКД признан аварийным
постановление №2292 
от 11.07.2014 г.</t>
  </si>
  <si>
    <t xml:space="preserve"> МКД признан аварийным
постановление №2520
 от 10.09.2015 г.</t>
  </si>
  <si>
    <t xml:space="preserve"> МКД признан аварийным
постановление №2137 
от 25.06.2019 г.</t>
  </si>
  <si>
    <t xml:space="preserve"> МКД признан аварийным
постановление №2625 
от 21.09.2015 г.</t>
  </si>
  <si>
    <t>ул. Лобова</t>
  </si>
  <si>
    <t xml:space="preserve"> МКД признан аварийным
постановление №935
 от 12.04.2016 г.</t>
  </si>
  <si>
    <r>
      <t xml:space="preserve">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</si>
  <si>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 xml:space="preserve">ООО "УК Севжилкомм" </t>
  </si>
  <si>
    <t>В отчетных периодах: апрель, май 2023 выявлена некорректная работа ОДПУ ТЭ</t>
  </si>
  <si>
    <t>ООО "Льян-сервис"</t>
  </si>
  <si>
    <t>33/2</t>
  </si>
  <si>
    <r>
      <t xml:space="preserve">1. Не введен в эксплуатацию после процедуры очередной поверки.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</si>
  <si>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r>
      <t xml:space="preserve">1. На момент проведения периодической проверки ОДПУ ТЭ (11.12.2018)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</si>
  <si>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r>
      <t xml:space="preserve">1. На момент проведения периодической проверки ОДПУ ТЭ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</si>
  <si>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отсутствует техническая возможность установки,
акт № 6-ТУ от 2013 г.</t>
  </si>
  <si>
    <t xml:space="preserve">отсутствует техническая возможность установки,
акт от 16.01.2020 г. </t>
  </si>
  <si>
    <t xml:space="preserve">под учет попадает два дома по ГВС                                   ул. Нахимова д. 15, пер. Арктический д. 16 </t>
  </si>
  <si>
    <t>39/13</t>
  </si>
  <si>
    <t>ул. Лобова (вставка)</t>
  </si>
  <si>
    <t>отсутствует техническая возможность установки,
акт №8-ТУ от 12.09.2013 г.</t>
  </si>
  <si>
    <t>43/1</t>
  </si>
  <si>
    <t>отсутствует техническая возможность установки,
акт № 8-ТУ от 12.09.2013 г.</t>
  </si>
  <si>
    <t>43/2</t>
  </si>
  <si>
    <t>отсутствует техническая возможность установки,
акт № 9-ТУ от 12.09.2013 г.</t>
  </si>
  <si>
    <t>43/3</t>
  </si>
  <si>
    <t>отсутствует техническая возможность установки,
акт от 05.11.2020 г.</t>
  </si>
  <si>
    <t xml:space="preserve">отсутствует техническая возможность установки,
акт №120 от 21.11.2013 г. </t>
  </si>
  <si>
    <t>ООО "МКД Мурманска"</t>
  </si>
  <si>
    <t>Требуется установка ОДПУ ТЭ*</t>
  </si>
  <si>
    <t>47А</t>
  </si>
  <si>
    <t>ООО "Управдом"</t>
  </si>
  <si>
    <t>отсутствует техническая возможность установки,
акт от 14.01.2020 г.</t>
  </si>
  <si>
    <t>49/17</t>
  </si>
  <si>
    <t>отсутствует техническая возможность установки,
акт от 14.10.2020 г.</t>
  </si>
  <si>
    <t>ООО "УК Северная Цитадель"</t>
  </si>
  <si>
    <t xml:space="preserve">ООО "УК "Огни Севера" </t>
  </si>
  <si>
    <r>
      <t xml:space="preserve">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 xml:space="preserve">ОДПУ ТЭ не введен в эксплуатацию. 
</t>
    </r>
    <r>
      <rPr>
        <sz val="14"/>
        <color indexed="8"/>
        <rFont val="Times New Roman"/>
        <family val="1"/>
        <charset val="204"/>
      </rPr>
      <t xml:space="preserve">Исх. № 1322 от 26.08.2021 г. УК информировала о направлении ОДПУ ТЭ в поверку и гарантировала установку и ввод в эксплуатацию в срок до 01.10.2021 </t>
    </r>
  </si>
  <si>
    <t>ООО УК "Единый Дом 51"</t>
  </si>
  <si>
    <r>
      <t xml:space="preserve">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 xml:space="preserve">ОДПУ ТЭ не введен в эксплуатацию. </t>
    </r>
  </si>
  <si>
    <t>В отчетном периоде: июнь 2023 ведомость УК не предоставлена.</t>
  </si>
  <si>
    <t>ул. Набережная</t>
  </si>
  <si>
    <t xml:space="preserve"> 1/2</t>
  </si>
  <si>
    <t xml:space="preserve"> МКД признан аварийным
постановление №1340 
от 14.05.2018 г.</t>
  </si>
  <si>
    <t xml:space="preserve"> МКД признан аварийным
постановление №2126 
от 30.06.2017 г.</t>
  </si>
  <si>
    <t xml:space="preserve"> МКД признан аварийным
постановление №693 
от 13.03.2014 г.</t>
  </si>
  <si>
    <t xml:space="preserve"> МКД признан аварийным
постановление №3946 
от 26.12.2016 г.</t>
  </si>
  <si>
    <t>ул. Нахимова</t>
  </si>
  <si>
    <t xml:space="preserve"> МКД признан аварийным
постановление №2102 
от 11.07.2018 г.</t>
  </si>
  <si>
    <t xml:space="preserve"> МКД признан аварийным постановление № 65 
от 18.01.2022 г.</t>
  </si>
  <si>
    <t>10/1</t>
  </si>
  <si>
    <t xml:space="preserve"> МКД признан аварийным постановление №2378 
от 27.08.2015 г.</t>
  </si>
  <si>
    <t>отсутствует техническая возможность установки,
 акт от 20.01.2020 г.</t>
  </si>
  <si>
    <t>11А</t>
  </si>
  <si>
    <t>ООО «Батолит»</t>
  </si>
  <si>
    <t>отсутствует техническая возможность установки,
 акт от 27.01.2020 г.</t>
  </si>
  <si>
    <t>отсутствует техническая возможность установки,
акт № 15-ТУ от 16.07.2013 г.</t>
  </si>
  <si>
    <t>отсутствует техническая возможность установки,
акт от 05.04.2021 г.</t>
  </si>
  <si>
    <t>ООО "УК "Огни Севера"</t>
  </si>
  <si>
    <t>ООО "Батолит"</t>
  </si>
  <si>
    <t>отсутствует техническая возможность установки,
акт от 16.01.2020 г.</t>
  </si>
  <si>
    <t>ООО "Лига ЖКХ"</t>
  </si>
  <si>
    <t>Введен в эксплуатацию 12.05.2023</t>
  </si>
  <si>
    <t>ул. Ростинская</t>
  </si>
  <si>
    <r>
      <t xml:space="preserve">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 xml:space="preserve">ОДПУ ТЭ не введен в эксплуатацию.
</t>
    </r>
    <r>
      <rPr>
        <sz val="14"/>
        <color indexed="8"/>
        <rFont val="Times New Roman"/>
        <family val="1"/>
        <charset val="204"/>
      </rPr>
      <t>Исх. 1-22-20/16527 от 13.08.2021 согласовано снятие пломб с теплосчетчика для проведения периодической поверки.</t>
    </r>
  </si>
  <si>
    <r>
      <t xml:space="preserve">1. На момент проведения периодической проверки ОДПУ ТЭ (20.08.2021)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</si>
  <si>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Требуется установка ОДПУ ТЭ</t>
  </si>
  <si>
    <t xml:space="preserve">отсутствуют границы эксплуатационной ответственности  с АО "МЭС" т/сетей, обследование на предмет наличия/отсутсвие технической возможность установки ОДПУ ТЭ не проводились </t>
  </si>
  <si>
    <t>20/2</t>
  </si>
  <si>
    <r>
      <t xml:space="preserve">1. На момент проведения периодической проверки ОДПУ ТЭ (05.11.2020)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</si>
  <si>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ул. Сафонова, 21</t>
  </si>
  <si>
    <t>22/33</t>
  </si>
  <si>
    <r>
      <t xml:space="preserve">1. На момент проведения периодической проверки ОДПУ ТЭ (29.11.2019)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</si>
  <si>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24/26</t>
  </si>
  <si>
    <t>имеется техническая возможность установки ОДПУ ТЭ  на основании актов обследований проводимых 2017-2020 г.г., акт от 18.03.2020 г.</t>
  </si>
  <si>
    <t>отсутствует техническая возможность установки,
акт от 16.10.2020 г.</t>
  </si>
  <si>
    <r>
      <t xml:space="preserve">1. В отчетном периоде: февраль 2023 ведомость УК не предоставлена.
2.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</si>
  <si>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32/19</t>
  </si>
  <si>
    <t>отсутствует техническая возможность установки,
акт от 13.10.2020 г.</t>
  </si>
  <si>
    <r>
      <t xml:space="preserve">1.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</si>
  <si>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Введен в эксплуатацию 03.05.2023</t>
  </si>
  <si>
    <t>9/1</t>
  </si>
  <si>
    <t>отсутствует техническая возможность установки,
акт от 20.01.2020 г.</t>
  </si>
  <si>
    <t>отсутствует техническая возможность установки,
акт от 21.11.2013 г.</t>
  </si>
  <si>
    <t>9/3</t>
  </si>
  <si>
    <t>ООО "Лига ЖКХ</t>
  </si>
  <si>
    <t>9/4</t>
  </si>
  <si>
    <t>ул. Ушакова</t>
  </si>
  <si>
    <r>
      <t xml:space="preserve">1. Исх. № 738/07 от 14.07.2020 г. управляющая компания уведомила о некорректной работе ОДПУ ТЭ. До настоящего времени информация по восстановлению работоспособности УУТЭ в адрес АО "МЭС" не поступала. 
2. На момент проведения периодической проверки ОДПУ ТЭ (03.11.2020) комиссией  были выявлены недостатки, препятствующие нормальному функционированию ОДПУ ТЭ.
3. 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</si>
  <si>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1. Документы, подтверждающие 
прохождение очередной поверки, предоставлены в АО "МЭС".
2. На момент проведения периодической проверки ОДПУ ТЭ (12.04.2023) комиссией  были выявлены недостатки, препятствующие нормальному функционированию ОДПУ ТЭ.
3. На момент проведения периодической проверки ОДПУ ТЭ (16.05.2023) комиссией  были выявлены недостатки, препятствующие нормальному функционированию ОДПУ ТЭ.</t>
  </si>
  <si>
    <t xml:space="preserve"> МКД признан аварийным
постановление №707 
от 23.03.2022 г.</t>
  </si>
  <si>
    <t>16/20</t>
  </si>
  <si>
    <t>отсутствует техническая возможность установки,
 акт от 23.01.2020 г.</t>
  </si>
  <si>
    <t xml:space="preserve"> МКД признан аварийным постановление №1929 
от 15.07.2015 г.</t>
  </si>
  <si>
    <t xml:space="preserve">Реестр МКД г. Мурманска (ТЦ "Фестивальная")
(поадресные сведения по оснащению многоквартирных домов общедомовыми приборами учета тепловой энергии)      </t>
  </si>
  <si>
    <t>ул. Фестивальная</t>
  </si>
  <si>
    <t xml:space="preserve"> МКД признан аварийным
Постановление № 1669 от 23.06.2015г</t>
  </si>
  <si>
    <t>ул. Пригородная</t>
  </si>
  <si>
    <t>17а</t>
  </si>
  <si>
    <t xml:space="preserve"> МКД признан аварийным
Постановление № 300 от 07.02.2018г.</t>
  </si>
  <si>
    <t>Отсутствует техническая возможность установки.
Акт от 04.12.2020г.</t>
  </si>
  <si>
    <t>ул. Подгорная</t>
  </si>
  <si>
    <t xml:space="preserve"> МКД признан аварийным
Постановление № 980 от 09.04.2018г.</t>
  </si>
  <si>
    <t xml:space="preserve"> МКД признан аварийным
Постановление № 2898 от 30.08.2018г.</t>
  </si>
  <si>
    <t>ООО УК ТДМ"</t>
  </si>
  <si>
    <t xml:space="preserve">Реестр МКД г. Мурманска (ТЦ "Северная")
(поадресные сведения по оснащению многоквартирных домов общедомовыми приборами учета тепловой энергии)                                                                </t>
  </si>
  <si>
    <t>Критерий отсутствия Технической возможности установки</t>
  </si>
  <si>
    <t>Александрова</t>
  </si>
  <si>
    <t>ООО "Сервис ЖКХ"</t>
  </si>
  <si>
    <t>отсутствие технической возможности установки ОДПУ ТЭ,
 акт б/н от 14.12.2017 г.</t>
  </si>
  <si>
    <t>установка невозможна
без реконструкции кап.ремонта существующих внутридомовых инженерных систем*</t>
  </si>
  <si>
    <t>-</t>
  </si>
  <si>
    <t>Отсутствие прямолинейных  участков  
достаточной длины</t>
  </si>
  <si>
    <t xml:space="preserve"> 4/1</t>
  </si>
  <si>
    <t>требуется установка ОДПУ *</t>
  </si>
  <si>
    <t>Согласно акту обследования от 04.12.2017 г. небходимо произвести реконструкцию, кап.ремонт существующих внутридомовых инженерных систем</t>
  </si>
  <si>
    <t>18.08.2023</t>
  </si>
  <si>
    <r>
      <t xml:space="preserve">Контрольная проверка 02.07.2021.
</t>
    </r>
    <r>
      <rPr>
        <b/>
        <sz val="15"/>
        <color theme="1"/>
        <rFont val="Times New Roman"/>
        <family val="1"/>
        <charset val="204"/>
      </rPr>
      <t>ОДПУ ТЭ не введен в эксплуатацию.</t>
    </r>
  </si>
  <si>
    <t>На момент проведения периодической проверки ОДПУ ТЭ (12.10.2020) комиссией выявлены недостатки, препятствующие нормальному функционированию узла учета.</t>
  </si>
  <si>
    <r>
      <t xml:space="preserve">Согласно акту от 03.05.2023 пломбы АО "МЭС" сняты для проведения диагностики и, при необходимости, ремонтных работ.
</t>
    </r>
    <r>
      <rPr>
        <b/>
        <sz val="15"/>
        <color theme="1"/>
        <rFont val="Times New Roman"/>
        <family val="1"/>
        <charset val="204"/>
      </rPr>
      <t>ОДПУ ТЭ не введен в эксплуатацию</t>
    </r>
  </si>
  <si>
    <r>
      <t xml:space="preserve">Документы, подтверждающие прохождение очередной поверки, предоставлены в АО "МЭС". 
</t>
    </r>
    <r>
      <rPr>
        <b/>
        <sz val="15"/>
        <color theme="1"/>
        <rFont val="Times New Roman"/>
        <family val="1"/>
        <charset val="204"/>
      </rPr>
      <t>ОДПУ ТЭ не введен в эксплуатацию.</t>
    </r>
  </si>
  <si>
    <t>отсутствие технической возможности установки ОДПУ ТЭ, 
акт б/н от 05.04.2021 г.</t>
  </si>
  <si>
    <t>невозможно обеспечить соблюдение обзательных метрологических и технических требований**</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</si>
  <si>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</si>
  <si>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ООО "Городская обслуживающая компания"</t>
  </si>
  <si>
    <t xml:space="preserve"> 24/1</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</si>
  <si>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</si>
  <si>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30/1</t>
  </si>
  <si>
    <t>ООО "УК Ваш Дом"</t>
  </si>
  <si>
    <r>
      <t xml:space="preserve">1. На момент проведения периодической проверки ОДПУ ТЭ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</si>
  <si>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30/2</t>
  </si>
  <si>
    <t>ООО "Льян-Сервис"</t>
  </si>
  <si>
    <t>Акт от 2013 г.: по заявлению УК планируется установка ОДПУ собственными силами</t>
  </si>
  <si>
    <t xml:space="preserve"> 30/3</t>
  </si>
  <si>
    <t>отсутствие технической возможности установки ОДПУ ТЭ,
акт №141а-ТУ от 14.04.2015 г.</t>
  </si>
  <si>
    <t>установка невозможна, без реконструкции кап.ремонта существующих внутридомовых инженерных систем*</t>
  </si>
  <si>
    <t xml:space="preserve">Отсутствие безопасный доступ   к предполагаемому месту установки ОДПУ                                                   </t>
  </si>
  <si>
    <t xml:space="preserve"> 34/1</t>
  </si>
  <si>
    <t>отсутствие технической возможности установки ОДПУ ТЭ,
акт №123-ТУ от 2013 г.</t>
  </si>
  <si>
    <t>вставка по ул. Александрова, д. 34 корпус 1 по отоплению запитано от ИТП дома по ул. Александрова, д. 34 корпус 2</t>
  </si>
  <si>
    <t xml:space="preserve"> 34/2</t>
  </si>
  <si>
    <t>отсутствие технической возможности установки ОДПУ ТЭ,
акт №124-ТУ от 2013 г.</t>
  </si>
  <si>
    <t>отсутствие технической возможности установки ОДПУ ТЭ,
акт от 13.01.2020 г.</t>
  </si>
  <si>
    <t xml:space="preserve"> ГВС Александрова, д. 36 от ИТП МКД  по ул. Александрова,38</t>
  </si>
  <si>
    <t>отсутствие технической возможности установки ОДПУ ТЭ,
акт №125-ТУ от 2013 г.</t>
  </si>
  <si>
    <t>от розлива ГВС Александрова, д. 38 запитана система ГВС дома 36 по ул. Александрова</t>
  </si>
  <si>
    <t>На момент обследования (Акт от 14.09.2017) отсутствовал безопасный доступ к  предпологаемому месту установки ОДПУ</t>
  </si>
  <si>
    <t>Аскольдовцев</t>
  </si>
  <si>
    <r>
      <t xml:space="preserve">1. Ранее ОДПУ ТЭ не введен в эксплуатацию.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</si>
  <si>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Введен в эксплуатацию 16.05.2023</t>
  </si>
  <si>
    <r>
      <t xml:space="preserve">1. На момент проведения периодической проверки ОДПУ ТЭ (15.05.2018)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</si>
  <si>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На момент проведения периодической проверки ОДПУ ТЭ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</si>
  <si>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Исх. № 1-22-20/16527 от 13.08.2021 согласовано снятие пломб с теплосчетчика для проведения периодической поверки.
Исх. № 7-8628/562 от 16.08.2021 УК информировала о направлении в сервисный центр комплектующего ОДПУ ТЭ (расходомер US800). 
Исх. № 7-14841/562 от 15.11.2021 УК информировала о проведении ремонта расходомера US800, направлении на  поверку ОДПУ ТЭ с последующим предоставление технической документации в АО "МЭС" с целью ввода в эксплуатацию ОДПУ ТЭ в срок до 15.12.2021 г.
Исх. № 7-14977/562 от 18.11.2021 УК информировала о проведении поверки ОДПУ по договору с ООО "ДЮГиС" 
№ 136/2021 от 15.10.2021
Исх. № 7-16470/562 от 16.12.2021 УК информировала о признании непригодным к эксплуатации комплектующего 
ОДПУ ТЭ (расходомер US800) и проведении работ по определению возможных поставщиков оборудования</t>
    </r>
  </si>
  <si>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Исх. 1-22-20/16527 от 13.08.2021 согласовано снятие пломб с теплосчетчика для проведения периодической поверки.</t>
    </r>
  </si>
  <si>
    <t>отсутствие технической возможности установки ОДПУ ТЭ, 
акт б/н от 04.12.2017 г.</t>
  </si>
  <si>
    <t xml:space="preserve"> 23/35</t>
  </si>
  <si>
    <t>Согласно акта № 116-ТУ от 12.09.2013, ввод теплосети проходит через помещение магазина - 11 метров, тепловая сеть засыпана строительным мусором.</t>
  </si>
  <si>
    <t>отсутствие технической возможности установки ОДПУ ТЭ,
акт б/н от 22.10.2018 г.</t>
  </si>
  <si>
    <t xml:space="preserve"> 25/1</t>
  </si>
  <si>
    <t xml:space="preserve"> 25/2</t>
  </si>
  <si>
    <t>отсутствие технической возможности установки ОДПУ ТЭ, 
акт от 04.02.2021 г.</t>
  </si>
  <si>
    <t>невозможно обеспечить соблюдение обзательных требований к условиям эксплуатации прибора учета***</t>
  </si>
  <si>
    <t>необходим капитальный ремонт системы теплопотребления
 (заключение ООО "Энергосбережение")</t>
  </si>
  <si>
    <t xml:space="preserve"> 25/3</t>
  </si>
  <si>
    <t xml:space="preserve"> 25/4</t>
  </si>
  <si>
    <t>отсутствие технической возможности установки ОДПУ ТЭ,
акт от 15.01.2020 г.</t>
  </si>
  <si>
    <t xml:space="preserve"> 26/1</t>
  </si>
  <si>
    <t>отсутствие технической возможности установки ОДПУ ТЭ,
акт №143-ТУ от 2013 г.</t>
  </si>
  <si>
    <t>от ИТП по ул. Аскольдовцев, д. 26 корпус 1 по системам отопления и ГВС запитана вставка дома ул. Аскольдовцев, д. 26 корпус 2</t>
  </si>
  <si>
    <t xml:space="preserve"> 26/2</t>
  </si>
  <si>
    <t>отсутствие технической возможности установки ОДПУ ТЭ,
акт №144-ТУ от 2013 г.</t>
  </si>
  <si>
    <t>вставка по ул. Аскольдовцев, д. 26 корпус 2  запитана вставкап по ул. Аскольдовцев, д. 26 корпус 3
вставка по ул. Аскольдовцев, д. 26 корпус 2 по отоплению и ГВС запитан дом по ул.Аскольдовцев, д. 26 корпус 1</t>
  </si>
  <si>
    <t xml:space="preserve"> 26/3</t>
  </si>
  <si>
    <t>отсутствие технической возможности установки ОДПУ ТЭ,
акт от 02.03.2017 г.</t>
  </si>
  <si>
    <t>вставка по ул. Аскольдовцев, д. 26 корпус 2  запитана вставкап по ул. Аскольдовцев, д. 26 корпус 3
вставка по ул. Аскольдовцев, д. 26 корпус 2 по отоплению и ГВС запитан дом по ул.Аскольдовцев, д. 26 корпус 2</t>
  </si>
  <si>
    <t>отсутствие технической возможности установки ОДПУ ТЭ,
акт №136-ТУ от 2013 г.</t>
  </si>
  <si>
    <t>вставка по ул. Аскольдовцев, д. 30/1 (9 подъезд) по контуру отопления запитан с ИТП  по ул. Аскольдовцев, д. 30/2</t>
  </si>
  <si>
    <t>отсутствие технической возможности установки ОДПУ ТЭ,
акт №137-ТУ от 17.07.2013 г.</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</si>
  <si>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Исх. 1-22-20/16527 от 13.08.2021 согласовано снятие пломб с теплосчетчика для проведения периодической поверки.
Исх. 7-2381/562-22 от 25.02.2022 УК информировала о планах по поверке ОДПУ ТЭ в мае 2022</t>
    </r>
  </si>
  <si>
    <r>
      <t xml:space="preserve">1. В отчетном периоде: март 2022 выявлена некорректная работа ОДПУ ТЭ. Тепловычислитель регистрирует нулевые расходы теплоносителя по трубопроводу ГВС с 12.03.2022. 
2. На момент проведения периодической проверки ОДПУ ТЭ (13.04.2022) комиссией выявлены недостатки, препятствующие нормальному функционированию узла учета.
3.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</si>
  <si>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Согласно акта контрольной проверки от 26.10.2022
пломба ТСО с комплектующего ОДПУ ТЭ снята 
без согласования с АО "МЭС".
2.  На момент проведения периодической проверки ОДПУ ТЭ (01.02.2023) комиссией выявлены недостатки, препятствующие нормальному функционированию узла учета.
</t>
    </r>
    <r>
      <rPr>
        <b/>
        <sz val="15"/>
        <color theme="1"/>
        <rFont val="Times New Roman"/>
        <family val="1"/>
        <charset val="204"/>
      </rPr>
      <t>ОДПУ ТЭ не введен в эксплуатацию</t>
    </r>
  </si>
  <si>
    <t>ООО "УК Сияние Росляково"</t>
  </si>
  <si>
    <t xml:space="preserve"> 35/1</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</si>
  <si>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Исх. 1-22-20/16527 от 13.08.2021 согласовано снятие пломб с теплосчетчика для проведения периодической поверки.</t>
    </r>
  </si>
  <si>
    <t>ООО "Чистый Дом"</t>
  </si>
  <si>
    <t>17.10.2019</t>
  </si>
  <si>
    <r>
      <t xml:space="preserve">1. На момент проведения периодической проверки ОДПУ ТЭ (17.10.2019)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</si>
  <si>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1. В отчетном периоде август 2022 выявлена некорректная работа ОДПУ ТЭ.
2. На момент проведения периодической проверки ОДПУ ТЭ (08.09.2022) комиссией были выявлены недостатки, препятствующие нормальному функционированию ОДПУ ТЭ.</t>
  </si>
  <si>
    <t>16.05.2019</t>
  </si>
  <si>
    <r>
      <t xml:space="preserve">1. На момент проведения периодической проверки ОДПУ ТЭ (16.05.2019)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</si>
  <si>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47а</t>
  </si>
  <si>
    <t>Бредова</t>
  </si>
  <si>
    <t xml:space="preserve">ООО "КОМФОРТ" </t>
  </si>
  <si>
    <t>МКД признан аварийным
Постановление №2521 от 10.09.2015</t>
  </si>
  <si>
    <t>МКД признан аварийным. Постановление №890 от 13.04.2022</t>
  </si>
  <si>
    <t>МКД признан аварийным Постановление №1937 от 28.06.2018</t>
  </si>
  <si>
    <r>
      <t>требуется установка ОДПУ</t>
    </r>
    <r>
      <rPr>
        <b/>
        <sz val="15"/>
        <rFont val="Times New Roman"/>
        <family val="1"/>
        <charset val="204"/>
      </rPr>
      <t>*</t>
    </r>
  </si>
  <si>
    <t>Согласно акту обследования от 24.11.2015 г. тех. возможность установки ОДПУ ТЭ отсутствала (МКД Бредова, 20 был запитан от Бредова, 14). 15.01.2021 г. МКД : Бредова, 20 отключен с видимым разрывом в связи с пожаром и расселением жильцов</t>
  </si>
  <si>
    <t>отсутствие технической возможности установки ОДПУ ТЭ, 
акт от 28.01.2020 г.</t>
  </si>
  <si>
    <t>МКД признан аварийным. Постановление №28 от 15.01.2021</t>
  </si>
  <si>
    <t>Г.Североморцев</t>
  </si>
  <si>
    <t xml:space="preserve"> 3/1</t>
  </si>
  <si>
    <r>
      <t xml:space="preserve">1. Документы, подтверждающие прохождение очередной поверки, предоставлены в АО "МЭС".
ОДПУ ТЭ не введен в эксплуатацию.
2. 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</si>
  <si>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 xml:space="preserve"> 5/1</t>
  </si>
  <si>
    <t>отсутствие технической возможности установки ОДПУ ТЭ,
акт б/н от 04.12.2017 г.</t>
  </si>
  <si>
    <t>установка невозможна без реконструкции, кап.ремонта существующих внутридомовых инженерных систем*</t>
  </si>
  <si>
    <t xml:space="preserve"> 5/3</t>
  </si>
  <si>
    <t>ООО "УК Заполярная Цитадель"</t>
  </si>
  <si>
    <t>отсутствие технической возможности установки ОДПУ ТЭ,
акт от 19.10.2020 г.</t>
  </si>
  <si>
    <t>ввод трубопровода ГВС проложен под оборудованием ИТП</t>
  </si>
  <si>
    <t xml:space="preserve"> 7/1</t>
  </si>
  <si>
    <t xml:space="preserve">ООО "СК "УМНЫЙ ДОМ" </t>
  </si>
  <si>
    <t xml:space="preserve"> 7/2</t>
  </si>
  <si>
    <r>
      <t xml:space="preserve">Истек срок поверки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</si>
  <si>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9/1</t>
  </si>
  <si>
    <t>На момент обследования (акт от 03.09.2014)
 отсутствовал безопасный доступ к  предпологаемому месту установки ОДПУ  (частое затопление подвального помещения)</t>
  </si>
  <si>
    <t xml:space="preserve"> 9/2</t>
  </si>
  <si>
    <t xml:space="preserve"> 11/1</t>
  </si>
  <si>
    <t>отсутствие технической возможности установки ОДПУ ТЭ,
акт от 14.10.2020 г.</t>
  </si>
  <si>
    <t>место предполагаемой установки ОДПУ  периодически затапливается грунтовыми водами.</t>
  </si>
  <si>
    <t xml:space="preserve"> 11/2</t>
  </si>
  <si>
    <t xml:space="preserve"> ООО "КОМФОРТ"</t>
  </si>
  <si>
    <t>МКД признан аварийным. Постановление №876 от 11.04.2022</t>
  </si>
  <si>
    <t xml:space="preserve"> 15/1</t>
  </si>
  <si>
    <t>ИМЕЕТСЯ техническая возможность установки 
ОДПУ ТЭ. Акт от 14.10.2020.
Выданы технические условия на установку ОДПУ ТЭ
исх. № 8835 от 23.07.2021г.</t>
  </si>
  <si>
    <t xml:space="preserve"> 15/2</t>
  </si>
  <si>
    <t xml:space="preserve"> 17/2</t>
  </si>
  <si>
    <t xml:space="preserve"> 23/2</t>
  </si>
  <si>
    <t>29.03.2021</t>
  </si>
  <si>
    <r>
      <t xml:space="preserve">1. На момент проведения периодической проверки ОДПУ ТЭ (29.03.2021)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</si>
  <si>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1. На момент проведения периодической проверки ОДПУ ТЭ (14.11.2019)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</si>
  <si>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1. На момент проведения периодической проверки ОДПУ ТЭ (01.02.2018)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</si>
  <si>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r>
      <t xml:space="preserve">1. При рассмотрении ведомости учёта тепловой энергии за отчётный период сентябрь 2020 г зафиксирована некорректная работа ОДПУ ТЭ. Информация о восстановлении работоспособности ОДПУ ТЭ в адрес 
АО "МЭС" не поступала.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</si>
  <si>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При рассмотрении отчетной ведомости за май 2022 выявлена некорректная работа ОДПУ ТЭ.
08.06.2022 сняты пломбы ТСО на основании запроса УК исх. 
№ 398/05 от 30.05.2022 УК для проведения диагностики/ремонта.
</t>
    </r>
    <r>
      <rPr>
        <b/>
        <sz val="15"/>
        <color theme="1"/>
        <rFont val="Times New Roman"/>
        <family val="1"/>
        <charset val="204"/>
      </rPr>
      <t>ОДПУ ТЭ не введен в эксплуатацию.</t>
    </r>
  </si>
  <si>
    <t xml:space="preserve">Согласно акта № 158-ТУ Р от 21.01.2014, место балансового разграничения т/с находится в собственности 
ООО "Яблочко". </t>
  </si>
  <si>
    <t xml:space="preserve">ООО "УК Ваш Дом" </t>
  </si>
  <si>
    <t>отсутствие технической возможности установки ОДПУ ТЭ
Акт от 12.11.2020</t>
  </si>
  <si>
    <t>Введен в эксплуатацию 31.05.2023</t>
  </si>
  <si>
    <t>ООО "Наш Общий Дом"</t>
  </si>
  <si>
    <t>отсутствие технической возможности установки ОДПУ ТЭ, 
акт от 13.11.2020 г.</t>
  </si>
  <si>
    <t>отсутствие технической возможности установки ОДПУ ТЭ,
акт от 06.03.2017 г.</t>
  </si>
  <si>
    <t>1. Документы, подтверждающие прохождение очередной поверки предоставлены в АО "МЭС".
ОДПУ ТЭ не введен в эксплуатацию.
2. На момент проведения периодической проверки ОДПУ ТЭ (05.10.2022) комиссией  были выявлены недостатки, препятствующие нормальному функционированию ОДПУ ТЭ</t>
  </si>
  <si>
    <t>отсутствие технической возможности установки ОДПУ ТЭ,
акт от 12.11.2020 г.</t>
  </si>
  <si>
    <t xml:space="preserve">Подход к трубопроводам тепловой сети в месте предполагаемой установки ОДПУ ТЭ прегражден элементами внутридомовых инженерных систем </t>
  </si>
  <si>
    <t xml:space="preserve">да </t>
  </si>
  <si>
    <t>отсутствие технической возможности установки ОДПУ ТЭ,
акт №161-ТУ от 17.07.2013 г.</t>
  </si>
  <si>
    <t>теплоснабжение и ГВС дома 58 по пр. Героев Североморцев осуществляется от теплового узла расположенного в помещении ИТП дома № 98 по ул. А.Невского</t>
  </si>
  <si>
    <t xml:space="preserve"> 61/21</t>
  </si>
  <si>
    <t>отсутствие технической возможности установки ОДПУ ТЭ,
акт №623Р от 15.09.2015 г.</t>
  </si>
  <si>
    <t>Высота помещения в месте предполагаемой установки ОДПУ менее 1 метра</t>
  </si>
  <si>
    <t>ООО "УК "За Полярным Кругом"</t>
  </si>
  <si>
    <r>
      <t xml:space="preserve">Документы, подтверждающие прохождение очередной поверки предоставлены в АО "МЭС". 
</t>
    </r>
    <r>
      <rPr>
        <b/>
        <sz val="15"/>
        <color theme="1"/>
        <rFont val="Times New Roman"/>
        <family val="1"/>
        <charset val="204"/>
      </rPr>
      <t>ОДПУ ТЭ не введен в эксплуатацию.</t>
    </r>
  </si>
  <si>
    <t>ООО "Жилцентр"</t>
  </si>
  <si>
    <t xml:space="preserve"> 66/19</t>
  </si>
  <si>
    <r>
      <t xml:space="preserve">1. На момент проведения периодической проверки ОДПУ ТЭ (13.05.2021) комиссией  были выявлены недостатки, препятствующие нормальному функционированию ОДПУ ТЭ.
2. На момент проведения периодической проверки ОДПУ ТЭ (10.11.2022) комиссией  были выявлены недостатки, препятствующие нормальному функционированию ОДПУ ТЭ.
3.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</si>
  <si>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теплоснабжение и ГВС дома 68 по пр. Героев Североморцев осуществляется от  ИТП дома по ул. 70 по пр. Героев Североморцев </t>
  </si>
  <si>
    <r>
      <t xml:space="preserve">1. На момент проведения периодической проверки ОДПУ ТЭ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</si>
  <si>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</si>
  <si>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76/1</t>
  </si>
  <si>
    <t xml:space="preserve"> 76/2</t>
  </si>
  <si>
    <t>ООО УК  "Единый дом 51"</t>
  </si>
  <si>
    <t xml:space="preserve"> 78/1</t>
  </si>
  <si>
    <t>Согласно акту обследования от 04.12.2017 г. необходимо произвести реконструкцию, кап.ремонт существующих внутридомовых инженерных систем</t>
  </si>
  <si>
    <t xml:space="preserve"> 78/2</t>
  </si>
  <si>
    <t>Введен в эксплуатацию 15.05.2023</t>
  </si>
  <si>
    <t xml:space="preserve"> 78/3</t>
  </si>
  <si>
    <t>ООО "Северо-западная УК"</t>
  </si>
  <si>
    <t>отсутствие технической возможности установки ОДПУ ТЭ,
акт №206-ТУ от 23.08.2013 г.</t>
  </si>
  <si>
    <t>вставка пр.Героев Североморцев, д. 78/3 запитана по системе отопления и ГВС от ИТП пр.Героев Североморцев, д. 78/4.</t>
  </si>
  <si>
    <t xml:space="preserve"> 78/4</t>
  </si>
  <si>
    <t>отсутствие технической возможности установки ОДПУ ТЭ,
акт №207-ТУ от 23.08.2013 г.</t>
  </si>
  <si>
    <t xml:space="preserve"> от ИТП пр.Героев Североморцев, д. 78/4 по системе отопления и ГВС запитана вставка пр.Героев Североморцев, д. 78/3</t>
  </si>
  <si>
    <t>02.12.2019</t>
  </si>
  <si>
    <r>
      <t xml:space="preserve">1. На момент проведения периодической проверки ОДПУ ТЭ (02.12.2019) комиссией были выявлены недостатки, препятствующие нормальному функционированию ОДПУ ТЭ.
2. На момент проведения периодической проверки ОДПУ ТЭ (07.10.2022) комиссией были выявлены недостатки, препятствующие нормальному функционированию ОДПУ ТЭ.
3.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</si>
  <si>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83/1</t>
  </si>
  <si>
    <t>1. В отчетных периодах март, апрель 2023 
выявлена некорректная работа ОДПУ ТЭ.
2. В отчетных периодах: май, июнь 2023 ведомости УК не предоставлены</t>
  </si>
  <si>
    <t xml:space="preserve"> 1а</t>
  </si>
  <si>
    <t>На момент обследования (Акт от 11.09.2017) отсутствовал безопасный доступ к  предпологаемому месту установки ОДПУ</t>
  </si>
  <si>
    <t>отсутствие технической возможности установки ОДПУ ТЭ,
акт №61-ТУ от 2013 г.</t>
  </si>
  <si>
    <t>теплоснабжение дома № 4 по ул. Гагарина осуществляется от ИТП, расположенного в доме № 23/2 по пр. Героев Североморцев</t>
  </si>
  <si>
    <t>отсутствие технической возможности установки ОДПУ ТЭ,
акт от 14.09.2017 г.</t>
  </si>
  <si>
    <t>отсутствует безопасный доступ к месту предполагаемой установки ОДПУ  (периодически затапливается грунтовыми водами).</t>
  </si>
  <si>
    <t>отсутствие технической возможности установки ОДПУ ТЭ,
акт №62-ТУ от 2013 г.</t>
  </si>
  <si>
    <t>теплоснабжение дома № 6 по ул. Гагарина осущетствляется от ИТП, расположенного в доме № 8 по ул. Гагарина</t>
  </si>
  <si>
    <t>17.05.2019</t>
  </si>
  <si>
    <r>
      <t xml:space="preserve">1. На момент проведения периодической проверки ОДПУ ТЭ (17.05.2019)  комиссией  были выявлены недостатки, препятствующие нормальному функционированию ОДПУ ТЭ.
2. На момент проведения периодической проверки ОДПУ ТЭ (22.03.2022)  комиссией  были выявлены недостатки, препятствующие нормальному функционированию ОДПУ ТЭ.
3.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 xml:space="preserve">ОДПУ ТЭ не введен в эксплуатацию. </t>
    </r>
  </si>
  <si>
    <t>отсутствие технической возможности установки ОДПУ ТЭ,
акт б/н от 12.09.2017 г.</t>
  </si>
  <si>
    <t>место предполагаемой установки ОДПУ  периодически затапливается грунтовыми водами (отсутствие дренажа).</t>
  </si>
  <si>
    <t xml:space="preserve"> 9/3</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</si>
  <si>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Исх. № 1322 от 26.08.2021 г. УК информировала о направлении ОДПУ ТЭ в поверку и гарантировала установку и ввод в эксплуатацию в срок до 01.10.2021 г.
Исх. № 1789 от 22.11.2021 г. УК информировала о демонтаже ОДПУ ТЭ 19.11.2021 в 15:00 для проведения поверки</t>
    </r>
  </si>
  <si>
    <t xml:space="preserve"> 9/4</t>
  </si>
  <si>
    <t>отсутствие технической возможности установки ОДПУ ТЭ,
акт от 17.01.2020 г.</t>
  </si>
  <si>
    <t xml:space="preserve"> 9/5</t>
  </si>
  <si>
    <t>От ИТП МКД- Гагарина,13  подключено ГВС МКД -П.Морозова,11/2</t>
  </si>
  <si>
    <t xml:space="preserve">Согласно акту обследования от 04.09.2013 г. место для установки ОДПУ  находится в частной собственности, собственник против его установки. </t>
  </si>
  <si>
    <t>отсутствие технической возможности установки ОДПУ ТЭ,
акт 17.01.2020 г.</t>
  </si>
  <si>
    <r>
      <t>1. В отчетном периоде октябрь 2022 ведомость УК не предоставлена.
Согласно акту от 31.10.2022 пломбы ТСО сняты.
ОДПУ ТЭ не введен в эксплуатацию.</t>
    </r>
    <r>
      <rPr>
        <b/>
        <sz val="15"/>
        <color theme="1"/>
        <rFont val="Times New Roman"/>
        <family val="1"/>
        <charset val="204"/>
      </rPr>
      <t xml:space="preserve">
</t>
    </r>
    <r>
      <rPr>
        <sz val="15"/>
        <color theme="1"/>
        <rFont val="Times New Roman"/>
        <family val="1"/>
        <charset val="204"/>
      </rPr>
      <t>2. Истек срок поверки ОДПУ ТЭ.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</si>
  <si>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t>Введен в эксплуатацию 19.05.2023</t>
  </si>
  <si>
    <t>отсутствует техническая возможность установки ОДПУ ТЭ, 
акт от 08.12.2020 г.</t>
  </si>
  <si>
    <t>Отсутствие прямолинейных участков  
достаточной длины</t>
  </si>
  <si>
    <t>ТСН "Север 45"</t>
  </si>
  <si>
    <t>отсутствует техническая возможность установки ОДПУ ТЭ, ОДПУ ТЭ, 
акт №151а-Ту от 16.04.2015 г.</t>
  </si>
  <si>
    <t xml:space="preserve"> 47/1</t>
  </si>
  <si>
    <t xml:space="preserve"> 47/2</t>
  </si>
  <si>
    <t xml:space="preserve"> 2/47</t>
  </si>
  <si>
    <t>отсутствует техническая возможность установки ОДПУ ТЭ, 
акт от 12.11.2020 г.</t>
  </si>
  <si>
    <t xml:space="preserve">Отсутствие прямолинейных  участков  достаточной длины, прокладка трубопровода  ГВС вплотную к стене. </t>
  </si>
  <si>
    <t>Отсутствие прямолинейных  участков  достаточной длины; подход к трубопроводам т/сети в  месте прадполагаемой установки ОДПУ  прегражден  трубопроводами систем  отопления, ГВС, ХВС.</t>
  </si>
  <si>
    <t>Ввод т/сети в МКД в помещении спортзала
(Акт от 12.11.2020 г.)</t>
  </si>
  <si>
    <t xml:space="preserve">ООО "ЛЬЯН-СЕРВИС" </t>
  </si>
  <si>
    <t>Согласно Акта обследования от 20.01.2016 г.,необходимо произвести реконструкцию, кап.ремонт существующих внутридомовых инженерных систем</t>
  </si>
  <si>
    <t>отсутствует техническая возможность установки ОДПУ ТЭ, 
акт от 06.03.2017 г.</t>
  </si>
  <si>
    <t>Отсутствие прямолинейных  участков достаточной длины; подход к трубопроводам т/сети в  месте прадполагаемой установки ОДПУ  прегражден  трубопроводами систем  отопления, ГВС, ХВС.</t>
  </si>
  <si>
    <t>ТСЖ "Затея" Договор управления с 
ООО "УК Ваш Дом"</t>
  </si>
  <si>
    <t>отсутствует техническая возможность установки ОДПУ ТЭ,
акт от 12.11.2020 г.</t>
  </si>
  <si>
    <t xml:space="preserve">Отсутствие прямолинейных  участков  
достаточной длины; </t>
  </si>
  <si>
    <t>Гончарова</t>
  </si>
  <si>
    <t>ТСЖ "Гончарова"</t>
  </si>
  <si>
    <t>На момент обследования (Акт от 04.10.2016 г., 
21.11.2013 г.) доступ ограничен собственником</t>
  </si>
  <si>
    <r>
      <t xml:space="preserve">1. На момент проведения периодической проверки ОДПУ ТЭ (29.10.2020)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Исх. 1-22-20/16527 от 13.08.2021 согласовано снятие пломб с теплосчетчика для проведения периодической поверки.</t>
    </r>
  </si>
  <si>
    <t>отсутствует техническая возможность установки ОДПУ ТЭ, 
акт от 30.01.2020 г.</t>
  </si>
  <si>
    <t>Доступ к внутридомовой системе отопления возможен только при частичной разборке короба в первом подьезде</t>
  </si>
  <si>
    <t>Ивченко</t>
  </si>
  <si>
    <t>ООО "ЧИСТЫЙ ДОМ"</t>
  </si>
  <si>
    <t>На момент обследования (Акт от 03.09.2014 г.)
отсутствовал безопасный доступ к  предпологаемому месту установки ОДПУ (частое затопление подвального помещения)</t>
  </si>
  <si>
    <t>ООО "УК "Спутник"</t>
  </si>
  <si>
    <r>
      <t xml:space="preserve">1. При рассмотрении отчетной ведомости за сентябрь 2020  выявлена некорректная работа ОДПУ ТЭ.
2. На момент проведения периодической проверки ОДПУ ТЭ (24.03.2021) комиссией выявлены недостатки препятствующие нормальному функционированию узла учета.
3. 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</si>
  <si>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ООО "УК Заполярная цитадель"</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</si>
  <si>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Исх. 370/У/13/1/1235 от 18.08.2021 ЖКС гарантировала установку, монтаж и ввод в эксплуатацию нового ОДПУ ТЭ в срок до 01.11.2021 г.</t>
    </r>
  </si>
  <si>
    <t>отсутствует техническая возможность установки ОДПУ ТЭ,
акт б/н от 05.12.2017</t>
  </si>
  <si>
    <t>место предполагаемой установки ОДПУ  периодически затапливается грунтовыми водами (5 итп)</t>
  </si>
  <si>
    <t>Инженерная</t>
  </si>
  <si>
    <r>
      <t xml:space="preserve">1. В период с 01.2021 ведомости учёта тепловой энергии УК не предоставляются.
2. На момент проведения периодической проверки ОДПУ ТЭ  (29.12.2021) комиссией  были выявлены недостатки, препятствующие нормальному функционированию ОДПУ ТЭ.
3.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</si>
  <si>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Ведомственный дом. ФКУ "Центр хозяйственного и сервисного обеспечения УМВД России по Мурманской области" (ведомственное общежитие)</t>
  </si>
  <si>
    <r>
      <t xml:space="preserve">Проектная документация согласована.
До настоящего времени документы, необходимые для ввода  эксплуатацию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</si>
  <si>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16.01.2020 г.</t>
  </si>
  <si>
    <t>Отсутствие прямолинейных  участков достаточной длины;
теплоснабжение МКД по адресам: ул. Николаева, 3, 5, 7, 9, осуществляется от ИТП в МКД по адресу: ул. Инженерная, 7</t>
  </si>
  <si>
    <r>
      <t xml:space="preserve">1. В отчетных периодах: май, июнь 2023 ведомости УК не предоставлены.
2. Согласно акту от 28.06.2023 пломба ТСО с тепловычислителя снята для проведения ремонтных работ.
</t>
    </r>
    <r>
      <rPr>
        <b/>
        <sz val="15"/>
        <color theme="1"/>
        <rFont val="Times New Roman"/>
        <family val="1"/>
        <charset val="204"/>
      </rPr>
      <t>ОДПУ ТЭ не введен в эксплуатацию</t>
    </r>
  </si>
  <si>
    <t>Калинина</t>
  </si>
  <si>
    <t>МКД признан аварийным Постановление №1891 от 15.06.2017 г.</t>
  </si>
  <si>
    <t>отсутствует техническая возможность установки ОДПУ ТЭ,
акт от 28.01.2020 г.</t>
  </si>
  <si>
    <t>Отсутствие прямолинейных  участков  достаточной длины</t>
  </si>
  <si>
    <t>МКД признан аварийным остановление № 2455 от 12.08.16 г.</t>
  </si>
  <si>
    <t>МКД признан аварийным остановление №708 от 23.03.2022 г.</t>
  </si>
  <si>
    <t>МКД признан аварийным Постановление №3307 от 27.11.2015 г.</t>
  </si>
  <si>
    <t>МКД признан аварийным
Постановление №2374 от 27.08.2015 г.
о внесении измененений №419 от 24.02.2021 г.</t>
  </si>
  <si>
    <t>МКД признан аварийным Постановление №3433 от 08.12.2015 г.</t>
  </si>
  <si>
    <t>МКД признан аварийным Постановление №1408 от 17.04.2019 г.</t>
  </si>
  <si>
    <t>Капустина</t>
  </si>
  <si>
    <t>МКД признан аварийным Постановление №1141 от 20.04.2017 г.</t>
  </si>
  <si>
    <t>отсутствует техническая возможность установки ОДПУ ТЭ, 
акт от 29.01.2020 г.</t>
  </si>
  <si>
    <t>Доступ к внутридомовой системе отопления возможен только при частичной разборке полов в помещениях цокольного этажа</t>
  </si>
  <si>
    <t>Кирпичная</t>
  </si>
  <si>
    <t>Доступ к внутридомовой системе отопления и ГВС возможен только при частичной разборке полов в помещениях первого этажа</t>
  </si>
  <si>
    <t>Лобова</t>
  </si>
  <si>
    <t>отсутствует техническая возможность установки ОДПУ ТЭ, 
акт б/н от 14.09.2017 г.</t>
  </si>
  <si>
    <t>ограничен  доступ  к месту предполагаемой установки ОДПУ  
(на месте ввода т/сети в МКД бетонный блок )</t>
  </si>
  <si>
    <t>1. В период с января 2023 фиксируется некорректная работа ОДПУ ТЭ.
2. Согласно акта от 22.02.2023, пломбы ТСО сняты.
3. Истек срок поверки ОДПУ ТЭ.
До настоящего времени документы о проведении поверки ОДПУ ТЭ в адрес АО "МЭС" не поступали.
ОДПУ ТЭ не введен в эксплуатацию.</t>
  </si>
  <si>
    <t xml:space="preserve"> 9/5 </t>
  </si>
  <si>
    <r>
      <t xml:space="preserve">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</si>
  <si>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Исх. 1-22-20/16527 от 13.08.2021 согласовано снятие пломб с теплосчетчика для проведения периодической поверки.</t>
    </r>
  </si>
  <si>
    <t>отсутствует техническая возможность установки ОДПУ ТЭ,
акт от 16.01.2020 г.</t>
  </si>
  <si>
    <t>От ИТП МКД - Лобова,11/2  подключено ГВС МКД -Лобова,11/3</t>
  </si>
  <si>
    <t xml:space="preserve"> 11/3</t>
  </si>
  <si>
    <t>отсутствует техническая возможность установки ОДПУ ТЭ, 
акт б/н от 04.12.2017 г.</t>
  </si>
  <si>
    <t xml:space="preserve"> 11/4 </t>
  </si>
  <si>
    <r>
      <t xml:space="preserve">Документы о прохождении очередной поверки в 
АО "МЭС" направлены. 
</t>
    </r>
    <r>
      <rPr>
        <b/>
        <sz val="15"/>
        <color theme="1"/>
        <rFont val="Times New Roman"/>
        <family val="1"/>
        <charset val="204"/>
      </rPr>
      <t>ОДПУ ТЭ не введен в эксплуатацию</t>
    </r>
  </si>
  <si>
    <t xml:space="preserve"> 11/5</t>
  </si>
  <si>
    <t xml:space="preserve"> 11/6</t>
  </si>
  <si>
    <t xml:space="preserve"> 11/7</t>
  </si>
  <si>
    <t xml:space="preserve"> 27/1</t>
  </si>
  <si>
    <t>На момент обследования (акт от 30.11.2017 г.)
отсутствовал безопасный доступ к  предпологаемому месту установки ОДПУ</t>
  </si>
  <si>
    <t xml:space="preserve"> 27/2 (вст-ка)</t>
  </si>
  <si>
    <t xml:space="preserve"> 27/3</t>
  </si>
  <si>
    <t>Отсутствие прямолинейного  участка достаточной длины на трубопроводе ГВС; подход к трубопроводам т/сети в  месте прадполагаемой установки ОДПУ  прегражден  элементами инженерных  систем МКД.</t>
  </si>
  <si>
    <t xml:space="preserve"> 31/1  </t>
  </si>
  <si>
    <t xml:space="preserve"> 31/2 (вст-ка)</t>
  </si>
  <si>
    <t>Маяковского</t>
  </si>
  <si>
    <t>ООО Строительная компания "Уютный дом"</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</si>
  <si>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17.08.2021 г. сняты пломбы ТСО на основании обращения УК исх. № 82/ЮО
от 16.08.2021</t>
    </r>
  </si>
  <si>
    <t>отсутствует техническая возможность установки ОДПУ ТЭ, 
акт от 04.12.2017 г.</t>
  </si>
  <si>
    <t>отсутствует безопасный доступ к месту предпологаемой установки ОДПУ</t>
  </si>
  <si>
    <t>Установка ОДПУ после перехода на закрытую схему</t>
  </si>
  <si>
    <t xml:space="preserve">ООО "УК "Гольфстрим" </t>
  </si>
  <si>
    <t>Акт от 16.10.2020. ИМЕЕТСЯ техническая возможность установки ОДПУ ТЭ.</t>
  </si>
  <si>
    <r>
      <t xml:space="preserve">Истек срок поверки ОДПУ ТЭ.
</t>
    </r>
    <r>
      <rPr>
        <b/>
        <sz val="15"/>
        <color theme="1"/>
        <rFont val="Times New Roman"/>
        <family val="1"/>
        <charset val="204"/>
      </rPr>
      <t>ОДПУ ТЭ не введен в эксплуатацию.</t>
    </r>
    <r>
      <rPr>
        <sz val="15"/>
        <color theme="1"/>
        <rFont val="Times New Roman"/>
        <family val="1"/>
        <charset val="204"/>
      </rPr>
      <t xml:space="preserve">
Исх. № 1241 от 13.08.2021 г. (вх. № 35782 от 13.08.2021) в адрес АО "МЭС" направлена информация о поверке ОДПУ ТЭ не в полном объеме</t>
    </r>
  </si>
  <si>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 xml:space="preserve">29.10.2021 сняты пломбы ТСО на основании запроса УК
исх. № 956/10 от 21.10.2021 (акт в наличии) </t>
    </r>
  </si>
  <si>
    <t>Согласно Акта  от 2013 г., возможна установка УУТЭ в помещении теплового пункта, т.к. установка на вводе тепловой сети невозможна ввиду расположения в стесненном тех. проходе</t>
  </si>
  <si>
    <t>ООО "УК Спутник"</t>
  </si>
  <si>
    <t xml:space="preserve"> 16/32</t>
  </si>
  <si>
    <t>отсутствует техническая возможность установки ОДПУ ТЭ, 
акт от 17.01.2020 г.</t>
  </si>
  <si>
    <t>Водоподогреватель, установленный в МКД по адресу: 
ул. Мурманская, 58, обеспечивает гвс  МКД по адресу: 
ул. Мурманская, 56</t>
  </si>
  <si>
    <t>Невского</t>
  </si>
  <si>
    <t xml:space="preserve"> 69/51</t>
  </si>
  <si>
    <r>
      <t xml:space="preserve">1. В отчетном периоде: ноябрь 2022 ведомость УК не предоставлена.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</si>
  <si>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</si>
  <si>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отсутствует техническая возможность установки ОДПУ ТЭ, 
акт от 13.11.2020 г.</t>
  </si>
  <si>
    <t>отсутствует техническая возможность установки ОДПУ ТЭ, 
акт от 17.07.2013 г.</t>
  </si>
  <si>
    <t>теплоснабжение МКД по адресу: ул. Невского, 88, осуществляется от ИТП в МКД по адресу: ул. Невского, 92</t>
  </si>
  <si>
    <r>
      <t xml:space="preserve">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</si>
  <si>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МКД признан аварийным Постановление №616 от 04.03.2015; о внесении измененений №422 от 24.02.2021г.</t>
  </si>
  <si>
    <t>отсутствует техническая возможность установки ОДПУ ТЭ, 
акт от 16.04.2021 г.</t>
  </si>
  <si>
    <t>Акт от 10.03.2021. ИМЕЕТСЯ техническая возможность установки ОДПУ ТЭ.
Выданы технические условия на установку ОДПУ ТЭ
исх. № 8835 от 23.07.2021г.</t>
  </si>
  <si>
    <t>МКД признан аварийным Постановление №614 от 04.03.2015;  о внесении измененений №374 от 18.02.2021г.</t>
  </si>
  <si>
    <t xml:space="preserve"> ООО "Семеновское"</t>
  </si>
  <si>
    <t xml:space="preserve"> 97/60</t>
  </si>
  <si>
    <r>
      <t xml:space="preserve">1. В отчетном периоде март 2022 ведомость УК не предоставлена.
По информации УК, выявлена некорректная работа ОДПУ ТЭ (исх. 7-4052/562-22 от 31.03.2022).
Согласно акта от 01.04.2022, пломбы ТСО сняты для проведения диагностики.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</si>
  <si>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Николаева</t>
  </si>
  <si>
    <t xml:space="preserve"> 1/9</t>
  </si>
  <si>
    <t>отсутствует техническая возможность установки ОДПУ ТЭ, 
акт от 15.01.2020 г.</t>
  </si>
  <si>
    <t xml:space="preserve">отсутствует техническая возможность установки ОДПУ ТЭ, 
акт от 15.01.2020 г. </t>
  </si>
  <si>
    <t>На момент проведения периодической проверки ОДПУ ТЭ  комиссией  были выявлены недостатки, препятствующие нормальному функционированию ОДПУ ТЭ</t>
  </si>
  <si>
    <t>отсутствует техническая возможность установки ОДПУ ТЭ,
акт от 15.01.2020 г.</t>
  </si>
  <si>
    <t>Ввод трубопроводов  ГВС проложен
 вплотную к стене здания</t>
  </si>
  <si>
    <t>отсутствует техническая возможность установки ОДПУ ТЭ,
акт от 15.01.2020г.</t>
  </si>
  <si>
    <t>Ввод трубопроводов отопления и ГВС проложен под крыльцом в техподполье,доступ осуществляется через лаз под лестничным маршем. Высота техподполья менее 1 метра</t>
  </si>
  <si>
    <t>Осипенко</t>
  </si>
  <si>
    <t>Согласно Акта обследования от 05.12.2017 г.,необходимо произвести реконструкцию, кап.ремонт существующих внутридомовых инженерных систем (3 ИТП)</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</si>
  <si>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 xml:space="preserve">25.10.2021 сняты пломбы ТСО на основании запроса УК 
исх. № 956/10 от 21.10.2021 (акт в наличии) </t>
    </r>
  </si>
  <si>
    <t>1. В отчетном периоде: март 2023 выявлена некорректная работа ОДПУ ТЭ
2. Исх. № 272/04 от 27.04.2023 по информации УК выявлена некорректная работа ОДПУ ТЭ.
3. В отчетном периоде: май 2023 выявлена некорректная работа ОДПУ ТЭ.
4. В отчетном периоде: июнь 2023 ведомость УК не предоставлена</t>
  </si>
  <si>
    <t>П.Морозова</t>
  </si>
  <si>
    <t xml:space="preserve"> 1/7</t>
  </si>
  <si>
    <t xml:space="preserve"> 2/11</t>
  </si>
  <si>
    <t>отсутствует техническая возможность установки ОДПУ ТЭ, 
акт №69-ТУ от 2013 г.</t>
  </si>
  <si>
    <t>ГВС МКД по адресу: ул. П.Морозова, 2/11, осуществляется от ИТП МКД по адресу: ул. Гагарина, 13</t>
  </si>
  <si>
    <t xml:space="preserve"> 4а</t>
  </si>
  <si>
    <t xml:space="preserve"> 5/2</t>
  </si>
  <si>
    <r>
      <t>Отсутствие прямолинейных  участков  достаточной длины</t>
    </r>
    <r>
      <rPr>
        <u/>
        <sz val="15"/>
        <color theme="1"/>
        <rFont val="Times New Roman"/>
        <family val="1"/>
        <charset val="204"/>
      </rPr>
      <t>; Высота прокладки трубопровода ГВС более 2 метров от земли.</t>
    </r>
  </si>
  <si>
    <t>Подстаницкого</t>
  </si>
  <si>
    <t>отсутствует техническая возможность установки ОДПУ ТЭ, 
акт от 19.10.2020 г.</t>
  </si>
  <si>
    <t>невозможно обеспечить соблюдение обязательных требований к условиям эксплуатации прибора учета***</t>
  </si>
  <si>
    <t xml:space="preserve">Подход к трубопроводам тепловой сети в месте предполагаемой установки ОДПУ ТЭ прегражден элементами внутридомовых инженерных систем; доступ к вводу т/сети - проем размером 80 на 50 см </t>
  </si>
  <si>
    <t>невозможно обеспечить соблюдение обязательных метрологических и технических требований**</t>
  </si>
  <si>
    <t xml:space="preserve">Отсутствие прямолинейных  участков  достаточной длины; </t>
  </si>
  <si>
    <t>отсутствует техническая возможность установки ОДПУ ТЭ, 
акт №215 от 21.11.2013г.</t>
  </si>
  <si>
    <t>ИТП МКД: ул. Подстаницкого, 20А расположен в помещении ИТП МКД: ул. Подстаницкого, 20</t>
  </si>
  <si>
    <t xml:space="preserve"> 20а</t>
  </si>
  <si>
    <t xml:space="preserve">ООО "Наш Общий Дом" </t>
  </si>
  <si>
    <t>отсутствует техническая возможность установки ОДПУ ТЭ, 
акт от 16.01.2020г.</t>
  </si>
  <si>
    <t>Речной проезд</t>
  </si>
  <si>
    <t>отсутствует техническая возможность установки ОДПУ ТЭ, 
акт от 30.01.2020г.</t>
  </si>
  <si>
    <t>С.Ковалева</t>
  </si>
  <si>
    <r>
      <t xml:space="preserve">1. На момент проведения периодической проверки ОДПУ ТЭ (12.10.2020) комиссией  были выявлены недостатки, препятствующие нормальному функционированию ОДПУ ТЭ.
17.08.2021 г. сняты пломбы ТСО на основании обращения УК исх. № б/н/ЮО от 16.08.2021.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</si>
  <si>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 техподполье МКД 1 ИТП на системы теплопотребления МКД, 2 ИТП на  системы теплопотребления отд.стоящего здания С.Ковалева,36 (Горэлектосеть)</t>
  </si>
  <si>
    <t>Согласно Акта обследования от 04.12.2017 г.,необходимо произвести реконструкцию, кап.ремонт существующих внутридомовых инженерных систем</t>
  </si>
  <si>
    <t>Садовая</t>
  </si>
  <si>
    <t>Система ГВС теплового пункта № 1 обеспечивает
 горячее водоснабжение дома № 7 по ул. Сафонова</t>
  </si>
  <si>
    <t>отсутствует техническая возможность установки ОДПУ ТЭ, 
акт №229-ТУ от 2013 г.</t>
  </si>
  <si>
    <t>Система ГВС дома № 7 по ул. Сафонова 
от ИТП  № 1  МКД по ул. Сафонова,5</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</si>
  <si>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ОДПУ ТЭ не введен в эксплуатацию.</t>
    </r>
  </si>
  <si>
    <t>отсутствует техническая возможность установки ОДПУ ТЭ, 
акт б/н от 05.12.2017 г.</t>
  </si>
  <si>
    <t>Доступ к месту предполагаемой установки ОДПУ  затруднен, граница раздела -точки врезки в транзитные т/сети, более одного ИТП</t>
  </si>
  <si>
    <t xml:space="preserve">ООО "Управдом" </t>
  </si>
  <si>
    <t>отсутствует техническая возможность установки ОДПУ ТЭ, 
акт б/н от 30.11.2017 г.</t>
  </si>
  <si>
    <t>Свердлова</t>
  </si>
  <si>
    <t xml:space="preserve"> 2/1</t>
  </si>
  <si>
    <r>
      <t xml:space="preserve">1. На момент проведения периодической проверки ОДПУ ТЭ (17.04.2019)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</si>
  <si>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2/2</t>
  </si>
  <si>
    <t xml:space="preserve"> 2/3</t>
  </si>
  <si>
    <t>отсутствует техническая возможность установки ОДПУ ТЭ,
акт от 19.10.2020 г.</t>
  </si>
  <si>
    <t xml:space="preserve"> 2/5</t>
  </si>
  <si>
    <t xml:space="preserve"> 2/6</t>
  </si>
  <si>
    <t>ООО "УК "За Полярным кругом"</t>
  </si>
  <si>
    <t>отсутствует техническая возможность установки ОДПУ ТЭ,
акт от 20.01.2016 г.</t>
  </si>
  <si>
    <t>при монтаже ОДПУ будет перекрыт
доступ в подвальное  помещение</t>
  </si>
  <si>
    <t>Согласно Акта обследования от 06.12.2017 г.,необходимо произвести реконструкцию, кап.ремонт существующих внутридомовых инженерных систем</t>
  </si>
  <si>
    <t xml:space="preserve"> 4/2</t>
  </si>
  <si>
    <t xml:space="preserve"> 6/1</t>
  </si>
  <si>
    <t xml:space="preserve"> 6/3</t>
  </si>
  <si>
    <t xml:space="preserve"> 8/1</t>
  </si>
  <si>
    <t xml:space="preserve"> 8/2</t>
  </si>
  <si>
    <r>
      <t xml:space="preserve">1. На момент проведения периодической проверки ОДПУ ТЭ (22.01.2019)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</si>
  <si>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8/3</t>
  </si>
  <si>
    <r>
      <t xml:space="preserve">1. На момент проведения периодической проверки ОДПУ ТЭ (22.05.2019)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</si>
  <si>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8/4</t>
  </si>
  <si>
    <t xml:space="preserve"> 8/5</t>
  </si>
  <si>
    <t xml:space="preserve"> 8/6</t>
  </si>
  <si>
    <t xml:space="preserve"> 10/1</t>
  </si>
  <si>
    <t>отсутствует техническая возможность установки ОДПУ ТЭ, 
акт 16.10.2020 г.</t>
  </si>
  <si>
    <t xml:space="preserve"> 10/2</t>
  </si>
  <si>
    <t xml:space="preserve"> 10/3</t>
  </si>
  <si>
    <t>отсутствует техническая возможность установки ОДПУ ТЭ, 
акт 19.10.2020 г.</t>
  </si>
  <si>
    <t xml:space="preserve"> 12/1</t>
  </si>
  <si>
    <r>
      <t xml:space="preserve">1. Согласно акта от 26.08.2022, пломбы ТСО сняты.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</si>
  <si>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12/2</t>
  </si>
  <si>
    <t>отсутствует техническая возможность установки ОДПУ ТЭ,
акт 15.10.2020 г.</t>
  </si>
  <si>
    <t xml:space="preserve"> 12/3</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</si>
  <si>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Исх. № 1322 от 26.08.2021 г. УК информировала о направлении ОДПУ ТЭ в поверку и гарантировала установку и ввод в эксплуатацию в срок до 01.10.2021 г.</t>
    </r>
  </si>
  <si>
    <t xml:space="preserve"> 12/4</t>
  </si>
  <si>
    <t xml:space="preserve"> 14/1</t>
  </si>
  <si>
    <t xml:space="preserve"> 14/3</t>
  </si>
  <si>
    <t xml:space="preserve"> 16/9</t>
  </si>
  <si>
    <t>Высота прокладки прямолинейных участков трубопроводов менее 10см от земли, в связи с чем невозможно обеспечить соблюдение обязательных метрологических и технических требований к прибору учета соответствующего вида, в том числе к месту и порядку его установки</t>
  </si>
  <si>
    <t>Ввод т/сети в МКД в нежилое помещении  ММКУ "ЦКИМИ"
 ( Акт  от 15.01.2020 г.)</t>
  </si>
  <si>
    <t>Акт от 13.01.2021. ИМЕЕТСЯ техническая возможность установки ОДПУ ТЭ.</t>
  </si>
  <si>
    <t>В период с января 2023 ведомости УК не передаются</t>
  </si>
  <si>
    <t xml:space="preserve"> 40/1</t>
  </si>
  <si>
    <t>ТСН "Север 40/1"</t>
  </si>
  <si>
    <t>ГВС МКД -Свердлова,40/1 обеспечивается от ИТП №1   МКД - Свердлова,40/2</t>
  </si>
  <si>
    <t xml:space="preserve"> 40/2</t>
  </si>
  <si>
    <t>отсутствует техническая возможность установки ОДПУ ТЭ, 
акт б/н от 06.12.2017 г.</t>
  </si>
  <si>
    <t xml:space="preserve"> 40/3</t>
  </si>
  <si>
    <t>ГВС МКД -Свердлова,40/3 обеспечивается от ИТП №2   МКД - Свердлова,40/2</t>
  </si>
  <si>
    <t xml:space="preserve"> 40/4</t>
  </si>
  <si>
    <t>отсутствует техническая возможность установки ОДПУ ТЭ, 
акт от 14.01.2020 г.</t>
  </si>
  <si>
    <t>Вставка-МКД -Свердлова,40/4 по ГВС запитана
с розлива ГВС от ИТП  Свердлова,40/5</t>
  </si>
  <si>
    <t xml:space="preserve"> 40/5</t>
  </si>
  <si>
    <t>отсутствует техническая возможность установки ОДПУ ТЭ, 
акт №40-ТУ от 22.08.2013 г.</t>
  </si>
  <si>
    <t>Вставка-МКД -Свердлова,40/4 по ГВС запитана с розлива ГВС от ИТП  Свердлова,40/5</t>
  </si>
  <si>
    <t xml:space="preserve"> 42/1</t>
  </si>
  <si>
    <t>ТСЖ "Север-42"</t>
  </si>
  <si>
    <t>ТСЖ "СЕВЕР-42"</t>
  </si>
  <si>
    <t xml:space="preserve"> 42/2</t>
  </si>
  <si>
    <t xml:space="preserve">ТСЖ "Свердлова 42 к.2" </t>
  </si>
  <si>
    <t>Теплоснабжение и ГВС 
МКД - Свердлова,42/3 подключено от ИТП
МКД- Свердлова,42/2</t>
  </si>
  <si>
    <t xml:space="preserve"> 42/3</t>
  </si>
  <si>
    <t xml:space="preserve">ТСЖ "Свердлова  42 к.3" </t>
  </si>
  <si>
    <t>отсутствует техническая возможность установки ОДПУ ТЭ, 
акт от 05.03.2021 г.</t>
  </si>
  <si>
    <t xml:space="preserve"> 44/1</t>
  </si>
  <si>
    <t>ЖСК "Мурманск-31"</t>
  </si>
  <si>
    <t>ЖСК "МУРМАНСК-31"</t>
  </si>
  <si>
    <t>В отчетном периоде: июнь 2023 ведомость УК не предоставлена</t>
  </si>
  <si>
    <t xml:space="preserve"> 44/2</t>
  </si>
  <si>
    <t>ЖСК "Мурманск-32</t>
  </si>
  <si>
    <t>ЖСК "МУРМАНСК-32"</t>
  </si>
  <si>
    <t>1. Введен в эксплуатацию 16.05.2023.
2. В отчетном периоде: июнь 2023 ведомость УК не предоставлена</t>
  </si>
  <si>
    <t xml:space="preserve"> 44/3</t>
  </si>
  <si>
    <t>ТСЖ "Виктория"</t>
  </si>
  <si>
    <t>ТСЖ "ВИКТОРИЯ"</t>
  </si>
  <si>
    <t xml:space="preserve"> 46а</t>
  </si>
  <si>
    <t>1. В отчетном периоде: май 2023 выявлена некорректная работа ОДПУ ТЭ.
2. В отчетном периоде: июнь 2023 ведомость УК не предоставлена</t>
  </si>
  <si>
    <t>В отчетном периоде: май 2023 выявлена некорректная работа ОДПУ ТЭ</t>
  </si>
  <si>
    <t>Отсутствие прямолинейного участка достаточной длины,
место предполагаемой установки ОДПУ  периодически затапливается грунтовыми водами.</t>
  </si>
  <si>
    <t>Отсутствие прямолинейных  участков достаточной длины</t>
  </si>
  <si>
    <r>
      <t xml:space="preserve">1. В отчетном периоде март 2023 выявлена некорректная работа ОДПУ ТЭ.
2. Исх. № 4769 от 03.04.2023 УК информировала о необходимости опломбирования ОДПУ ТЭ после проведения ремонтных работ (согласно акту от 28.04.2023, пломбы ТСО сняты без согласования с АО "МЭС").
</t>
    </r>
    <r>
      <rPr>
        <b/>
        <sz val="15"/>
        <color theme="1"/>
        <rFont val="Times New Roman"/>
        <family val="1"/>
        <charset val="204"/>
      </rPr>
      <t>ОДПУ ТЭ не введен в эксплуатацию.</t>
    </r>
  </si>
  <si>
    <t xml:space="preserve">Подход к трубопроводам тепловой сети в месте предполагаемой установки ОДПУ ТЭ прегражден элементами внутридомовых инженерных систем (розливами ЦО и ГВС) </t>
  </si>
  <si>
    <t>отсутствует техническая возможность установки ОДПУ ТЭ, 
акт б/н от 19.09.2018 г.</t>
  </si>
  <si>
    <t>Граница- точки врезки в транзитные т/сети, 
3 ИТП</t>
  </si>
  <si>
    <t>Успенского</t>
  </si>
  <si>
    <t>ООО "Чистый дом"</t>
  </si>
  <si>
    <r>
      <t xml:space="preserve">Согласно акту от 27.01.2023 пломбы ТСО сняты для проведения ремонтных работ.
</t>
    </r>
    <r>
      <rPr>
        <b/>
        <sz val="15"/>
        <color theme="1"/>
        <rFont val="Times New Roman"/>
        <family val="1"/>
        <charset val="204"/>
      </rPr>
      <t>ОДПУ ТЭ не введен в эксплуатацию</t>
    </r>
  </si>
  <si>
    <t>Ушакова</t>
  </si>
  <si>
    <t>В отчетном периоде: июнь 2023 ведомость УК не принята (некорректный шаблон).</t>
  </si>
  <si>
    <t>Согласно Акта обследования от 06.12.2017 г.,необходимо произвести реконструкцию, кап.ремонт существующих внутридомовых инженерных систем
Граница- точки врезки в транзитные т/сети, 3 ИТП</t>
  </si>
  <si>
    <t>отсутствует техническая возможность установки ОДПУ ТЭ, 
акт б/н от 13.11.2020 г.</t>
  </si>
  <si>
    <t>Высота прокладки прямолинейных участков трубопроводов более 2 м. от земли, подход к трубопроводам в месте предполагаемой установки ОДПУ ТЭ прегражден элементами внутридомовых инженерных систем</t>
  </si>
  <si>
    <t>отсутствует техническая возможность установки ОДПУ ТЭ,
акт от 30.11.2017</t>
  </si>
  <si>
    <t>Устройство инженерных сетей МКД не обеспечит  безопасную эксплуатацию ОДПУ ТЭ</t>
  </si>
  <si>
    <t>отсутствует техническая возможность установки ОДПУ ТЭ, Акт б/н от 06.12.2017 г.</t>
  </si>
  <si>
    <t>Халатина</t>
  </si>
  <si>
    <t>ООО УК  "Единый дом"</t>
  </si>
  <si>
    <t xml:space="preserve">Согласно Акта обследования от 04.09.2013 г., отсутствовал  доступ </t>
  </si>
  <si>
    <t>отсутствует техническая возможность установки ОДПУ ТЭ, 
акт от 15.10.2020 г.</t>
  </si>
  <si>
    <t xml:space="preserve"> 11а</t>
  </si>
  <si>
    <r>
      <t xml:space="preserve">1. На момент проведения периодической проверки ОДПУ ТЭ (07.05.2019)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</si>
  <si>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Ввод т/сети в МКД в нежилое помещении  ОАО "Мурманоблгаз"
 (Акт  от 14.09.2017 г.)</t>
  </si>
  <si>
    <t>отсутствует техническая возможность установки ОДПУ ТЭ, 
акт №97-ТУ от 16.07.2013 г.</t>
  </si>
  <si>
    <t>Теплоснажение МКД -Халатина,25 (вставка) осуществляется от ИТП № 2 МКД -Халатина,23</t>
  </si>
  <si>
    <t>Хлобыстова</t>
  </si>
  <si>
    <r>
      <t>Отсутствие прямолинейных  участков  достаточной длины</t>
    </r>
    <r>
      <rPr>
        <u/>
        <sz val="15"/>
        <color theme="1"/>
        <rFont val="Times New Roman"/>
        <family val="1"/>
        <charset val="204"/>
      </rPr>
      <t xml:space="preserve">; </t>
    </r>
  </si>
  <si>
    <t>ООО "ЛЬЯН-СЕРВИС"</t>
  </si>
  <si>
    <t>отсутствует техническая возможность установки ОДПУ ТЭ,
акт б/н от 14.09.2017 г.</t>
  </si>
  <si>
    <t>Необходима реконструкция теплового ввода 
(через ИТП проходит транзит тепловой сети)</t>
  </si>
  <si>
    <t>ООО "УК "Гольфстрим"</t>
  </si>
  <si>
    <t>На момент обследования (Акт от 13.12.2017 г.)
 отсутствовал безопасный доступ к  предпологаемому месту установки ОДПУ (частое затопление подвального помещения)</t>
  </si>
  <si>
    <t xml:space="preserve"> 14/2</t>
  </si>
  <si>
    <t>ТСН "Хлобыстова 14/2"</t>
  </si>
  <si>
    <t xml:space="preserve"> 14/4</t>
  </si>
  <si>
    <t>На момент обследования (Акт от 14.09.2017) отсутствовал  доступ к  предпологаемому месту установки ОДПУ
(самострой в подвале МКД- кирпичная стена)</t>
  </si>
  <si>
    <t xml:space="preserve"> 16/2 </t>
  </si>
  <si>
    <t xml:space="preserve"> 16/3</t>
  </si>
  <si>
    <t>отсутствует техническая возможность установки ОДПУ ТЭ, 
акт 13.10.2020 г.</t>
  </si>
  <si>
    <t>Доступ к вводу т/с через проем 50см на 80см ;
 Место предполагаемой установки ОДПУ  периодически затапливается грунтовыми водами.</t>
  </si>
  <si>
    <t xml:space="preserve"> 20/1</t>
  </si>
  <si>
    <r>
      <t xml:space="preserve">1. Документы, подтверждающие прохождение очередной поверки предоставлены в АО "МЭС". 
</t>
    </r>
    <r>
      <rPr>
        <b/>
        <sz val="15"/>
        <color theme="1"/>
        <rFont val="Times New Roman"/>
        <family val="1"/>
        <charset val="204"/>
      </rPr>
      <t xml:space="preserve">ОДПУ ТЭ не введен в эксплуатацию.
</t>
    </r>
    <r>
      <rPr>
        <sz val="15"/>
        <color theme="1"/>
        <rFont val="Times New Roman"/>
        <family val="1"/>
        <charset val="204"/>
      </rPr>
      <t>2. Истек срок поверки ОДПУ ТЭ.
До настоящего времени документы о проведении поверки 
ОДПУ ТЭ в адрес АО "МЭС" не поступали.</t>
    </r>
    <r>
      <rPr>
        <b/>
        <sz val="15"/>
        <color theme="1"/>
        <rFont val="Times New Roman"/>
        <family val="1"/>
        <charset val="204"/>
      </rPr>
      <t xml:space="preserve">
ОДПУ ТЭ не введен в эксплуатацию.</t>
    </r>
  </si>
  <si>
    <t xml:space="preserve"> 20/2</t>
  </si>
  <si>
    <t>На момент проведения периодической проверки ОДПУ ТЭ (22.03.2022) комиссией  были выявлены недостатки, препятствующие нормальному функционированию ОДПУ ТЭ</t>
  </si>
  <si>
    <t xml:space="preserve"> 28/1 </t>
  </si>
  <si>
    <r>
      <t xml:space="preserve">Истек срок поверки ОДПУ ТЭ.
До настоящего времени документы о проведении поверки 
ОДПУ ТЭ в адрес АО "МЭС" не поступали.
</t>
    </r>
    <r>
      <rPr>
        <b/>
        <sz val="15"/>
        <color indexed="8"/>
        <rFont val="Times New Roman"/>
        <family val="1"/>
        <charset val="204"/>
      </rPr>
      <t xml:space="preserve">ОДПУ ТЭ не введен в эксплуатацию.
</t>
    </r>
    <r>
      <rPr>
        <sz val="15"/>
        <color indexed="8"/>
        <rFont val="Times New Roman"/>
        <family val="1"/>
        <charset val="204"/>
      </rPr>
      <t xml:space="preserve">25.10.2021 сняты пломбы ТСО на основании запроса УК исх. № 956/10 от 21.10.2021 (акт в наличии) </t>
    </r>
  </si>
  <si>
    <t xml:space="preserve"> 28/2</t>
  </si>
  <si>
    <t>отсутствует техническая возможность установки ОДПУ ТЭ, 
акт б/н от 31.01.2017 г.</t>
  </si>
  <si>
    <t>От системы ГВС МКД подключена система ГВС пристроя (аптека+магазин)-Хлобыстова,32/1</t>
  </si>
  <si>
    <r>
      <t xml:space="preserve">1. При рассмотрении ведомостей с апреля 2017г., предоставленных УК ООО "УК Наш Дом", выявлена некорректная работа ОДПУ ТЭ.  2. При рассмотрении документов на УУТЭ., предоставленных УК ООО "УК Ваш Дом", выявлено отсутствие в паспорте на тепловычислитель отметки о проведение поверки. В адрес УК направлено письмо  (исх. письмо № 1-22-10/8424 от 25.04.2019г.) о предоставлении паспорта с отметкой о поверки. 
Согласно акта от 02.12.2019, признан непригодным для коммерческого учета. До настоящего времени информация по восстановлению документа на  ОДПУ в адрес АО "МЭС" не поступала.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</si>
  <si>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ТСЖ "Хлобыстова 37"  (договор управления с 
ООО "УК Ваш дом"</t>
  </si>
  <si>
    <t xml:space="preserve">требуется установка ОДПУ </t>
  </si>
  <si>
    <t>Выданы технические условия на установку ОДПУ ТЭ
исх. № 8835 от 23.07.2021г.
Проект в разработке в ОМ и ЭПУ</t>
  </si>
  <si>
    <t>ТСЖ "Хлобыстова 39"  (договор управления с 
ООО "УК Ваш дом"</t>
  </si>
  <si>
    <t>Ч.Лучинского</t>
  </si>
  <si>
    <t>отсутствует техническая возможность установки ОДПУ ТЭ, 
акт 15.10.2020 г.</t>
  </si>
  <si>
    <t>Подход к трубопроводам тепловой сети в месте предполагаемой установки ОДПУ  Тэ  прегражден  элементами внутридомовых инженерных систем и металлоконструкциями.</t>
  </si>
  <si>
    <r>
      <t xml:space="preserve">1. На момент проведения периодической проверки ОДПУ ТЭ (24.03.2021)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</si>
  <si>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отсутствует техническая возможность установки ОДПУ ТЭ, 
акт от 15.04.2015 г.</t>
  </si>
  <si>
    <t>отсутствует техническая возможность установки ОДПУ ТЭ, 
акт от 16.11.2020 г.</t>
  </si>
  <si>
    <t>Расположение трубопроводов и стояков отопления в непосредственной близости к предпоагаемому месту установки ОДПУ</t>
  </si>
  <si>
    <r>
      <t xml:space="preserve">1. На момент проведения периодической проверки ОДПУ ТЭ (16.05.2019)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</si>
  <si>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32/1</t>
  </si>
  <si>
    <t>отсутствует техническая возможность установки ОДПУ ТЭ, 
акт от 2013 г.</t>
  </si>
  <si>
    <t>Вставка МКД -Ч.Лучинского, 32/2 ( 9-й подьезд) 
по отоплению и ГВС запитана
 от ИТП  МКД -Ч.Лучинского,32/1</t>
  </si>
  <si>
    <t xml:space="preserve"> 32/2</t>
  </si>
  <si>
    <t xml:space="preserve"> 32/3</t>
  </si>
  <si>
    <t>отсутствует техническая возможность установки ОДПУ ТЭ, 
акт №115а-ТУ  от 16.04.2015 г.</t>
  </si>
  <si>
    <t xml:space="preserve"> 40/1 </t>
  </si>
  <si>
    <t>отсутствует техническая возможность установки ОДПУ ТЭ, 
акт №129-ТУ от 21.01.2014 г.</t>
  </si>
  <si>
    <t>От ИТП МКД - Ч.Лучинского,40/1 подключено ГВС  4 подьезда МКД -Ч.Лучинского,40/2</t>
  </si>
  <si>
    <t>отсутствует техническая возможность установки ОДПУ ТЭ, 
акт от 21.01.2014 г.</t>
  </si>
  <si>
    <t xml:space="preserve"> 40/3 </t>
  </si>
  <si>
    <t xml:space="preserve"> 46/1</t>
  </si>
  <si>
    <t xml:space="preserve"> 46/2</t>
  </si>
  <si>
    <r>
      <t xml:space="preserve">1. На момент проведения периодической проверки ОДПУ ТЭ (16.05.2019)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5"/>
        <color theme="1"/>
        <rFont val="Times New Roman"/>
        <family val="1"/>
        <charset val="204"/>
      </rPr>
      <t>ОДПУ ТЭ не введен в эксплуатацию.</t>
    </r>
  </si>
  <si>
    <t xml:space="preserve"> 48/1</t>
  </si>
  <si>
    <t>отсутствует техническая возможность установки ОДПУ ТЭ, 
акт от 16.07.2013 г.</t>
  </si>
  <si>
    <t>К системе ГВС  МКД - Ч.Лучинского,48/1 подключено ГВС  5 подьезда МКД -Ч.Лучинского,50</t>
  </si>
  <si>
    <t>отсутствует техническая возможность установки ОДПУ ТЭ, 
акт №135-ТУ от 16.07.2013 г</t>
  </si>
  <si>
    <t>Шестой Комсомольской батареи</t>
  </si>
  <si>
    <t xml:space="preserve"> МКД признан аварийным Постановление №3758 от 09.12.2016 г.</t>
  </si>
  <si>
    <t xml:space="preserve"> МКД признан аварийным Постановление №1935 от 28.06.2018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</si>
</sst>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mm/yy;@"/>
    <numFmt numFmtId="165" formatCode="0.000"/>
    <numFmt numFmtId="166" formatCode="[$-419]mmmm\ yyyy;@"/>
    <numFmt numFmtId="167" formatCode="0.0"/>
  </numFmts>
  <fonts count="80"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20"/>
      <color theme="1"/>
      <name val="Times New Roman"/>
      <family val="1"/>
      <charset val="204"/>
    </font>
    <font>
      <b/>
      <sz val="12"/>
      <color theme="1"/>
      <name val="Times New Roman"/>
      <family val="1"/>
      <charset val="204"/>
    </font>
    <font>
      <b/>
      <i/>
      <sz val="20"/>
      <color theme="1"/>
      <name val="Times New Roman"/>
      <family val="1"/>
      <charset val="204"/>
    </font>
    <font>
      <sz val="14"/>
      <color theme="1"/>
      <name val="Times New Roman"/>
      <family val="1"/>
      <charset val="204"/>
    </font>
    <font>
      <b/>
      <sz val="16"/>
      <name val="Times New Roman"/>
      <family val="1"/>
      <charset val="204"/>
    </font>
    <font>
      <b/>
      <sz val="16"/>
      <color theme="1"/>
      <name val="Times New Roman"/>
      <family val="1"/>
      <charset val="204"/>
    </font>
    <font>
      <sz val="16"/>
      <color theme="1"/>
      <name val="Times New Roman"/>
      <family val="1"/>
      <charset val="204"/>
    </font>
    <font>
      <sz val="16"/>
      <color indexed="8"/>
      <name val="Times New Roman"/>
      <family val="1"/>
      <charset val="204"/>
    </font>
    <font>
      <sz val="8"/>
      <name val="Arial"/>
      <family val="2"/>
    </font>
    <font>
      <sz val="16"/>
      <name val="Times New Roman"/>
      <family val="1"/>
      <charset val="204"/>
    </font>
    <font>
      <b/>
      <sz val="9"/>
      <color theme="1"/>
      <name val="Times New Roman"/>
      <family val="1"/>
      <charset val="204"/>
    </font>
    <font>
      <sz val="9"/>
      <color theme="1"/>
      <name val="Times New Roman"/>
      <family val="1"/>
      <charset val="204"/>
    </font>
    <font>
      <sz val="11"/>
      <color theme="1"/>
      <name val="Times New Roman"/>
      <family val="1"/>
      <charset val="204"/>
    </font>
    <font>
      <sz val="10"/>
      <name val="Arial Cyr"/>
      <charset val="204"/>
    </font>
    <font>
      <sz val="8"/>
      <name val="Arial Cyr"/>
      <charset val="204"/>
    </font>
    <font>
      <sz val="11"/>
      <name val="Times New Roman"/>
      <family val="1"/>
      <charset val="204"/>
    </font>
    <font>
      <sz val="10"/>
      <name val="Arial"/>
      <family val="2"/>
      <charset val="204"/>
    </font>
    <font>
      <b/>
      <sz val="14"/>
      <color indexed="8"/>
      <name val="Times New Roman"/>
      <family val="1"/>
      <charset val="204"/>
    </font>
    <font>
      <b/>
      <sz val="18"/>
      <color rgb="FFFF0000"/>
      <name val="Times New Roman"/>
      <family val="1"/>
      <charset val="204"/>
    </font>
    <font>
      <b/>
      <sz val="14"/>
      <color theme="1"/>
      <name val="Times New Roman"/>
      <family val="1"/>
      <charset val="204"/>
    </font>
    <font>
      <b/>
      <sz val="18"/>
      <color theme="1"/>
      <name val="Times New Roman"/>
      <family val="1"/>
      <charset val="204"/>
    </font>
    <font>
      <sz val="14"/>
      <name val="Times New Roman"/>
      <family val="1"/>
      <charset val="204"/>
    </font>
    <font>
      <b/>
      <sz val="9"/>
      <name val="Times New Roman"/>
      <family val="1"/>
      <charset val="204"/>
    </font>
    <font>
      <b/>
      <sz val="9"/>
      <color theme="0"/>
      <name val="Times New Roman"/>
      <family val="1"/>
      <charset val="204"/>
    </font>
    <font>
      <sz val="9"/>
      <name val="Times New Roman"/>
      <family val="1"/>
      <charset val="204"/>
    </font>
    <font>
      <sz val="9"/>
      <color theme="0"/>
      <name val="Times New Roman"/>
      <family val="1"/>
      <charset val="204"/>
    </font>
    <font>
      <sz val="11"/>
      <color theme="0"/>
      <name val="Times New Roman"/>
      <family val="1"/>
      <charset val="204"/>
    </font>
    <font>
      <b/>
      <sz val="16"/>
      <color theme="0"/>
      <name val="Times New Roman"/>
      <family val="1"/>
      <charset val="204"/>
    </font>
    <font>
      <sz val="14"/>
      <color rgb="FF333333"/>
      <name val="Times New Roman"/>
      <family val="1"/>
      <charset val="204"/>
    </font>
    <font>
      <u/>
      <sz val="11"/>
      <color theme="10"/>
      <name val="Calibri"/>
      <family val="2"/>
      <charset val="204"/>
      <scheme val="minor"/>
    </font>
    <font>
      <sz val="14"/>
      <color indexed="8"/>
      <name val="Times New Roman"/>
      <family val="1"/>
      <charset val="204"/>
    </font>
    <font>
      <b/>
      <sz val="16"/>
      <color indexed="8"/>
      <name val="Times New Roman"/>
      <family val="1"/>
      <charset val="204"/>
    </font>
    <font>
      <b/>
      <sz val="12"/>
      <color indexed="8"/>
      <name val="Times New Roman"/>
      <family val="1"/>
      <charset val="204"/>
    </font>
    <font>
      <sz val="20"/>
      <color theme="1"/>
      <name val="Times New Roman"/>
      <family val="1"/>
      <charset val="204"/>
    </font>
    <font>
      <b/>
      <sz val="14"/>
      <name val="Times New Roman"/>
      <family val="1"/>
      <charset val="204"/>
    </font>
    <font>
      <b/>
      <sz val="12"/>
      <name val="Times New Roman"/>
      <family val="1"/>
      <charset val="204"/>
    </font>
    <font>
      <sz val="16"/>
      <color rgb="FF000000"/>
      <name val="Times New Roman"/>
      <family val="1"/>
      <charset val="204"/>
    </font>
    <font>
      <sz val="16"/>
      <color indexed="8"/>
      <name val="Times Roman"/>
      <family val="1"/>
    </font>
    <font>
      <sz val="16"/>
      <name val="Times Roman"/>
      <family val="1"/>
    </font>
    <font>
      <sz val="14"/>
      <color theme="1"/>
      <name val="Calibri"/>
      <family val="2"/>
      <charset val="204"/>
      <scheme val="minor"/>
    </font>
    <font>
      <b/>
      <sz val="22"/>
      <color theme="1"/>
      <name val="Times New Roman"/>
      <family val="1"/>
      <charset val="204"/>
    </font>
    <font>
      <b/>
      <sz val="9"/>
      <color theme="1"/>
      <name val="Calibri"/>
      <family val="2"/>
      <charset val="204"/>
      <scheme val="minor"/>
    </font>
    <font>
      <sz val="9"/>
      <color theme="1"/>
      <name val="Calibri"/>
      <family val="2"/>
      <charset val="204"/>
      <scheme val="minor"/>
    </font>
    <font>
      <b/>
      <sz val="14"/>
      <color theme="1"/>
      <name val="Calibri"/>
      <family val="2"/>
      <charset val="204"/>
      <scheme val="minor"/>
    </font>
    <font>
      <sz val="14"/>
      <color indexed="8"/>
      <name val="Times Roman"/>
      <family val="1"/>
    </font>
    <font>
      <sz val="14"/>
      <name val="Times Roman"/>
      <family val="1"/>
    </font>
    <font>
      <sz val="12"/>
      <name val="Times New Roman"/>
      <family val="1"/>
      <charset val="204"/>
    </font>
    <font>
      <sz val="12"/>
      <color theme="1"/>
      <name val="Times New Roman"/>
      <family val="1"/>
      <charset val="204"/>
    </font>
    <font>
      <sz val="14"/>
      <color rgb="FF000000"/>
      <name val="Times New Roman"/>
      <family val="1"/>
      <charset val="204"/>
    </font>
    <font>
      <sz val="12"/>
      <color indexed="8"/>
      <name val="Times New Roman"/>
      <family val="1"/>
      <charset val="204"/>
    </font>
    <font>
      <sz val="18"/>
      <color theme="1"/>
      <name val="Times New Roman"/>
      <family val="1"/>
      <charset val="204"/>
    </font>
    <font>
      <sz val="14"/>
      <color theme="1"/>
      <name val="Calibri"/>
      <family val="2"/>
      <scheme val="minor"/>
    </font>
    <font>
      <b/>
      <sz val="16"/>
      <color theme="1"/>
      <name val="Calibri"/>
      <family val="2"/>
      <charset val="204"/>
      <scheme val="minor"/>
    </font>
    <font>
      <sz val="16"/>
      <name val="Arial"/>
      <family val="2"/>
    </font>
    <font>
      <sz val="14"/>
      <name val="Arial"/>
      <family val="2"/>
    </font>
    <font>
      <b/>
      <sz val="16"/>
      <name val="Arial"/>
      <family val="2"/>
    </font>
    <font>
      <u/>
      <sz val="18"/>
      <color theme="1"/>
      <name val="Times New Roman"/>
      <family val="1"/>
      <charset val="204"/>
    </font>
    <font>
      <b/>
      <u/>
      <sz val="18"/>
      <color theme="1"/>
      <name val="Times New Roman"/>
      <family val="1"/>
      <charset val="204"/>
    </font>
    <font>
      <b/>
      <sz val="22"/>
      <name val="Times New Roman"/>
      <family val="1"/>
      <charset val="204"/>
    </font>
    <font>
      <b/>
      <sz val="20"/>
      <color rgb="FFFF0000"/>
      <name val="Times New Roman"/>
      <family val="1"/>
      <charset val="204"/>
    </font>
    <font>
      <sz val="16"/>
      <color rgb="FFFF0000"/>
      <name val="Times New Roman"/>
      <family val="1"/>
      <charset val="204"/>
    </font>
    <font>
      <b/>
      <sz val="9"/>
      <color indexed="81"/>
      <name val="Tahoma"/>
      <family val="2"/>
      <charset val="204"/>
    </font>
    <font>
      <sz val="9"/>
      <color indexed="81"/>
      <name val="Tahoma"/>
      <family val="2"/>
      <charset val="204"/>
    </font>
    <font>
      <b/>
      <i/>
      <sz val="18"/>
      <color theme="1"/>
      <name val="Times New Roman"/>
      <family val="1"/>
      <charset val="204"/>
    </font>
    <font>
      <b/>
      <sz val="15"/>
      <color indexed="8"/>
      <name val="Times New Roman"/>
      <family val="1"/>
      <charset val="204"/>
    </font>
    <font>
      <sz val="10"/>
      <color indexed="8"/>
      <name val="Times New Roman"/>
      <family val="1"/>
      <charset val="204"/>
    </font>
    <font>
      <sz val="15"/>
      <name val="Times New Roman"/>
      <family val="1"/>
      <charset val="204"/>
    </font>
    <font>
      <sz val="15"/>
      <color theme="1"/>
      <name val="Times New Roman"/>
      <family val="1"/>
      <charset val="204"/>
    </font>
    <font>
      <b/>
      <sz val="15"/>
      <color theme="1"/>
      <name val="Times New Roman"/>
      <family val="1"/>
      <charset val="204"/>
    </font>
    <font>
      <sz val="15"/>
      <color indexed="8"/>
      <name val="Times New Roman"/>
      <family val="1"/>
      <charset val="204"/>
    </font>
    <font>
      <b/>
      <sz val="15"/>
      <name val="Times New Roman"/>
      <family val="1"/>
      <charset val="204"/>
    </font>
    <font>
      <u/>
      <sz val="15"/>
      <color theme="1"/>
      <name val="Times New Roman"/>
      <family val="1"/>
      <charset val="204"/>
    </font>
  </fonts>
  <fills count="9">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0"/>
        <bgColor rgb="FF000000"/>
      </patternFill>
    </fill>
    <fill>
      <patternFill patternType="solid">
        <fgColor rgb="FFFFFF00"/>
        <bgColor indexed="64"/>
      </patternFill>
    </fill>
    <fill>
      <patternFill patternType="solid">
        <fgColor rgb="FFFFFFFF"/>
        <bgColor rgb="FF000000"/>
      </patternFill>
    </fill>
    <fill>
      <patternFill patternType="solid">
        <fgColor theme="6" tint="0.39997558519241921"/>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s>
  <cellStyleXfs count="78">
    <xf numFmtId="0" fontId="0" fillId="0" borderId="0"/>
    <xf numFmtId="0" fontId="7" fillId="0" borderId="0"/>
    <xf numFmtId="0" fontId="7" fillId="0" borderId="0"/>
    <xf numFmtId="0" fontId="16" fillId="0" borderId="0"/>
    <xf numFmtId="0" fontId="21" fillId="0" borderId="0"/>
    <xf numFmtId="0" fontId="7" fillId="0" borderId="0"/>
    <xf numFmtId="0" fontId="22" fillId="0" borderId="0"/>
    <xf numFmtId="0" fontId="23" fillId="0" borderId="0"/>
    <xf numFmtId="0" fontId="24" fillId="0" borderId="0"/>
    <xf numFmtId="0" fontId="7" fillId="0" borderId="0"/>
    <xf numFmtId="0" fontId="7" fillId="0" borderId="0"/>
    <xf numFmtId="0" fontId="7" fillId="0" borderId="0"/>
    <xf numFmtId="0" fontId="23" fillId="0" borderId="0"/>
    <xf numFmtId="0" fontId="24" fillId="0" borderId="0"/>
    <xf numFmtId="0" fontId="7" fillId="0" borderId="0"/>
    <xf numFmtId="0" fontId="7" fillId="0" borderId="0"/>
    <xf numFmtId="0" fontId="23" fillId="0" borderId="0"/>
    <xf numFmtId="0" fontId="37" fillId="0" borderId="0" applyNumberFormat="0" applyFill="0" applyBorder="0" applyAlignment="0" applyProtection="0"/>
    <xf numFmtId="0" fontId="16"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24" fillId="0" borderId="0"/>
  </cellStyleXfs>
  <cellXfs count="2466">
    <xf numFmtId="0" fontId="0" fillId="0" borderId="0" xfId="0"/>
    <xf numFmtId="0" fontId="9" fillId="2" borderId="0" xfId="2" applyFont="1" applyFill="1" applyBorder="1" applyAlignment="1">
      <alignment horizontal="center" vertical="center" wrapText="1"/>
    </xf>
    <xf numFmtId="0" fontId="8" fillId="0" borderId="1" xfId="1" applyFont="1" applyFill="1" applyBorder="1" applyAlignment="1">
      <alignment horizontal="center" vertical="center" wrapText="1"/>
    </xf>
    <xf numFmtId="0" fontId="10" fillId="0" borderId="1" xfId="1" applyFont="1" applyFill="1" applyBorder="1" applyAlignment="1">
      <alignment horizontal="center" vertical="center" wrapText="1"/>
    </xf>
    <xf numFmtId="0" fontId="11" fillId="2" borderId="0" xfId="2" applyFont="1" applyFill="1" applyBorder="1" applyAlignment="1">
      <alignment vertical="center" wrapText="1"/>
    </xf>
    <xf numFmtId="0" fontId="11" fillId="2" borderId="0" xfId="2" applyFont="1" applyFill="1" applyBorder="1" applyAlignment="1">
      <alignment horizontal="center" vertical="center" wrapText="1"/>
    </xf>
    <xf numFmtId="1" fontId="12" fillId="2" borderId="2" xfId="2" applyNumberFormat="1" applyFont="1" applyFill="1" applyBorder="1" applyAlignment="1">
      <alignment horizontal="center" vertical="center" wrapText="1"/>
    </xf>
    <xf numFmtId="1" fontId="12" fillId="2" borderId="3" xfId="2" applyNumberFormat="1" applyFont="1" applyFill="1" applyBorder="1" applyAlignment="1">
      <alignment horizontal="center" vertical="center" wrapText="1"/>
    </xf>
    <xf numFmtId="1" fontId="12" fillId="2" borderId="12" xfId="2" applyNumberFormat="1" applyFont="1" applyFill="1" applyBorder="1" applyAlignment="1">
      <alignment horizontal="center" vertical="center" wrapText="1"/>
    </xf>
    <xf numFmtId="1" fontId="13" fillId="2" borderId="2" xfId="2" applyNumberFormat="1" applyFont="1" applyFill="1" applyBorder="1" applyAlignment="1">
      <alignment horizontal="center" vertical="center" wrapText="1"/>
    </xf>
    <xf numFmtId="0" fontId="15" fillId="2" borderId="2" xfId="2" applyFont="1" applyFill="1" applyBorder="1" applyAlignment="1">
      <alignment horizontal="center" vertical="center" wrapText="1"/>
    </xf>
    <xf numFmtId="0" fontId="14" fillId="0" borderId="2" xfId="0" applyFont="1" applyFill="1" applyBorder="1" applyAlignment="1">
      <alignment horizontal="left" vertical="center"/>
    </xf>
    <xf numFmtId="0" fontId="17" fillId="2" borderId="2" xfId="3" applyNumberFormat="1" applyFont="1" applyFill="1" applyBorder="1" applyAlignment="1">
      <alignment horizontal="center" vertical="center" wrapText="1"/>
    </xf>
    <xf numFmtId="0" fontId="14" fillId="2" borderId="2" xfId="2" applyFont="1" applyFill="1" applyBorder="1" applyAlignment="1">
      <alignment horizontal="center" vertical="center"/>
    </xf>
    <xf numFmtId="1" fontId="17" fillId="0" borderId="2" xfId="0" applyNumberFormat="1" applyFont="1" applyFill="1" applyBorder="1" applyAlignment="1">
      <alignment horizontal="center" vertical="center" wrapText="1"/>
    </xf>
    <xf numFmtId="1" fontId="14" fillId="2" borderId="2" xfId="0" applyNumberFormat="1" applyFont="1" applyFill="1" applyBorder="1" applyAlignment="1">
      <alignment horizontal="center" vertical="center" wrapText="1"/>
    </xf>
    <xf numFmtId="14" fontId="14" fillId="0" borderId="2" xfId="0" applyNumberFormat="1" applyFont="1" applyFill="1" applyBorder="1" applyAlignment="1">
      <alignment horizontal="center"/>
    </xf>
    <xf numFmtId="1" fontId="14" fillId="2" borderId="2" xfId="2" applyNumberFormat="1" applyFont="1" applyFill="1" applyBorder="1" applyAlignment="1">
      <alignment horizontal="center" vertical="center" wrapText="1"/>
    </xf>
    <xf numFmtId="14" fontId="14" fillId="2" borderId="14" xfId="2" applyNumberFormat="1" applyFont="1" applyFill="1" applyBorder="1" applyAlignment="1">
      <alignment horizontal="center" vertical="center" wrapText="1"/>
    </xf>
    <xf numFmtId="14" fontId="17" fillId="2" borderId="2" xfId="2" applyNumberFormat="1" applyFont="1" applyFill="1" applyBorder="1" applyAlignment="1">
      <alignment horizontal="center" vertical="center" wrapText="1"/>
    </xf>
    <xf numFmtId="1" fontId="18" fillId="2" borderId="0" xfId="2" applyNumberFormat="1" applyFont="1" applyFill="1" applyBorder="1" applyAlignment="1">
      <alignment vertical="center" wrapText="1"/>
    </xf>
    <xf numFmtId="1" fontId="18" fillId="2" borderId="0" xfId="2" applyNumberFormat="1" applyFont="1" applyFill="1" applyBorder="1" applyAlignment="1">
      <alignment horizontal="center" vertical="center" wrapText="1"/>
    </xf>
    <xf numFmtId="14" fontId="14" fillId="2" borderId="2" xfId="2" applyNumberFormat="1" applyFont="1" applyFill="1" applyBorder="1" applyAlignment="1">
      <alignment horizontal="center" wrapText="1"/>
    </xf>
    <xf numFmtId="14" fontId="14" fillId="2" borderId="2" xfId="2" applyNumberFormat="1" applyFont="1" applyFill="1" applyBorder="1" applyAlignment="1">
      <alignment horizontal="center" vertical="center" wrapText="1"/>
    </xf>
    <xf numFmtId="0" fontId="14" fillId="2" borderId="2" xfId="2" applyFont="1" applyFill="1" applyBorder="1" applyAlignment="1">
      <alignment horizontal="center" vertical="center" wrapText="1"/>
    </xf>
    <xf numFmtId="1" fontId="19" fillId="2" borderId="0" xfId="2" applyNumberFormat="1" applyFont="1" applyFill="1" applyBorder="1" applyAlignment="1">
      <alignment horizontal="center" vertical="center" wrapText="1"/>
    </xf>
    <xf numFmtId="0" fontId="20" fillId="2" borderId="0" xfId="2" applyFont="1" applyFill="1" applyBorder="1" applyAlignment="1">
      <alignment horizontal="center" vertical="center" wrapText="1"/>
    </xf>
    <xf numFmtId="0" fontId="17" fillId="2" borderId="9" xfId="3" applyNumberFormat="1" applyFont="1" applyFill="1" applyBorder="1" applyAlignment="1">
      <alignment horizontal="center" vertical="center" wrapText="1"/>
    </xf>
    <xf numFmtId="0" fontId="14" fillId="0" borderId="2" xfId="0" applyFont="1" applyFill="1" applyBorder="1" applyAlignment="1">
      <alignment horizontal="center"/>
    </xf>
    <xf numFmtId="14" fontId="14" fillId="2" borderId="12" xfId="2" applyNumberFormat="1" applyFont="1" applyFill="1" applyBorder="1" applyAlignment="1">
      <alignment horizontal="center" vertical="center" wrapText="1"/>
    </xf>
    <xf numFmtId="0" fontId="14" fillId="0" borderId="2" xfId="0" applyFont="1" applyFill="1" applyBorder="1" applyAlignment="1">
      <alignment horizontal="center" vertical="center"/>
    </xf>
    <xf numFmtId="0" fontId="14" fillId="0" borderId="2" xfId="0" applyFont="1" applyFill="1" applyBorder="1" applyAlignment="1">
      <alignment horizontal="center" vertical="center" wrapText="1"/>
    </xf>
    <xf numFmtId="0" fontId="14" fillId="0" borderId="2" xfId="0" applyFont="1" applyFill="1" applyBorder="1" applyAlignment="1">
      <alignment horizontal="left" vertical="center" wrapText="1"/>
    </xf>
    <xf numFmtId="14" fontId="17" fillId="2" borderId="9" xfId="2" applyNumberFormat="1" applyFont="1" applyFill="1" applyBorder="1" applyAlignment="1">
      <alignment horizontal="center" vertical="center" wrapText="1"/>
    </xf>
    <xf numFmtId="14" fontId="15" fillId="2" borderId="2" xfId="2" applyNumberFormat="1" applyFont="1" applyFill="1" applyBorder="1" applyAlignment="1">
      <alignment horizontal="center" vertical="center" wrapText="1"/>
    </xf>
    <xf numFmtId="14" fontId="14" fillId="2" borderId="2" xfId="2" applyNumberFormat="1" applyFont="1" applyFill="1" applyBorder="1" applyAlignment="1">
      <alignment horizontal="center" vertical="center"/>
    </xf>
    <xf numFmtId="0" fontId="13" fillId="2" borderId="0" xfId="2" applyFont="1" applyFill="1" applyBorder="1" applyAlignment="1">
      <alignment horizontal="center" vertical="center" wrapText="1"/>
    </xf>
    <xf numFmtId="0" fontId="14" fillId="2" borderId="12" xfId="2" applyFont="1" applyFill="1" applyBorder="1" applyAlignment="1">
      <alignment horizontal="center" vertical="center" wrapText="1"/>
    </xf>
    <xf numFmtId="14" fontId="17" fillId="2" borderId="2" xfId="4" applyNumberFormat="1" applyFont="1" applyFill="1" applyBorder="1" applyAlignment="1">
      <alignment horizontal="center" vertical="center" wrapText="1"/>
    </xf>
    <xf numFmtId="0" fontId="17" fillId="0" borderId="9" xfId="3" applyNumberFormat="1" applyFont="1" applyFill="1" applyBorder="1" applyAlignment="1">
      <alignment horizontal="center" vertical="center" wrapText="1"/>
    </xf>
    <xf numFmtId="0" fontId="14" fillId="0" borderId="2" xfId="0" applyFont="1" applyBorder="1" applyAlignment="1">
      <alignment horizontal="center"/>
    </xf>
    <xf numFmtId="14" fontId="17" fillId="0" borderId="2" xfId="3" applyNumberFormat="1" applyFont="1" applyBorder="1" applyAlignment="1">
      <alignment horizontal="center" vertical="center"/>
    </xf>
    <xf numFmtId="0" fontId="14" fillId="0" borderId="2" xfId="2" applyFont="1" applyFill="1" applyBorder="1" applyAlignment="1">
      <alignment horizontal="left" vertical="center" wrapText="1"/>
    </xf>
    <xf numFmtId="1" fontId="14" fillId="2" borderId="2" xfId="5" applyNumberFormat="1" applyFont="1" applyFill="1" applyBorder="1" applyAlignment="1">
      <alignment horizontal="left" vertical="center" wrapText="1"/>
    </xf>
    <xf numFmtId="0" fontId="14" fillId="2" borderId="2" xfId="2" applyFont="1" applyFill="1" applyBorder="1" applyAlignment="1">
      <alignment horizontal="left" vertical="center" wrapText="1"/>
    </xf>
    <xf numFmtId="0" fontId="17" fillId="0" borderId="2" xfId="3" applyFont="1" applyFill="1" applyBorder="1" applyAlignment="1">
      <alignment horizontal="left" vertical="center" wrapText="1"/>
    </xf>
    <xf numFmtId="14" fontId="14" fillId="2" borderId="9" xfId="2" applyNumberFormat="1" applyFont="1" applyFill="1" applyBorder="1" applyAlignment="1">
      <alignment horizontal="center" vertical="center"/>
    </xf>
    <xf numFmtId="14" fontId="17" fillId="0" borderId="2" xfId="3" applyNumberFormat="1" applyFont="1" applyBorder="1" applyAlignment="1">
      <alignment horizontal="center" vertical="center" wrapText="1"/>
    </xf>
    <xf numFmtId="0" fontId="17" fillId="2" borderId="2" xfId="3" applyFont="1" applyFill="1" applyBorder="1" applyAlignment="1">
      <alignment horizontal="left" vertical="center" wrapText="1"/>
    </xf>
    <xf numFmtId="2" fontId="17" fillId="2" borderId="9" xfId="6" applyNumberFormat="1" applyFont="1" applyFill="1" applyBorder="1" applyAlignment="1">
      <alignment horizontal="center" wrapText="1"/>
    </xf>
    <xf numFmtId="49" fontId="17" fillId="2" borderId="2" xfId="3" applyNumberFormat="1" applyFont="1" applyFill="1" applyBorder="1" applyAlignment="1">
      <alignment horizontal="center" vertical="center" wrapText="1"/>
    </xf>
    <xf numFmtId="1" fontId="14" fillId="2" borderId="2" xfId="5" applyNumberFormat="1" applyFont="1" applyFill="1" applyBorder="1" applyAlignment="1">
      <alignment horizontal="center" vertical="center" wrapText="1"/>
    </xf>
    <xf numFmtId="14" fontId="17" fillId="0" borderId="2" xfId="3" applyNumberFormat="1" applyFont="1" applyFill="1" applyBorder="1" applyAlignment="1">
      <alignment horizontal="center" vertical="center"/>
    </xf>
    <xf numFmtId="14" fontId="14" fillId="0" borderId="12" xfId="2" applyNumberFormat="1" applyFont="1" applyFill="1" applyBorder="1" applyAlignment="1">
      <alignment horizontal="center" vertical="center" wrapText="1"/>
    </xf>
    <xf numFmtId="14" fontId="17" fillId="0" borderId="2" xfId="3" applyNumberFormat="1" applyFont="1" applyFill="1" applyBorder="1" applyAlignment="1">
      <alignment horizontal="center" vertical="center" wrapText="1"/>
    </xf>
    <xf numFmtId="0" fontId="17" fillId="0" borderId="2" xfId="2" applyFont="1" applyFill="1" applyBorder="1" applyAlignment="1">
      <alignment horizontal="left" vertical="center" wrapText="1"/>
    </xf>
    <xf numFmtId="14" fontId="14" fillId="0" borderId="2" xfId="0" applyNumberFormat="1" applyFont="1" applyFill="1" applyBorder="1" applyAlignment="1">
      <alignment horizontal="center" vertical="center"/>
    </xf>
    <xf numFmtId="14" fontId="14" fillId="2" borderId="10" xfId="2" applyNumberFormat="1" applyFont="1" applyFill="1" applyBorder="1" applyAlignment="1">
      <alignment horizontal="center" vertical="center" wrapText="1"/>
    </xf>
    <xf numFmtId="0" fontId="14" fillId="2" borderId="10" xfId="2" applyFont="1" applyFill="1" applyBorder="1" applyAlignment="1">
      <alignment horizontal="center" vertical="center" wrapText="1"/>
    </xf>
    <xf numFmtId="14" fontId="14" fillId="2" borderId="3" xfId="2" applyNumberFormat="1" applyFont="1" applyFill="1" applyBorder="1" applyAlignment="1">
      <alignment horizontal="center" vertical="center"/>
    </xf>
    <xf numFmtId="14" fontId="14" fillId="2" borderId="3" xfId="2" applyNumberFormat="1" applyFont="1" applyFill="1" applyBorder="1" applyAlignment="1">
      <alignment horizontal="center" vertical="center" wrapText="1"/>
    </xf>
    <xf numFmtId="14" fontId="14" fillId="2" borderId="5" xfId="2" applyNumberFormat="1" applyFont="1" applyFill="1" applyBorder="1" applyAlignment="1">
      <alignment horizontal="center" vertical="center" wrapText="1"/>
    </xf>
    <xf numFmtId="0" fontId="14" fillId="2" borderId="13" xfId="2" applyFont="1" applyFill="1" applyBorder="1" applyAlignment="1">
      <alignment horizontal="center" vertical="center" wrapText="1"/>
    </xf>
    <xf numFmtId="0" fontId="14" fillId="2" borderId="8" xfId="2" applyFont="1" applyFill="1" applyBorder="1" applyAlignment="1">
      <alignment horizontal="center" vertical="center" wrapText="1"/>
    </xf>
    <xf numFmtId="14" fontId="14" fillId="2" borderId="13" xfId="2" applyNumberFormat="1" applyFont="1" applyFill="1" applyBorder="1" applyAlignment="1">
      <alignment horizontal="center" vertical="center" wrapText="1"/>
    </xf>
    <xf numFmtId="0" fontId="14" fillId="2" borderId="9" xfId="2" applyFont="1" applyFill="1" applyBorder="1" applyAlignment="1">
      <alignment horizontal="center" vertical="center"/>
    </xf>
    <xf numFmtId="14" fontId="17" fillId="2" borderId="3" xfId="4" applyNumberFormat="1" applyFont="1" applyFill="1" applyBorder="1" applyAlignment="1">
      <alignment horizontal="center" vertical="center" wrapText="1"/>
    </xf>
    <xf numFmtId="0" fontId="15" fillId="0" borderId="2" xfId="7" applyFont="1" applyFill="1" applyBorder="1" applyAlignment="1">
      <alignment horizontal="left" vertical="center" wrapText="1"/>
    </xf>
    <xf numFmtId="0" fontId="15" fillId="0" borderId="2" xfId="7" applyFont="1" applyBorder="1" applyAlignment="1">
      <alignment horizontal="center" vertical="center" wrapText="1"/>
    </xf>
    <xf numFmtId="1" fontId="14" fillId="0" borderId="2" xfId="0" applyNumberFormat="1" applyFont="1" applyFill="1" applyBorder="1" applyAlignment="1">
      <alignment horizontal="center" vertical="center" wrapText="1"/>
    </xf>
    <xf numFmtId="14" fontId="14" fillId="2" borderId="9" xfId="2" applyNumberFormat="1" applyFont="1" applyFill="1" applyBorder="1" applyAlignment="1">
      <alignment horizontal="center" vertical="center" wrapText="1"/>
    </xf>
    <xf numFmtId="14" fontId="15" fillId="0" borderId="2" xfId="8" applyNumberFormat="1" applyFont="1" applyBorder="1" applyAlignment="1">
      <alignment horizontal="center" vertical="center" wrapText="1"/>
    </xf>
    <xf numFmtId="14" fontId="14" fillId="2" borderId="12" xfId="2" applyNumberFormat="1" applyFont="1" applyFill="1" applyBorder="1" applyAlignment="1">
      <alignment horizontal="center" vertical="center"/>
    </xf>
    <xf numFmtId="0" fontId="15" fillId="2" borderId="9" xfId="2" applyFont="1" applyFill="1" applyBorder="1" applyAlignment="1">
      <alignment horizontal="center" vertical="center" wrapText="1"/>
    </xf>
    <xf numFmtId="0" fontId="17" fillId="0" borderId="2" xfId="0" applyFont="1" applyFill="1" applyBorder="1" applyAlignment="1">
      <alignment horizontal="left" vertical="center"/>
    </xf>
    <xf numFmtId="0" fontId="14" fillId="0" borderId="9" xfId="0" applyFont="1" applyFill="1" applyBorder="1" applyAlignment="1">
      <alignment horizontal="left" vertical="center"/>
    </xf>
    <xf numFmtId="0" fontId="14" fillId="2" borderId="9" xfId="0" applyFont="1" applyFill="1" applyBorder="1" applyAlignment="1">
      <alignment horizontal="center" vertical="center"/>
    </xf>
    <xf numFmtId="0" fontId="17" fillId="2" borderId="8" xfId="3" applyNumberFormat="1" applyFont="1" applyFill="1" applyBorder="1" applyAlignment="1">
      <alignment horizontal="center" vertical="center" wrapText="1"/>
    </xf>
    <xf numFmtId="0" fontId="14" fillId="2" borderId="0" xfId="2" applyFont="1" applyFill="1" applyBorder="1" applyAlignment="1">
      <alignment horizontal="center" vertical="center"/>
    </xf>
    <xf numFmtId="1" fontId="17" fillId="0" borderId="0" xfId="0" applyNumberFormat="1" applyFont="1" applyFill="1" applyBorder="1" applyAlignment="1">
      <alignment horizontal="center" vertical="center" wrapText="1"/>
    </xf>
    <xf numFmtId="1" fontId="14" fillId="2" borderId="0" xfId="0" applyNumberFormat="1" applyFont="1" applyFill="1" applyBorder="1" applyAlignment="1">
      <alignment horizontal="center" vertical="center" wrapText="1"/>
    </xf>
    <xf numFmtId="14" fontId="14" fillId="0" borderId="0" xfId="0" applyNumberFormat="1" applyFont="1" applyFill="1" applyBorder="1" applyAlignment="1">
      <alignment horizontal="center"/>
    </xf>
    <xf numFmtId="0" fontId="14" fillId="2" borderId="0" xfId="2" applyFont="1" applyFill="1" applyBorder="1" applyAlignment="1">
      <alignment horizontal="center" vertical="center" wrapText="1"/>
    </xf>
    <xf numFmtId="14" fontId="14" fillId="2" borderId="0" xfId="2" applyNumberFormat="1" applyFont="1" applyFill="1" applyBorder="1" applyAlignment="1">
      <alignment horizontal="center" vertical="center" wrapText="1"/>
    </xf>
    <xf numFmtId="14" fontId="14" fillId="2" borderId="0" xfId="2" applyNumberFormat="1" applyFont="1" applyFill="1" applyBorder="1" applyAlignment="1">
      <alignment horizontal="center" vertical="center"/>
    </xf>
    <xf numFmtId="0" fontId="25" fillId="2" borderId="9" xfId="2" applyFont="1" applyFill="1" applyBorder="1" applyAlignment="1">
      <alignment horizontal="center" vertical="center" wrapText="1"/>
    </xf>
    <xf numFmtId="0" fontId="27" fillId="2" borderId="0" xfId="2" applyFont="1" applyFill="1" applyBorder="1" applyAlignment="1">
      <alignment horizontal="center" vertical="center" wrapText="1"/>
    </xf>
    <xf numFmtId="14" fontId="25" fillId="2" borderId="0" xfId="2" applyNumberFormat="1" applyFont="1" applyFill="1" applyBorder="1" applyAlignment="1">
      <alignment horizontal="center" vertical="center" wrapText="1"/>
    </xf>
    <xf numFmtId="1" fontId="20" fillId="2" borderId="0" xfId="2" applyNumberFormat="1" applyFont="1" applyFill="1" applyBorder="1" applyAlignment="1">
      <alignment horizontal="center" vertical="center" wrapText="1"/>
    </xf>
    <xf numFmtId="14" fontId="20" fillId="2" borderId="0" xfId="2" applyNumberFormat="1" applyFont="1" applyFill="1" applyBorder="1" applyAlignment="1">
      <alignment horizontal="center" vertical="center"/>
    </xf>
    <xf numFmtId="0" fontId="8" fillId="0" borderId="0" xfId="1" applyFont="1" applyFill="1" applyBorder="1" applyAlignment="1">
      <alignment horizontal="left" vertical="center" wrapText="1"/>
    </xf>
    <xf numFmtId="1" fontId="11" fillId="0" borderId="0" xfId="1" applyNumberFormat="1" applyFont="1" applyBorder="1" applyAlignment="1">
      <alignment horizontal="center" vertical="center" wrapText="1"/>
    </xf>
    <xf numFmtId="14" fontId="11" fillId="0" borderId="0" xfId="1" applyNumberFormat="1" applyFont="1" applyFill="1" applyBorder="1" applyAlignment="1">
      <alignment horizontal="center" vertical="center"/>
    </xf>
    <xf numFmtId="0" fontId="11" fillId="0" borderId="0" xfId="1" applyFont="1" applyFill="1" applyBorder="1" applyAlignment="1">
      <alignment horizontal="center" vertical="center"/>
    </xf>
    <xf numFmtId="0" fontId="11" fillId="0" borderId="0" xfId="1" applyFont="1" applyFill="1" applyBorder="1" applyAlignment="1">
      <alignment horizontal="center" vertical="center" wrapText="1"/>
    </xf>
    <xf numFmtId="0" fontId="11" fillId="0" borderId="0" xfId="1" applyFont="1" applyBorder="1" applyAlignment="1">
      <alignment horizontal="center" vertical="center" wrapText="1"/>
    </xf>
    <xf numFmtId="0" fontId="14" fillId="0" borderId="0" xfId="0" applyFont="1" applyAlignment="1">
      <alignment vertical="center"/>
    </xf>
    <xf numFmtId="0" fontId="14" fillId="0" borderId="0" xfId="1" applyFont="1" applyBorder="1" applyAlignment="1">
      <alignment horizontal="center" vertical="center" wrapText="1"/>
    </xf>
    <xf numFmtId="49" fontId="27" fillId="0" borderId="0" xfId="1" applyNumberFormat="1" applyFont="1" applyBorder="1" applyAlignment="1">
      <alignment horizontal="center" vertical="center" wrapText="1"/>
    </xf>
    <xf numFmtId="0" fontId="8" fillId="2" borderId="1" xfId="1" applyFont="1" applyFill="1" applyBorder="1" applyAlignment="1">
      <alignment horizontal="center" vertical="center" wrapText="1"/>
    </xf>
    <xf numFmtId="0" fontId="14" fillId="2" borderId="2" xfId="0" applyFont="1" applyFill="1" applyBorder="1" applyAlignment="1">
      <alignment horizontal="center" vertical="center"/>
    </xf>
    <xf numFmtId="0" fontId="8" fillId="2" borderId="0" xfId="1" applyFont="1" applyFill="1" applyBorder="1" applyAlignment="1">
      <alignment horizontal="left" vertical="center" wrapText="1"/>
    </xf>
    <xf numFmtId="49" fontId="27" fillId="2" borderId="0" xfId="1" applyNumberFormat="1" applyFont="1" applyFill="1" applyBorder="1" applyAlignment="1">
      <alignment horizontal="center" vertical="center" wrapText="1"/>
    </xf>
    <xf numFmtId="0" fontId="9" fillId="2" borderId="0" xfId="11" applyFont="1" applyFill="1" applyBorder="1" applyAlignment="1">
      <alignment horizontal="center" vertical="center" wrapText="1"/>
    </xf>
    <xf numFmtId="0" fontId="8" fillId="0" borderId="1" xfId="10" applyFont="1" applyFill="1" applyBorder="1" applyAlignment="1">
      <alignment horizontal="center" vertical="center" wrapText="1"/>
    </xf>
    <xf numFmtId="0" fontId="10" fillId="0" borderId="1" xfId="10" applyFont="1" applyFill="1" applyBorder="1" applyAlignment="1">
      <alignment horizontal="center" vertical="center" wrapText="1"/>
    </xf>
    <xf numFmtId="0" fontId="11" fillId="2" borderId="0" xfId="11" applyFont="1" applyFill="1" applyBorder="1" applyAlignment="1">
      <alignment horizontal="center" vertical="center" wrapText="1"/>
    </xf>
    <xf numFmtId="1" fontId="12" fillId="2" borderId="2" xfId="11" applyNumberFormat="1" applyFont="1" applyFill="1" applyBorder="1" applyAlignment="1">
      <alignment horizontal="center" vertical="center" wrapText="1"/>
    </xf>
    <xf numFmtId="1" fontId="12" fillId="2" borderId="3" xfId="11" applyNumberFormat="1" applyFont="1" applyFill="1" applyBorder="1" applyAlignment="1">
      <alignment horizontal="center" vertical="center" wrapText="1"/>
    </xf>
    <xf numFmtId="1" fontId="12" fillId="2" borderId="12" xfId="11" applyNumberFormat="1" applyFont="1" applyFill="1" applyBorder="1" applyAlignment="1">
      <alignment horizontal="center" vertical="center" wrapText="1"/>
    </xf>
    <xf numFmtId="1" fontId="13" fillId="2" borderId="2" xfId="11" applyNumberFormat="1" applyFont="1" applyFill="1" applyBorder="1" applyAlignment="1">
      <alignment horizontal="center" vertical="center" wrapText="1"/>
    </xf>
    <xf numFmtId="0" fontId="29" fillId="2" borderId="0" xfId="11" applyFont="1" applyFill="1" applyBorder="1" applyAlignment="1">
      <alignment horizontal="center" vertical="center" wrapText="1"/>
    </xf>
    <xf numFmtId="0" fontId="15" fillId="2" borderId="2" xfId="11" applyFont="1" applyFill="1" applyBorder="1" applyAlignment="1">
      <alignment horizontal="center" vertical="center" wrapText="1"/>
    </xf>
    <xf numFmtId="0" fontId="17" fillId="0" borderId="2" xfId="7" applyFont="1" applyFill="1" applyBorder="1" applyAlignment="1">
      <alignment horizontal="left" vertical="center" wrapText="1"/>
    </xf>
    <xf numFmtId="0" fontId="14" fillId="2" borderId="2" xfId="11" applyFont="1" applyFill="1" applyBorder="1" applyAlignment="1">
      <alignment horizontal="center" vertical="center"/>
    </xf>
    <xf numFmtId="0" fontId="17" fillId="0" borderId="2" xfId="7" applyFont="1" applyFill="1" applyBorder="1" applyAlignment="1">
      <alignment horizontal="center" vertical="center" wrapText="1"/>
    </xf>
    <xf numFmtId="1" fontId="14" fillId="2" borderId="2" xfId="11" applyNumberFormat="1" applyFont="1" applyFill="1" applyBorder="1" applyAlignment="1">
      <alignment horizontal="center" vertical="center" wrapText="1"/>
    </xf>
    <xf numFmtId="1" fontId="11" fillId="2" borderId="2" xfId="11" applyNumberFormat="1" applyFont="1" applyFill="1" applyBorder="1" applyAlignment="1">
      <alignment horizontal="left" vertical="center" wrapText="1"/>
    </xf>
    <xf numFmtId="1" fontId="30" fillId="2" borderId="0" xfId="11" applyNumberFormat="1" applyFont="1" applyFill="1" applyBorder="1" applyAlignment="1">
      <alignment horizontal="center" vertical="center" wrapText="1"/>
    </xf>
    <xf numFmtId="1" fontId="31" fillId="2" borderId="0" xfId="11" applyNumberFormat="1" applyFont="1" applyFill="1" applyBorder="1" applyAlignment="1">
      <alignment horizontal="center" vertical="center" wrapText="1"/>
    </xf>
    <xf numFmtId="1" fontId="18" fillId="2" borderId="0" xfId="11" applyNumberFormat="1" applyFont="1" applyFill="1" applyBorder="1" applyAlignment="1">
      <alignment horizontal="center" vertical="center" wrapText="1"/>
    </xf>
    <xf numFmtId="0" fontId="15" fillId="0" borderId="2" xfId="12" applyFont="1" applyFill="1" applyBorder="1" applyAlignment="1">
      <alignment horizontal="center" vertical="center" wrapText="1"/>
    </xf>
    <xf numFmtId="0" fontId="11" fillId="2" borderId="2" xfId="11" applyFont="1" applyFill="1" applyBorder="1" applyAlignment="1">
      <alignment horizontal="left" vertical="center" wrapText="1"/>
    </xf>
    <xf numFmtId="1" fontId="32" fillId="2" borderId="0" xfId="11" applyNumberFormat="1" applyFont="1" applyFill="1" applyBorder="1" applyAlignment="1">
      <alignment horizontal="center" vertical="center" wrapText="1"/>
    </xf>
    <xf numFmtId="1" fontId="33" fillId="2" borderId="0" xfId="11" applyNumberFormat="1" applyFont="1" applyFill="1" applyBorder="1" applyAlignment="1">
      <alignment horizontal="center" vertical="center" wrapText="1"/>
    </xf>
    <xf numFmtId="1" fontId="19" fillId="2" borderId="0" xfId="11" applyNumberFormat="1" applyFont="1" applyFill="1" applyBorder="1" applyAlignment="1">
      <alignment horizontal="center" vertical="center" wrapText="1"/>
    </xf>
    <xf numFmtId="0" fontId="23" fillId="2" borderId="0" xfId="11" applyFont="1" applyFill="1" applyBorder="1" applyAlignment="1">
      <alignment horizontal="center" vertical="center" wrapText="1"/>
    </xf>
    <xf numFmtId="0" fontId="34" fillId="2" borderId="0" xfId="11" applyFont="1" applyFill="1" applyBorder="1" applyAlignment="1">
      <alignment horizontal="center" vertical="center" wrapText="1"/>
    </xf>
    <xf numFmtId="0" fontId="20" fillId="2" borderId="0" xfId="11" applyFont="1" applyFill="1" applyBorder="1" applyAlignment="1">
      <alignment horizontal="center" vertical="center" wrapText="1"/>
    </xf>
    <xf numFmtId="14" fontId="14" fillId="2" borderId="2" xfId="11" applyNumberFormat="1" applyFont="1" applyFill="1" applyBorder="1" applyAlignment="1">
      <alignment horizontal="center" vertical="center" wrapText="1"/>
    </xf>
    <xf numFmtId="14" fontId="17" fillId="0" borderId="2" xfId="7" applyNumberFormat="1" applyFont="1" applyFill="1" applyBorder="1" applyAlignment="1">
      <alignment horizontal="center" vertical="center" wrapText="1"/>
    </xf>
    <xf numFmtId="0" fontId="15" fillId="2" borderId="2" xfId="8" applyFont="1" applyFill="1" applyBorder="1" applyAlignment="1">
      <alignment horizontal="left" vertical="center" wrapText="1"/>
    </xf>
    <xf numFmtId="0" fontId="15" fillId="2" borderId="2" xfId="8" applyFont="1" applyFill="1" applyBorder="1" applyAlignment="1">
      <alignment horizontal="center" vertical="center" wrapText="1"/>
    </xf>
    <xf numFmtId="164" fontId="17" fillId="0" borderId="2" xfId="8" applyNumberFormat="1" applyFont="1" applyFill="1" applyBorder="1" applyAlignment="1">
      <alignment horizontal="center" vertical="center" wrapText="1"/>
    </xf>
    <xf numFmtId="0" fontId="13" fillId="2" borderId="0" xfId="11" applyFont="1" applyFill="1" applyBorder="1" applyAlignment="1">
      <alignment horizontal="center" vertical="center" wrapText="1"/>
    </xf>
    <xf numFmtId="0" fontId="15" fillId="0" borderId="2" xfId="8" applyFont="1" applyFill="1" applyBorder="1" applyAlignment="1">
      <alignment horizontal="center" vertical="center" wrapText="1"/>
    </xf>
    <xf numFmtId="0" fontId="14" fillId="2" borderId="2" xfId="0" applyFont="1" applyFill="1" applyBorder="1" applyAlignment="1">
      <alignment horizontal="center" vertical="center" wrapText="1"/>
    </xf>
    <xf numFmtId="0" fontId="12" fillId="2" borderId="0" xfId="11" applyFont="1" applyFill="1" applyBorder="1" applyAlignment="1">
      <alignment horizontal="center" vertical="center" wrapText="1"/>
    </xf>
    <xf numFmtId="0" fontId="35" fillId="2" borderId="0" xfId="11" applyFont="1" applyFill="1" applyBorder="1" applyAlignment="1">
      <alignment horizontal="center" vertical="center" wrapText="1"/>
    </xf>
    <xf numFmtId="0" fontId="11" fillId="0" borderId="2" xfId="11" applyFont="1" applyFill="1" applyBorder="1" applyAlignment="1">
      <alignment horizontal="left" vertical="center" wrapText="1"/>
    </xf>
    <xf numFmtId="14" fontId="14" fillId="0" borderId="2" xfId="11" applyNumberFormat="1" applyFont="1" applyFill="1" applyBorder="1" applyAlignment="1">
      <alignment horizontal="center" vertical="center" wrapText="1"/>
    </xf>
    <xf numFmtId="1" fontId="14" fillId="0" borderId="2" xfId="11" applyNumberFormat="1" applyFont="1" applyFill="1" applyBorder="1" applyAlignment="1">
      <alignment horizontal="center" vertical="center" wrapText="1"/>
    </xf>
    <xf numFmtId="1" fontId="15" fillId="2" borderId="2" xfId="13" applyNumberFormat="1" applyFont="1" applyFill="1" applyBorder="1" applyAlignment="1">
      <alignment horizontal="left" vertical="center" wrapText="1"/>
    </xf>
    <xf numFmtId="49" fontId="15" fillId="2" borderId="2" xfId="13" applyNumberFormat="1" applyFont="1" applyFill="1" applyBorder="1" applyAlignment="1">
      <alignment horizontal="center" vertical="center" wrapText="1"/>
    </xf>
    <xf numFmtId="1" fontId="15" fillId="2" borderId="2" xfId="13" applyNumberFormat="1" applyFont="1" applyFill="1" applyBorder="1" applyAlignment="1">
      <alignment horizontal="center" vertical="center" wrapText="1"/>
    </xf>
    <xf numFmtId="0" fontId="17" fillId="2" borderId="2" xfId="8" applyFont="1" applyFill="1" applyBorder="1" applyAlignment="1">
      <alignment horizontal="center" vertical="center"/>
    </xf>
    <xf numFmtId="1" fontId="17" fillId="2" borderId="2" xfId="0" applyNumberFormat="1" applyFont="1" applyFill="1" applyBorder="1" applyAlignment="1">
      <alignment horizontal="center" vertical="center" wrapText="1"/>
    </xf>
    <xf numFmtId="0" fontId="11" fillId="2" borderId="2" xfId="0" applyFont="1" applyFill="1" applyBorder="1" applyAlignment="1">
      <alignment horizontal="center" vertical="center" wrapText="1"/>
    </xf>
    <xf numFmtId="0" fontId="15" fillId="0" borderId="2" xfId="12" applyFont="1" applyFill="1" applyBorder="1" applyAlignment="1">
      <alignment horizontal="left" vertical="center" wrapText="1"/>
    </xf>
    <xf numFmtId="1" fontId="17" fillId="0" borderId="2" xfId="12" applyNumberFormat="1" applyFont="1" applyFill="1" applyBorder="1" applyAlignment="1">
      <alignment horizontal="center" vertical="center" wrapText="1"/>
    </xf>
    <xf numFmtId="14" fontId="14" fillId="2" borderId="2" xfId="11" applyNumberFormat="1" applyFont="1" applyFill="1" applyBorder="1" applyAlignment="1">
      <alignment horizontal="center" wrapText="1"/>
    </xf>
    <xf numFmtId="14" fontId="15" fillId="0" borderId="2" xfId="8" applyNumberFormat="1" applyFont="1" applyFill="1" applyBorder="1" applyAlignment="1">
      <alignment horizontal="center" vertical="center" wrapText="1"/>
    </xf>
    <xf numFmtId="14" fontId="14" fillId="0" borderId="12" xfId="11" applyNumberFormat="1" applyFont="1" applyFill="1" applyBorder="1" applyAlignment="1">
      <alignment horizontal="center" vertical="center" wrapText="1"/>
    </xf>
    <xf numFmtId="49" fontId="17" fillId="0" borderId="2" xfId="12" applyNumberFormat="1" applyFont="1" applyFill="1" applyBorder="1" applyAlignment="1">
      <alignment horizontal="center" vertical="center" wrapText="1"/>
    </xf>
    <xf numFmtId="14" fontId="15" fillId="0" borderId="2" xfId="12" applyNumberFormat="1" applyFont="1" applyFill="1" applyBorder="1" applyAlignment="1">
      <alignment horizontal="center" vertical="center" wrapText="1"/>
    </xf>
    <xf numFmtId="0" fontId="14" fillId="2" borderId="2" xfId="11" applyFont="1" applyFill="1" applyBorder="1" applyAlignment="1">
      <alignment horizontal="center" vertical="center" wrapText="1"/>
    </xf>
    <xf numFmtId="14" fontId="14" fillId="0" borderId="9" xfId="11" applyNumberFormat="1" applyFont="1" applyFill="1" applyBorder="1" applyAlignment="1">
      <alignment horizontal="center" vertical="center"/>
    </xf>
    <xf numFmtId="0" fontId="17" fillId="0" borderId="2" xfId="12" applyFont="1" applyFill="1" applyBorder="1" applyAlignment="1">
      <alignment horizontal="left" vertical="center"/>
    </xf>
    <xf numFmtId="1" fontId="17" fillId="0" borderId="2" xfId="13" applyNumberFormat="1" applyFont="1" applyFill="1" applyBorder="1" applyAlignment="1">
      <alignment horizontal="center" vertical="center"/>
    </xf>
    <xf numFmtId="0" fontId="17" fillId="2" borderId="2" xfId="8" applyFont="1" applyFill="1" applyBorder="1" applyAlignment="1">
      <alignment horizontal="left" vertical="center"/>
    </xf>
    <xf numFmtId="0" fontId="17" fillId="0" borderId="2" xfId="8" applyFont="1" applyFill="1" applyBorder="1" applyAlignment="1">
      <alignment horizontal="center" vertical="center"/>
    </xf>
    <xf numFmtId="49" fontId="17" fillId="0" borderId="2" xfId="14" applyNumberFormat="1" applyFont="1" applyFill="1" applyBorder="1" applyAlignment="1">
      <alignment horizontal="center" vertical="center" wrapText="1"/>
    </xf>
    <xf numFmtId="1" fontId="15" fillId="0" borderId="2" xfId="13" applyNumberFormat="1" applyFont="1" applyFill="1" applyBorder="1" applyAlignment="1">
      <alignment horizontal="center" vertical="center" wrapText="1"/>
    </xf>
    <xf numFmtId="14" fontId="17" fillId="0" borderId="9" xfId="11" applyNumberFormat="1" applyFont="1" applyFill="1" applyBorder="1" applyAlignment="1">
      <alignment horizontal="center" vertical="center" wrapText="1"/>
    </xf>
    <xf numFmtId="14" fontId="14" fillId="0" borderId="2" xfId="11" applyNumberFormat="1" applyFont="1" applyFill="1" applyBorder="1" applyAlignment="1">
      <alignment horizontal="center" vertical="center"/>
    </xf>
    <xf numFmtId="1" fontId="11" fillId="2" borderId="2" xfId="0" applyNumberFormat="1" applyFont="1" applyFill="1" applyBorder="1" applyAlignment="1">
      <alignment horizontal="left" vertical="center" wrapText="1"/>
    </xf>
    <xf numFmtId="1" fontId="15" fillId="0" borderId="2" xfId="13" applyNumberFormat="1" applyFont="1" applyFill="1" applyBorder="1" applyAlignment="1">
      <alignment horizontal="left" vertical="center" wrapText="1"/>
    </xf>
    <xf numFmtId="1" fontId="11" fillId="2" borderId="2" xfId="15" applyNumberFormat="1" applyFont="1" applyFill="1" applyBorder="1" applyAlignment="1">
      <alignment horizontal="left" vertical="center" wrapText="1"/>
    </xf>
    <xf numFmtId="1" fontId="14" fillId="2" borderId="3" xfId="11" applyNumberFormat="1" applyFont="1" applyFill="1" applyBorder="1" applyAlignment="1">
      <alignment horizontal="center" vertical="center" wrapText="1"/>
    </xf>
    <xf numFmtId="0" fontId="15" fillId="0" borderId="2" xfId="8" applyFont="1" applyFill="1" applyBorder="1" applyAlignment="1">
      <alignment horizontal="left" vertical="center" wrapText="1"/>
    </xf>
    <xf numFmtId="164" fontId="17" fillId="2" borderId="2" xfId="8" applyNumberFormat="1" applyFont="1" applyFill="1" applyBorder="1" applyAlignment="1">
      <alignment horizontal="center" vertical="center" wrapText="1"/>
    </xf>
    <xf numFmtId="0" fontId="36" fillId="0" borderId="2" xfId="0" applyFont="1" applyFill="1" applyBorder="1" applyAlignment="1">
      <alignment horizontal="left" vertical="center" wrapText="1"/>
    </xf>
    <xf numFmtId="14" fontId="14" fillId="2" borderId="3" xfId="11" applyNumberFormat="1" applyFont="1" applyFill="1" applyBorder="1" applyAlignment="1">
      <alignment horizontal="center" vertical="center" wrapText="1"/>
    </xf>
    <xf numFmtId="14" fontId="15" fillId="0" borderId="9" xfId="8" applyNumberFormat="1" applyFont="1" applyFill="1" applyBorder="1" applyAlignment="1">
      <alignment horizontal="center" vertical="center" wrapText="1"/>
    </xf>
    <xf numFmtId="2" fontId="17" fillId="2" borderId="2" xfId="6" applyNumberFormat="1" applyFont="1" applyFill="1" applyBorder="1" applyAlignment="1">
      <alignment horizontal="center" wrapText="1"/>
    </xf>
    <xf numFmtId="0" fontId="15" fillId="0" borderId="2" xfId="3" applyFont="1" applyFill="1" applyBorder="1" applyAlignment="1">
      <alignment horizontal="left" vertical="center" wrapText="1"/>
    </xf>
    <xf numFmtId="1" fontId="17" fillId="0" borderId="2" xfId="14" applyNumberFormat="1" applyFont="1" applyFill="1" applyBorder="1" applyAlignment="1">
      <alignment horizontal="center" vertical="center" wrapText="1"/>
    </xf>
    <xf numFmtId="0" fontId="15" fillId="0" borderId="2" xfId="16" applyFont="1" applyFill="1" applyBorder="1" applyAlignment="1">
      <alignment horizontal="center" vertical="center" wrapText="1"/>
    </xf>
    <xf numFmtId="1" fontId="14" fillId="0" borderId="2" xfId="14" applyNumberFormat="1" applyFont="1" applyFill="1" applyBorder="1" applyAlignment="1">
      <alignment horizontal="center" vertical="center" wrapText="1"/>
    </xf>
    <xf numFmtId="49" fontId="29" fillId="2" borderId="2" xfId="0" applyNumberFormat="1" applyFont="1" applyFill="1" applyBorder="1" applyAlignment="1">
      <alignment horizontal="left" vertical="center" wrapText="1"/>
    </xf>
    <xf numFmtId="0" fontId="17" fillId="0" borderId="2" xfId="14" applyNumberFormat="1" applyFont="1" applyFill="1" applyBorder="1" applyAlignment="1">
      <alignment horizontal="center" vertical="center" wrapText="1"/>
    </xf>
    <xf numFmtId="1" fontId="14" fillId="0" borderId="12" xfId="11" applyNumberFormat="1" applyFont="1" applyFill="1" applyBorder="1" applyAlignment="1">
      <alignment horizontal="center" vertical="center" wrapText="1"/>
    </xf>
    <xf numFmtId="14" fontId="14" fillId="0" borderId="3" xfId="11" applyNumberFormat="1" applyFont="1" applyFill="1" applyBorder="1" applyAlignment="1">
      <alignment horizontal="center" vertical="center" wrapText="1"/>
    </xf>
    <xf numFmtId="1" fontId="11" fillId="0" borderId="2" xfId="0" applyNumberFormat="1" applyFont="1" applyFill="1" applyBorder="1" applyAlignment="1">
      <alignment horizontal="left" vertical="center" wrapText="1"/>
    </xf>
    <xf numFmtId="1" fontId="14" fillId="0" borderId="5" xfId="11" applyNumberFormat="1" applyFont="1" applyFill="1" applyBorder="1" applyAlignment="1">
      <alignment horizontal="center" vertical="center" wrapText="1"/>
    </xf>
    <xf numFmtId="0" fontId="14" fillId="0" borderId="2" xfId="11" applyFont="1" applyFill="1" applyBorder="1" applyAlignment="1">
      <alignment horizontal="center" vertical="center" wrapText="1"/>
    </xf>
    <xf numFmtId="0" fontId="29" fillId="2" borderId="2" xfId="0" applyFont="1" applyFill="1" applyBorder="1" applyAlignment="1">
      <alignment horizontal="left" vertical="center" wrapText="1"/>
    </xf>
    <xf numFmtId="1" fontId="14" fillId="0" borderId="10" xfId="11" applyNumberFormat="1" applyFont="1" applyFill="1" applyBorder="1" applyAlignment="1">
      <alignment horizontal="center" vertical="center" wrapText="1"/>
    </xf>
    <xf numFmtId="165" fontId="17" fillId="0" borderId="2" xfId="12" applyNumberFormat="1" applyFont="1" applyFill="1" applyBorder="1" applyAlignment="1">
      <alignment horizontal="left" vertical="center" wrapText="1"/>
    </xf>
    <xf numFmtId="0" fontId="17" fillId="2" borderId="2" xfId="17" applyFont="1" applyFill="1" applyBorder="1" applyAlignment="1">
      <alignment horizontal="center" vertical="center" wrapText="1"/>
    </xf>
    <xf numFmtId="49" fontId="29" fillId="2" borderId="2" xfId="3" applyNumberFormat="1" applyFont="1" applyFill="1" applyBorder="1" applyAlignment="1">
      <alignment horizontal="left" vertical="center" wrapText="1"/>
    </xf>
    <xf numFmtId="0" fontId="14" fillId="0" borderId="2" xfId="11" applyFont="1" applyFill="1" applyBorder="1" applyAlignment="1">
      <alignment horizontal="center" vertical="center"/>
    </xf>
    <xf numFmtId="49" fontId="15" fillId="2" borderId="2" xfId="8" applyNumberFormat="1" applyFont="1" applyFill="1" applyBorder="1" applyAlignment="1">
      <alignment horizontal="center" vertical="center" wrapText="1"/>
    </xf>
    <xf numFmtId="0" fontId="17" fillId="0" borderId="2" xfId="8" applyFont="1" applyFill="1" applyBorder="1" applyAlignment="1">
      <alignment horizontal="left" vertical="center"/>
    </xf>
    <xf numFmtId="0" fontId="17" fillId="0" borderId="2" xfId="3" applyNumberFormat="1" applyFont="1" applyFill="1" applyBorder="1" applyAlignment="1">
      <alignment horizontal="center" vertical="center" wrapText="1"/>
    </xf>
    <xf numFmtId="0" fontId="29" fillId="0" borderId="2"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4" fillId="2" borderId="3" xfId="11" applyFont="1" applyFill="1" applyBorder="1" applyAlignment="1">
      <alignment horizontal="center" vertical="center" wrapText="1"/>
    </xf>
    <xf numFmtId="14" fontId="17" fillId="2" borderId="2" xfId="6" applyNumberFormat="1" applyFont="1" applyFill="1" applyBorder="1" applyAlignment="1">
      <alignment horizontal="center" vertical="center" wrapText="1"/>
    </xf>
    <xf numFmtId="0" fontId="14" fillId="0" borderId="13" xfId="11" applyFont="1" applyFill="1" applyBorder="1" applyAlignment="1">
      <alignment horizontal="center" vertical="center" wrapText="1"/>
    </xf>
    <xf numFmtId="0" fontId="14" fillId="2" borderId="9" xfId="11" applyFont="1" applyFill="1" applyBorder="1" applyAlignment="1">
      <alignment horizontal="center" vertical="center" wrapText="1"/>
    </xf>
    <xf numFmtId="0" fontId="15" fillId="2" borderId="12" xfId="8" applyFont="1" applyFill="1" applyBorder="1" applyAlignment="1">
      <alignment horizontal="center" vertical="center" wrapText="1"/>
    </xf>
    <xf numFmtId="49" fontId="17" fillId="0" borderId="9" xfId="14" applyNumberFormat="1" applyFont="1" applyFill="1" applyBorder="1" applyAlignment="1">
      <alignment horizontal="center" vertical="center" wrapText="1"/>
    </xf>
    <xf numFmtId="1" fontId="17" fillId="0" borderId="12" xfId="14" applyNumberFormat="1" applyFont="1" applyFill="1" applyBorder="1" applyAlignment="1">
      <alignment horizontal="center" vertical="center" wrapText="1"/>
    </xf>
    <xf numFmtId="2" fontId="17" fillId="0" borderId="2" xfId="6" applyNumberFormat="1" applyFont="1" applyFill="1" applyBorder="1" applyAlignment="1">
      <alignment horizontal="center" wrapText="1"/>
    </xf>
    <xf numFmtId="49" fontId="17" fillId="0" borderId="12" xfId="14" applyNumberFormat="1" applyFont="1" applyFill="1" applyBorder="1" applyAlignment="1">
      <alignment horizontal="center" vertical="center" wrapText="1"/>
    </xf>
    <xf numFmtId="14" fontId="17" fillId="0" borderId="2" xfId="4" applyNumberFormat="1" applyFont="1" applyFill="1" applyBorder="1" applyAlignment="1">
      <alignment horizontal="center" vertical="center" wrapText="1"/>
    </xf>
    <xf numFmtId="1" fontId="17" fillId="0" borderId="3" xfId="14" applyNumberFormat="1" applyFont="1" applyFill="1" applyBorder="1" applyAlignment="1">
      <alignment horizontal="center" vertical="center" wrapText="1"/>
    </xf>
    <xf numFmtId="14" fontId="14" fillId="2" borderId="9" xfId="11" applyNumberFormat="1" applyFont="1" applyFill="1" applyBorder="1" applyAlignment="1">
      <alignment horizontal="center" vertical="center" wrapText="1"/>
    </xf>
    <xf numFmtId="1" fontId="17" fillId="0" borderId="9" xfId="14" applyNumberFormat="1" applyFont="1" applyFill="1" applyBorder="1" applyAlignment="1">
      <alignment horizontal="center" vertical="center" wrapText="1"/>
    </xf>
    <xf numFmtId="1" fontId="17" fillId="0" borderId="3" xfId="12" applyNumberFormat="1" applyFont="1" applyFill="1" applyBorder="1" applyAlignment="1">
      <alignment horizontal="center" vertical="center" wrapText="1"/>
    </xf>
    <xf numFmtId="0" fontId="11" fillId="2" borderId="3" xfId="11" applyFont="1" applyFill="1" applyBorder="1" applyAlignment="1">
      <alignment horizontal="left" vertical="center" wrapText="1"/>
    </xf>
    <xf numFmtId="0" fontId="38" fillId="2" borderId="2" xfId="11" applyFont="1" applyFill="1" applyBorder="1" applyAlignment="1">
      <alignment horizontal="center" vertical="center" wrapText="1"/>
    </xf>
    <xf numFmtId="0" fontId="38" fillId="2" borderId="0" xfId="11" applyFont="1" applyFill="1" applyBorder="1" applyAlignment="1">
      <alignment horizontal="center" vertical="center" wrapText="1"/>
    </xf>
    <xf numFmtId="1" fontId="38" fillId="2" borderId="0" xfId="11" applyNumberFormat="1" applyFont="1" applyFill="1" applyBorder="1" applyAlignment="1">
      <alignment horizontal="center" vertical="center" wrapText="1"/>
    </xf>
    <xf numFmtId="14" fontId="38" fillId="2" borderId="0" xfId="11" applyNumberFormat="1" applyFont="1" applyFill="1" applyBorder="1" applyAlignment="1">
      <alignment horizontal="center" vertical="center" wrapText="1"/>
    </xf>
    <xf numFmtId="1" fontId="23" fillId="2" borderId="0" xfId="11" applyNumberFormat="1" applyFont="1" applyFill="1" applyBorder="1" applyAlignment="1">
      <alignment horizontal="center" vertical="center" wrapText="1"/>
    </xf>
    <xf numFmtId="1" fontId="34" fillId="2" borderId="0" xfId="11" applyNumberFormat="1" applyFont="1" applyFill="1" applyBorder="1" applyAlignment="1">
      <alignment horizontal="center" vertical="center" wrapText="1"/>
    </xf>
    <xf numFmtId="0" fontId="39" fillId="2" borderId="0" xfId="11" applyFont="1" applyFill="1" applyBorder="1" applyAlignment="1">
      <alignment horizontal="center" vertical="center" wrapText="1"/>
    </xf>
    <xf numFmtId="14" fontId="11" fillId="0" borderId="0" xfId="10" applyNumberFormat="1" applyFont="1" applyFill="1" applyBorder="1" applyAlignment="1">
      <alignment horizontal="center" vertical="center"/>
    </xf>
    <xf numFmtId="0" fontId="11" fillId="0" borderId="0" xfId="10" applyFont="1" applyFill="1" applyBorder="1" applyAlignment="1">
      <alignment horizontal="center" vertical="center"/>
    </xf>
    <xf numFmtId="0" fontId="11" fillId="0" borderId="0" xfId="10" applyFont="1" applyFill="1" applyBorder="1" applyAlignment="1">
      <alignment horizontal="center" vertical="center" wrapText="1"/>
    </xf>
    <xf numFmtId="0" fontId="11" fillId="0" borderId="0" xfId="10" applyFont="1" applyBorder="1" applyAlignment="1">
      <alignment horizontal="center" vertical="center" wrapText="1"/>
    </xf>
    <xf numFmtId="0" fontId="27" fillId="2" borderId="0" xfId="11" applyFont="1" applyFill="1" applyBorder="1" applyAlignment="1">
      <alignment horizontal="center" vertical="center" wrapText="1"/>
    </xf>
    <xf numFmtId="1" fontId="20" fillId="2" borderId="0" xfId="11" applyNumberFormat="1" applyFont="1" applyFill="1" applyBorder="1" applyAlignment="1">
      <alignment horizontal="center" vertical="center" wrapText="1"/>
    </xf>
    <xf numFmtId="14" fontId="20" fillId="2" borderId="0" xfId="11" applyNumberFormat="1" applyFont="1" applyFill="1" applyBorder="1" applyAlignment="1">
      <alignment horizontal="center" vertical="center"/>
    </xf>
    <xf numFmtId="0" fontId="14" fillId="0" borderId="0" xfId="10" applyFont="1" applyBorder="1" applyAlignment="1">
      <alignment horizontal="center" vertical="center" wrapText="1"/>
    </xf>
    <xf numFmtId="49" fontId="27" fillId="0" borderId="0" xfId="10" applyNumberFormat="1" applyFont="1" applyBorder="1" applyAlignment="1">
      <alignment horizontal="center" vertical="center" wrapText="1"/>
    </xf>
    <xf numFmtId="1" fontId="11" fillId="2" borderId="0" xfId="11" applyNumberFormat="1" applyFont="1" applyFill="1" applyBorder="1" applyAlignment="1">
      <alignment horizontal="center" vertical="center" wrapText="1"/>
    </xf>
    <xf numFmtId="14" fontId="11" fillId="2" borderId="0" xfId="11" applyNumberFormat="1" applyFont="1" applyFill="1" applyBorder="1" applyAlignment="1">
      <alignment horizontal="center" vertical="center"/>
    </xf>
    <xf numFmtId="0" fontId="15" fillId="0" borderId="2" xfId="16" applyFont="1" applyFill="1" applyBorder="1" applyAlignment="1">
      <alignment horizontal="left" vertical="center" wrapText="1"/>
    </xf>
    <xf numFmtId="1" fontId="15" fillId="2" borderId="2" xfId="13" applyNumberFormat="1" applyFont="1" applyFill="1" applyBorder="1" applyAlignment="1">
      <alignment horizontal="center" vertical="center"/>
    </xf>
    <xf numFmtId="1" fontId="14" fillId="2" borderId="2" xfId="18" applyNumberFormat="1" applyFont="1" applyFill="1" applyBorder="1" applyAlignment="1">
      <alignment horizontal="center" vertical="center" wrapText="1"/>
    </xf>
    <xf numFmtId="14" fontId="15" fillId="0" borderId="2" xfId="16" applyNumberFormat="1" applyFont="1" applyBorder="1" applyAlignment="1">
      <alignment horizontal="center" vertical="center" wrapText="1"/>
    </xf>
    <xf numFmtId="0" fontId="15" fillId="0" borderId="2" xfId="16" applyFont="1" applyBorder="1" applyAlignment="1">
      <alignment horizontal="center" vertical="center" wrapText="1"/>
    </xf>
    <xf numFmtId="14" fontId="17" fillId="0" borderId="2" xfId="19" applyNumberFormat="1" applyFont="1" applyFill="1" applyBorder="1" applyAlignment="1">
      <alignment horizontal="center" vertical="center" wrapText="1"/>
    </xf>
    <xf numFmtId="0" fontId="11" fillId="2" borderId="2" xfId="2" applyFont="1" applyFill="1" applyBorder="1" applyAlignment="1">
      <alignment horizontal="center" vertical="center" wrapText="1"/>
    </xf>
    <xf numFmtId="0" fontId="25" fillId="2" borderId="2" xfId="2" applyFont="1" applyFill="1" applyBorder="1" applyAlignment="1">
      <alignment horizontal="center" vertical="center" wrapText="1"/>
    </xf>
    <xf numFmtId="0" fontId="39" fillId="2" borderId="0" xfId="2" applyFont="1" applyFill="1" applyBorder="1" applyAlignment="1">
      <alignment horizontal="center" vertical="center" wrapText="1"/>
    </xf>
    <xf numFmtId="1" fontId="39" fillId="2" borderId="0" xfId="2" applyNumberFormat="1" applyFont="1" applyFill="1" applyBorder="1" applyAlignment="1">
      <alignment horizontal="center" vertical="center" wrapText="1"/>
    </xf>
    <xf numFmtId="14" fontId="39" fillId="2" borderId="0" xfId="2" applyNumberFormat="1" applyFont="1" applyFill="1" applyBorder="1" applyAlignment="1">
      <alignment horizontal="center" vertical="center" wrapText="1"/>
    </xf>
    <xf numFmtId="1" fontId="15" fillId="2" borderId="2" xfId="13" applyNumberFormat="1" applyFont="1" applyFill="1" applyBorder="1" applyAlignment="1">
      <alignment horizontal="left" vertical="center"/>
    </xf>
    <xf numFmtId="14" fontId="15" fillId="2" borderId="2" xfId="8" applyNumberFormat="1" applyFont="1" applyFill="1" applyBorder="1" applyAlignment="1">
      <alignment horizontal="center" vertical="center" wrapText="1"/>
    </xf>
    <xf numFmtId="14" fontId="14" fillId="2" borderId="12" xfId="2" applyNumberFormat="1" applyFont="1" applyFill="1" applyBorder="1" applyAlignment="1">
      <alignment vertical="center" wrapText="1"/>
    </xf>
    <xf numFmtId="0" fontId="13" fillId="2" borderId="2" xfId="2" applyFont="1" applyFill="1" applyBorder="1" applyAlignment="1">
      <alignment horizontal="center" vertical="center" wrapText="1"/>
    </xf>
    <xf numFmtId="1" fontId="15" fillId="0" borderId="2" xfId="13" applyNumberFormat="1" applyFont="1" applyFill="1" applyBorder="1" applyAlignment="1">
      <alignment horizontal="center" vertical="center"/>
    </xf>
    <xf numFmtId="1" fontId="15" fillId="0" borderId="2" xfId="13" applyNumberFormat="1" applyFont="1" applyFill="1" applyBorder="1" applyAlignment="1">
      <alignment horizontal="left" vertical="center"/>
    </xf>
    <xf numFmtId="0" fontId="40" fillId="2" borderId="0" xfId="2" applyFont="1" applyFill="1" applyBorder="1" applyAlignment="1">
      <alignment horizontal="center" vertical="center" wrapText="1"/>
    </xf>
    <xf numFmtId="0" fontId="25" fillId="2" borderId="0" xfId="2" applyFont="1" applyFill="1" applyBorder="1" applyAlignment="1">
      <alignment horizontal="center" vertical="center" wrapText="1"/>
    </xf>
    <xf numFmtId="1" fontId="25" fillId="2" borderId="0" xfId="2" applyNumberFormat="1" applyFont="1" applyFill="1" applyBorder="1" applyAlignment="1">
      <alignment horizontal="center" vertical="center" wrapText="1"/>
    </xf>
    <xf numFmtId="0" fontId="15" fillId="2" borderId="2" xfId="0" applyFont="1" applyFill="1" applyBorder="1" applyAlignment="1">
      <alignment horizontal="left" vertical="center" wrapText="1"/>
    </xf>
    <xf numFmtId="0" fontId="15" fillId="2" borderId="2" xfId="0" applyFont="1" applyFill="1" applyBorder="1" applyAlignment="1">
      <alignment horizontal="center" vertical="center" wrapText="1"/>
    </xf>
    <xf numFmtId="1" fontId="17" fillId="0" borderId="2" xfId="19" applyNumberFormat="1" applyFont="1" applyFill="1" applyBorder="1" applyAlignment="1">
      <alignment horizontal="center" vertical="center" wrapText="1"/>
    </xf>
    <xf numFmtId="0" fontId="9" fillId="2" borderId="0" xfId="21" applyFont="1" applyFill="1" applyBorder="1" applyAlignment="1">
      <alignment horizontal="center" vertical="center" wrapText="1"/>
    </xf>
    <xf numFmtId="0" fontId="8" fillId="0" borderId="1" xfId="20" applyFont="1" applyFill="1" applyBorder="1" applyAlignment="1">
      <alignment horizontal="center" vertical="center" wrapText="1"/>
    </xf>
    <xf numFmtId="0" fontId="10" fillId="0" borderId="1" xfId="20" applyFont="1" applyFill="1" applyBorder="1" applyAlignment="1">
      <alignment horizontal="center" vertical="center" wrapText="1"/>
    </xf>
    <xf numFmtId="0" fontId="11" fillId="2" borderId="0" xfId="21" applyFont="1" applyFill="1" applyBorder="1" applyAlignment="1">
      <alignment vertical="center" wrapText="1"/>
    </xf>
    <xf numFmtId="0" fontId="11" fillId="2" borderId="0" xfId="21" applyFont="1" applyFill="1" applyBorder="1" applyAlignment="1">
      <alignment horizontal="center" vertical="center" wrapText="1"/>
    </xf>
    <xf numFmtId="1" fontId="18" fillId="2" borderId="0" xfId="21" applyNumberFormat="1" applyFont="1" applyFill="1" applyBorder="1" applyAlignment="1">
      <alignment vertical="center" wrapText="1"/>
    </xf>
    <xf numFmtId="1" fontId="18" fillId="2" borderId="0" xfId="21" applyNumberFormat="1" applyFont="1" applyFill="1" applyBorder="1" applyAlignment="1">
      <alignment horizontal="center" vertical="center" wrapText="1"/>
    </xf>
    <xf numFmtId="1" fontId="42" fillId="2" borderId="2" xfId="21" applyNumberFormat="1" applyFont="1" applyFill="1" applyBorder="1" applyAlignment="1">
      <alignment horizontal="center" vertical="center" wrapText="1"/>
    </xf>
    <xf numFmtId="1" fontId="43" fillId="2" borderId="3" xfId="21" applyNumberFormat="1" applyFont="1" applyFill="1" applyBorder="1" applyAlignment="1">
      <alignment horizontal="center" vertical="center" wrapText="1"/>
    </xf>
    <xf numFmtId="1" fontId="42" fillId="2" borderId="3" xfId="21" applyNumberFormat="1" applyFont="1" applyFill="1" applyBorder="1" applyAlignment="1">
      <alignment horizontal="center" vertical="center" wrapText="1"/>
    </xf>
    <xf numFmtId="1" fontId="42" fillId="2" borderId="12" xfId="21" applyNumberFormat="1" applyFont="1" applyFill="1" applyBorder="1" applyAlignment="1">
      <alignment horizontal="center" vertical="center" wrapText="1"/>
    </xf>
    <xf numFmtId="1" fontId="27" fillId="2" borderId="2" xfId="21" applyNumberFormat="1" applyFont="1" applyFill="1" applyBorder="1" applyAlignment="1">
      <alignment horizontal="center" vertical="center" wrapText="1"/>
    </xf>
    <xf numFmtId="1" fontId="9" fillId="2" borderId="2" xfId="21" applyNumberFormat="1" applyFont="1" applyFill="1" applyBorder="1" applyAlignment="1">
      <alignment horizontal="center" vertical="center" wrapText="1"/>
    </xf>
    <xf numFmtId="1" fontId="19" fillId="2" borderId="0" xfId="21" applyNumberFormat="1" applyFont="1" applyFill="1" applyBorder="1" applyAlignment="1">
      <alignment horizontal="center" vertical="center" wrapText="1"/>
    </xf>
    <xf numFmtId="0" fontId="15" fillId="2" borderId="2" xfId="21" applyFont="1" applyFill="1" applyBorder="1" applyAlignment="1">
      <alignment horizontal="center" vertical="center" wrapText="1"/>
    </xf>
    <xf numFmtId="1" fontId="15" fillId="0" borderId="2" xfId="13" applyNumberFormat="1" applyFont="1" applyFill="1" applyBorder="1" applyAlignment="1">
      <alignment vertical="center" wrapText="1"/>
    </xf>
    <xf numFmtId="0" fontId="17" fillId="0" borderId="2" xfId="0" applyFont="1" applyFill="1" applyBorder="1" applyAlignment="1">
      <alignment horizontal="center" vertical="center" wrapText="1"/>
    </xf>
    <xf numFmtId="0" fontId="14" fillId="2" borderId="2" xfId="21" applyFont="1" applyFill="1" applyBorder="1" applyAlignment="1">
      <alignment horizontal="center" vertical="center"/>
    </xf>
    <xf numFmtId="0" fontId="17" fillId="0" borderId="9" xfId="7" applyFont="1" applyFill="1" applyBorder="1" applyAlignment="1">
      <alignment horizontal="center" vertical="center" wrapText="1"/>
    </xf>
    <xf numFmtId="1" fontId="14" fillId="2" borderId="2" xfId="21" applyNumberFormat="1" applyFont="1" applyFill="1" applyBorder="1" applyAlignment="1">
      <alignment horizontal="center" vertical="center" wrapText="1"/>
    </xf>
    <xf numFmtId="0" fontId="20" fillId="2" borderId="0" xfId="21" applyFont="1" applyFill="1" applyBorder="1" applyAlignment="1">
      <alignment horizontal="center" vertical="center" wrapText="1"/>
    </xf>
    <xf numFmtId="14" fontId="14" fillId="2" borderId="2" xfId="21" applyNumberFormat="1" applyFont="1" applyFill="1" applyBorder="1" applyAlignment="1">
      <alignment horizontal="center" wrapText="1"/>
    </xf>
    <xf numFmtId="0" fontId="14" fillId="2" borderId="2" xfId="21" applyFont="1" applyFill="1" applyBorder="1" applyAlignment="1">
      <alignment horizontal="center" vertical="center" wrapText="1"/>
    </xf>
    <xf numFmtId="14" fontId="14" fillId="2" borderId="2" xfId="21" applyNumberFormat="1" applyFont="1" applyFill="1" applyBorder="1" applyAlignment="1">
      <alignment horizontal="center" vertical="center" wrapText="1"/>
    </xf>
    <xf numFmtId="0" fontId="14" fillId="0" borderId="12" xfId="0" applyFont="1" applyFill="1" applyBorder="1" applyAlignment="1">
      <alignment horizontal="center" vertical="center"/>
    </xf>
    <xf numFmtId="0" fontId="13" fillId="2" borderId="0" xfId="21" applyFont="1" applyFill="1" applyBorder="1" applyAlignment="1">
      <alignment horizontal="center" vertical="center" wrapText="1"/>
    </xf>
    <xf numFmtId="0" fontId="25" fillId="2" borderId="2" xfId="21" applyFont="1" applyFill="1" applyBorder="1" applyAlignment="1">
      <alignment horizontal="center" vertical="center" wrapText="1"/>
    </xf>
    <xf numFmtId="0" fontId="40" fillId="2" borderId="0" xfId="21" applyFont="1" applyFill="1" applyBorder="1" applyAlignment="1">
      <alignment horizontal="center" vertical="center" wrapText="1"/>
    </xf>
    <xf numFmtId="0" fontId="25" fillId="2" borderId="0" xfId="21" applyFont="1" applyFill="1" applyBorder="1" applyAlignment="1">
      <alignment horizontal="center" vertical="center" wrapText="1"/>
    </xf>
    <xf numFmtId="1" fontId="25" fillId="2" borderId="0" xfId="21" applyNumberFormat="1" applyFont="1" applyFill="1" applyBorder="1" applyAlignment="1">
      <alignment horizontal="center" vertical="center" wrapText="1"/>
    </xf>
    <xf numFmtId="0" fontId="27" fillId="2" borderId="0" xfId="21" applyFont="1" applyFill="1" applyBorder="1" applyAlignment="1">
      <alignment horizontal="center" vertical="center" wrapText="1"/>
    </xf>
    <xf numFmtId="14" fontId="25" fillId="2" borderId="0" xfId="21" applyNumberFormat="1" applyFont="1" applyFill="1" applyBorder="1" applyAlignment="1">
      <alignment horizontal="center" vertical="center" wrapText="1"/>
    </xf>
    <xf numFmtId="1" fontId="20" fillId="2" borderId="0" xfId="21" applyNumberFormat="1" applyFont="1" applyFill="1" applyBorder="1" applyAlignment="1">
      <alignment horizontal="center" vertical="center" wrapText="1"/>
    </xf>
    <xf numFmtId="14" fontId="20" fillId="2" borderId="0" xfId="21" applyNumberFormat="1" applyFont="1" applyFill="1" applyBorder="1" applyAlignment="1">
      <alignment horizontal="center" vertical="center"/>
    </xf>
    <xf numFmtId="0" fontId="14" fillId="0" borderId="0" xfId="20" applyFont="1" applyBorder="1" applyAlignment="1">
      <alignment horizontal="center" vertical="center" wrapText="1"/>
    </xf>
    <xf numFmtId="49" fontId="27" fillId="0" borderId="0" xfId="20" applyNumberFormat="1" applyFont="1" applyBorder="1" applyAlignment="1">
      <alignment horizontal="center" vertical="center" wrapText="1"/>
    </xf>
    <xf numFmtId="0" fontId="20" fillId="2" borderId="0" xfId="22" applyFont="1" applyFill="1" applyAlignment="1">
      <alignment horizontal="center" vertical="center" wrapText="1"/>
    </xf>
    <xf numFmtId="14" fontId="20" fillId="2" borderId="0" xfId="22" applyNumberFormat="1" applyFont="1" applyFill="1" applyAlignment="1">
      <alignment horizontal="center" vertical="center"/>
    </xf>
    <xf numFmtId="1" fontId="20" fillId="2" borderId="0" xfId="22" applyNumberFormat="1" applyFont="1" applyFill="1" applyAlignment="1">
      <alignment horizontal="center" vertical="center" wrapText="1"/>
    </xf>
    <xf numFmtId="0" fontId="27" fillId="2" borderId="0" xfId="22" applyFont="1" applyFill="1" applyAlignment="1">
      <alignment horizontal="center" vertical="center" wrapText="1"/>
    </xf>
    <xf numFmtId="0" fontId="9" fillId="2" borderId="0" xfId="22" applyFont="1" applyFill="1" applyAlignment="1">
      <alignment horizontal="center" vertical="center" wrapText="1"/>
    </xf>
    <xf numFmtId="0" fontId="11" fillId="2" borderId="0" xfId="22" applyFont="1" applyFill="1" applyAlignment="1">
      <alignment horizontal="center" vertical="center" wrapText="1"/>
    </xf>
    <xf numFmtId="0" fontId="11" fillId="0" borderId="0" xfId="23" applyFont="1" applyAlignment="1">
      <alignment horizontal="center" vertical="center" wrapText="1"/>
    </xf>
    <xf numFmtId="0" fontId="11" fillId="0" borderId="0" xfId="23" applyFont="1" applyAlignment="1">
      <alignment horizontal="center" vertical="center"/>
    </xf>
    <xf numFmtId="14" fontId="11" fillId="0" borderId="0" xfId="23" applyNumberFormat="1" applyFont="1" applyAlignment="1">
      <alignment horizontal="center" vertical="center"/>
    </xf>
    <xf numFmtId="1" fontId="11" fillId="0" borderId="0" xfId="23" applyNumberFormat="1" applyFont="1" applyAlignment="1">
      <alignment horizontal="center" vertical="center" wrapText="1"/>
    </xf>
    <xf numFmtId="49" fontId="27" fillId="0" borderId="0" xfId="23" applyNumberFormat="1" applyFont="1" applyAlignment="1">
      <alignment horizontal="center" vertical="center" wrapText="1"/>
    </xf>
    <xf numFmtId="0" fontId="14" fillId="0" borderId="0" xfId="23" applyFont="1" applyAlignment="1">
      <alignment horizontal="center" vertical="center" wrapText="1"/>
    </xf>
    <xf numFmtId="0" fontId="6" fillId="0" borderId="0" xfId="24" applyAlignment="1">
      <alignment horizontal="center" vertical="center" wrapText="1"/>
    </xf>
    <xf numFmtId="0" fontId="8" fillId="0" borderId="0" xfId="23" applyFont="1" applyAlignment="1">
      <alignment horizontal="left" vertical="center" wrapText="1"/>
    </xf>
    <xf numFmtId="0" fontId="27" fillId="2" borderId="2" xfId="22" applyFont="1" applyFill="1" applyBorder="1" applyAlignment="1">
      <alignment horizontal="center" vertical="center" wrapText="1"/>
    </xf>
    <xf numFmtId="49" fontId="17" fillId="2" borderId="2" xfId="24" applyNumberFormat="1" applyFont="1" applyFill="1" applyBorder="1" applyAlignment="1">
      <alignment horizontal="center" vertical="center" wrapText="1"/>
    </xf>
    <xf numFmtId="49" fontId="17" fillId="2" borderId="2" xfId="4" applyNumberFormat="1" applyFont="1" applyFill="1" applyBorder="1" applyAlignment="1">
      <alignment horizontal="center" vertical="center" wrapText="1"/>
    </xf>
    <xf numFmtId="49" fontId="14" fillId="0" borderId="2" xfId="23" applyNumberFormat="1" applyFont="1" applyBorder="1" applyAlignment="1">
      <alignment horizontal="center" vertical="center" wrapText="1"/>
    </xf>
    <xf numFmtId="0" fontId="14" fillId="2" borderId="2" xfId="22" applyFont="1" applyFill="1" applyBorder="1" applyAlignment="1">
      <alignment horizontal="center" vertical="center" wrapText="1"/>
    </xf>
    <xf numFmtId="14" fontId="15" fillId="2" borderId="2" xfId="0" applyNumberFormat="1" applyFont="1" applyFill="1" applyBorder="1" applyAlignment="1">
      <alignment horizontal="center" vertical="center" wrapText="1"/>
    </xf>
    <xf numFmtId="1" fontId="14" fillId="0" borderId="2" xfId="0" applyNumberFormat="1" applyFont="1" applyBorder="1" applyAlignment="1">
      <alignment horizontal="center" vertical="center" wrapText="1"/>
    </xf>
    <xf numFmtId="0" fontId="14" fillId="2" borderId="2" xfId="22" applyFont="1" applyFill="1" applyBorder="1" applyAlignment="1">
      <alignment horizontal="center" vertical="center"/>
    </xf>
    <xf numFmtId="0" fontId="17" fillId="2" borderId="2" xfId="3" applyFont="1" applyFill="1" applyBorder="1" applyAlignment="1">
      <alignment horizontal="center" vertical="center" wrapText="1"/>
    </xf>
    <xf numFmtId="0" fontId="39" fillId="2" borderId="2" xfId="22" applyFont="1" applyFill="1" applyBorder="1" applyAlignment="1">
      <alignment horizontal="center" vertical="center" wrapText="1"/>
    </xf>
    <xf numFmtId="14" fontId="17" fillId="2" borderId="2" xfId="0" applyNumberFormat="1" applyFont="1" applyFill="1" applyBorder="1" applyAlignment="1">
      <alignment horizontal="center" vertical="center" wrapText="1"/>
    </xf>
    <xf numFmtId="49" fontId="14" fillId="2" borderId="2" xfId="22" applyNumberFormat="1" applyFont="1" applyFill="1" applyBorder="1" applyAlignment="1">
      <alignment horizontal="center" vertical="center"/>
    </xf>
    <xf numFmtId="0" fontId="14" fillId="2" borderId="2" xfId="22" applyFont="1" applyFill="1" applyBorder="1" applyAlignment="1">
      <alignment horizontal="left" vertical="center" wrapText="1"/>
    </xf>
    <xf numFmtId="14" fontId="17" fillId="2" borderId="2" xfId="3" applyNumberFormat="1" applyFont="1" applyFill="1" applyBorder="1" applyAlignment="1">
      <alignment horizontal="center" vertical="center" wrapText="1"/>
    </xf>
    <xf numFmtId="1" fontId="44" fillId="0" borderId="2" xfId="0" applyNumberFormat="1" applyFont="1" applyBorder="1" applyAlignment="1">
      <alignment horizontal="center" vertical="center" wrapText="1"/>
    </xf>
    <xf numFmtId="0" fontId="14" fillId="2" borderId="2" xfId="0" applyFont="1" applyFill="1" applyBorder="1" applyAlignment="1">
      <alignment horizontal="left" vertical="center" wrapText="1"/>
    </xf>
    <xf numFmtId="2" fontId="17" fillId="2" borderId="10" xfId="0" applyNumberFormat="1" applyFont="1" applyFill="1" applyBorder="1" applyAlignment="1">
      <alignment horizontal="center" vertical="center" wrapText="1"/>
    </xf>
    <xf numFmtId="0" fontId="17" fillId="2" borderId="2" xfId="22" applyFont="1" applyFill="1" applyBorder="1" applyAlignment="1">
      <alignment horizontal="left" vertical="center" wrapText="1"/>
    </xf>
    <xf numFmtId="49" fontId="14" fillId="2" borderId="2" xfId="24" applyNumberFormat="1" applyFont="1" applyFill="1" applyBorder="1" applyAlignment="1">
      <alignment horizontal="center" vertical="center" wrapText="1"/>
    </xf>
    <xf numFmtId="0" fontId="14" fillId="2" borderId="2" xfId="25" applyFont="1" applyFill="1" applyBorder="1" applyAlignment="1">
      <alignment horizontal="center" vertical="center" wrapText="1"/>
    </xf>
    <xf numFmtId="14" fontId="17" fillId="2" borderId="9" xfId="22" applyNumberFormat="1" applyFont="1" applyFill="1" applyBorder="1" applyAlignment="1">
      <alignment horizontal="center" vertical="center" wrapText="1"/>
    </xf>
    <xf numFmtId="2" fontId="17" fillId="2" borderId="13" xfId="0" applyNumberFormat="1" applyFont="1" applyFill="1" applyBorder="1" applyAlignment="1">
      <alignment horizontal="center" vertical="center" wrapText="1"/>
    </xf>
    <xf numFmtId="0" fontId="14" fillId="2" borderId="13" xfId="0" applyFont="1" applyFill="1" applyBorder="1" applyAlignment="1">
      <alignment horizontal="center" vertical="center" wrapText="1"/>
    </xf>
    <xf numFmtId="14" fontId="45" fillId="2" borderId="2" xfId="0" applyNumberFormat="1" applyFont="1" applyFill="1" applyBorder="1" applyAlignment="1">
      <alignment horizontal="center" vertical="center" wrapText="1"/>
    </xf>
    <xf numFmtId="1" fontId="44" fillId="2" borderId="2" xfId="0" applyNumberFormat="1" applyFont="1" applyFill="1" applyBorder="1" applyAlignment="1">
      <alignment horizontal="center" vertical="center" wrapText="1"/>
    </xf>
    <xf numFmtId="1" fontId="17" fillId="0" borderId="2" xfId="0" applyNumberFormat="1" applyFont="1" applyBorder="1" applyAlignment="1">
      <alignment horizontal="center" vertical="center" wrapText="1"/>
    </xf>
    <xf numFmtId="14" fontId="14" fillId="2" borderId="2" xfId="22" applyNumberFormat="1" applyFont="1" applyFill="1" applyBorder="1" applyAlignment="1">
      <alignment horizontal="center" vertical="center"/>
    </xf>
    <xf numFmtId="14" fontId="14" fillId="2" borderId="12" xfId="22" applyNumberFormat="1" applyFont="1" applyFill="1" applyBorder="1" applyAlignment="1">
      <alignment horizontal="center" vertical="center" wrapText="1"/>
    </xf>
    <xf numFmtId="14" fontId="14" fillId="2" borderId="2" xfId="22" applyNumberFormat="1" applyFont="1" applyFill="1" applyBorder="1" applyAlignment="1">
      <alignment horizontal="center" vertical="center" wrapText="1"/>
    </xf>
    <xf numFmtId="0" fontId="15" fillId="0" borderId="2" xfId="0" applyFont="1" applyBorder="1" applyAlignment="1">
      <alignment horizontal="center" vertical="center" wrapText="1"/>
    </xf>
    <xf numFmtId="0" fontId="14" fillId="2" borderId="12" xfId="22" applyFont="1" applyFill="1" applyBorder="1" applyAlignment="1">
      <alignment horizontal="center" vertical="center" wrapText="1"/>
    </xf>
    <xf numFmtId="0" fontId="17" fillId="2" borderId="10" xfId="0" applyFont="1" applyFill="1" applyBorder="1" applyAlignment="1">
      <alignment horizontal="center" vertical="center"/>
    </xf>
    <xf numFmtId="0" fontId="17" fillId="2" borderId="10" xfId="0" applyFont="1" applyFill="1" applyBorder="1" applyAlignment="1">
      <alignment horizontal="center" vertical="center" wrapText="1"/>
    </xf>
    <xf numFmtId="14" fontId="17" fillId="2" borderId="10" xfId="0" applyNumberFormat="1" applyFont="1" applyFill="1" applyBorder="1" applyAlignment="1">
      <alignment horizontal="center" vertical="center"/>
    </xf>
    <xf numFmtId="14" fontId="17" fillId="2" borderId="9" xfId="3" applyNumberFormat="1" applyFont="1" applyFill="1" applyBorder="1" applyAlignment="1">
      <alignment horizontal="center" vertical="center" wrapText="1"/>
    </xf>
    <xf numFmtId="14" fontId="46" fillId="2" borderId="9" xfId="0" applyNumberFormat="1" applyFont="1" applyFill="1" applyBorder="1" applyAlignment="1">
      <alignment horizontal="center" vertical="center" wrapText="1"/>
    </xf>
    <xf numFmtId="2" fontId="17" fillId="2" borderId="5" xfId="0" applyNumberFormat="1" applyFont="1" applyFill="1" applyBorder="1" applyAlignment="1">
      <alignment horizontal="center" vertical="center" wrapText="1"/>
    </xf>
    <xf numFmtId="0" fontId="17" fillId="2" borderId="2" xfId="3" applyFont="1" applyFill="1" applyBorder="1" applyAlignment="1">
      <alignment vertical="center" wrapText="1"/>
    </xf>
    <xf numFmtId="0" fontId="14" fillId="2" borderId="2" xfId="22" applyFont="1" applyFill="1" applyBorder="1" applyAlignment="1">
      <alignment horizontal="left" vertical="top" wrapText="1"/>
    </xf>
    <xf numFmtId="1" fontId="14" fillId="2" borderId="12" xfId="24" applyNumberFormat="1" applyFont="1" applyFill="1" applyBorder="1" applyAlignment="1">
      <alignment horizontal="center" vertical="center" wrapText="1"/>
    </xf>
    <xf numFmtId="1" fontId="14" fillId="2" borderId="13" xfId="24" applyNumberFormat="1" applyFont="1" applyFill="1" applyBorder="1" applyAlignment="1">
      <alignment horizontal="center" vertical="center" wrapText="1"/>
    </xf>
    <xf numFmtId="14" fontId="15" fillId="2" borderId="10" xfId="0" applyNumberFormat="1" applyFont="1" applyFill="1" applyBorder="1" applyAlignment="1">
      <alignment horizontal="center" vertical="center" wrapText="1"/>
    </xf>
    <xf numFmtId="1" fontId="17" fillId="2" borderId="10" xfId="0" applyNumberFormat="1" applyFont="1" applyFill="1" applyBorder="1" applyAlignment="1">
      <alignment horizontal="center" vertical="center" wrapText="1"/>
    </xf>
    <xf numFmtId="0" fontId="17" fillId="2" borderId="2" xfId="22" applyFont="1" applyFill="1" applyBorder="1" applyAlignment="1">
      <alignment horizontal="center" vertical="center" wrapText="1"/>
    </xf>
    <xf numFmtId="0" fontId="14" fillId="2" borderId="3" xfId="22" applyFont="1" applyFill="1" applyBorder="1" applyAlignment="1">
      <alignment horizontal="center" vertical="center" wrapText="1"/>
    </xf>
    <xf numFmtId="14" fontId="17" fillId="2" borderId="3" xfId="6" applyNumberFormat="1" applyFont="1" applyFill="1" applyBorder="1" applyAlignment="1">
      <alignment horizontal="center" vertical="center" wrapText="1"/>
    </xf>
    <xf numFmtId="14" fontId="14" fillId="2" borderId="2" xfId="0" applyNumberFormat="1" applyFont="1" applyFill="1" applyBorder="1" applyAlignment="1">
      <alignment horizontal="center" vertical="center" wrapText="1"/>
    </xf>
    <xf numFmtId="14" fontId="17" fillId="2" borderId="6" xfId="3" applyNumberFormat="1" applyFont="1" applyFill="1" applyBorder="1" applyAlignment="1">
      <alignment horizontal="center" vertical="center" wrapText="1"/>
    </xf>
    <xf numFmtId="0" fontId="17" fillId="2" borderId="2" xfId="0" applyFont="1" applyFill="1" applyBorder="1" applyAlignment="1">
      <alignment horizontal="center" vertical="center" wrapText="1"/>
    </xf>
    <xf numFmtId="16" fontId="17" fillId="2" borderId="2" xfId="0" applyNumberFormat="1" applyFont="1" applyFill="1" applyBorder="1" applyAlignment="1">
      <alignment horizontal="center" vertical="center" wrapText="1"/>
    </xf>
    <xf numFmtId="0" fontId="13" fillId="2" borderId="0" xfId="22" applyFont="1" applyFill="1" applyAlignment="1">
      <alignment horizontal="center" vertical="center" wrapText="1"/>
    </xf>
    <xf numFmtId="1" fontId="19" fillId="2" borderId="0" xfId="22" applyNumberFormat="1" applyFont="1" applyFill="1" applyAlignment="1">
      <alignment horizontal="center" vertical="center" wrapText="1"/>
    </xf>
    <xf numFmtId="14" fontId="17" fillId="2" borderId="2" xfId="22" applyNumberFormat="1" applyFont="1" applyFill="1" applyBorder="1" applyAlignment="1">
      <alignment horizontal="center" vertical="center" wrapText="1"/>
    </xf>
    <xf numFmtId="14" fontId="17" fillId="2" borderId="9" xfId="6" applyNumberFormat="1" applyFont="1" applyFill="1" applyBorder="1" applyAlignment="1">
      <alignment horizontal="center" vertical="center" wrapText="1"/>
    </xf>
    <xf numFmtId="14" fontId="14" fillId="2" borderId="13" xfId="22" applyNumberFormat="1" applyFont="1" applyFill="1" applyBorder="1" applyAlignment="1">
      <alignment horizontal="center" vertical="center" wrapText="1"/>
    </xf>
    <xf numFmtId="49" fontId="17" fillId="2" borderId="9" xfId="6" applyNumberFormat="1" applyFont="1" applyFill="1" applyBorder="1" applyAlignment="1">
      <alignment horizontal="center" vertical="center" wrapText="1"/>
    </xf>
    <xf numFmtId="14" fontId="14" fillId="2" borderId="13" xfId="22" applyNumberFormat="1" applyFont="1" applyFill="1" applyBorder="1" applyAlignment="1">
      <alignment horizontal="center" wrapText="1"/>
    </xf>
    <xf numFmtId="14" fontId="14" fillId="2" borderId="2" xfId="22" applyNumberFormat="1" applyFont="1" applyFill="1" applyBorder="1" applyAlignment="1">
      <alignment horizontal="center" wrapText="1"/>
    </xf>
    <xf numFmtId="14" fontId="17" fillId="2" borderId="12" xfId="22" applyNumberFormat="1" applyFont="1" applyFill="1" applyBorder="1" applyAlignment="1">
      <alignment horizontal="center" vertical="center" wrapText="1"/>
    </xf>
    <xf numFmtId="1" fontId="14" fillId="2" borderId="13" xfId="22" applyNumberFormat="1" applyFont="1" applyFill="1" applyBorder="1" applyAlignment="1">
      <alignment horizontal="center" vertical="center" wrapText="1"/>
    </xf>
    <xf numFmtId="1" fontId="14" fillId="2" borderId="2" xfId="22" applyNumberFormat="1" applyFont="1" applyFill="1" applyBorder="1" applyAlignment="1">
      <alignment horizontal="center" vertical="center" wrapText="1"/>
    </xf>
    <xf numFmtId="1" fontId="18" fillId="2" borderId="0" xfId="22" applyNumberFormat="1" applyFont="1" applyFill="1" applyAlignment="1">
      <alignment horizontal="center" vertical="center" wrapText="1"/>
    </xf>
    <xf numFmtId="1" fontId="18" fillId="2" borderId="0" xfId="22" applyNumberFormat="1" applyFont="1" applyFill="1" applyAlignment="1">
      <alignment vertical="center" wrapText="1"/>
    </xf>
    <xf numFmtId="1" fontId="9" fillId="2" borderId="2" xfId="22" applyNumberFormat="1" applyFont="1" applyFill="1" applyBorder="1" applyAlignment="1">
      <alignment horizontal="center" vertical="center" wrapText="1"/>
    </xf>
    <xf numFmtId="1" fontId="27" fillId="2" borderId="2" xfId="22" applyNumberFormat="1" applyFont="1" applyFill="1" applyBorder="1" applyAlignment="1">
      <alignment horizontal="center" vertical="center" wrapText="1"/>
    </xf>
    <xf numFmtId="1" fontId="42" fillId="2" borderId="12" xfId="22" applyNumberFormat="1" applyFont="1" applyFill="1" applyBorder="1" applyAlignment="1">
      <alignment horizontal="center" vertical="center" wrapText="1"/>
    </xf>
    <xf numFmtId="1" fontId="42" fillId="2" borderId="2" xfId="22" applyNumberFormat="1" applyFont="1" applyFill="1" applyBorder="1" applyAlignment="1">
      <alignment horizontal="center" vertical="center" wrapText="1"/>
    </xf>
    <xf numFmtId="1" fontId="42" fillId="2" borderId="3" xfId="22" applyNumberFormat="1" applyFont="1" applyFill="1" applyBorder="1" applyAlignment="1">
      <alignment horizontal="center" vertical="center" wrapText="1"/>
    </xf>
    <xf numFmtId="1" fontId="43" fillId="2" borderId="3" xfId="22" applyNumberFormat="1" applyFont="1" applyFill="1" applyBorder="1" applyAlignment="1">
      <alignment horizontal="center" vertical="center" wrapText="1"/>
    </xf>
    <xf numFmtId="0" fontId="11" fillId="2" borderId="0" xfId="22" applyFont="1" applyFill="1" applyAlignment="1">
      <alignment vertical="center" wrapText="1"/>
    </xf>
    <xf numFmtId="0" fontId="47" fillId="0" borderId="0" xfId="24" applyFont="1" applyAlignment="1">
      <alignment horizontal="center" vertical="center" wrapText="1"/>
    </xf>
    <xf numFmtId="0" fontId="10" fillId="0" borderId="1" xfId="23" applyFont="1" applyBorder="1" applyAlignment="1">
      <alignment horizontal="center" vertical="center" wrapText="1"/>
    </xf>
    <xf numFmtId="0" fontId="8" fillId="0" borderId="1" xfId="23" applyFont="1" applyBorder="1" applyAlignment="1">
      <alignment horizontal="center" vertical="center" wrapText="1"/>
    </xf>
    <xf numFmtId="0" fontId="9" fillId="0" borderId="0" xfId="24" applyFont="1" applyAlignment="1">
      <alignment horizontal="center" vertical="center" wrapText="1"/>
    </xf>
    <xf numFmtId="0" fontId="27" fillId="0" borderId="2" xfId="24" applyFont="1" applyBorder="1" applyAlignment="1">
      <alignment horizontal="center" vertical="center" wrapText="1"/>
    </xf>
    <xf numFmtId="0" fontId="11" fillId="0" borderId="0" xfId="24" applyFont="1" applyAlignment="1">
      <alignment horizontal="center" vertical="center" wrapText="1"/>
    </xf>
    <xf numFmtId="1" fontId="42" fillId="0" borderId="6" xfId="24" applyNumberFormat="1" applyFont="1" applyBorder="1" applyAlignment="1">
      <alignment horizontal="center" vertical="center" wrapText="1"/>
    </xf>
    <xf numFmtId="14" fontId="42" fillId="0" borderId="6" xfId="24" applyNumberFormat="1" applyFont="1" applyBorder="1" applyAlignment="1">
      <alignment horizontal="center" vertical="center" wrapText="1"/>
    </xf>
    <xf numFmtId="1" fontId="42" fillId="2" borderId="2" xfId="24" applyNumberFormat="1" applyFont="1" applyFill="1" applyBorder="1" applyAlignment="1">
      <alignment horizontal="center" vertical="center" wrapText="1"/>
    </xf>
    <xf numFmtId="1" fontId="27" fillId="2" borderId="0" xfId="24" applyNumberFormat="1" applyFont="1" applyFill="1" applyAlignment="1">
      <alignment horizontal="center" vertical="center" wrapText="1"/>
    </xf>
    <xf numFmtId="1" fontId="12" fillId="2" borderId="2" xfId="24" applyNumberFormat="1" applyFont="1" applyFill="1" applyBorder="1" applyAlignment="1">
      <alignment horizontal="center" vertical="center" wrapText="1"/>
    </xf>
    <xf numFmtId="1" fontId="42" fillId="2" borderId="2" xfId="24" applyNumberFormat="1" applyFont="1" applyFill="1" applyBorder="1" applyAlignment="1">
      <alignment vertical="center" wrapText="1"/>
    </xf>
    <xf numFmtId="0" fontId="11" fillId="2" borderId="2" xfId="24" applyFont="1" applyFill="1" applyBorder="1" applyAlignment="1">
      <alignment horizontal="center" vertical="center" wrapText="1"/>
    </xf>
    <xf numFmtId="1" fontId="11" fillId="2" borderId="0" xfId="24" applyNumberFormat="1" applyFont="1" applyFill="1" applyAlignment="1">
      <alignment horizontal="center" vertical="center" wrapText="1"/>
    </xf>
    <xf numFmtId="0" fontId="15" fillId="2" borderId="2" xfId="24" applyFont="1" applyFill="1" applyBorder="1" applyAlignment="1">
      <alignment horizontal="center" vertical="center" wrapText="1"/>
    </xf>
    <xf numFmtId="1" fontId="14" fillId="2" borderId="2" xfId="24" applyNumberFormat="1" applyFont="1" applyFill="1" applyBorder="1" applyAlignment="1">
      <alignment horizontal="center" vertical="center" wrapText="1"/>
    </xf>
    <xf numFmtId="0" fontId="17" fillId="0" borderId="2" xfId="17" applyFont="1" applyFill="1" applyBorder="1" applyAlignment="1">
      <alignment horizontal="center" vertical="center" wrapText="1"/>
    </xf>
    <xf numFmtId="1" fontId="17" fillId="2" borderId="2" xfId="24" applyNumberFormat="1" applyFont="1" applyFill="1" applyBorder="1" applyAlignment="1">
      <alignment horizontal="center" vertical="center" wrapText="1"/>
    </xf>
    <xf numFmtId="14" fontId="17" fillId="2" borderId="2" xfId="24" applyNumberFormat="1" applyFont="1" applyFill="1" applyBorder="1" applyAlignment="1">
      <alignment horizontal="center" vertical="center" wrapText="1"/>
    </xf>
    <xf numFmtId="14" fontId="14" fillId="2" borderId="2" xfId="24" applyNumberFormat="1" applyFont="1" applyFill="1" applyBorder="1" applyAlignment="1">
      <alignment horizontal="center" vertical="center" wrapText="1"/>
    </xf>
    <xf numFmtId="14" fontId="11" fillId="2" borderId="2" xfId="24" applyNumberFormat="1" applyFont="1" applyFill="1" applyBorder="1" applyAlignment="1">
      <alignment horizontal="center" vertical="center" wrapText="1"/>
    </xf>
    <xf numFmtId="1" fontId="29" fillId="2" borderId="2" xfId="24" applyNumberFormat="1" applyFont="1" applyFill="1" applyBorder="1" applyAlignment="1">
      <alignment horizontal="center" vertical="center" wrapText="1"/>
    </xf>
    <xf numFmtId="14" fontId="29" fillId="2" borderId="2" xfId="24" applyNumberFormat="1" applyFont="1" applyFill="1" applyBorder="1" applyAlignment="1">
      <alignment horizontal="center" vertical="center" wrapText="1"/>
    </xf>
    <xf numFmtId="1" fontId="11" fillId="2" borderId="2" xfId="24" applyNumberFormat="1" applyFont="1" applyFill="1" applyBorder="1" applyAlignment="1">
      <alignment horizontal="center" vertical="center" wrapText="1"/>
    </xf>
    <xf numFmtId="0" fontId="11" fillId="2" borderId="0" xfId="24" applyFont="1" applyFill="1" applyAlignment="1">
      <alignment horizontal="center" vertical="center" wrapText="1"/>
    </xf>
    <xf numFmtId="14" fontId="11" fillId="2" borderId="2" xfId="24" applyNumberFormat="1" applyFont="1" applyFill="1" applyBorder="1" applyAlignment="1">
      <alignment horizontal="center" wrapText="1"/>
    </xf>
    <xf numFmtId="1" fontId="17" fillId="2" borderId="2" xfId="24" applyNumberFormat="1" applyFont="1" applyFill="1" applyBorder="1" applyAlignment="1">
      <alignment horizontal="center" vertical="top" wrapText="1"/>
    </xf>
    <xf numFmtId="0" fontId="27" fillId="2" borderId="2" xfId="24" applyFont="1" applyFill="1" applyBorder="1" applyAlignment="1">
      <alignment horizontal="center" vertical="center" wrapText="1"/>
    </xf>
    <xf numFmtId="0" fontId="27" fillId="2" borderId="0" xfId="24" applyFont="1" applyFill="1" applyAlignment="1">
      <alignment horizontal="center" vertical="center" wrapText="1"/>
    </xf>
    <xf numFmtId="1" fontId="39" fillId="2" borderId="2" xfId="24" applyNumberFormat="1" applyFont="1" applyFill="1" applyBorder="1" applyAlignment="1">
      <alignment horizontal="center" vertical="center" wrapText="1"/>
    </xf>
    <xf numFmtId="14" fontId="27" fillId="2" borderId="2" xfId="24" applyNumberFormat="1" applyFont="1" applyFill="1" applyBorder="1" applyAlignment="1">
      <alignment horizontal="center" vertical="center" wrapText="1"/>
    </xf>
    <xf numFmtId="1" fontId="25" fillId="2" borderId="2" xfId="24" applyNumberFormat="1" applyFont="1" applyFill="1" applyBorder="1" applyAlignment="1">
      <alignment horizontal="center" vertical="center" wrapText="1"/>
    </xf>
    <xf numFmtId="14" fontId="25" fillId="2" borderId="2" xfId="24" applyNumberFormat="1" applyFont="1" applyFill="1" applyBorder="1" applyAlignment="1">
      <alignment horizontal="center" vertical="center" wrapText="1"/>
    </xf>
    <xf numFmtId="14" fontId="11" fillId="2" borderId="0" xfId="24" applyNumberFormat="1" applyFont="1" applyFill="1" applyAlignment="1">
      <alignment horizontal="center" vertical="center"/>
    </xf>
    <xf numFmtId="0" fontId="11" fillId="2" borderId="0" xfId="24" applyFont="1" applyFill="1" applyAlignment="1">
      <alignment horizontal="center" vertical="center"/>
    </xf>
    <xf numFmtId="1" fontId="14" fillId="0" borderId="2" xfId="24" applyNumberFormat="1" applyFont="1" applyBorder="1" applyAlignment="1">
      <alignment horizontal="center" vertical="center" wrapText="1"/>
    </xf>
    <xf numFmtId="14" fontId="11" fillId="0" borderId="0" xfId="24" applyNumberFormat="1" applyFont="1" applyAlignment="1">
      <alignment horizontal="center" vertical="center"/>
    </xf>
    <xf numFmtId="0" fontId="11" fillId="0" borderId="0" xfId="24" applyFont="1" applyAlignment="1">
      <alignment horizontal="center" vertical="center"/>
    </xf>
    <xf numFmtId="0" fontId="13" fillId="0" borderId="2" xfId="24" applyFont="1" applyBorder="1" applyAlignment="1">
      <alignment horizontal="center" vertical="center" wrapText="1"/>
    </xf>
    <xf numFmtId="0" fontId="27" fillId="0" borderId="0" xfId="24" applyFont="1" applyAlignment="1">
      <alignment horizontal="center" vertical="center" wrapText="1"/>
    </xf>
    <xf numFmtId="1" fontId="11" fillId="0" borderId="0" xfId="24" applyNumberFormat="1" applyFont="1" applyAlignment="1">
      <alignment horizontal="center" vertical="center" wrapText="1"/>
    </xf>
    <xf numFmtId="0" fontId="14" fillId="0" borderId="0" xfId="23" applyFont="1" applyBorder="1" applyAlignment="1">
      <alignment horizontal="center" vertical="center" wrapText="1"/>
    </xf>
    <xf numFmtId="49" fontId="27" fillId="0" borderId="0" xfId="23" applyNumberFormat="1" applyFont="1" applyBorder="1" applyAlignment="1">
      <alignment horizontal="center" vertical="center" wrapText="1"/>
    </xf>
    <xf numFmtId="0" fontId="27" fillId="2" borderId="0" xfId="22" applyFont="1" applyFill="1" applyBorder="1" applyAlignment="1">
      <alignment horizontal="center" vertical="center" wrapText="1"/>
    </xf>
    <xf numFmtId="1" fontId="49" fillId="2" borderId="0" xfId="24" applyNumberFormat="1" applyFont="1" applyFill="1" applyAlignment="1">
      <alignment horizontal="center" vertical="center" wrapText="1"/>
    </xf>
    <xf numFmtId="1" fontId="50" fillId="2" borderId="0" xfId="24" applyNumberFormat="1" applyFont="1" applyFill="1" applyAlignment="1">
      <alignment horizontal="center" vertical="center" wrapText="1"/>
    </xf>
    <xf numFmtId="0" fontId="6" fillId="2" borderId="0" xfId="24" applyFill="1" applyAlignment="1">
      <alignment horizontal="center" vertical="center" wrapText="1"/>
    </xf>
    <xf numFmtId="0" fontId="27" fillId="0" borderId="0" xfId="23" applyFont="1" applyAlignment="1">
      <alignment horizontal="center" vertical="center" wrapText="1"/>
    </xf>
    <xf numFmtId="0" fontId="8" fillId="0" borderId="1" xfId="23" applyFont="1" applyFill="1" applyBorder="1" applyAlignment="1">
      <alignment horizontal="center" vertical="center" wrapText="1"/>
    </xf>
    <xf numFmtId="0" fontId="10" fillId="0" borderId="1" xfId="23" applyFont="1" applyFill="1" applyBorder="1" applyAlignment="1">
      <alignment horizontal="center" vertical="center" wrapText="1"/>
    </xf>
    <xf numFmtId="1" fontId="42" fillId="0" borderId="2" xfId="24" applyNumberFormat="1" applyFont="1" applyFill="1" applyBorder="1" applyAlignment="1">
      <alignment horizontal="center" vertical="center" wrapText="1"/>
    </xf>
    <xf numFmtId="1" fontId="27" fillId="0" borderId="2" xfId="24" applyNumberFormat="1" applyFont="1" applyFill="1" applyBorder="1" applyAlignment="1">
      <alignment horizontal="center" vertical="center" wrapText="1"/>
    </xf>
    <xf numFmtId="0" fontId="15" fillId="0" borderId="2" xfId="24" applyFont="1" applyFill="1" applyBorder="1" applyAlignment="1">
      <alignment horizontal="center" vertical="center" wrapText="1"/>
    </xf>
    <xf numFmtId="0" fontId="15" fillId="0" borderId="2" xfId="0" applyFont="1" applyFill="1" applyBorder="1" applyAlignment="1">
      <alignment horizontal="left" vertical="center" wrapText="1"/>
    </xf>
    <xf numFmtId="0" fontId="15" fillId="0" borderId="2" xfId="0" applyFont="1" applyFill="1" applyBorder="1" applyAlignment="1">
      <alignment horizontal="center" vertical="center" wrapText="1"/>
    </xf>
    <xf numFmtId="49" fontId="17" fillId="0" borderId="2" xfId="8" applyNumberFormat="1" applyFont="1" applyFill="1" applyBorder="1" applyAlignment="1">
      <alignment horizontal="left" vertical="center" wrapText="1"/>
    </xf>
    <xf numFmtId="1" fontId="14" fillId="0" borderId="2" xfId="24" applyNumberFormat="1" applyFont="1" applyFill="1" applyBorder="1" applyAlignment="1">
      <alignment horizontal="center" vertical="center" wrapText="1"/>
    </xf>
    <xf numFmtId="14" fontId="14" fillId="0" borderId="2" xfId="24" applyNumberFormat="1" applyFont="1" applyFill="1" applyBorder="1" applyAlignment="1">
      <alignment horizontal="center" vertical="center" wrapText="1"/>
    </xf>
    <xf numFmtId="14" fontId="17" fillId="0" borderId="9" xfId="24" applyNumberFormat="1" applyFont="1" applyFill="1" applyBorder="1" applyAlignment="1">
      <alignment horizontal="center" vertical="center" wrapText="1"/>
    </xf>
    <xf numFmtId="14" fontId="17" fillId="0" borderId="2" xfId="24" applyNumberFormat="1" applyFont="1" applyFill="1" applyBorder="1" applyAlignment="1">
      <alignment horizontal="center" vertical="center" wrapText="1"/>
    </xf>
    <xf numFmtId="14" fontId="14" fillId="0" borderId="9" xfId="24" applyNumberFormat="1" applyFont="1" applyFill="1" applyBorder="1" applyAlignment="1">
      <alignment horizontal="center" vertical="center" wrapText="1"/>
    </xf>
    <xf numFmtId="0" fontId="14" fillId="0" borderId="2" xfId="24" applyFont="1" applyFill="1" applyBorder="1" applyAlignment="1">
      <alignment horizontal="center" vertical="center" wrapText="1"/>
    </xf>
    <xf numFmtId="1" fontId="17" fillId="0" borderId="2" xfId="24" applyNumberFormat="1" applyFont="1" applyFill="1" applyBorder="1" applyAlignment="1">
      <alignment horizontal="center" vertical="center" wrapText="1"/>
    </xf>
    <xf numFmtId="14" fontId="15" fillId="0" borderId="2" xfId="0" applyNumberFormat="1" applyFont="1" applyFill="1" applyBorder="1" applyAlignment="1">
      <alignment horizontal="center" vertical="center" wrapText="1"/>
    </xf>
    <xf numFmtId="49" fontId="14" fillId="0" borderId="2" xfId="24" applyNumberFormat="1" applyFont="1" applyFill="1" applyBorder="1" applyAlignment="1">
      <alignment horizontal="center" vertical="center" wrapText="1"/>
    </xf>
    <xf numFmtId="0" fontId="14" fillId="0" borderId="2" xfId="22" applyFont="1" applyFill="1" applyBorder="1" applyAlignment="1">
      <alignment horizontal="center" vertical="center" wrapText="1"/>
    </xf>
    <xf numFmtId="14" fontId="17" fillId="0" borderId="2" xfId="0" applyNumberFormat="1" applyFont="1" applyFill="1" applyBorder="1" applyAlignment="1">
      <alignment horizontal="center" vertical="center" wrapText="1"/>
    </xf>
    <xf numFmtId="49" fontId="14" fillId="0" borderId="2" xfId="23" applyNumberFormat="1" applyFont="1" applyFill="1" applyBorder="1" applyAlignment="1">
      <alignment horizontal="center" vertical="center" wrapText="1"/>
    </xf>
    <xf numFmtId="0" fontId="17" fillId="0" borderId="2" xfId="26" applyFont="1" applyFill="1" applyBorder="1" applyAlignment="1">
      <alignment horizontal="left" vertical="center" wrapText="1"/>
    </xf>
    <xf numFmtId="14" fontId="17" fillId="0" borderId="9" xfId="0" applyNumberFormat="1" applyFont="1" applyFill="1" applyBorder="1" applyAlignment="1">
      <alignment horizontal="center" vertical="center" wrapText="1"/>
    </xf>
    <xf numFmtId="14" fontId="17" fillId="0" borderId="2" xfId="8" applyNumberFormat="1" applyFont="1" applyFill="1" applyBorder="1" applyAlignment="1">
      <alignment horizontal="center" vertical="center" wrapText="1"/>
    </xf>
    <xf numFmtId="49" fontId="17" fillId="0" borderId="2" xfId="24" applyNumberFormat="1" applyFont="1" applyFill="1" applyBorder="1" applyAlignment="1">
      <alignment horizontal="center" vertical="center" wrapText="1"/>
    </xf>
    <xf numFmtId="0" fontId="38" fillId="0" borderId="2" xfId="24" applyFont="1" applyFill="1" applyBorder="1" applyAlignment="1">
      <alignment horizontal="center" vertical="center" wrapText="1"/>
    </xf>
    <xf numFmtId="0" fontId="25" fillId="0" borderId="0" xfId="24" applyFont="1" applyFill="1" applyAlignment="1">
      <alignment horizontal="center" vertical="center" wrapText="1"/>
    </xf>
    <xf numFmtId="1" fontId="25" fillId="0" borderId="0" xfId="24" applyNumberFormat="1" applyFont="1" applyFill="1" applyAlignment="1">
      <alignment horizontal="center" vertical="center" wrapText="1"/>
    </xf>
    <xf numFmtId="0" fontId="6" fillId="0" borderId="0" xfId="24" applyFill="1" applyAlignment="1">
      <alignment horizontal="center" vertical="center" wrapText="1"/>
    </xf>
    <xf numFmtId="49" fontId="25" fillId="0" borderId="0" xfId="24" applyNumberFormat="1" applyFont="1" applyFill="1" applyAlignment="1">
      <alignment horizontal="center" vertical="center" wrapText="1"/>
    </xf>
    <xf numFmtId="1" fontId="47" fillId="0" borderId="0" xfId="24" applyNumberFormat="1" applyFont="1" applyFill="1" applyAlignment="1">
      <alignment horizontal="center" vertical="center" wrapText="1"/>
    </xf>
    <xf numFmtId="1" fontId="6" fillId="0" borderId="0" xfId="24" applyNumberFormat="1" applyFill="1" applyAlignment="1">
      <alignment horizontal="center" vertical="center" wrapText="1"/>
    </xf>
    <xf numFmtId="14" fontId="6" fillId="0" borderId="0" xfId="24" applyNumberFormat="1" applyFill="1" applyAlignment="1">
      <alignment horizontal="center" vertical="center"/>
    </xf>
    <xf numFmtId="0" fontId="6" fillId="0" borderId="0" xfId="24" applyFill="1" applyAlignment="1">
      <alignment horizontal="center" vertical="center"/>
    </xf>
    <xf numFmtId="0" fontId="51" fillId="0" borderId="0" xfId="24" applyFont="1" applyFill="1" applyAlignment="1">
      <alignment horizontal="center" vertical="center" wrapText="1"/>
    </xf>
    <xf numFmtId="0" fontId="47" fillId="0" borderId="0" xfId="24" applyFont="1" applyFill="1" applyAlignment="1">
      <alignment horizontal="center" vertical="center" wrapText="1"/>
    </xf>
    <xf numFmtId="49" fontId="51" fillId="0" borderId="0" xfId="24" applyNumberFormat="1" applyFont="1" applyFill="1" applyAlignment="1">
      <alignment horizontal="center" vertical="center" wrapText="1"/>
    </xf>
    <xf numFmtId="49" fontId="27" fillId="0" borderId="0" xfId="23" applyNumberFormat="1" applyFont="1" applyFill="1" applyAlignment="1">
      <alignment horizontal="center" vertical="center" wrapText="1"/>
    </xf>
    <xf numFmtId="0" fontId="14" fillId="0" borderId="0" xfId="0" applyFont="1" applyFill="1" applyAlignment="1">
      <alignment vertical="center"/>
    </xf>
    <xf numFmtId="0" fontId="14" fillId="0" borderId="0" xfId="23" applyFont="1" applyFill="1" applyAlignment="1">
      <alignment horizontal="center" vertical="center" wrapText="1"/>
    </xf>
    <xf numFmtId="0" fontId="27" fillId="0" borderId="0" xfId="22" applyFont="1" applyFill="1" applyAlignment="1">
      <alignment horizontal="center" vertical="center" wrapText="1"/>
    </xf>
    <xf numFmtId="0" fontId="27" fillId="0" borderId="0" xfId="23" applyFont="1" applyFill="1" applyAlignment="1">
      <alignment horizontal="center" vertical="center" wrapText="1"/>
    </xf>
    <xf numFmtId="0" fontId="11" fillId="0" borderId="0" xfId="23" applyFont="1" applyFill="1" applyAlignment="1">
      <alignment horizontal="center" vertical="center" wrapText="1"/>
    </xf>
    <xf numFmtId="0" fontId="27" fillId="0" borderId="1" xfId="23" applyFont="1" applyBorder="1" applyAlignment="1">
      <alignment horizontal="center" vertical="center" wrapText="1"/>
    </xf>
    <xf numFmtId="14" fontId="42" fillId="0" borderId="2" xfId="23" applyNumberFormat="1" applyFont="1" applyBorder="1" applyAlignment="1" applyProtection="1">
      <alignment horizontal="center" vertical="center" wrapText="1"/>
      <protection locked="0"/>
    </xf>
    <xf numFmtId="1" fontId="42" fillId="0" borderId="2" xfId="23" applyNumberFormat="1" applyFont="1" applyBorder="1" applyAlignment="1">
      <alignment horizontal="center" vertical="center" wrapText="1"/>
    </xf>
    <xf numFmtId="0" fontId="42" fillId="0" borderId="2" xfId="23" applyFont="1" applyBorder="1" applyAlignment="1" applyProtection="1">
      <alignment horizontal="center" vertical="center" wrapText="1"/>
      <protection locked="0"/>
    </xf>
    <xf numFmtId="0" fontId="27" fillId="0" borderId="2" xfId="23" applyFont="1" applyBorder="1" applyAlignment="1">
      <alignment horizontal="center" vertical="center" wrapText="1"/>
    </xf>
    <xf numFmtId="1" fontId="42" fillId="2" borderId="2" xfId="23" applyNumberFormat="1" applyFont="1" applyFill="1" applyBorder="1" applyAlignment="1">
      <alignment horizontal="center" vertical="center" wrapText="1"/>
    </xf>
    <xf numFmtId="1" fontId="27" fillId="2" borderId="2" xfId="23" applyNumberFormat="1" applyFont="1" applyFill="1" applyBorder="1" applyAlignment="1">
      <alignment horizontal="center" vertical="center" wrapText="1"/>
    </xf>
    <xf numFmtId="1" fontId="27" fillId="2" borderId="0" xfId="23" applyNumberFormat="1" applyFont="1" applyFill="1" applyAlignment="1">
      <alignment horizontal="center" vertical="center" wrapText="1"/>
    </xf>
    <xf numFmtId="1" fontId="29" fillId="2" borderId="2" xfId="23" applyNumberFormat="1" applyFont="1" applyFill="1" applyBorder="1" applyAlignment="1">
      <alignment horizontal="center" vertical="center" wrapText="1"/>
    </xf>
    <xf numFmtId="14" fontId="11" fillId="2" borderId="2" xfId="23" applyNumberFormat="1" applyFont="1" applyFill="1" applyBorder="1" applyAlignment="1">
      <alignment horizontal="center" vertical="center" wrapText="1"/>
    </xf>
    <xf numFmtId="14" fontId="29" fillId="2" borderId="2" xfId="23" applyNumberFormat="1" applyFont="1" applyFill="1" applyBorder="1" applyAlignment="1">
      <alignment horizontal="center" vertical="center" wrapText="1"/>
    </xf>
    <xf numFmtId="1" fontId="11" fillId="2" borderId="2" xfId="23" applyNumberFormat="1" applyFont="1" applyFill="1" applyBorder="1" applyAlignment="1">
      <alignment horizontal="center" vertical="center" wrapText="1"/>
    </xf>
    <xf numFmtId="0" fontId="11" fillId="2" borderId="2" xfId="23" applyFont="1" applyFill="1" applyBorder="1" applyAlignment="1">
      <alignment horizontal="center" vertical="center" wrapText="1"/>
    </xf>
    <xf numFmtId="1" fontId="11" fillId="2" borderId="0" xfId="23" applyNumberFormat="1" applyFont="1" applyFill="1" applyAlignment="1">
      <alignment horizontal="center" vertical="center" wrapText="1"/>
    </xf>
    <xf numFmtId="1" fontId="12" fillId="2" borderId="2" xfId="23" applyNumberFormat="1" applyFont="1" applyFill="1" applyBorder="1" applyAlignment="1">
      <alignment horizontal="center" vertical="center" wrapText="1"/>
    </xf>
    <xf numFmtId="0" fontId="11" fillId="2" borderId="0" xfId="23" applyFont="1" applyFill="1" applyAlignment="1">
      <alignment horizontal="center" vertical="center" wrapText="1"/>
    </xf>
    <xf numFmtId="0" fontId="39" fillId="2" borderId="2" xfId="23" applyFont="1" applyFill="1" applyBorder="1" applyAlignment="1">
      <alignment horizontal="center" vertical="center" wrapText="1"/>
    </xf>
    <xf numFmtId="0" fontId="39" fillId="2" borderId="9" xfId="23" applyFont="1" applyFill="1" applyBorder="1" applyAlignment="1">
      <alignment horizontal="center" vertical="center" wrapText="1"/>
    </xf>
    <xf numFmtId="1" fontId="25" fillId="2" borderId="2" xfId="23" applyNumberFormat="1" applyFont="1" applyFill="1" applyBorder="1" applyAlignment="1">
      <alignment horizontal="center" vertical="center" wrapText="1"/>
    </xf>
    <xf numFmtId="14" fontId="27" fillId="2" borderId="2" xfId="23" applyNumberFormat="1" applyFont="1" applyFill="1" applyBorder="1" applyAlignment="1">
      <alignment horizontal="center" vertical="center" wrapText="1"/>
    </xf>
    <xf numFmtId="14" fontId="25" fillId="2" borderId="2" xfId="23" applyNumberFormat="1" applyFont="1" applyFill="1" applyBorder="1" applyAlignment="1">
      <alignment horizontal="center" vertical="center" wrapText="1"/>
    </xf>
    <xf numFmtId="0" fontId="27" fillId="2" borderId="2" xfId="23" applyFont="1" applyFill="1" applyBorder="1" applyAlignment="1">
      <alignment horizontal="center" vertical="center" wrapText="1"/>
    </xf>
    <xf numFmtId="0" fontId="27" fillId="2" borderId="0" xfId="23" applyFont="1" applyFill="1" applyAlignment="1">
      <alignment horizontal="center" vertical="center" wrapText="1"/>
    </xf>
    <xf numFmtId="14" fontId="11" fillId="2" borderId="0" xfId="23" applyNumberFormat="1" applyFont="1" applyFill="1" applyAlignment="1">
      <alignment horizontal="center" vertical="center"/>
    </xf>
    <xf numFmtId="0" fontId="11" fillId="2" borderId="0" xfId="23" applyFont="1" applyFill="1" applyAlignment="1">
      <alignment horizontal="center" vertical="center"/>
    </xf>
    <xf numFmtId="0" fontId="39" fillId="2" borderId="0" xfId="23" applyFont="1" applyFill="1" applyAlignment="1">
      <alignment horizontal="center" vertical="center" wrapText="1"/>
    </xf>
    <xf numFmtId="0" fontId="25" fillId="2" borderId="0" xfId="23" applyFont="1" applyFill="1" applyAlignment="1">
      <alignment horizontal="center" vertical="center" wrapText="1"/>
    </xf>
    <xf numFmtId="0" fontId="38" fillId="2" borderId="0" xfId="23" applyFont="1" applyFill="1" applyAlignment="1">
      <alignment horizontal="center" vertical="center" wrapText="1"/>
    </xf>
    <xf numFmtId="49" fontId="25" fillId="2" borderId="0" xfId="23" applyNumberFormat="1" applyFont="1" applyFill="1" applyAlignment="1">
      <alignment horizontal="center" vertical="center" wrapText="1"/>
    </xf>
    <xf numFmtId="0" fontId="8" fillId="0" borderId="0" xfId="27" applyFont="1" applyFill="1" applyBorder="1" applyAlignment="1">
      <alignment vertical="center" wrapText="1"/>
    </xf>
    <xf numFmtId="0" fontId="9" fillId="2" borderId="0" xfId="28" applyFont="1" applyFill="1" applyBorder="1" applyAlignment="1">
      <alignment horizontal="center" vertical="center" wrapText="1"/>
    </xf>
    <xf numFmtId="0" fontId="8" fillId="0" borderId="1" xfId="27" applyFont="1" applyFill="1" applyBorder="1" applyAlignment="1">
      <alignment horizontal="center" vertical="center" wrapText="1"/>
    </xf>
    <xf numFmtId="0" fontId="10" fillId="0" borderId="1" xfId="27" applyFont="1" applyFill="1" applyBorder="1" applyAlignment="1">
      <alignment horizontal="right" vertical="center" wrapText="1"/>
    </xf>
    <xf numFmtId="0" fontId="11" fillId="2" borderId="0" xfId="28" applyFont="1" applyFill="1" applyBorder="1" applyAlignment="1">
      <alignment horizontal="center" vertical="center" wrapText="1"/>
    </xf>
    <xf numFmtId="0" fontId="11" fillId="2" borderId="0" xfId="28" applyFont="1" applyFill="1" applyBorder="1" applyAlignment="1">
      <alignment vertical="center" wrapText="1"/>
    </xf>
    <xf numFmtId="1" fontId="18" fillId="2" borderId="0" xfId="28" applyNumberFormat="1" applyFont="1" applyFill="1" applyBorder="1" applyAlignment="1">
      <alignment horizontal="center" vertical="center" wrapText="1"/>
    </xf>
    <xf numFmtId="1" fontId="42" fillId="2" borderId="3" xfId="28" applyNumberFormat="1" applyFont="1" applyFill="1" applyBorder="1" applyAlignment="1">
      <alignment horizontal="center" vertical="center" wrapText="1"/>
    </xf>
    <xf numFmtId="1" fontId="42" fillId="2" borderId="4" xfId="28" applyNumberFormat="1" applyFont="1" applyFill="1" applyBorder="1" applyAlignment="1">
      <alignment horizontal="center" vertical="center" wrapText="1"/>
    </xf>
    <xf numFmtId="1" fontId="27" fillId="2" borderId="2" xfId="28" applyNumberFormat="1" applyFont="1" applyFill="1" applyBorder="1" applyAlignment="1">
      <alignment horizontal="center" vertical="center" wrapText="1"/>
    </xf>
    <xf numFmtId="1" fontId="19" fillId="2" borderId="0" xfId="28" applyNumberFormat="1" applyFont="1" applyFill="1" applyBorder="1" applyAlignment="1">
      <alignment horizontal="center" vertical="center" wrapText="1"/>
    </xf>
    <xf numFmtId="1" fontId="18" fillId="3" borderId="0" xfId="28" applyNumberFormat="1" applyFont="1" applyFill="1" applyBorder="1" applyAlignment="1">
      <alignment vertical="center" wrapText="1"/>
    </xf>
    <xf numFmtId="1" fontId="18" fillId="3" borderId="0" xfId="28" applyNumberFormat="1" applyFont="1" applyFill="1" applyBorder="1" applyAlignment="1">
      <alignment horizontal="center" vertical="center" wrapText="1"/>
    </xf>
    <xf numFmtId="0" fontId="20" fillId="3" borderId="0" xfId="28" applyFont="1" applyFill="1" applyBorder="1" applyAlignment="1">
      <alignment horizontal="center" vertical="center" wrapText="1"/>
    </xf>
    <xf numFmtId="0" fontId="11" fillId="2" borderId="2" xfId="28" applyFont="1" applyFill="1" applyBorder="1" applyAlignment="1">
      <alignment horizontal="center" vertical="center"/>
    </xf>
    <xf numFmtId="14" fontId="11" fillId="2" borderId="2" xfId="28" applyNumberFormat="1" applyFont="1" applyFill="1" applyBorder="1" applyAlignment="1">
      <alignment horizontal="center" vertical="center" wrapText="1"/>
    </xf>
    <xf numFmtId="14" fontId="11" fillId="2" borderId="13" xfId="28" applyNumberFormat="1" applyFont="1" applyFill="1" applyBorder="1" applyAlignment="1">
      <alignment horizontal="center" wrapText="1"/>
    </xf>
    <xf numFmtId="14" fontId="11" fillId="2" borderId="12" xfId="28" applyNumberFormat="1" applyFont="1" applyFill="1" applyBorder="1" applyAlignment="1">
      <alignment horizontal="center" vertical="center" wrapText="1"/>
    </xf>
    <xf numFmtId="0" fontId="11" fillId="2" borderId="2" xfId="28" applyFont="1" applyFill="1" applyBorder="1" applyAlignment="1">
      <alignment horizontal="center" vertical="center" wrapText="1"/>
    </xf>
    <xf numFmtId="0" fontId="20" fillId="2" borderId="0" xfId="28" applyFont="1" applyFill="1" applyBorder="1" applyAlignment="1">
      <alignment horizontal="center" vertical="center" wrapText="1"/>
    </xf>
    <xf numFmtId="14" fontId="11" fillId="2" borderId="13" xfId="28" applyNumberFormat="1" applyFont="1" applyFill="1" applyBorder="1" applyAlignment="1">
      <alignment horizontal="center" vertical="center" wrapText="1"/>
    </xf>
    <xf numFmtId="0" fontId="11" fillId="2" borderId="12" xfId="28" applyFont="1" applyFill="1" applyBorder="1" applyAlignment="1">
      <alignment horizontal="center" vertical="center" wrapText="1"/>
    </xf>
    <xf numFmtId="1" fontId="19" fillId="3" borderId="0" xfId="28" applyNumberFormat="1" applyFont="1" applyFill="1" applyBorder="1" applyAlignment="1">
      <alignment horizontal="center" vertical="center" wrapText="1"/>
    </xf>
    <xf numFmtId="14" fontId="29" fillId="2" borderId="12" xfId="28" applyNumberFormat="1" applyFont="1" applyFill="1" applyBorder="1" applyAlignment="1">
      <alignment horizontal="center" vertical="center" wrapText="1"/>
    </xf>
    <xf numFmtId="0" fontId="13" fillId="3" borderId="0" xfId="28" applyFont="1" applyFill="1" applyBorder="1" applyAlignment="1">
      <alignment horizontal="center" vertical="center" wrapText="1"/>
    </xf>
    <xf numFmtId="0" fontId="13" fillId="2" borderId="0" xfId="28" applyFont="1" applyFill="1" applyBorder="1" applyAlignment="1">
      <alignment horizontal="center" vertical="center" wrapText="1"/>
    </xf>
    <xf numFmtId="14" fontId="11" fillId="2" borderId="12" xfId="28" applyNumberFormat="1" applyFont="1" applyFill="1" applyBorder="1" applyAlignment="1">
      <alignment horizontal="center" vertical="center"/>
    </xf>
    <xf numFmtId="14" fontId="29" fillId="2" borderId="12" xfId="4" applyNumberFormat="1" applyFont="1" applyFill="1" applyBorder="1" applyAlignment="1">
      <alignment horizontal="center" vertical="center" wrapText="1"/>
    </xf>
    <xf numFmtId="1" fontId="11" fillId="2" borderId="12" xfId="29" applyNumberFormat="1" applyFont="1" applyFill="1" applyBorder="1" applyAlignment="1">
      <alignment horizontal="center" vertical="center" wrapText="1"/>
    </xf>
    <xf numFmtId="0" fontId="11" fillId="2" borderId="3" xfId="28" applyFont="1" applyFill="1" applyBorder="1" applyAlignment="1">
      <alignment horizontal="center" vertical="center"/>
    </xf>
    <xf numFmtId="14" fontId="11" fillId="2" borderId="3" xfId="28" applyNumberFormat="1" applyFont="1" applyFill="1" applyBorder="1" applyAlignment="1">
      <alignment horizontal="center" vertical="center" wrapText="1"/>
    </xf>
    <xf numFmtId="14" fontId="11" fillId="2" borderId="5" xfId="28" applyNumberFormat="1" applyFont="1" applyFill="1" applyBorder="1" applyAlignment="1">
      <alignment horizontal="center" vertical="center" wrapText="1"/>
    </xf>
    <xf numFmtId="14" fontId="11" fillId="2" borderId="4" xfId="28" applyNumberFormat="1" applyFont="1" applyFill="1" applyBorder="1" applyAlignment="1">
      <alignment horizontal="center" vertical="center"/>
    </xf>
    <xf numFmtId="0" fontId="11" fillId="2" borderId="4" xfId="28" applyFont="1" applyFill="1" applyBorder="1" applyAlignment="1">
      <alignment horizontal="center" vertical="center" wrapText="1"/>
    </xf>
    <xf numFmtId="0" fontId="25" fillId="2" borderId="2" xfId="28" applyFont="1" applyFill="1" applyBorder="1" applyAlignment="1">
      <alignment horizontal="center" vertical="center" wrapText="1"/>
    </xf>
    <xf numFmtId="0" fontId="42" fillId="2" borderId="2" xfId="6" applyNumberFormat="1" applyFont="1" applyFill="1" applyBorder="1" applyAlignment="1">
      <alignment horizontal="center" vertical="center" wrapText="1"/>
    </xf>
    <xf numFmtId="0" fontId="11" fillId="2" borderId="15" xfId="28" applyFont="1" applyFill="1" applyBorder="1" applyAlignment="1">
      <alignment horizontal="center" vertical="center"/>
    </xf>
    <xf numFmtId="0" fontId="29" fillId="2" borderId="15" xfId="3" applyNumberFormat="1" applyFont="1" applyFill="1" applyBorder="1" applyAlignment="1">
      <alignment horizontal="center" vertical="center" wrapText="1"/>
    </xf>
    <xf numFmtId="1" fontId="11" fillId="2" borderId="15" xfId="28" applyNumberFormat="1" applyFont="1" applyFill="1" applyBorder="1" applyAlignment="1">
      <alignment horizontal="center" vertical="center" wrapText="1"/>
    </xf>
    <xf numFmtId="14" fontId="29" fillId="2" borderId="15" xfId="3" applyNumberFormat="1" applyFont="1" applyFill="1" applyBorder="1" applyAlignment="1">
      <alignment horizontal="center" vertical="center" wrapText="1"/>
    </xf>
    <xf numFmtId="14" fontId="11" fillId="2" borderId="15" xfId="28" applyNumberFormat="1" applyFont="1" applyFill="1" applyBorder="1" applyAlignment="1">
      <alignment horizontal="center" vertical="center" wrapText="1"/>
    </xf>
    <xf numFmtId="14" fontId="11" fillId="2" borderId="15" xfId="28" applyNumberFormat="1" applyFont="1" applyFill="1" applyBorder="1" applyAlignment="1">
      <alignment horizontal="center" vertical="center"/>
    </xf>
    <xf numFmtId="0" fontId="11" fillId="2" borderId="15" xfId="28" applyFont="1" applyFill="1" applyBorder="1" applyAlignment="1">
      <alignment horizontal="center" vertical="center" wrapText="1"/>
    </xf>
    <xf numFmtId="0" fontId="25" fillId="2" borderId="0" xfId="28" applyFont="1" applyFill="1" applyBorder="1" applyAlignment="1">
      <alignment horizontal="center" vertical="center" wrapText="1"/>
    </xf>
    <xf numFmtId="0" fontId="14" fillId="0" borderId="0" xfId="27" applyFont="1" applyBorder="1" applyAlignment="1">
      <alignment horizontal="center" vertical="center" wrapText="1"/>
    </xf>
    <xf numFmtId="49" fontId="27" fillId="0" borderId="0" xfId="27" applyNumberFormat="1" applyFont="1" applyBorder="1" applyAlignment="1">
      <alignment horizontal="center" vertical="center" wrapText="1"/>
    </xf>
    <xf numFmtId="0" fontId="54" fillId="2" borderId="0" xfId="3" applyNumberFormat="1" applyFont="1" applyFill="1" applyBorder="1" applyAlignment="1">
      <alignment horizontal="center" vertical="center" wrapText="1"/>
    </xf>
    <xf numFmtId="0" fontId="11" fillId="2" borderId="0" xfId="28" applyFont="1" applyFill="1" applyBorder="1" applyAlignment="1">
      <alignment horizontal="center" vertical="center"/>
    </xf>
    <xf numFmtId="1" fontId="11" fillId="2" borderId="0" xfId="28" applyNumberFormat="1" applyFont="1" applyFill="1" applyBorder="1" applyAlignment="1">
      <alignment horizontal="center" vertical="center" wrapText="1"/>
    </xf>
    <xf numFmtId="0" fontId="11" fillId="2" borderId="0" xfId="0" applyFont="1" applyFill="1" applyBorder="1" applyAlignment="1">
      <alignment horizontal="center" vertical="center" wrapText="1"/>
    </xf>
    <xf numFmtId="14" fontId="11" fillId="2" borderId="0" xfId="28" applyNumberFormat="1" applyFont="1" applyFill="1" applyBorder="1" applyAlignment="1">
      <alignment horizontal="center" vertical="center"/>
    </xf>
    <xf numFmtId="0" fontId="11" fillId="0" borderId="0" xfId="0" applyFont="1" applyAlignment="1">
      <alignment vertical="center"/>
    </xf>
    <xf numFmtId="0" fontId="11" fillId="0" borderId="0" xfId="27" applyFont="1" applyBorder="1" applyAlignment="1">
      <alignment horizontal="center" vertical="center" wrapText="1"/>
    </xf>
    <xf numFmtId="14" fontId="54" fillId="2" borderId="0" xfId="3" applyNumberFormat="1" applyFont="1" applyFill="1" applyBorder="1" applyAlignment="1">
      <alignment horizontal="center" vertical="center" wrapText="1"/>
    </xf>
    <xf numFmtId="14" fontId="11" fillId="2" borderId="0" xfId="28" applyNumberFormat="1" applyFont="1" applyFill="1" applyBorder="1" applyAlignment="1">
      <alignment horizontal="center" vertical="center" wrapText="1"/>
    </xf>
    <xf numFmtId="0" fontId="29" fillId="2" borderId="0" xfId="6" applyNumberFormat="1" applyFont="1" applyFill="1" applyBorder="1" applyAlignment="1">
      <alignment horizontal="center" vertical="center" wrapText="1"/>
    </xf>
    <xf numFmtId="0" fontId="29" fillId="2" borderId="0" xfId="3" applyNumberFormat="1" applyFont="1" applyFill="1" applyBorder="1" applyAlignment="1">
      <alignment horizontal="center" vertical="center" wrapText="1"/>
    </xf>
    <xf numFmtId="2" fontId="29" fillId="2" borderId="0" xfId="6" applyNumberFormat="1" applyFont="1" applyFill="1" applyBorder="1" applyAlignment="1">
      <alignment horizontal="center" wrapText="1"/>
    </xf>
    <xf numFmtId="0" fontId="55" fillId="2" borderId="0" xfId="28" applyFont="1" applyFill="1" applyBorder="1" applyAlignment="1">
      <alignment horizontal="center" vertical="center"/>
    </xf>
    <xf numFmtId="1" fontId="11" fillId="2" borderId="0" xfId="29" applyNumberFormat="1" applyFont="1" applyFill="1" applyBorder="1" applyAlignment="1">
      <alignment horizontal="center" vertical="center" wrapText="1"/>
    </xf>
    <xf numFmtId="14" fontId="29" fillId="2" borderId="0" xfId="4" applyNumberFormat="1" applyFont="1" applyFill="1" applyBorder="1" applyAlignment="1">
      <alignment horizontal="center" vertical="center" wrapText="1"/>
    </xf>
    <xf numFmtId="14" fontId="20" fillId="2" borderId="0" xfId="28" applyNumberFormat="1" applyFont="1" applyFill="1" applyBorder="1" applyAlignment="1">
      <alignment horizontal="center" vertical="center" wrapText="1"/>
    </xf>
    <xf numFmtId="0" fontId="54" fillId="2" borderId="0" xfId="17" applyFont="1" applyFill="1" applyBorder="1" applyAlignment="1">
      <alignment horizontal="center" vertical="center" wrapText="1"/>
    </xf>
    <xf numFmtId="49" fontId="54" fillId="2" borderId="0" xfId="3" applyNumberFormat="1" applyFont="1" applyFill="1" applyBorder="1" applyAlignment="1">
      <alignment horizontal="center" vertical="center" wrapText="1"/>
    </xf>
    <xf numFmtId="14" fontId="29" fillId="2" borderId="0" xfId="4" applyNumberFormat="1" applyFont="1" applyFill="1" applyBorder="1" applyAlignment="1">
      <alignment horizontal="center" vertical="center"/>
    </xf>
    <xf numFmtId="14" fontId="29" fillId="2" borderId="0" xfId="3" applyNumberFormat="1" applyFont="1" applyFill="1" applyBorder="1" applyAlignment="1">
      <alignment horizontal="center" vertical="center" wrapText="1"/>
    </xf>
    <xf numFmtId="14" fontId="29" fillId="2" borderId="0" xfId="6" applyNumberFormat="1" applyFont="1" applyFill="1" applyBorder="1" applyAlignment="1">
      <alignment horizontal="center" vertical="center" wrapText="1"/>
    </xf>
    <xf numFmtId="2" fontId="29" fillId="2" borderId="0" xfId="0" applyNumberFormat="1" applyFont="1" applyFill="1" applyBorder="1" applyAlignment="1">
      <alignment horizontal="center" vertical="center" wrapText="1"/>
    </xf>
    <xf numFmtId="14" fontId="54" fillId="0" borderId="0" xfId="3" applyNumberFormat="1" applyFont="1" applyFill="1" applyBorder="1" applyAlignment="1">
      <alignment horizontal="center" vertical="center" wrapText="1"/>
    </xf>
    <xf numFmtId="1" fontId="29" fillId="2" borderId="0" xfId="0" applyNumberFormat="1" applyFont="1" applyFill="1" applyBorder="1" applyAlignment="1">
      <alignment horizontal="center" vertical="center" wrapText="1"/>
    </xf>
    <xf numFmtId="0" fontId="54" fillId="2" borderId="0" xfId="3" applyNumberFormat="1" applyFont="1" applyFill="1" applyBorder="1" applyAlignment="1">
      <alignment vertical="center" wrapText="1"/>
    </xf>
    <xf numFmtId="0" fontId="55" fillId="2" borderId="0" xfId="28" applyFont="1" applyFill="1" applyBorder="1" applyAlignment="1">
      <alignment horizontal="center" vertical="center" wrapText="1"/>
    </xf>
    <xf numFmtId="14" fontId="29" fillId="2" borderId="0" xfId="0" applyNumberFormat="1" applyFont="1" applyFill="1" applyBorder="1" applyAlignment="1">
      <alignment horizontal="center" vertical="center" wrapText="1"/>
    </xf>
    <xf numFmtId="0" fontId="29" fillId="2" borderId="0" xfId="0" applyFont="1" applyFill="1" applyBorder="1" applyAlignment="1">
      <alignment horizontal="center" vertical="center"/>
    </xf>
    <xf numFmtId="0" fontId="29" fillId="2" borderId="0" xfId="0" applyFont="1" applyFill="1" applyBorder="1" applyAlignment="1">
      <alignment horizontal="center" vertical="center" wrapText="1"/>
    </xf>
    <xf numFmtId="14" fontId="29" fillId="2" borderId="0" xfId="0" applyNumberFormat="1" applyFont="1" applyFill="1" applyBorder="1" applyAlignment="1">
      <alignment horizontal="center" vertical="center"/>
    </xf>
    <xf numFmtId="1" fontId="11" fillId="2" borderId="0" xfId="0" applyNumberFormat="1" applyFont="1" applyFill="1" applyBorder="1" applyAlignment="1">
      <alignment horizontal="center" vertical="center" wrapText="1"/>
    </xf>
    <xf numFmtId="14" fontId="29" fillId="2" borderId="0" xfId="28" applyNumberFormat="1" applyFont="1" applyFill="1" applyBorder="1" applyAlignment="1">
      <alignment horizontal="center" vertical="center" wrapText="1"/>
    </xf>
    <xf numFmtId="0" fontId="11" fillId="2" borderId="0" xfId="0" applyFont="1" applyFill="1" applyBorder="1" applyAlignment="1">
      <alignment vertical="center" wrapText="1"/>
    </xf>
    <xf numFmtId="0" fontId="23" fillId="2" borderId="0" xfId="17" applyFont="1" applyFill="1" applyBorder="1" applyAlignment="1">
      <alignment horizontal="center" vertical="center" wrapText="1"/>
    </xf>
    <xf numFmtId="0" fontId="20" fillId="2" borderId="0" xfId="0" applyFont="1" applyFill="1" applyBorder="1" applyAlignment="1">
      <alignment vertical="center" wrapText="1"/>
    </xf>
    <xf numFmtId="14" fontId="20" fillId="2" borderId="0" xfId="28" applyNumberFormat="1" applyFont="1" applyFill="1" applyBorder="1" applyAlignment="1">
      <alignment horizontal="center" vertical="center"/>
    </xf>
    <xf numFmtId="2" fontId="29" fillId="2" borderId="0" xfId="6" applyNumberFormat="1" applyFont="1" applyFill="1" applyBorder="1" applyAlignment="1">
      <alignment horizontal="center" vertical="center" wrapText="1"/>
    </xf>
    <xf numFmtId="0" fontId="40" fillId="2" borderId="0" xfId="28" applyFont="1" applyFill="1" applyBorder="1" applyAlignment="1">
      <alignment horizontal="center" vertical="center" wrapText="1"/>
    </xf>
    <xf numFmtId="1" fontId="25" fillId="2" borderId="0" xfId="28" applyNumberFormat="1" applyFont="1" applyFill="1" applyBorder="1" applyAlignment="1">
      <alignment horizontal="center" vertical="center" wrapText="1"/>
    </xf>
    <xf numFmtId="0" fontId="27" fillId="2" borderId="0" xfId="28" applyFont="1" applyFill="1" applyBorder="1" applyAlignment="1">
      <alignment horizontal="center" vertical="center" wrapText="1"/>
    </xf>
    <xf numFmtId="14" fontId="25" fillId="2" borderId="0" xfId="28" applyNumberFormat="1" applyFont="1" applyFill="1" applyBorder="1" applyAlignment="1">
      <alignment horizontal="center" vertical="center" wrapText="1"/>
    </xf>
    <xf numFmtId="1" fontId="20" fillId="2" borderId="0" xfId="28" applyNumberFormat="1" applyFont="1" applyFill="1" applyBorder="1" applyAlignment="1">
      <alignment horizontal="center" vertical="center" wrapText="1"/>
    </xf>
    <xf numFmtId="0" fontId="27" fillId="0" borderId="0" xfId="27" applyFont="1" applyFill="1" applyBorder="1" applyAlignment="1">
      <alignment horizontal="center" vertical="center" wrapText="1"/>
    </xf>
    <xf numFmtId="0" fontId="11" fillId="0" borderId="0" xfId="27" applyFont="1" applyFill="1" applyBorder="1" applyAlignment="1">
      <alignment horizontal="center" vertical="center" wrapText="1"/>
    </xf>
    <xf numFmtId="1" fontId="27" fillId="2" borderId="0" xfId="27" applyNumberFormat="1" applyFont="1" applyFill="1" applyBorder="1" applyAlignment="1">
      <alignment horizontal="center" vertical="center" wrapText="1"/>
    </xf>
    <xf numFmtId="1" fontId="42" fillId="0" borderId="2" xfId="27" applyNumberFormat="1" applyFont="1" applyFill="1" applyBorder="1" applyAlignment="1">
      <alignment horizontal="center" vertical="center" wrapText="1"/>
    </xf>
    <xf numFmtId="1" fontId="42" fillId="0" borderId="6" xfId="27" applyNumberFormat="1" applyFont="1" applyFill="1" applyBorder="1" applyAlignment="1">
      <alignment horizontal="center" vertical="center" wrapText="1"/>
    </xf>
    <xf numFmtId="14" fontId="42" fillId="0" borderId="6" xfId="27" applyNumberFormat="1" applyFont="1" applyFill="1" applyBorder="1" applyAlignment="1">
      <alignment horizontal="center" vertical="center" wrapText="1"/>
    </xf>
    <xf numFmtId="0" fontId="11" fillId="2" borderId="0" xfId="27" applyFont="1" applyFill="1" applyBorder="1" applyAlignment="1">
      <alignment horizontal="center" vertical="center" wrapText="1"/>
    </xf>
    <xf numFmtId="1" fontId="42" fillId="2" borderId="2" xfId="27" applyNumberFormat="1" applyFont="1" applyFill="1" applyBorder="1" applyAlignment="1">
      <alignment horizontal="center" vertical="center" wrapText="1"/>
    </xf>
    <xf numFmtId="1" fontId="42" fillId="2" borderId="2" xfId="29" applyNumberFormat="1" applyFont="1" applyFill="1" applyBorder="1" applyAlignment="1">
      <alignment horizontal="center" vertical="center" wrapText="1"/>
    </xf>
    <xf numFmtId="1" fontId="27" fillId="2" borderId="2" xfId="27" applyNumberFormat="1" applyFont="1" applyFill="1" applyBorder="1" applyAlignment="1">
      <alignment horizontal="center" vertical="center" wrapText="1"/>
    </xf>
    <xf numFmtId="1" fontId="11" fillId="2" borderId="0" xfId="27" applyNumberFormat="1" applyFont="1" applyFill="1" applyBorder="1" applyAlignment="1">
      <alignment horizontal="center" vertical="center" wrapText="1"/>
    </xf>
    <xf numFmtId="14" fontId="11" fillId="2" borderId="0" xfId="27" applyNumberFormat="1" applyFont="1" applyFill="1" applyBorder="1" applyAlignment="1">
      <alignment horizontal="center" vertical="center"/>
    </xf>
    <xf numFmtId="0" fontId="11" fillId="2" borderId="0" xfId="27" applyFont="1" applyFill="1" applyBorder="1" applyAlignment="1">
      <alignment horizontal="center" vertical="center"/>
    </xf>
    <xf numFmtId="1" fontId="11" fillId="0" borderId="0" xfId="27" applyNumberFormat="1" applyFont="1" applyFill="1" applyBorder="1" applyAlignment="1">
      <alignment horizontal="center" vertical="center" wrapText="1"/>
    </xf>
    <xf numFmtId="14" fontId="11" fillId="0" borderId="0" xfId="27" applyNumberFormat="1" applyFont="1" applyFill="1" applyBorder="1" applyAlignment="1">
      <alignment horizontal="center" vertical="center"/>
    </xf>
    <xf numFmtId="0" fontId="11" fillId="0" borderId="0" xfId="27" applyFont="1" applyFill="1" applyBorder="1" applyAlignment="1">
      <alignment horizontal="center" vertical="center"/>
    </xf>
    <xf numFmtId="1" fontId="11" fillId="4" borderId="0" xfId="27" applyNumberFormat="1" applyFont="1" applyFill="1" applyBorder="1" applyAlignment="1">
      <alignment horizontal="center" vertical="center" wrapText="1"/>
    </xf>
    <xf numFmtId="14" fontId="11" fillId="4" borderId="0" xfId="27" applyNumberFormat="1" applyFont="1" applyFill="1" applyBorder="1" applyAlignment="1">
      <alignment horizontal="center" vertical="center"/>
    </xf>
    <xf numFmtId="0" fontId="11" fillId="4" borderId="0" xfId="27" applyFont="1" applyFill="1" applyBorder="1" applyAlignment="1">
      <alignment horizontal="center" vertical="center"/>
    </xf>
    <xf numFmtId="0" fontId="11" fillId="4" borderId="0" xfId="27" applyFont="1" applyFill="1" applyBorder="1" applyAlignment="1">
      <alignment horizontal="center" vertical="center" wrapText="1"/>
    </xf>
    <xf numFmtId="0" fontId="38" fillId="2" borderId="2" xfId="30" applyFont="1" applyFill="1" applyBorder="1" applyAlignment="1">
      <alignment horizontal="center" vertical="center" wrapText="1"/>
    </xf>
    <xf numFmtId="0" fontId="38" fillId="2" borderId="2" xfId="30" applyFont="1" applyFill="1" applyBorder="1" applyAlignment="1">
      <alignment horizontal="left" vertical="center" wrapText="1"/>
    </xf>
    <xf numFmtId="0" fontId="38" fillId="0" borderId="2" xfId="31" applyFont="1" applyFill="1" applyBorder="1" applyAlignment="1">
      <alignment horizontal="center" vertical="center" wrapText="1"/>
    </xf>
    <xf numFmtId="49" fontId="11" fillId="0" borderId="2" xfId="27" applyNumberFormat="1" applyFont="1" applyFill="1" applyBorder="1" applyAlignment="1">
      <alignment horizontal="center" vertical="center" wrapText="1"/>
    </xf>
    <xf numFmtId="0" fontId="38" fillId="0" borderId="16" xfId="31" applyFont="1" applyFill="1" applyBorder="1" applyAlignment="1">
      <alignment vertical="center" wrapText="1"/>
    </xf>
    <xf numFmtId="1" fontId="11" fillId="3" borderId="0" xfId="27" applyNumberFormat="1" applyFont="1" applyFill="1" applyBorder="1" applyAlignment="1">
      <alignment horizontal="center" vertical="center" wrapText="1"/>
    </xf>
    <xf numFmtId="14" fontId="11" fillId="3" borderId="0" xfId="27" applyNumberFormat="1" applyFont="1" applyFill="1" applyBorder="1" applyAlignment="1">
      <alignment horizontal="center" vertical="center"/>
    </xf>
    <xf numFmtId="0" fontId="11" fillId="3" borderId="0" xfId="27" applyFont="1" applyFill="1" applyBorder="1" applyAlignment="1">
      <alignment horizontal="center" vertical="center"/>
    </xf>
    <xf numFmtId="0" fontId="11" fillId="3" borderId="0" xfId="27" applyFont="1" applyFill="1" applyBorder="1" applyAlignment="1">
      <alignment horizontal="center" vertical="center" wrapText="1"/>
    </xf>
    <xf numFmtId="0" fontId="38" fillId="2" borderId="2" xfId="31" applyFont="1" applyFill="1" applyBorder="1" applyAlignment="1">
      <alignment horizontal="center" vertical="center" wrapText="1"/>
    </xf>
    <xf numFmtId="0" fontId="11" fillId="2" borderId="2" xfId="30" applyFont="1" applyFill="1" applyBorder="1" applyAlignment="1">
      <alignment horizontal="center" vertical="center" wrapText="1"/>
    </xf>
    <xf numFmtId="1" fontId="56" fillId="5" borderId="2" xfId="30" applyNumberFormat="1" applyFont="1" applyFill="1" applyBorder="1" applyAlignment="1">
      <alignment horizontal="center" vertical="center" wrapText="1"/>
    </xf>
    <xf numFmtId="0" fontId="56" fillId="5" borderId="2" xfId="30" applyFont="1" applyFill="1" applyBorder="1" applyAlignment="1">
      <alignment horizontal="center" vertical="center" wrapText="1"/>
    </xf>
    <xf numFmtId="0" fontId="25" fillId="2" borderId="2" xfId="27" applyFont="1" applyFill="1" applyBorder="1" applyAlignment="1">
      <alignment horizontal="center" vertical="center" wrapText="1"/>
    </xf>
    <xf numFmtId="0" fontId="25" fillId="2" borderId="0" xfId="27" applyFont="1" applyFill="1" applyBorder="1" applyAlignment="1">
      <alignment horizontal="center" vertical="center" wrapText="1"/>
    </xf>
    <xf numFmtId="1" fontId="11" fillId="0" borderId="0" xfId="27" applyNumberFormat="1" applyFont="1" applyBorder="1" applyAlignment="1">
      <alignment horizontal="center" vertical="center" wrapText="1"/>
    </xf>
    <xf numFmtId="0" fontId="9" fillId="2" borderId="0" xfId="32" applyFont="1" applyFill="1" applyBorder="1" applyAlignment="1">
      <alignment horizontal="center" vertical="center" wrapText="1"/>
    </xf>
    <xf numFmtId="0" fontId="11" fillId="2" borderId="0" xfId="32" applyFont="1" applyFill="1" applyBorder="1" applyAlignment="1">
      <alignment horizontal="center" vertical="center" wrapText="1"/>
    </xf>
    <xf numFmtId="0" fontId="11" fillId="2" borderId="0" xfId="32" applyFont="1" applyFill="1" applyBorder="1" applyAlignment="1">
      <alignment vertical="center" wrapText="1"/>
    </xf>
    <xf numFmtId="1" fontId="18" fillId="2" borderId="0" xfId="32" applyNumberFormat="1" applyFont="1" applyFill="1" applyBorder="1" applyAlignment="1">
      <alignment horizontal="center" vertical="center" wrapText="1"/>
    </xf>
    <xf numFmtId="1" fontId="42" fillId="2" borderId="2" xfId="32" applyNumberFormat="1" applyFont="1" applyFill="1" applyBorder="1" applyAlignment="1">
      <alignment horizontal="center" vertical="center" wrapText="1"/>
    </xf>
    <xf numFmtId="1" fontId="42" fillId="2" borderId="3" xfId="32" applyNumberFormat="1" applyFont="1" applyFill="1" applyBorder="1" applyAlignment="1">
      <alignment horizontal="center" vertical="center" wrapText="1"/>
    </xf>
    <xf numFmtId="1" fontId="42" fillId="2" borderId="12" xfId="32" applyNumberFormat="1" applyFont="1" applyFill="1" applyBorder="1" applyAlignment="1">
      <alignment horizontal="center" vertical="center" wrapText="1"/>
    </xf>
    <xf numFmtId="1" fontId="27" fillId="2" borderId="2" xfId="32" applyNumberFormat="1" applyFont="1" applyFill="1" applyBorder="1" applyAlignment="1">
      <alignment horizontal="center" vertical="center" wrapText="1"/>
    </xf>
    <xf numFmtId="1" fontId="18" fillId="2" borderId="0" xfId="32" applyNumberFormat="1" applyFont="1" applyFill="1" applyBorder="1" applyAlignment="1">
      <alignment vertical="center" wrapText="1"/>
    </xf>
    <xf numFmtId="0" fontId="38" fillId="2" borderId="2" xfId="32" applyFont="1" applyFill="1" applyBorder="1" applyAlignment="1">
      <alignment horizontal="center" vertical="center" wrapText="1"/>
    </xf>
    <xf numFmtId="0" fontId="11" fillId="2" borderId="2" xfId="3" applyFont="1" applyFill="1" applyBorder="1" applyAlignment="1">
      <alignment horizontal="left" vertical="center" wrapText="1"/>
    </xf>
    <xf numFmtId="49" fontId="38" fillId="2" borderId="2" xfId="3" applyNumberFormat="1" applyFont="1" applyFill="1" applyBorder="1" applyAlignment="1">
      <alignment horizontal="center" vertical="center" wrapText="1"/>
    </xf>
    <xf numFmtId="0" fontId="29" fillId="2" borderId="2" xfId="3" applyNumberFormat="1" applyFont="1" applyFill="1" applyBorder="1" applyAlignment="1">
      <alignment horizontal="center" vertical="center" wrapText="1"/>
    </xf>
    <xf numFmtId="0" fontId="11" fillId="2" borderId="2" xfId="32" applyFont="1" applyFill="1" applyBorder="1" applyAlignment="1">
      <alignment horizontal="center" vertical="center"/>
    </xf>
    <xf numFmtId="1" fontId="29" fillId="2" borderId="2" xfId="32" applyNumberFormat="1" applyFont="1" applyFill="1" applyBorder="1" applyAlignment="1">
      <alignment horizontal="center" vertical="center" wrapText="1"/>
    </xf>
    <xf numFmtId="0" fontId="11" fillId="2" borderId="2" xfId="3" applyFont="1" applyFill="1" applyBorder="1" applyAlignment="1">
      <alignment horizontal="center" vertical="center" wrapText="1"/>
    </xf>
    <xf numFmtId="14" fontId="11" fillId="2" borderId="2" xfId="3" applyNumberFormat="1" applyFont="1" applyFill="1" applyBorder="1" applyAlignment="1">
      <alignment horizontal="center" vertical="center" wrapText="1"/>
    </xf>
    <xf numFmtId="1" fontId="11" fillId="2" borderId="2" xfId="32" applyNumberFormat="1" applyFont="1" applyFill="1" applyBorder="1" applyAlignment="1">
      <alignment horizontal="center" vertical="center" wrapText="1"/>
    </xf>
    <xf numFmtId="1" fontId="11" fillId="2" borderId="0" xfId="32" applyNumberFormat="1" applyFont="1" applyFill="1" applyBorder="1" applyAlignment="1">
      <alignment horizontal="center" vertical="center" wrapText="1"/>
    </xf>
    <xf numFmtId="0" fontId="11" fillId="3" borderId="0" xfId="32" applyFont="1" applyFill="1" applyBorder="1" applyAlignment="1">
      <alignment horizontal="center" vertical="center" wrapText="1"/>
    </xf>
    <xf numFmtId="1" fontId="11" fillId="2" borderId="2" xfId="3" applyNumberFormat="1" applyFont="1" applyFill="1" applyBorder="1" applyAlignment="1">
      <alignment horizontal="center" vertical="center" wrapText="1"/>
    </xf>
    <xf numFmtId="14" fontId="27" fillId="2" borderId="2" xfId="32" applyNumberFormat="1" applyFont="1" applyFill="1" applyBorder="1" applyAlignment="1">
      <alignment horizontal="center" vertical="center" wrapText="1"/>
    </xf>
    <xf numFmtId="14" fontId="11" fillId="2" borderId="2" xfId="32" applyNumberFormat="1" applyFont="1" applyFill="1" applyBorder="1" applyAlignment="1">
      <alignment horizontal="center" vertical="center" wrapText="1"/>
    </xf>
    <xf numFmtId="1" fontId="11" fillId="2" borderId="2" xfId="3" applyNumberFormat="1" applyFont="1" applyFill="1" applyBorder="1" applyAlignment="1">
      <alignment horizontal="left" vertical="center" wrapText="1"/>
    </xf>
    <xf numFmtId="0" fontId="11" fillId="4" borderId="0" xfId="32" applyFont="1" applyFill="1" applyBorder="1" applyAlignment="1">
      <alignment horizontal="center" vertical="center" wrapText="1"/>
    </xf>
    <xf numFmtId="1" fontId="11" fillId="3" borderId="0" xfId="32" applyNumberFormat="1" applyFont="1" applyFill="1" applyBorder="1" applyAlignment="1">
      <alignment horizontal="center" vertical="center" wrapText="1"/>
    </xf>
    <xf numFmtId="0" fontId="56" fillId="2" borderId="2" xfId="3" applyFont="1" applyFill="1" applyBorder="1" applyAlignment="1">
      <alignment horizontal="left" vertical="center" wrapText="1"/>
    </xf>
    <xf numFmtId="0" fontId="11" fillId="2" borderId="2" xfId="32" applyFont="1" applyFill="1" applyBorder="1" applyAlignment="1">
      <alignment horizontal="center" vertical="center" wrapText="1"/>
    </xf>
    <xf numFmtId="0" fontId="27" fillId="3" borderId="0" xfId="32" applyFont="1" applyFill="1" applyBorder="1" applyAlignment="1">
      <alignment horizontal="center" vertical="center" wrapText="1"/>
    </xf>
    <xf numFmtId="0" fontId="27" fillId="2" borderId="2" xfId="32" applyFont="1" applyFill="1" applyBorder="1" applyAlignment="1">
      <alignment horizontal="center" vertical="center" wrapText="1"/>
    </xf>
    <xf numFmtId="2" fontId="42" fillId="2" borderId="2" xfId="6" applyNumberFormat="1" applyFont="1" applyFill="1" applyBorder="1" applyAlignment="1">
      <alignment horizontal="center" wrapText="1"/>
    </xf>
    <xf numFmtId="2" fontId="29" fillId="2" borderId="2" xfId="6" applyNumberFormat="1" applyFont="1" applyFill="1" applyBorder="1" applyAlignment="1">
      <alignment horizontal="center" wrapText="1"/>
    </xf>
    <xf numFmtId="0" fontId="38" fillId="2" borderId="2" xfId="3" applyFont="1" applyFill="1" applyBorder="1" applyAlignment="1">
      <alignment horizontal="center" vertical="center" wrapText="1"/>
    </xf>
    <xf numFmtId="0" fontId="29" fillId="2" borderId="2" xfId="17" applyFont="1" applyFill="1" applyBorder="1" applyAlignment="1">
      <alignment horizontal="center" vertical="center" wrapText="1"/>
    </xf>
    <xf numFmtId="49" fontId="29" fillId="2" borderId="2" xfId="3" applyNumberFormat="1" applyFont="1" applyFill="1" applyBorder="1" applyAlignment="1">
      <alignment horizontal="center" vertical="center" wrapText="1"/>
    </xf>
    <xf numFmtId="0" fontId="20" fillId="3" borderId="0" xfId="32" applyFont="1" applyFill="1" applyBorder="1" applyAlignment="1">
      <alignment horizontal="center" vertical="center" wrapText="1"/>
    </xf>
    <xf numFmtId="0" fontId="20" fillId="2" borderId="0" xfId="32" applyFont="1" applyFill="1" applyBorder="1" applyAlignment="1">
      <alignment horizontal="center" vertical="center" wrapText="1"/>
    </xf>
    <xf numFmtId="0" fontId="57" fillId="2" borderId="0" xfId="32" applyFont="1" applyFill="1" applyBorder="1" applyAlignment="1">
      <alignment horizontal="center" vertical="center" wrapText="1"/>
    </xf>
    <xf numFmtId="0" fontId="38" fillId="2" borderId="0" xfId="32" applyFont="1" applyFill="1" applyBorder="1" applyAlignment="1">
      <alignment horizontal="center" vertical="center" wrapText="1"/>
    </xf>
    <xf numFmtId="1" fontId="38" fillId="2" borderId="0" xfId="32" applyNumberFormat="1" applyFont="1" applyFill="1" applyBorder="1" applyAlignment="1">
      <alignment horizontal="center" vertical="center" wrapText="1"/>
    </xf>
    <xf numFmtId="14" fontId="11" fillId="2" borderId="0" xfId="32" applyNumberFormat="1" applyFont="1" applyFill="1" applyBorder="1" applyAlignment="1">
      <alignment horizontal="center" vertical="center" wrapText="1"/>
    </xf>
    <xf numFmtId="0" fontId="58" fillId="2" borderId="0" xfId="32" applyFont="1" applyFill="1" applyBorder="1" applyAlignment="1">
      <alignment horizontal="center" vertical="center" wrapText="1"/>
    </xf>
    <xf numFmtId="0" fontId="8" fillId="0" borderId="0" xfId="27" applyFont="1" applyFill="1" applyBorder="1" applyAlignment="1">
      <alignment horizontal="left" vertical="center" wrapText="1"/>
    </xf>
    <xf numFmtId="0" fontId="27" fillId="2" borderId="0" xfId="32" applyFont="1" applyFill="1" applyBorder="1" applyAlignment="1">
      <alignment horizontal="center" vertical="center" wrapText="1"/>
    </xf>
    <xf numFmtId="14" fontId="11" fillId="2" borderId="0" xfId="32" applyNumberFormat="1" applyFont="1" applyFill="1" applyBorder="1" applyAlignment="1">
      <alignment horizontal="center" vertical="center"/>
    </xf>
    <xf numFmtId="1" fontId="20" fillId="2" borderId="0" xfId="32" applyNumberFormat="1" applyFont="1" applyFill="1" applyBorder="1" applyAlignment="1">
      <alignment horizontal="center" vertical="center" wrapText="1"/>
    </xf>
    <xf numFmtId="14" fontId="20" fillId="2" borderId="0" xfId="32" applyNumberFormat="1" applyFont="1" applyFill="1" applyBorder="1" applyAlignment="1">
      <alignment horizontal="center" vertical="center"/>
    </xf>
    <xf numFmtId="0" fontId="42" fillId="0" borderId="2" xfId="27" applyNumberFormat="1" applyFont="1" applyFill="1" applyBorder="1" applyAlignment="1">
      <alignment horizontal="center" vertical="center" wrapText="1"/>
    </xf>
    <xf numFmtId="0" fontId="42" fillId="0" borderId="3" xfId="27" applyNumberFormat="1" applyFont="1" applyFill="1" applyBorder="1" applyAlignment="1" applyProtection="1">
      <alignment horizontal="center" vertical="center" wrapText="1"/>
      <protection locked="0"/>
    </xf>
    <xf numFmtId="0" fontId="42" fillId="0" borderId="3" xfId="34" applyNumberFormat="1" applyFont="1" applyFill="1" applyBorder="1" applyAlignment="1" applyProtection="1">
      <alignment horizontal="center" vertical="center" wrapText="1"/>
      <protection locked="0"/>
    </xf>
    <xf numFmtId="1" fontId="42" fillId="0" borderId="3" xfId="34" applyNumberFormat="1" applyFont="1" applyFill="1" applyBorder="1" applyAlignment="1">
      <alignment horizontal="center" vertical="center" wrapText="1"/>
    </xf>
    <xf numFmtId="14" fontId="42" fillId="0" borderId="2" xfId="27" applyNumberFormat="1" applyFont="1" applyFill="1" applyBorder="1" applyAlignment="1" applyProtection="1">
      <alignment horizontal="center" vertical="center" wrapText="1"/>
      <protection locked="0"/>
    </xf>
    <xf numFmtId="0" fontId="42" fillId="0" borderId="2" xfId="27" applyNumberFormat="1" applyFont="1" applyFill="1" applyBorder="1" applyAlignment="1" applyProtection="1">
      <alignment horizontal="center" vertical="center" wrapText="1"/>
      <protection locked="0"/>
    </xf>
    <xf numFmtId="0" fontId="27" fillId="0" borderId="2" xfId="27" applyFont="1" applyFill="1" applyBorder="1" applyAlignment="1">
      <alignment horizontal="center" vertical="center" wrapText="1"/>
    </xf>
    <xf numFmtId="1" fontId="42" fillId="2" borderId="2" xfId="34" applyNumberFormat="1" applyFont="1" applyFill="1" applyBorder="1" applyAlignment="1">
      <alignment horizontal="center" vertical="center" wrapText="1"/>
    </xf>
    <xf numFmtId="1" fontId="42" fillId="2" borderId="12" xfId="27" applyNumberFormat="1" applyFont="1" applyFill="1" applyBorder="1" applyAlignment="1">
      <alignment horizontal="center" vertical="center" wrapText="1"/>
    </xf>
    <xf numFmtId="0" fontId="25" fillId="2" borderId="2" xfId="30" applyFont="1" applyFill="1" applyBorder="1" applyAlignment="1">
      <alignment horizontal="center" vertical="center" wrapText="1"/>
    </xf>
    <xf numFmtId="0" fontId="38" fillId="0" borderId="9" xfId="27" applyFont="1" applyBorder="1" applyAlignment="1">
      <alignment horizontal="center" vertical="center"/>
    </xf>
    <xf numFmtId="0" fontId="38" fillId="2" borderId="13" xfId="27" applyFont="1" applyFill="1" applyBorder="1" applyAlignment="1">
      <alignment horizontal="center" vertical="center" wrapText="1"/>
    </xf>
    <xf numFmtId="0" fontId="11" fillId="2" borderId="3" xfId="27" applyNumberFormat="1" applyFont="1" applyFill="1" applyBorder="1" applyAlignment="1">
      <alignment horizontal="center" vertical="center" wrapText="1"/>
    </xf>
    <xf numFmtId="0" fontId="11" fillId="2" borderId="2" xfId="27" applyFont="1" applyFill="1" applyBorder="1" applyAlignment="1">
      <alignment horizontal="center" vertical="center" wrapText="1"/>
    </xf>
    <xf numFmtId="49" fontId="38" fillId="2" borderId="2" xfId="27" applyNumberFormat="1" applyFont="1" applyFill="1" applyBorder="1" applyAlignment="1">
      <alignment horizontal="center" vertical="center" wrapText="1"/>
    </xf>
    <xf numFmtId="0" fontId="38" fillId="2" borderId="2" xfId="27" applyFont="1" applyFill="1" applyBorder="1" applyAlignment="1">
      <alignment horizontal="left" vertical="center" wrapText="1"/>
    </xf>
    <xf numFmtId="0" fontId="38" fillId="0" borderId="2" xfId="31" applyFont="1" applyFill="1" applyBorder="1" applyAlignment="1">
      <alignment vertical="center" wrapText="1"/>
    </xf>
    <xf numFmtId="0" fontId="38" fillId="0" borderId="2" xfId="27" applyFont="1" applyBorder="1" applyAlignment="1">
      <alignment horizontal="center" vertical="center"/>
    </xf>
    <xf numFmtId="0" fontId="38" fillId="2" borderId="2" xfId="27" applyFont="1" applyFill="1" applyBorder="1" applyAlignment="1">
      <alignment horizontal="center" vertical="center" wrapText="1"/>
    </xf>
    <xf numFmtId="0" fontId="11" fillId="2" borderId="2" xfId="27" applyNumberFormat="1" applyFont="1" applyFill="1" applyBorder="1" applyAlignment="1">
      <alignment horizontal="center" vertical="center" wrapText="1"/>
    </xf>
    <xf numFmtId="0" fontId="25" fillId="2" borderId="9" xfId="27" applyFont="1" applyFill="1" applyBorder="1" applyAlignment="1">
      <alignment horizontal="center" vertical="center" wrapText="1"/>
    </xf>
    <xf numFmtId="0" fontId="11" fillId="0" borderId="0" xfId="27" applyFont="1" applyAlignment="1">
      <alignment vertical="center"/>
    </xf>
    <xf numFmtId="1" fontId="27" fillId="2" borderId="3" xfId="28" applyNumberFormat="1" applyFont="1" applyFill="1" applyBorder="1" applyAlignment="1">
      <alignment horizontal="center" vertical="center" wrapText="1"/>
    </xf>
    <xf numFmtId="1" fontId="18" fillId="2" borderId="0" xfId="28" applyNumberFormat="1" applyFont="1" applyFill="1" applyBorder="1" applyAlignment="1">
      <alignment vertical="center" wrapText="1"/>
    </xf>
    <xf numFmtId="0" fontId="38" fillId="2" borderId="2" xfId="28" applyFont="1" applyFill="1" applyBorder="1" applyAlignment="1">
      <alignment horizontal="center" vertical="center" wrapText="1"/>
    </xf>
    <xf numFmtId="0" fontId="38" fillId="2" borderId="2" xfId="0" applyFont="1" applyFill="1" applyBorder="1" applyAlignment="1">
      <alignment horizontal="center" vertical="center" wrapText="1"/>
    </xf>
    <xf numFmtId="1" fontId="11" fillId="2" borderId="2" xfId="0" applyNumberFormat="1" applyFont="1" applyFill="1" applyBorder="1" applyAlignment="1">
      <alignment horizontal="center" vertical="center" wrapText="1"/>
    </xf>
    <xf numFmtId="14" fontId="11" fillId="2" borderId="2" xfId="28" applyNumberFormat="1" applyFont="1" applyFill="1" applyBorder="1" applyAlignment="1">
      <alignment horizontal="center" wrapText="1"/>
    </xf>
    <xf numFmtId="49" fontId="29" fillId="2" borderId="2" xfId="6" applyNumberFormat="1" applyFont="1" applyFill="1" applyBorder="1" applyAlignment="1">
      <alignment horizontal="center" vertical="center" wrapText="1"/>
    </xf>
    <xf numFmtId="14" fontId="29" fillId="2" borderId="2" xfId="3" applyNumberFormat="1" applyFont="1" applyFill="1" applyBorder="1" applyAlignment="1">
      <alignment horizontal="center" vertical="center" wrapText="1"/>
    </xf>
    <xf numFmtId="14" fontId="29" fillId="2" borderId="2" xfId="28" applyNumberFormat="1" applyFont="1" applyFill="1" applyBorder="1" applyAlignment="1">
      <alignment horizontal="center" vertical="center" wrapText="1"/>
    </xf>
    <xf numFmtId="14" fontId="29" fillId="2" borderId="2" xfId="6" applyNumberFormat="1" applyFont="1" applyFill="1" applyBorder="1" applyAlignment="1">
      <alignment horizontal="center" vertical="center" wrapText="1"/>
    </xf>
    <xf numFmtId="1" fontId="11" fillId="2" borderId="2" xfId="28" applyNumberFormat="1" applyFont="1" applyFill="1" applyBorder="1" applyAlignment="1">
      <alignment horizontal="center" vertical="center" wrapText="1"/>
    </xf>
    <xf numFmtId="1" fontId="11" fillId="2" borderId="2" xfId="29" applyNumberFormat="1" applyFont="1" applyFill="1" applyBorder="1" applyAlignment="1">
      <alignment horizontal="center" vertical="center" wrapText="1"/>
    </xf>
    <xf numFmtId="0" fontId="25" fillId="2" borderId="9" xfId="28" applyFont="1" applyFill="1" applyBorder="1" applyAlignment="1">
      <alignment horizontal="center" vertical="center" wrapText="1"/>
    </xf>
    <xf numFmtId="0" fontId="39" fillId="2" borderId="0" xfId="28" applyFont="1" applyFill="1" applyBorder="1" applyAlignment="1">
      <alignment horizontal="center" vertical="center" wrapText="1"/>
    </xf>
    <xf numFmtId="1" fontId="39" fillId="2" borderId="0" xfId="28" applyNumberFormat="1" applyFont="1" applyFill="1" applyBorder="1" applyAlignment="1">
      <alignment horizontal="center" vertical="center" wrapText="1"/>
    </xf>
    <xf numFmtId="14" fontId="39" fillId="2" borderId="0" xfId="28" applyNumberFormat="1" applyFont="1" applyFill="1" applyBorder="1" applyAlignment="1">
      <alignment horizontal="center" vertical="center" wrapText="1"/>
    </xf>
    <xf numFmtId="0" fontId="14" fillId="2" borderId="0" xfId="28" applyFont="1" applyFill="1" applyBorder="1" applyAlignment="1">
      <alignment horizontal="center" vertical="center" wrapText="1"/>
    </xf>
    <xf numFmtId="0" fontId="27" fillId="0" borderId="0" xfId="35" applyFont="1" applyFill="1" applyBorder="1" applyAlignment="1">
      <alignment horizontal="center" vertical="center" wrapText="1"/>
    </xf>
    <xf numFmtId="0" fontId="8" fillId="0" borderId="1" xfId="35" applyFont="1" applyFill="1" applyBorder="1" applyAlignment="1">
      <alignment horizontal="center" vertical="center" wrapText="1"/>
    </xf>
    <xf numFmtId="0" fontId="10" fillId="0" borderId="1" xfId="35" applyFont="1" applyFill="1" applyBorder="1" applyAlignment="1">
      <alignment horizontal="right" vertical="center" wrapText="1"/>
    </xf>
    <xf numFmtId="0" fontId="11" fillId="0" borderId="0" xfId="35" applyFont="1" applyFill="1" applyBorder="1" applyAlignment="1">
      <alignment horizontal="center" vertical="center" wrapText="1"/>
    </xf>
    <xf numFmtId="1" fontId="42" fillId="0" borderId="12" xfId="35" applyNumberFormat="1" applyFont="1" applyFill="1" applyBorder="1" applyAlignment="1">
      <alignment horizontal="center" vertical="center" wrapText="1"/>
    </xf>
    <xf numFmtId="1" fontId="42" fillId="0" borderId="2" xfId="35" applyNumberFormat="1" applyFont="1" applyFill="1" applyBorder="1" applyAlignment="1">
      <alignment horizontal="center" vertical="center" wrapText="1"/>
    </xf>
    <xf numFmtId="1" fontId="42" fillId="0" borderId="6" xfId="35" applyNumberFormat="1" applyFont="1" applyFill="1" applyBorder="1" applyAlignment="1">
      <alignment horizontal="center" vertical="center" wrapText="1"/>
    </xf>
    <xf numFmtId="14" fontId="42" fillId="0" borderId="6" xfId="35" applyNumberFormat="1" applyFont="1" applyFill="1" applyBorder="1" applyAlignment="1">
      <alignment horizontal="center" vertical="center" wrapText="1"/>
    </xf>
    <xf numFmtId="1" fontId="42" fillId="2" borderId="2" xfId="35" applyNumberFormat="1" applyFont="1" applyFill="1" applyBorder="1" applyAlignment="1">
      <alignment horizontal="center" vertical="center" wrapText="1"/>
    </xf>
    <xf numFmtId="1" fontId="42" fillId="2" borderId="12" xfId="35" applyNumberFormat="1" applyFont="1" applyFill="1" applyBorder="1" applyAlignment="1">
      <alignment horizontal="center" vertical="center" wrapText="1"/>
    </xf>
    <xf numFmtId="1" fontId="27" fillId="2" borderId="2" xfId="35" applyNumberFormat="1" applyFont="1" applyFill="1" applyBorder="1" applyAlignment="1">
      <alignment horizontal="center" vertical="center" wrapText="1"/>
    </xf>
    <xf numFmtId="1" fontId="27" fillId="2" borderId="0" xfId="35" applyNumberFormat="1" applyFont="1" applyFill="1" applyBorder="1" applyAlignment="1">
      <alignment horizontal="center" vertical="center" wrapText="1"/>
    </xf>
    <xf numFmtId="1" fontId="11" fillId="4" borderId="0" xfId="35" applyNumberFormat="1" applyFont="1" applyFill="1" applyBorder="1" applyAlignment="1">
      <alignment horizontal="center" vertical="center" wrapText="1"/>
    </xf>
    <xf numFmtId="14" fontId="11" fillId="4" borderId="0" xfId="35" applyNumberFormat="1" applyFont="1" applyFill="1" applyBorder="1" applyAlignment="1">
      <alignment horizontal="center" vertical="center"/>
    </xf>
    <xf numFmtId="0" fontId="11" fillId="4" borderId="0" xfId="35" applyFont="1" applyFill="1" applyBorder="1" applyAlignment="1">
      <alignment horizontal="center" vertical="center"/>
    </xf>
    <xf numFmtId="0" fontId="11" fillId="4" borderId="0" xfId="35" applyFont="1" applyFill="1" applyBorder="1" applyAlignment="1">
      <alignment horizontal="center" vertical="center" wrapText="1"/>
    </xf>
    <xf numFmtId="1" fontId="11" fillId="3" borderId="0" xfId="35" applyNumberFormat="1" applyFont="1" applyFill="1" applyBorder="1" applyAlignment="1">
      <alignment horizontal="center" vertical="center" wrapText="1"/>
    </xf>
    <xf numFmtId="14" fontId="11" fillId="3" borderId="0" xfId="35" applyNumberFormat="1" applyFont="1" applyFill="1" applyBorder="1" applyAlignment="1">
      <alignment horizontal="center" vertical="center"/>
    </xf>
    <xf numFmtId="0" fontId="11" fillId="3" borderId="0" xfId="35" applyFont="1" applyFill="1" applyBorder="1" applyAlignment="1">
      <alignment horizontal="center" vertical="center"/>
    </xf>
    <xf numFmtId="0" fontId="11" fillId="3" borderId="0" xfId="35" applyFont="1" applyFill="1" applyBorder="1" applyAlignment="1">
      <alignment horizontal="center" vertical="center" wrapText="1"/>
    </xf>
    <xf numFmtId="49" fontId="38" fillId="2" borderId="2" xfId="35" applyNumberFormat="1" applyFont="1" applyFill="1" applyBorder="1" applyAlignment="1">
      <alignment horizontal="center" vertical="center" wrapText="1"/>
    </xf>
    <xf numFmtId="1" fontId="56" fillId="5" borderId="2" xfId="36" applyNumberFormat="1" applyFont="1" applyFill="1" applyBorder="1" applyAlignment="1">
      <alignment horizontal="center" vertical="center" wrapText="1"/>
    </xf>
    <xf numFmtId="1" fontId="11" fillId="0" borderId="0" xfId="35" applyNumberFormat="1" applyFont="1" applyFill="1" applyBorder="1" applyAlignment="1">
      <alignment horizontal="center" vertical="center" wrapText="1"/>
    </xf>
    <xf numFmtId="14" fontId="11" fillId="0" borderId="0" xfId="35" applyNumberFormat="1" applyFont="1" applyFill="1" applyBorder="1" applyAlignment="1">
      <alignment horizontal="center" vertical="center"/>
    </xf>
    <xf numFmtId="0" fontId="11" fillId="0" borderId="0" xfId="35" applyFont="1" applyFill="1" applyBorder="1" applyAlignment="1">
      <alignment horizontal="center" vertical="center"/>
    </xf>
    <xf numFmtId="0" fontId="25" fillId="2" borderId="2" xfId="36" applyFont="1" applyFill="1" applyBorder="1" applyAlignment="1">
      <alignment horizontal="center" vertical="center" wrapText="1"/>
    </xf>
    <xf numFmtId="1" fontId="56" fillId="5" borderId="2" xfId="36" applyNumberFormat="1" applyFont="1" applyFill="1" applyBorder="1" applyAlignment="1">
      <alignment horizontal="left" vertical="center" wrapText="1"/>
    </xf>
    <xf numFmtId="0" fontId="11" fillId="2" borderId="2" xfId="36" applyFont="1" applyFill="1" applyBorder="1" applyAlignment="1">
      <alignment horizontal="center" vertical="center" wrapText="1"/>
    </xf>
    <xf numFmtId="0" fontId="25" fillId="2" borderId="2" xfId="35" applyFont="1" applyFill="1" applyBorder="1" applyAlignment="1">
      <alignment horizontal="center" vertical="center" wrapText="1"/>
    </xf>
    <xf numFmtId="0" fontId="25" fillId="2" borderId="0" xfId="35" applyFont="1" applyFill="1" applyBorder="1" applyAlignment="1">
      <alignment horizontal="center" vertical="center" wrapText="1"/>
    </xf>
    <xf numFmtId="1" fontId="11" fillId="0" borderId="0" xfId="35" applyNumberFormat="1" applyFont="1" applyBorder="1" applyAlignment="1">
      <alignment horizontal="center" vertical="center" wrapText="1"/>
    </xf>
    <xf numFmtId="0" fontId="11" fillId="0" borderId="0" xfId="35" applyFont="1" applyBorder="1" applyAlignment="1">
      <alignment horizontal="center" vertical="center" wrapText="1"/>
    </xf>
    <xf numFmtId="49" fontId="27" fillId="0" borderId="0" xfId="35" applyNumberFormat="1" applyFont="1" applyBorder="1" applyAlignment="1">
      <alignment horizontal="center" vertical="center" wrapText="1"/>
    </xf>
    <xf numFmtId="0" fontId="8" fillId="0" borderId="0" xfId="35" applyFont="1" applyFill="1" applyBorder="1" applyAlignment="1">
      <alignment horizontal="left" vertical="center" wrapText="1"/>
    </xf>
    <xf numFmtId="0" fontId="11" fillId="0" borderId="0" xfId="35" applyFont="1" applyAlignment="1">
      <alignment vertical="center"/>
    </xf>
    <xf numFmtId="0" fontId="38" fillId="0" borderId="2" xfId="30" applyFont="1" applyFill="1" applyBorder="1" applyAlignment="1">
      <alignment horizontal="center" vertical="center" wrapText="1"/>
    </xf>
    <xf numFmtId="1" fontId="11" fillId="2" borderId="2" xfId="27" applyNumberFormat="1" applyFont="1" applyFill="1" applyBorder="1" applyAlignment="1">
      <alignment horizontal="center" vertical="center" wrapText="1"/>
    </xf>
    <xf numFmtId="0" fontId="8" fillId="0" borderId="0" xfId="35" applyFont="1" applyFill="1" applyBorder="1" applyAlignment="1">
      <alignment vertical="center" wrapText="1"/>
    </xf>
    <xf numFmtId="0" fontId="9" fillId="2" borderId="0" xfId="38" applyFont="1" applyFill="1" applyBorder="1" applyAlignment="1">
      <alignment horizontal="center" vertical="center" wrapText="1"/>
    </xf>
    <xf numFmtId="0" fontId="11" fillId="2" borderId="0" xfId="38" applyFont="1" applyFill="1" applyBorder="1" applyAlignment="1">
      <alignment horizontal="center" vertical="center" wrapText="1"/>
    </xf>
    <xf numFmtId="0" fontId="11" fillId="2" borderId="0" xfId="38" applyFont="1" applyFill="1" applyBorder="1" applyAlignment="1">
      <alignment vertical="center" wrapText="1"/>
    </xf>
    <xf numFmtId="1" fontId="19" fillId="2" borderId="0" xfId="38" applyNumberFormat="1" applyFont="1" applyFill="1" applyBorder="1" applyAlignment="1">
      <alignment horizontal="center" vertical="center" wrapText="1"/>
    </xf>
    <xf numFmtId="1" fontId="42" fillId="2" borderId="2" xfId="38" applyNumberFormat="1" applyFont="1" applyFill="1" applyBorder="1" applyAlignment="1">
      <alignment horizontal="center" vertical="center" wrapText="1"/>
    </xf>
    <xf numFmtId="1" fontId="42" fillId="2" borderId="3" xfId="38" applyNumberFormat="1" applyFont="1" applyFill="1" applyBorder="1" applyAlignment="1">
      <alignment horizontal="center" vertical="center" wrapText="1"/>
    </xf>
    <xf numFmtId="1" fontId="42" fillId="2" borderId="12" xfId="38" applyNumberFormat="1" applyFont="1" applyFill="1" applyBorder="1" applyAlignment="1">
      <alignment horizontal="center" vertical="center" wrapText="1"/>
    </xf>
    <xf numFmtId="1" fontId="27" fillId="2" borderId="2" xfId="38" applyNumberFormat="1" applyFont="1" applyFill="1" applyBorder="1" applyAlignment="1">
      <alignment horizontal="center" vertical="center" wrapText="1"/>
    </xf>
    <xf numFmtId="1" fontId="18" fillId="2" borderId="0" xfId="38" applyNumberFormat="1" applyFont="1" applyFill="1" applyBorder="1" applyAlignment="1">
      <alignment vertical="center" wrapText="1"/>
    </xf>
    <xf numFmtId="1" fontId="18" fillId="2" borderId="0" xfId="38" applyNumberFormat="1" applyFont="1" applyFill="1" applyBorder="1" applyAlignment="1">
      <alignment horizontal="center" vertical="center" wrapText="1"/>
    </xf>
    <xf numFmtId="0" fontId="20" fillId="2" borderId="0" xfId="38" applyFont="1" applyFill="1" applyBorder="1" applyAlignment="1">
      <alignment horizontal="center" vertical="center" wrapText="1"/>
    </xf>
    <xf numFmtId="0" fontId="38" fillId="2" borderId="2" xfId="38" applyFont="1" applyFill="1" applyBorder="1" applyAlignment="1">
      <alignment horizontal="center" vertical="center" wrapText="1"/>
    </xf>
    <xf numFmtId="0" fontId="38" fillId="2" borderId="2" xfId="0" applyFont="1" applyFill="1" applyBorder="1" applyAlignment="1">
      <alignment horizontal="left" vertical="center" wrapText="1"/>
    </xf>
    <xf numFmtId="0" fontId="11" fillId="2" borderId="2" xfId="38" applyFont="1" applyFill="1" applyBorder="1" applyAlignment="1">
      <alignment horizontal="center" vertical="center"/>
    </xf>
    <xf numFmtId="0" fontId="11" fillId="2" borderId="2" xfId="0" applyNumberFormat="1" applyFont="1" applyFill="1" applyBorder="1" applyAlignment="1">
      <alignment horizontal="center" vertical="center" wrapText="1"/>
    </xf>
    <xf numFmtId="14" fontId="11" fillId="2" borderId="2" xfId="38" applyNumberFormat="1" applyFont="1" applyFill="1" applyBorder="1" applyAlignment="1">
      <alignment horizontal="center" vertical="center" wrapText="1"/>
    </xf>
    <xf numFmtId="14" fontId="11" fillId="2" borderId="2" xfId="38" applyNumberFormat="1" applyFont="1" applyFill="1" applyBorder="1" applyAlignment="1">
      <alignment horizontal="center" wrapText="1"/>
    </xf>
    <xf numFmtId="0" fontId="11" fillId="2" borderId="2" xfId="38" applyFont="1" applyFill="1" applyBorder="1" applyAlignment="1">
      <alignment horizontal="center" vertical="center" wrapText="1"/>
    </xf>
    <xf numFmtId="0" fontId="25" fillId="2" borderId="9" xfId="38" applyFont="1" applyFill="1" applyBorder="1" applyAlignment="1">
      <alignment horizontal="center" vertical="center" wrapText="1"/>
    </xf>
    <xf numFmtId="0" fontId="38" fillId="2" borderId="0" xfId="38" applyFont="1" applyFill="1" applyBorder="1" applyAlignment="1">
      <alignment horizontal="center" vertical="center" wrapText="1"/>
    </xf>
    <xf numFmtId="1" fontId="38" fillId="2" borderId="0" xfId="38" applyNumberFormat="1" applyFont="1" applyFill="1" applyBorder="1" applyAlignment="1">
      <alignment horizontal="center" vertical="center" wrapText="1"/>
    </xf>
    <xf numFmtId="14" fontId="38" fillId="2" borderId="0" xfId="38" applyNumberFormat="1" applyFont="1" applyFill="1" applyBorder="1" applyAlignment="1">
      <alignment horizontal="center" vertical="center" wrapText="1"/>
    </xf>
    <xf numFmtId="0" fontId="27" fillId="2" borderId="0" xfId="38" applyFont="1" applyFill="1" applyBorder="1" applyAlignment="1">
      <alignment horizontal="center" vertical="center" wrapText="1"/>
    </xf>
    <xf numFmtId="1" fontId="11" fillId="2" borderId="0" xfId="38" applyNumberFormat="1" applyFont="1" applyFill="1" applyBorder="1" applyAlignment="1">
      <alignment horizontal="center" vertical="center" wrapText="1"/>
    </xf>
    <xf numFmtId="14" fontId="11" fillId="2" borderId="0" xfId="38" applyNumberFormat="1" applyFont="1" applyFill="1" applyBorder="1" applyAlignment="1">
      <alignment horizontal="center" vertical="center"/>
    </xf>
    <xf numFmtId="1" fontId="20" fillId="2" borderId="0" xfId="38" applyNumberFormat="1" applyFont="1" applyFill="1" applyBorder="1" applyAlignment="1">
      <alignment horizontal="center" vertical="center" wrapText="1"/>
    </xf>
    <xf numFmtId="14" fontId="20" fillId="2" borderId="0" xfId="38" applyNumberFormat="1" applyFont="1" applyFill="1" applyBorder="1" applyAlignment="1">
      <alignment horizontal="center" vertical="center"/>
    </xf>
    <xf numFmtId="1" fontId="11" fillId="2" borderId="2" xfId="38" applyNumberFormat="1" applyFont="1" applyFill="1" applyBorder="1" applyAlignment="1">
      <alignment horizontal="center" vertical="center" wrapText="1"/>
    </xf>
    <xf numFmtId="14" fontId="29" fillId="2" borderId="2" xfId="0" applyNumberFormat="1" applyFont="1" applyFill="1" applyBorder="1" applyAlignment="1">
      <alignment horizontal="center" vertical="center" wrapText="1"/>
    </xf>
    <xf numFmtId="0" fontId="38" fillId="2" borderId="2" xfId="0" applyFont="1" applyFill="1" applyBorder="1" applyAlignment="1">
      <alignment vertical="center" wrapText="1"/>
    </xf>
    <xf numFmtId="14" fontId="27" fillId="2" borderId="2" xfId="38" applyNumberFormat="1" applyFont="1" applyFill="1" applyBorder="1" applyAlignment="1">
      <alignment horizontal="center" vertical="center" wrapText="1"/>
    </xf>
    <xf numFmtId="0" fontId="38" fillId="2" borderId="2" xfId="35" applyFont="1" applyFill="1" applyBorder="1" applyAlignment="1">
      <alignment horizontal="center" vertical="center" wrapText="1"/>
    </xf>
    <xf numFmtId="49" fontId="11" fillId="2" borderId="2" xfId="35" applyNumberFormat="1" applyFont="1" applyFill="1" applyBorder="1" applyAlignment="1">
      <alignment horizontal="center" vertical="center" wrapText="1"/>
    </xf>
    <xf numFmtId="14" fontId="11" fillId="2" borderId="2" xfId="35" applyNumberFormat="1" applyFont="1" applyFill="1" applyBorder="1" applyAlignment="1">
      <alignment horizontal="center" vertical="center" wrapText="1"/>
    </xf>
    <xf numFmtId="49" fontId="25" fillId="2" borderId="2" xfId="35" applyNumberFormat="1" applyFont="1" applyFill="1" applyBorder="1" applyAlignment="1">
      <alignment horizontal="center" vertical="center" wrapText="1"/>
    </xf>
    <xf numFmtId="0" fontId="11" fillId="2" borderId="2" xfId="37" applyNumberFormat="1" applyFont="1" applyFill="1" applyBorder="1" applyAlignment="1">
      <alignment horizontal="center" vertical="center" wrapText="1"/>
    </xf>
    <xf numFmtId="0" fontId="11" fillId="2" borderId="2" xfId="35" applyNumberFormat="1" applyFont="1" applyFill="1" applyBorder="1" applyAlignment="1">
      <alignment horizontal="center" vertical="center" wrapText="1"/>
    </xf>
    <xf numFmtId="0" fontId="38" fillId="2" borderId="2" xfId="35" applyFont="1" applyFill="1" applyBorder="1" applyAlignment="1">
      <alignment horizontal="left" vertical="center" wrapText="1"/>
    </xf>
    <xf numFmtId="0" fontId="38" fillId="2" borderId="2" xfId="37" applyFont="1" applyFill="1" applyBorder="1" applyAlignment="1">
      <alignment horizontal="center" vertical="center" wrapText="1"/>
    </xf>
    <xf numFmtId="0" fontId="38" fillId="2" borderId="2" xfId="37" applyFont="1" applyFill="1" applyBorder="1" applyAlignment="1">
      <alignment vertical="center" wrapText="1"/>
    </xf>
    <xf numFmtId="14" fontId="11" fillId="2" borderId="2" xfId="37" applyNumberFormat="1" applyFont="1" applyFill="1" applyBorder="1" applyAlignment="1">
      <alignment horizontal="center" vertical="center" wrapText="1"/>
    </xf>
    <xf numFmtId="49" fontId="27" fillId="2" borderId="2" xfId="35" applyNumberFormat="1" applyFont="1" applyFill="1" applyBorder="1" applyAlignment="1">
      <alignment horizontal="center" vertical="center" wrapText="1"/>
    </xf>
    <xf numFmtId="0" fontId="11" fillId="2" borderId="2" xfId="37" applyFont="1" applyFill="1" applyBorder="1" applyAlignment="1">
      <alignment horizontal="center" vertical="center" wrapText="1"/>
    </xf>
    <xf numFmtId="166" fontId="38" fillId="2" borderId="2" xfId="37" applyNumberFormat="1" applyFont="1" applyFill="1" applyBorder="1" applyAlignment="1">
      <alignment horizontal="center" vertical="center" wrapText="1"/>
    </xf>
    <xf numFmtId="0" fontId="11" fillId="2" borderId="2" xfId="35" applyFont="1" applyFill="1" applyBorder="1" applyAlignment="1">
      <alignment horizontal="center" vertical="center" wrapText="1"/>
    </xf>
    <xf numFmtId="0" fontId="42" fillId="2" borderId="2" xfId="36" applyFont="1" applyFill="1" applyBorder="1" applyAlignment="1">
      <alignment horizontal="center" vertical="center" wrapText="1"/>
    </xf>
    <xf numFmtId="0" fontId="29" fillId="2" borderId="2" xfId="35" applyFont="1" applyFill="1" applyBorder="1" applyAlignment="1">
      <alignment horizontal="center" vertical="center" wrapText="1"/>
    </xf>
    <xf numFmtId="49" fontId="29" fillId="2" borderId="2" xfId="35" applyNumberFormat="1" applyFont="1" applyFill="1" applyBorder="1" applyAlignment="1">
      <alignment horizontal="center" vertical="center" wrapText="1"/>
    </xf>
    <xf numFmtId="0" fontId="29" fillId="2" borderId="2" xfId="36" applyFont="1" applyFill="1" applyBorder="1" applyAlignment="1">
      <alignment horizontal="center" vertical="center" wrapText="1"/>
    </xf>
    <xf numFmtId="14" fontId="29" fillId="2" borderId="2" xfId="35" applyNumberFormat="1" applyFont="1" applyFill="1" applyBorder="1" applyAlignment="1">
      <alignment horizontal="center" vertical="center" wrapText="1"/>
    </xf>
    <xf numFmtId="49" fontId="42" fillId="2" borderId="2" xfId="35" applyNumberFormat="1" applyFont="1" applyFill="1" applyBorder="1" applyAlignment="1">
      <alignment horizontal="center" vertical="center" wrapText="1"/>
    </xf>
    <xf numFmtId="0" fontId="29" fillId="2" borderId="2" xfId="36" applyFont="1" applyFill="1" applyBorder="1" applyAlignment="1">
      <alignment horizontal="left" vertical="center" wrapText="1"/>
    </xf>
    <xf numFmtId="14" fontId="11" fillId="2" borderId="2" xfId="0" applyNumberFormat="1" applyFont="1" applyFill="1" applyBorder="1" applyAlignment="1">
      <alignment horizontal="center" vertical="center" wrapText="1"/>
    </xf>
    <xf numFmtId="0" fontId="11" fillId="2" borderId="2" xfId="28" applyFont="1" applyFill="1" applyBorder="1" applyAlignment="1">
      <alignment horizontal="left" vertical="center" wrapText="1"/>
    </xf>
    <xf numFmtId="1" fontId="11" fillId="2" borderId="2" xfId="28" applyNumberFormat="1" applyFont="1" applyFill="1" applyBorder="1" applyAlignment="1">
      <alignment horizontal="left" vertical="center" wrapText="1"/>
    </xf>
    <xf numFmtId="0" fontId="27" fillId="2" borderId="2" xfId="28" applyFont="1" applyFill="1" applyBorder="1" applyAlignment="1">
      <alignment horizontal="center" vertical="center" wrapText="1"/>
    </xf>
    <xf numFmtId="0" fontId="11" fillId="2" borderId="2" xfId="32" applyFont="1" applyFill="1" applyBorder="1" applyAlignment="1">
      <alignment horizontal="left" vertical="center" wrapText="1"/>
    </xf>
    <xf numFmtId="49" fontId="38" fillId="2" borderId="2" xfId="3" applyNumberFormat="1" applyFont="1" applyFill="1" applyBorder="1" applyAlignment="1">
      <alignment horizontal="left" vertical="center" wrapText="1"/>
    </xf>
    <xf numFmtId="0" fontId="11" fillId="2" borderId="3" xfId="32" applyFont="1" applyFill="1" applyBorder="1" applyAlignment="1">
      <alignment vertical="center" wrapText="1"/>
    </xf>
    <xf numFmtId="0" fontId="11" fillId="2" borderId="2" xfId="32" applyFont="1" applyFill="1" applyBorder="1" applyAlignment="1">
      <alignment vertical="center" wrapText="1"/>
    </xf>
    <xf numFmtId="1" fontId="11" fillId="2" borderId="2" xfId="32" applyNumberFormat="1" applyFont="1" applyFill="1" applyBorder="1" applyAlignment="1">
      <alignment horizontal="left" vertical="center" wrapText="1"/>
    </xf>
    <xf numFmtId="0" fontId="38" fillId="2" borderId="16" xfId="31" applyFont="1" applyFill="1" applyBorder="1" applyAlignment="1">
      <alignment vertical="center" wrapText="1"/>
    </xf>
    <xf numFmtId="0" fontId="11" fillId="2" borderId="13" xfId="31" applyNumberFormat="1" applyFont="1" applyFill="1" applyBorder="1" applyAlignment="1">
      <alignment horizontal="center" vertical="center" wrapText="1"/>
    </xf>
    <xf numFmtId="166" fontId="38" fillId="2" borderId="2" xfId="31" applyNumberFormat="1" applyFont="1" applyFill="1" applyBorder="1" applyAlignment="1">
      <alignment horizontal="center" vertical="center" wrapText="1"/>
    </xf>
    <xf numFmtId="1" fontId="11" fillId="2" borderId="2" xfId="33" applyNumberFormat="1" applyFont="1" applyFill="1" applyBorder="1" applyAlignment="1">
      <alignment horizontal="left" vertical="center" wrapText="1"/>
    </xf>
    <xf numFmtId="49" fontId="38" fillId="2" borderId="2" xfId="3" applyNumberFormat="1" applyFont="1" applyFill="1" applyBorder="1" applyAlignment="1">
      <alignment vertical="center" wrapText="1"/>
    </xf>
    <xf numFmtId="0" fontId="38" fillId="2" borderId="2" xfId="3" applyFont="1" applyFill="1" applyBorder="1" applyAlignment="1">
      <alignment horizontal="left" vertical="center" wrapText="1"/>
    </xf>
    <xf numFmtId="49" fontId="11" fillId="2" borderId="2" xfId="27" applyNumberFormat="1" applyFont="1" applyFill="1" applyBorder="1" applyAlignment="1">
      <alignment horizontal="center" vertical="center" wrapText="1"/>
    </xf>
    <xf numFmtId="14" fontId="11" fillId="2" borderId="9" xfId="31" applyNumberFormat="1" applyFont="1" applyFill="1" applyBorder="1" applyAlignment="1">
      <alignment horizontal="center" vertical="center" wrapText="1"/>
    </xf>
    <xf numFmtId="0" fontId="11" fillId="2" borderId="9" xfId="31" applyNumberFormat="1" applyFont="1" applyFill="1" applyBorder="1" applyAlignment="1">
      <alignment horizontal="center" vertical="center" wrapText="1"/>
    </xf>
    <xf numFmtId="14" fontId="11" fillId="2" borderId="2" xfId="31" applyNumberFormat="1" applyFont="1" applyFill="1" applyBorder="1" applyAlignment="1">
      <alignment horizontal="center" vertical="center" wrapText="1"/>
    </xf>
    <xf numFmtId="0" fontId="11" fillId="2" borderId="2" xfId="31" applyFont="1" applyFill="1" applyBorder="1" applyAlignment="1">
      <alignment horizontal="center" vertical="center" wrapText="1"/>
    </xf>
    <xf numFmtId="49" fontId="38" fillId="2" borderId="2" xfId="30" applyNumberFormat="1" applyFont="1" applyFill="1" applyBorder="1" applyAlignment="1">
      <alignment horizontal="center" vertical="center" wrapText="1"/>
    </xf>
    <xf numFmtId="0" fontId="11" fillId="2" borderId="2" xfId="31" applyNumberFormat="1" applyFont="1" applyFill="1" applyBorder="1" applyAlignment="1">
      <alignment horizontal="center" vertical="center" wrapText="1"/>
    </xf>
    <xf numFmtId="0" fontId="25" fillId="2" borderId="2" xfId="0" applyFont="1" applyFill="1" applyBorder="1" applyAlignment="1">
      <alignment horizontal="center" vertical="center" wrapText="1"/>
    </xf>
    <xf numFmtId="0" fontId="52" fillId="2" borderId="2" xfId="0" applyFont="1" applyFill="1" applyBorder="1" applyAlignment="1">
      <alignment horizontal="center" vertical="center" wrapText="1"/>
    </xf>
    <xf numFmtId="1" fontId="29" fillId="2" borderId="2" xfId="0" applyNumberFormat="1" applyFont="1" applyFill="1" applyBorder="1" applyAlignment="1">
      <alignment horizontal="center" vertical="center" wrapText="1"/>
    </xf>
    <xf numFmtId="49" fontId="29" fillId="2" borderId="9" xfId="6" applyNumberFormat="1" applyFont="1" applyFill="1" applyBorder="1" applyAlignment="1">
      <alignment horizontal="center" vertical="center" wrapText="1"/>
    </xf>
    <xf numFmtId="0" fontId="42" fillId="2" borderId="2"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53" fillId="2" borderId="2" xfId="0" applyFont="1" applyFill="1" applyBorder="1" applyAlignment="1">
      <alignment horizontal="center" vertical="center" wrapText="1"/>
    </xf>
    <xf numFmtId="0" fontId="29" fillId="2" borderId="2" xfId="28" applyFont="1" applyFill="1" applyBorder="1" applyAlignment="1">
      <alignment horizontal="center" vertical="center"/>
    </xf>
    <xf numFmtId="14" fontId="11" fillId="2" borderId="11" xfId="28" applyNumberFormat="1" applyFont="1" applyFill="1" applyBorder="1" applyAlignment="1">
      <alignment horizontal="center" vertical="center" wrapText="1"/>
    </xf>
    <xf numFmtId="49" fontId="11" fillId="2" borderId="9" xfId="28" applyNumberFormat="1" applyFont="1" applyFill="1" applyBorder="1" applyAlignment="1">
      <alignment horizontal="center" vertical="center" wrapText="1"/>
    </xf>
    <xf numFmtId="14" fontId="11" fillId="2" borderId="7" xfId="28" applyNumberFormat="1" applyFont="1" applyFill="1" applyBorder="1" applyAlignment="1">
      <alignment horizontal="center" vertical="center" wrapText="1"/>
    </xf>
    <xf numFmtId="14" fontId="11" fillId="2" borderId="6" xfId="28" applyNumberFormat="1" applyFont="1" applyFill="1" applyBorder="1" applyAlignment="1">
      <alignment horizontal="center" vertical="center"/>
    </xf>
    <xf numFmtId="0" fontId="38" fillId="2" borderId="3" xfId="0" applyFont="1" applyFill="1" applyBorder="1" applyAlignment="1">
      <alignment horizontal="center" vertical="center" wrapText="1"/>
    </xf>
    <xf numFmtId="0" fontId="52" fillId="2" borderId="3" xfId="0" applyFont="1" applyFill="1" applyBorder="1" applyAlignment="1">
      <alignment horizontal="center" vertical="center" wrapText="1"/>
    </xf>
    <xf numFmtId="1" fontId="29" fillId="2" borderId="3" xfId="0" applyNumberFormat="1" applyFont="1" applyFill="1" applyBorder="1" applyAlignment="1">
      <alignment horizontal="center" vertical="center" wrapText="1"/>
    </xf>
    <xf numFmtId="0" fontId="11" fillId="2" borderId="3" xfId="0" applyFont="1" applyFill="1" applyBorder="1" applyAlignment="1">
      <alignment horizontal="center" vertical="center" wrapText="1"/>
    </xf>
    <xf numFmtId="0" fontId="8" fillId="0" borderId="0" xfId="39" applyFont="1" applyFill="1" applyBorder="1" applyAlignment="1">
      <alignment vertical="center" wrapText="1"/>
    </xf>
    <xf numFmtId="0" fontId="27" fillId="0" borderId="0" xfId="39" applyFont="1" applyFill="1" applyBorder="1" applyAlignment="1">
      <alignment horizontal="center" vertical="center" wrapText="1"/>
    </xf>
    <xf numFmtId="0" fontId="8" fillId="0" borderId="1" xfId="39" applyFont="1" applyFill="1" applyBorder="1" applyAlignment="1">
      <alignment horizontal="center" vertical="center" wrapText="1"/>
    </xf>
    <xf numFmtId="0" fontId="10" fillId="0" borderId="1" xfId="39" applyFont="1" applyFill="1" applyBorder="1" applyAlignment="1">
      <alignment horizontal="right" vertical="center" wrapText="1"/>
    </xf>
    <xf numFmtId="0" fontId="8" fillId="0" borderId="0" xfId="39" applyFont="1" applyFill="1" applyBorder="1" applyAlignment="1">
      <alignment horizontal="center" vertical="center" wrapText="1"/>
    </xf>
    <xf numFmtId="0" fontId="11" fillId="2" borderId="0" xfId="40" applyFont="1" applyFill="1" applyBorder="1" applyAlignment="1">
      <alignment vertical="center" wrapText="1"/>
    </xf>
    <xf numFmtId="0" fontId="11" fillId="2" borderId="0" xfId="40" applyFont="1" applyFill="1" applyBorder="1" applyAlignment="1">
      <alignment horizontal="center" vertical="center" wrapText="1"/>
    </xf>
    <xf numFmtId="1" fontId="42" fillId="2" borderId="3" xfId="40" applyNumberFormat="1" applyFont="1" applyFill="1" applyBorder="1" applyAlignment="1">
      <alignment horizontal="center" vertical="center" wrapText="1"/>
    </xf>
    <xf numFmtId="1" fontId="42" fillId="2" borderId="4" xfId="40" applyNumberFormat="1" applyFont="1" applyFill="1" applyBorder="1" applyAlignment="1">
      <alignment horizontal="center" vertical="center" wrapText="1"/>
    </xf>
    <xf numFmtId="1" fontId="27" fillId="2" borderId="2" xfId="40" applyNumberFormat="1" applyFont="1" applyFill="1" applyBorder="1" applyAlignment="1">
      <alignment horizontal="center" vertical="center" wrapText="1"/>
    </xf>
    <xf numFmtId="1" fontId="18" fillId="2" borderId="0" xfId="40" applyNumberFormat="1" applyFont="1" applyFill="1" applyBorder="1" applyAlignment="1">
      <alignment vertical="center" wrapText="1"/>
    </xf>
    <xf numFmtId="1" fontId="18" fillId="2" borderId="0" xfId="40" applyNumberFormat="1" applyFont="1" applyFill="1" applyBorder="1" applyAlignment="1">
      <alignment horizontal="center" vertical="center" wrapText="1"/>
    </xf>
    <xf numFmtId="0" fontId="25" fillId="0" borderId="2" xfId="0" applyFont="1" applyFill="1" applyBorder="1" applyAlignment="1">
      <alignment horizontal="center" vertical="center" wrapText="1"/>
    </xf>
    <xf numFmtId="0" fontId="38" fillId="2" borderId="9" xfId="0" applyFont="1" applyFill="1" applyBorder="1" applyAlignment="1">
      <alignment horizontal="center" vertical="center" wrapText="1"/>
    </xf>
    <xf numFmtId="0" fontId="38" fillId="0" borderId="9" xfId="0" applyFont="1" applyFill="1" applyBorder="1" applyAlignment="1">
      <alignment horizontal="center" vertical="center" wrapText="1"/>
    </xf>
    <xf numFmtId="0" fontId="52" fillId="0" borderId="2" xfId="0" applyFont="1" applyFill="1" applyBorder="1" applyAlignment="1">
      <alignment horizontal="center" vertical="center" wrapText="1"/>
    </xf>
    <xf numFmtId="0" fontId="11" fillId="2" borderId="2" xfId="40" applyFont="1" applyFill="1" applyBorder="1" applyAlignment="1">
      <alignment horizontal="center" vertical="center"/>
    </xf>
    <xf numFmtId="14" fontId="11" fillId="2" borderId="2" xfId="40" applyNumberFormat="1" applyFont="1" applyFill="1" applyBorder="1" applyAlignment="1">
      <alignment horizontal="center" vertical="center" wrapText="1"/>
    </xf>
    <xf numFmtId="14" fontId="11" fillId="2" borderId="13" xfId="40" applyNumberFormat="1" applyFont="1" applyFill="1" applyBorder="1" applyAlignment="1">
      <alignment horizontal="center" vertical="center" wrapText="1"/>
    </xf>
    <xf numFmtId="14" fontId="11" fillId="2" borderId="5" xfId="40" applyNumberFormat="1" applyFont="1" applyFill="1" applyBorder="1" applyAlignment="1">
      <alignment horizontal="center" vertical="center" wrapText="1"/>
    </xf>
    <xf numFmtId="14" fontId="29" fillId="2" borderId="12" xfId="40" applyNumberFormat="1" applyFont="1" applyFill="1" applyBorder="1" applyAlignment="1">
      <alignment horizontal="center" vertical="center" wrapText="1"/>
    </xf>
    <xf numFmtId="1" fontId="11" fillId="2" borderId="2" xfId="40" applyNumberFormat="1" applyFont="1" applyFill="1" applyBorder="1" applyAlignment="1">
      <alignment horizontal="center" vertical="center" wrapText="1"/>
    </xf>
    <xf numFmtId="1" fontId="19" fillId="2" borderId="0" xfId="40" applyNumberFormat="1" applyFont="1" applyFill="1" applyBorder="1" applyAlignment="1">
      <alignment horizontal="center" vertical="center" wrapText="1"/>
    </xf>
    <xf numFmtId="14" fontId="11" fillId="2" borderId="11" xfId="40" applyNumberFormat="1" applyFont="1" applyFill="1" applyBorder="1" applyAlignment="1">
      <alignment horizontal="center" vertical="center" wrapText="1"/>
    </xf>
    <xf numFmtId="0" fontId="11" fillId="2" borderId="2" xfId="40" applyFont="1" applyFill="1" applyBorder="1" applyAlignment="1">
      <alignment horizontal="center" vertical="center" wrapText="1"/>
    </xf>
    <xf numFmtId="0" fontId="20" fillId="2" borderId="0" xfId="40" applyFont="1" applyFill="1" applyBorder="1" applyAlignment="1">
      <alignment horizontal="center" vertical="center" wrapText="1"/>
    </xf>
    <xf numFmtId="14" fontId="11" fillId="2" borderId="12" xfId="40" applyNumberFormat="1" applyFont="1" applyFill="1" applyBorder="1" applyAlignment="1">
      <alignment horizontal="center" vertical="center" wrapText="1"/>
    </xf>
    <xf numFmtId="0" fontId="11" fillId="2" borderId="12" xfId="40" applyFont="1" applyFill="1" applyBorder="1" applyAlignment="1">
      <alignment horizontal="center" vertical="center" wrapText="1"/>
    </xf>
    <xf numFmtId="14" fontId="11" fillId="2" borderId="12" xfId="40" applyNumberFormat="1" applyFont="1" applyFill="1" applyBorder="1" applyAlignment="1">
      <alignment vertical="center" wrapText="1"/>
    </xf>
    <xf numFmtId="14" fontId="38" fillId="2" borderId="12" xfId="40" applyNumberFormat="1" applyFont="1" applyFill="1" applyBorder="1" applyAlignment="1">
      <alignment horizontal="center" vertical="center" wrapText="1"/>
    </xf>
    <xf numFmtId="0" fontId="13" fillId="2" borderId="0" xfId="40" applyFont="1" applyFill="1" applyBorder="1" applyAlignment="1">
      <alignment horizontal="center" vertical="center" wrapText="1"/>
    </xf>
    <xf numFmtId="14" fontId="11" fillId="2" borderId="12" xfId="40" applyNumberFormat="1" applyFont="1" applyFill="1" applyBorder="1" applyAlignment="1">
      <alignment horizontal="center" vertical="center"/>
    </xf>
    <xf numFmtId="14" fontId="11" fillId="2" borderId="4" xfId="40" applyNumberFormat="1" applyFont="1" applyFill="1" applyBorder="1" applyAlignment="1">
      <alignment horizontal="center" vertical="center"/>
    </xf>
    <xf numFmtId="1" fontId="11" fillId="2" borderId="12" xfId="41" applyNumberFormat="1" applyFont="1" applyFill="1" applyBorder="1" applyAlignment="1">
      <alignment horizontal="center" vertical="center" wrapText="1"/>
    </xf>
    <xf numFmtId="0" fontId="25" fillId="2" borderId="2" xfId="40" applyFont="1" applyFill="1" applyBorder="1" applyAlignment="1">
      <alignment horizontal="center" vertical="center" wrapText="1"/>
    </xf>
    <xf numFmtId="0" fontId="29" fillId="2" borderId="2" xfId="6" applyNumberFormat="1" applyFont="1" applyFill="1" applyBorder="1" applyAlignment="1">
      <alignment horizontal="center" vertical="center" wrapText="1"/>
    </xf>
    <xf numFmtId="0" fontId="38" fillId="2" borderId="15" xfId="0" applyFont="1" applyFill="1" applyBorder="1" applyAlignment="1">
      <alignment horizontal="center" vertical="center" wrapText="1"/>
    </xf>
    <xf numFmtId="0" fontId="52" fillId="2" borderId="15" xfId="0" applyFont="1" applyFill="1" applyBorder="1" applyAlignment="1">
      <alignment horizontal="center" vertical="center" wrapText="1"/>
    </xf>
    <xf numFmtId="0" fontId="11" fillId="2" borderId="15" xfId="40" applyFont="1" applyFill="1" applyBorder="1" applyAlignment="1">
      <alignment horizontal="center" vertical="center"/>
    </xf>
    <xf numFmtId="1" fontId="29" fillId="2" borderId="15" xfId="0" applyNumberFormat="1" applyFont="1" applyFill="1" applyBorder="1" applyAlignment="1">
      <alignment horizontal="center" vertical="center" wrapText="1"/>
    </xf>
    <xf numFmtId="0" fontId="11" fillId="2" borderId="15" xfId="0" applyFont="1" applyFill="1" applyBorder="1" applyAlignment="1">
      <alignment horizontal="center" vertical="center" wrapText="1"/>
    </xf>
    <xf numFmtId="14" fontId="11" fillId="2" borderId="15" xfId="40" applyNumberFormat="1" applyFont="1" applyFill="1" applyBorder="1" applyAlignment="1">
      <alignment horizontal="center" vertical="center" wrapText="1"/>
    </xf>
    <xf numFmtId="14" fontId="11" fillId="2" borderId="15" xfId="40" applyNumberFormat="1" applyFont="1" applyFill="1" applyBorder="1" applyAlignment="1">
      <alignment horizontal="center" vertical="center"/>
    </xf>
    <xf numFmtId="0" fontId="11" fillId="2" borderId="15" xfId="40" applyFont="1" applyFill="1" applyBorder="1" applyAlignment="1">
      <alignment horizontal="center" vertical="center" wrapText="1"/>
    </xf>
    <xf numFmtId="0" fontId="27" fillId="2" borderId="0" xfId="39" applyFont="1" applyFill="1" applyBorder="1" applyAlignment="1">
      <alignment horizontal="center" vertical="center" wrapText="1"/>
    </xf>
    <xf numFmtId="0" fontId="11" fillId="2" borderId="0" xfId="39" applyFont="1" applyFill="1" applyBorder="1" applyAlignment="1">
      <alignment horizontal="center" vertical="center" wrapText="1"/>
    </xf>
    <xf numFmtId="49" fontId="27" fillId="2" borderId="0" xfId="39" applyNumberFormat="1" applyFont="1" applyFill="1" applyBorder="1" applyAlignment="1">
      <alignment horizontal="center" vertical="center" wrapText="1"/>
    </xf>
    <xf numFmtId="1" fontId="11" fillId="2" borderId="0" xfId="39" applyNumberFormat="1" applyFont="1" applyFill="1" applyBorder="1" applyAlignment="1">
      <alignment horizontal="center" vertical="center" wrapText="1"/>
    </xf>
    <xf numFmtId="14" fontId="11" fillId="2" borderId="0" xfId="39" applyNumberFormat="1" applyFont="1" applyFill="1" applyBorder="1" applyAlignment="1">
      <alignment horizontal="center" vertical="center"/>
    </xf>
    <xf numFmtId="0" fontId="11" fillId="2" borderId="0" xfId="39" applyFont="1" applyFill="1" applyBorder="1" applyAlignment="1">
      <alignment horizontal="center" vertical="center"/>
    </xf>
    <xf numFmtId="0" fontId="58" fillId="2" borderId="0" xfId="40" applyFont="1" applyFill="1" applyBorder="1" applyAlignment="1">
      <alignment horizontal="center" vertical="center" wrapText="1"/>
    </xf>
    <xf numFmtId="0" fontId="8" fillId="2" borderId="0" xfId="39" applyFont="1" applyFill="1" applyBorder="1" applyAlignment="1">
      <alignment horizontal="left" vertical="center" wrapText="1"/>
    </xf>
    <xf numFmtId="0" fontId="25" fillId="2" borderId="0" xfId="40" applyFont="1" applyFill="1" applyBorder="1" applyAlignment="1">
      <alignment horizontal="center" vertical="center" wrapText="1"/>
    </xf>
    <xf numFmtId="0" fontId="11" fillId="2" borderId="0" xfId="40" applyFont="1" applyFill="1" applyBorder="1" applyAlignment="1">
      <alignment horizontal="center" vertical="center"/>
    </xf>
    <xf numFmtId="1" fontId="11" fillId="2" borderId="0" xfId="40" applyNumberFormat="1" applyFont="1" applyFill="1" applyBorder="1" applyAlignment="1">
      <alignment horizontal="center" vertical="center" wrapText="1"/>
    </xf>
    <xf numFmtId="14" fontId="11" fillId="2" borderId="0" xfId="40" applyNumberFormat="1" applyFont="1" applyFill="1" applyBorder="1" applyAlignment="1">
      <alignment horizontal="center" vertical="center" wrapText="1"/>
    </xf>
    <xf numFmtId="14" fontId="11" fillId="2" borderId="0" xfId="40" applyNumberFormat="1" applyFont="1" applyFill="1" applyBorder="1" applyAlignment="1">
      <alignment horizontal="center" vertical="center"/>
    </xf>
    <xf numFmtId="0" fontId="55" fillId="2" borderId="0" xfId="40" applyFont="1" applyFill="1" applyBorder="1" applyAlignment="1">
      <alignment horizontal="center" vertical="center"/>
    </xf>
    <xf numFmtId="1" fontId="11" fillId="2" borderId="0" xfId="41" applyNumberFormat="1" applyFont="1" applyFill="1" applyBorder="1" applyAlignment="1">
      <alignment horizontal="center" vertical="center" wrapText="1"/>
    </xf>
    <xf numFmtId="14" fontId="20" fillId="2" borderId="0" xfId="40" applyNumberFormat="1" applyFont="1" applyFill="1" applyBorder="1" applyAlignment="1">
      <alignment horizontal="center" vertical="center" wrapText="1"/>
    </xf>
    <xf numFmtId="0" fontId="55" fillId="2" borderId="0" xfId="40" applyFont="1" applyFill="1" applyBorder="1" applyAlignment="1">
      <alignment horizontal="center" vertical="center" wrapText="1"/>
    </xf>
    <xf numFmtId="14" fontId="29" fillId="2" borderId="0" xfId="40" applyNumberFormat="1" applyFont="1" applyFill="1" applyBorder="1" applyAlignment="1">
      <alignment horizontal="center" vertical="center" wrapText="1"/>
    </xf>
    <xf numFmtId="14" fontId="20" fillId="2" borderId="0" xfId="40" applyNumberFormat="1" applyFont="1" applyFill="1" applyBorder="1" applyAlignment="1">
      <alignment horizontal="center" vertical="center"/>
    </xf>
    <xf numFmtId="0" fontId="40" fillId="2" borderId="0" xfId="40" applyFont="1" applyFill="1" applyBorder="1" applyAlignment="1">
      <alignment horizontal="center" vertical="center" wrapText="1"/>
    </xf>
    <xf numFmtId="1" fontId="25" fillId="2" borderId="0" xfId="40" applyNumberFormat="1" applyFont="1" applyFill="1" applyBorder="1" applyAlignment="1">
      <alignment horizontal="center" vertical="center" wrapText="1"/>
    </xf>
    <xf numFmtId="0" fontId="27" fillId="2" borderId="0" xfId="40" applyFont="1" applyFill="1" applyBorder="1" applyAlignment="1">
      <alignment horizontal="center" vertical="center" wrapText="1"/>
    </xf>
    <xf numFmtId="14" fontId="25" fillId="2" borderId="0" xfId="40" applyNumberFormat="1" applyFont="1" applyFill="1" applyBorder="1" applyAlignment="1">
      <alignment horizontal="center" vertical="center" wrapText="1"/>
    </xf>
    <xf numFmtId="0" fontId="9" fillId="2" borderId="0" xfId="40" applyFont="1" applyFill="1" applyBorder="1" applyAlignment="1">
      <alignment horizontal="center" vertical="center" wrapText="1"/>
    </xf>
    <xf numFmtId="1" fontId="20" fillId="2" borderId="0" xfId="40" applyNumberFormat="1" applyFont="1" applyFill="1" applyBorder="1" applyAlignment="1">
      <alignment horizontal="center" vertical="center" wrapText="1"/>
    </xf>
    <xf numFmtId="0" fontId="11" fillId="2" borderId="2" xfId="40" applyFont="1" applyFill="1" applyBorder="1" applyAlignment="1">
      <alignment horizontal="left" vertical="center" wrapText="1"/>
    </xf>
    <xf numFmtId="14" fontId="27" fillId="2" borderId="2" xfId="40" applyNumberFormat="1" applyFont="1" applyFill="1" applyBorder="1" applyAlignment="1">
      <alignment horizontal="center" vertical="center" wrapText="1"/>
    </xf>
    <xf numFmtId="0" fontId="11" fillId="2" borderId="12" xfId="40" applyFont="1" applyFill="1" applyBorder="1" applyAlignment="1">
      <alignment horizontal="left" vertical="center" wrapText="1"/>
    </xf>
    <xf numFmtId="164" fontId="11" fillId="2" borderId="2" xfId="0" applyNumberFormat="1" applyFont="1" applyFill="1" applyBorder="1" applyAlignment="1">
      <alignment horizontal="center" vertical="center" wrapText="1"/>
    </xf>
    <xf numFmtId="0" fontId="11" fillId="2" borderId="3" xfId="40" applyFont="1" applyFill="1" applyBorder="1" applyAlignment="1">
      <alignment horizontal="center" vertical="center"/>
    </xf>
    <xf numFmtId="14" fontId="11" fillId="2" borderId="3" xfId="40" applyNumberFormat="1" applyFont="1" applyFill="1" applyBorder="1" applyAlignment="1">
      <alignment horizontal="center" vertical="center" wrapText="1"/>
    </xf>
    <xf numFmtId="0" fontId="11" fillId="0" borderId="0" xfId="39" applyFont="1" applyFill="1" applyBorder="1" applyAlignment="1">
      <alignment horizontal="center" vertical="center" wrapText="1"/>
    </xf>
    <xf numFmtId="1" fontId="27" fillId="2" borderId="0" xfId="39" applyNumberFormat="1" applyFont="1" applyFill="1" applyBorder="1" applyAlignment="1">
      <alignment horizontal="center" vertical="center" wrapText="1"/>
    </xf>
    <xf numFmtId="1" fontId="42" fillId="0" borderId="2" xfId="39" applyNumberFormat="1" applyFont="1" applyFill="1" applyBorder="1" applyAlignment="1">
      <alignment horizontal="center" vertical="center" wrapText="1"/>
    </xf>
    <xf numFmtId="1" fontId="42" fillId="0" borderId="6" xfId="39" applyNumberFormat="1" applyFont="1" applyFill="1" applyBorder="1" applyAlignment="1">
      <alignment horizontal="center" vertical="center" wrapText="1"/>
    </xf>
    <xf numFmtId="14" fontId="42" fillId="0" borderId="6" xfId="39" applyNumberFormat="1" applyFont="1" applyFill="1" applyBorder="1" applyAlignment="1">
      <alignment horizontal="center" vertical="center" wrapText="1"/>
    </xf>
    <xf numFmtId="1" fontId="42" fillId="2" borderId="2" xfId="39" applyNumberFormat="1" applyFont="1" applyFill="1" applyBorder="1" applyAlignment="1">
      <alignment horizontal="center" vertical="center" wrapText="1"/>
    </xf>
    <xf numFmtId="1" fontId="42" fillId="2" borderId="2" xfId="41" applyNumberFormat="1" applyFont="1" applyFill="1" applyBorder="1" applyAlignment="1">
      <alignment horizontal="center" vertical="center" wrapText="1"/>
    </xf>
    <xf numFmtId="1" fontId="42" fillId="2" borderId="12" xfId="39" applyNumberFormat="1" applyFont="1" applyFill="1" applyBorder="1" applyAlignment="1">
      <alignment horizontal="center" vertical="center" wrapText="1"/>
    </xf>
    <xf numFmtId="1" fontId="27" fillId="2" borderId="2" xfId="39" applyNumberFormat="1" applyFont="1" applyFill="1" applyBorder="1" applyAlignment="1">
      <alignment horizontal="center" vertical="center" wrapText="1"/>
    </xf>
    <xf numFmtId="0" fontId="25" fillId="2" borderId="2" xfId="42" applyFont="1" applyFill="1" applyBorder="1" applyAlignment="1">
      <alignment horizontal="center" vertical="center" wrapText="1"/>
    </xf>
    <xf numFmtId="0" fontId="38" fillId="0" borderId="9" xfId="39" applyFont="1" applyFill="1" applyBorder="1" applyAlignment="1">
      <alignment horizontal="left" vertical="center" wrapText="1"/>
    </xf>
    <xf numFmtId="49" fontId="38" fillId="0" borderId="10" xfId="39" applyNumberFormat="1" applyFont="1" applyFill="1" applyBorder="1" applyAlignment="1">
      <alignment horizontal="center" vertical="center" wrapText="1"/>
    </xf>
    <xf numFmtId="0" fontId="38" fillId="0" borderId="2" xfId="43" applyFont="1" applyFill="1" applyBorder="1" applyAlignment="1">
      <alignment horizontal="center" vertical="center" wrapText="1"/>
    </xf>
    <xf numFmtId="49" fontId="11" fillId="0" borderId="2" xfId="39" applyNumberFormat="1" applyFont="1" applyFill="1" applyBorder="1" applyAlignment="1">
      <alignment horizontal="center" vertical="center" wrapText="1"/>
    </xf>
    <xf numFmtId="1" fontId="11" fillId="0" borderId="2" xfId="0" applyNumberFormat="1" applyFont="1" applyFill="1" applyBorder="1" applyAlignment="1">
      <alignment horizontal="center" vertical="center" wrapText="1"/>
    </xf>
    <xf numFmtId="14" fontId="11" fillId="2" borderId="2" xfId="39" applyNumberFormat="1" applyFont="1" applyFill="1" applyBorder="1" applyAlignment="1">
      <alignment horizontal="center" vertical="center" wrapText="1"/>
    </xf>
    <xf numFmtId="49" fontId="38" fillId="2" borderId="2" xfId="39" applyNumberFormat="1" applyFont="1" applyFill="1" applyBorder="1" applyAlignment="1">
      <alignment horizontal="center" vertical="center" wrapText="1"/>
    </xf>
    <xf numFmtId="1" fontId="11" fillId="0" borderId="2" xfId="39" applyNumberFormat="1" applyFont="1" applyFill="1" applyBorder="1" applyAlignment="1">
      <alignment horizontal="left" vertical="center" wrapText="1"/>
    </xf>
    <xf numFmtId="0" fontId="38" fillId="0" borderId="2" xfId="39" applyFont="1" applyFill="1" applyBorder="1" applyAlignment="1">
      <alignment horizontal="left" vertical="center" wrapText="1"/>
    </xf>
    <xf numFmtId="49" fontId="38" fillId="2" borderId="13" xfId="39" applyNumberFormat="1" applyFont="1" applyFill="1" applyBorder="1" applyAlignment="1">
      <alignment horizontal="center" vertical="center" wrapText="1"/>
    </xf>
    <xf numFmtId="1" fontId="11" fillId="0" borderId="0" xfId="39" applyNumberFormat="1" applyFont="1" applyFill="1" applyBorder="1" applyAlignment="1">
      <alignment horizontal="center" vertical="center" wrapText="1"/>
    </xf>
    <xf numFmtId="14" fontId="11" fillId="0" borderId="0" xfId="39" applyNumberFormat="1" applyFont="1" applyFill="1" applyBorder="1" applyAlignment="1">
      <alignment horizontal="center" vertical="center"/>
    </xf>
    <xf numFmtId="0" fontId="11" fillId="0" borderId="0" xfId="39" applyFont="1" applyFill="1" applyBorder="1" applyAlignment="1">
      <alignment horizontal="center" vertical="center"/>
    </xf>
    <xf numFmtId="14" fontId="11" fillId="0" borderId="2" xfId="43" applyNumberFormat="1" applyFont="1" applyFill="1" applyBorder="1" applyAlignment="1">
      <alignment horizontal="center" vertical="center" wrapText="1"/>
    </xf>
    <xf numFmtId="0" fontId="38" fillId="0" borderId="2" xfId="39" applyFont="1" applyFill="1" applyBorder="1" applyAlignment="1">
      <alignment vertical="center" wrapText="1"/>
    </xf>
    <xf numFmtId="0" fontId="11" fillId="0" borderId="13" xfId="43" applyNumberFormat="1" applyFont="1" applyFill="1" applyBorder="1" applyAlignment="1">
      <alignment horizontal="center" vertical="center" wrapText="1"/>
    </xf>
    <xf numFmtId="0" fontId="11" fillId="0" borderId="12" xfId="43" applyNumberFormat="1" applyFont="1" applyFill="1" applyBorder="1" applyAlignment="1">
      <alignment horizontal="center" vertical="center" wrapText="1"/>
    </xf>
    <xf numFmtId="49" fontId="38" fillId="0" borderId="13" xfId="39" applyNumberFormat="1" applyFont="1" applyFill="1" applyBorder="1" applyAlignment="1">
      <alignment horizontal="center" vertical="center" wrapText="1"/>
    </xf>
    <xf numFmtId="0" fontId="11" fillId="2" borderId="2" xfId="42" applyFont="1" applyFill="1" applyBorder="1" applyAlignment="1">
      <alignment horizontal="center" vertical="center" wrapText="1"/>
    </xf>
    <xf numFmtId="0" fontId="38" fillId="0" borderId="3" xfId="39" applyFont="1" applyFill="1" applyBorder="1" applyAlignment="1">
      <alignment horizontal="left" vertical="center" wrapText="1"/>
    </xf>
    <xf numFmtId="49" fontId="38" fillId="2" borderId="5" xfId="39" applyNumberFormat="1" applyFont="1" applyFill="1" applyBorder="1" applyAlignment="1">
      <alignment horizontal="center" vertical="center" wrapText="1"/>
    </xf>
    <xf numFmtId="49" fontId="29" fillId="2" borderId="2" xfId="39" applyNumberFormat="1" applyFont="1" applyFill="1" applyBorder="1" applyAlignment="1">
      <alignment horizontal="center" vertical="center" wrapText="1"/>
    </xf>
    <xf numFmtId="0" fontId="11" fillId="0" borderId="0" xfId="39" applyFont="1" applyBorder="1" applyAlignment="1">
      <alignment horizontal="center" vertical="center" wrapText="1"/>
    </xf>
    <xf numFmtId="0" fontId="25" fillId="2" borderId="2" xfId="39" applyFont="1" applyFill="1" applyBorder="1" applyAlignment="1">
      <alignment horizontal="center" vertical="center" wrapText="1"/>
    </xf>
    <xf numFmtId="0" fontId="38" fillId="0" borderId="9" xfId="39" applyFont="1" applyFill="1" applyBorder="1" applyAlignment="1">
      <alignment horizontal="center" vertical="center" wrapText="1"/>
    </xf>
    <xf numFmtId="49" fontId="38" fillId="2" borderId="0" xfId="39" applyNumberFormat="1" applyFont="1" applyFill="1" applyBorder="1" applyAlignment="1">
      <alignment horizontal="center" vertical="center" wrapText="1"/>
    </xf>
    <xf numFmtId="0" fontId="25" fillId="2" borderId="0" xfId="39" applyFont="1" applyFill="1" applyBorder="1" applyAlignment="1">
      <alignment horizontal="center" vertical="center" wrapText="1"/>
    </xf>
    <xf numFmtId="1" fontId="11" fillId="0" borderId="0" xfId="39" applyNumberFormat="1" applyFont="1" applyBorder="1" applyAlignment="1">
      <alignment horizontal="center" vertical="center" wrapText="1"/>
    </xf>
    <xf numFmtId="0" fontId="38" fillId="0" borderId="0" xfId="39" applyFont="1" applyFill="1" applyBorder="1" applyAlignment="1">
      <alignment horizontal="center" vertical="center" wrapText="1"/>
    </xf>
    <xf numFmtId="0" fontId="20" fillId="2" borderId="0" xfId="44" applyFont="1" applyFill="1" applyBorder="1" applyAlignment="1">
      <alignment horizontal="center" vertical="center" wrapText="1"/>
    </xf>
    <xf numFmtId="0" fontId="28" fillId="0" borderId="0" xfId="39" applyFont="1" applyFill="1" applyBorder="1" applyAlignment="1">
      <alignment horizontal="left" vertical="center" wrapText="1"/>
    </xf>
    <xf numFmtId="49" fontId="27" fillId="0" borderId="0" xfId="39" applyNumberFormat="1" applyFont="1" applyBorder="1" applyAlignment="1">
      <alignment horizontal="center" vertical="center" wrapText="1"/>
    </xf>
    <xf numFmtId="1" fontId="42" fillId="2" borderId="2" xfId="40" applyNumberFormat="1" applyFont="1" applyFill="1" applyBorder="1" applyAlignment="1">
      <alignment horizontal="center" vertical="center" wrapText="1"/>
    </xf>
    <xf numFmtId="0" fontId="38" fillId="2" borderId="2" xfId="40" applyFont="1" applyFill="1" applyBorder="1" applyAlignment="1">
      <alignment horizontal="center" vertical="center" wrapText="1"/>
    </xf>
    <xf numFmtId="0" fontId="38" fillId="0" borderId="2" xfId="0" applyFont="1" applyFill="1" applyBorder="1" applyAlignment="1">
      <alignment horizontal="center" vertical="center" wrapText="1"/>
    </xf>
    <xf numFmtId="1" fontId="29" fillId="2" borderId="2" xfId="40" applyNumberFormat="1" applyFont="1" applyFill="1" applyBorder="1" applyAlignment="1">
      <alignment horizontal="center" vertical="center" wrapText="1"/>
    </xf>
    <xf numFmtId="14" fontId="27" fillId="2" borderId="2" xfId="40" applyNumberFormat="1" applyFont="1" applyFill="1" applyBorder="1" applyAlignment="1">
      <alignment horizontal="center" wrapText="1"/>
    </xf>
    <xf numFmtId="14" fontId="11" fillId="2" borderId="2" xfId="40" applyNumberFormat="1" applyFont="1" applyFill="1" applyBorder="1" applyAlignment="1">
      <alignment horizontal="center" wrapText="1"/>
    </xf>
    <xf numFmtId="14" fontId="29" fillId="2" borderId="2" xfId="40" applyNumberFormat="1" applyFont="1" applyFill="1" applyBorder="1" applyAlignment="1">
      <alignment horizontal="center" vertical="center" wrapText="1"/>
    </xf>
    <xf numFmtId="0" fontId="14" fillId="2" borderId="0" xfId="40" applyFont="1" applyFill="1" applyBorder="1" applyAlignment="1">
      <alignment horizontal="center" vertical="center" wrapText="1"/>
    </xf>
    <xf numFmtId="0" fontId="27" fillId="2" borderId="2" xfId="40" applyFont="1" applyFill="1" applyBorder="1" applyAlignment="1">
      <alignment horizontal="center" vertical="center" wrapText="1"/>
    </xf>
    <xf numFmtId="0" fontId="8" fillId="0" borderId="0" xfId="39" applyFont="1" applyFill="1" applyBorder="1" applyAlignment="1">
      <alignment horizontal="left" vertical="center" wrapText="1"/>
    </xf>
    <xf numFmtId="0" fontId="9" fillId="2" borderId="2" xfId="40" applyFont="1" applyFill="1" applyBorder="1" applyAlignment="1">
      <alignment horizontal="center" vertical="center" wrapText="1"/>
    </xf>
    <xf numFmtId="1" fontId="20" fillId="2" borderId="2" xfId="40" applyNumberFormat="1" applyFont="1" applyFill="1" applyBorder="1" applyAlignment="1">
      <alignment horizontal="center" vertical="center" wrapText="1"/>
    </xf>
    <xf numFmtId="0" fontId="20" fillId="2" borderId="2" xfId="40" applyFont="1" applyFill="1" applyBorder="1" applyAlignment="1">
      <alignment horizontal="center" vertical="center" wrapText="1"/>
    </xf>
    <xf numFmtId="14" fontId="20" fillId="2" borderId="2" xfId="40" applyNumberFormat="1" applyFont="1" applyFill="1" applyBorder="1" applyAlignment="1">
      <alignment horizontal="center" vertical="center"/>
    </xf>
    <xf numFmtId="0" fontId="29" fillId="2" borderId="2" xfId="0" applyFont="1" applyFill="1" applyBorder="1" applyAlignment="1">
      <alignment vertical="top" wrapText="1"/>
    </xf>
    <xf numFmtId="1" fontId="29" fillId="2" borderId="2" xfId="6" applyNumberFormat="1" applyFont="1" applyFill="1" applyBorder="1" applyAlignment="1">
      <alignment horizontal="center" vertical="center" wrapText="1"/>
    </xf>
    <xf numFmtId="0" fontId="11" fillId="2" borderId="0" xfId="46" applyFont="1" applyFill="1" applyBorder="1" applyAlignment="1">
      <alignment horizontal="center" vertical="center" wrapText="1"/>
    </xf>
    <xf numFmtId="0" fontId="8" fillId="2" borderId="1" xfId="45" applyFont="1" applyFill="1" applyBorder="1" applyAlignment="1">
      <alignment horizontal="center" vertical="center" wrapText="1"/>
    </xf>
    <xf numFmtId="0" fontId="10" fillId="2" borderId="1" xfId="45" applyFont="1" applyFill="1" applyBorder="1" applyAlignment="1">
      <alignment horizontal="center" vertical="center" wrapText="1"/>
    </xf>
    <xf numFmtId="0" fontId="47" fillId="2" borderId="0" xfId="46" applyFont="1" applyFill="1" applyBorder="1" applyAlignment="1">
      <alignment horizontal="center" vertical="center" wrapText="1"/>
    </xf>
    <xf numFmtId="1" fontId="12" fillId="2" borderId="2" xfId="46" applyNumberFormat="1" applyFont="1" applyFill="1" applyBorder="1" applyAlignment="1">
      <alignment horizontal="center" vertical="center" wrapText="1"/>
    </xf>
    <xf numFmtId="1" fontId="60" fillId="2" borderId="2" xfId="46" applyNumberFormat="1" applyFont="1" applyFill="1" applyBorder="1" applyAlignment="1">
      <alignment horizontal="center" vertical="center" wrapText="1"/>
    </xf>
    <xf numFmtId="1" fontId="49" fillId="2" borderId="0" xfId="46" applyNumberFormat="1" applyFont="1" applyFill="1" applyBorder="1" applyAlignment="1">
      <alignment horizontal="center" vertical="center" wrapText="1"/>
    </xf>
    <xf numFmtId="0" fontId="39" fillId="2" borderId="2" xfId="46" applyFont="1" applyFill="1" applyBorder="1" applyAlignment="1">
      <alignment horizontal="center" vertical="center" wrapText="1"/>
    </xf>
    <xf numFmtId="0" fontId="15" fillId="2" borderId="2" xfId="12" applyFont="1" applyFill="1" applyBorder="1" applyAlignment="1">
      <alignment horizontal="left" vertical="center" wrapText="1"/>
    </xf>
    <xf numFmtId="0" fontId="15" fillId="2" borderId="2" xfId="12" applyFont="1" applyFill="1" applyBorder="1" applyAlignment="1">
      <alignment horizontal="center" vertical="center" wrapText="1"/>
    </xf>
    <xf numFmtId="1" fontId="14" fillId="2" borderId="2" xfId="46" applyNumberFormat="1" applyFont="1" applyFill="1" applyBorder="1" applyAlignment="1">
      <alignment horizontal="center" vertical="center" wrapText="1"/>
    </xf>
    <xf numFmtId="0" fontId="14" fillId="2" borderId="2" xfId="47" applyFont="1" applyFill="1" applyBorder="1" applyAlignment="1">
      <alignment horizontal="center" vertical="center" wrapText="1"/>
    </xf>
    <xf numFmtId="14" fontId="17" fillId="2" borderId="9" xfId="46" applyNumberFormat="1" applyFont="1" applyFill="1" applyBorder="1" applyAlignment="1">
      <alignment horizontal="center" vertical="center" wrapText="1"/>
    </xf>
    <xf numFmtId="14" fontId="17" fillId="2" borderId="2" xfId="46" applyNumberFormat="1" applyFont="1" applyFill="1" applyBorder="1" applyAlignment="1">
      <alignment horizontal="center" vertical="center" wrapText="1"/>
    </xf>
    <xf numFmtId="1" fontId="50" fillId="2" borderId="0" xfId="46" applyNumberFormat="1" applyFont="1" applyFill="1" applyBorder="1" applyAlignment="1">
      <alignment horizontal="center" vertical="center" wrapText="1"/>
    </xf>
    <xf numFmtId="14" fontId="14" fillId="2" borderId="2" xfId="46" applyNumberFormat="1" applyFont="1" applyFill="1" applyBorder="1" applyAlignment="1">
      <alignment horizontal="center" vertical="center" wrapText="1"/>
    </xf>
    <xf numFmtId="0" fontId="14" fillId="2" borderId="2" xfId="46" applyFont="1" applyFill="1" applyBorder="1" applyAlignment="1">
      <alignment horizontal="center" vertical="center" wrapText="1"/>
    </xf>
    <xf numFmtId="0" fontId="14" fillId="2" borderId="2" xfId="42" applyFont="1" applyFill="1" applyBorder="1" applyAlignment="1">
      <alignment horizontal="center" vertical="center" wrapText="1"/>
    </xf>
    <xf numFmtId="0" fontId="4" fillId="2" borderId="0" xfId="46" applyFill="1" applyBorder="1" applyAlignment="1">
      <alignment horizontal="center" vertical="center" wrapText="1"/>
    </xf>
    <xf numFmtId="1" fontId="17" fillId="2" borderId="2" xfId="46" applyNumberFormat="1" applyFont="1" applyFill="1" applyBorder="1" applyAlignment="1">
      <alignment horizontal="center" vertical="center" wrapText="1"/>
    </xf>
    <xf numFmtId="1" fontId="14" fillId="2" borderId="2" xfId="46" applyNumberFormat="1" applyFont="1" applyFill="1" applyBorder="1" applyAlignment="1">
      <alignment horizontal="left" vertical="center" wrapText="1"/>
    </xf>
    <xf numFmtId="0" fontId="14" fillId="2" borderId="2" xfId="46" applyFont="1" applyFill="1" applyBorder="1" applyAlignment="1">
      <alignment horizontal="left" vertical="center" wrapText="1"/>
    </xf>
    <xf numFmtId="0" fontId="14" fillId="2" borderId="2" xfId="42" applyFont="1" applyFill="1" applyBorder="1" applyAlignment="1">
      <alignment horizontal="left" vertical="center" wrapText="1"/>
    </xf>
    <xf numFmtId="14" fontId="17" fillId="2" borderId="9" xfId="0" applyNumberFormat="1" applyFont="1" applyFill="1" applyBorder="1" applyAlignment="1">
      <alignment horizontal="center" vertical="center" wrapText="1"/>
    </xf>
    <xf numFmtId="14" fontId="17" fillId="2" borderId="2" xfId="8" applyNumberFormat="1" applyFont="1" applyFill="1" applyBorder="1" applyAlignment="1">
      <alignment horizontal="center" vertical="center" wrapText="1"/>
    </xf>
    <xf numFmtId="49" fontId="17" fillId="2" borderId="2" xfId="46" applyNumberFormat="1" applyFont="1" applyFill="1" applyBorder="1" applyAlignment="1">
      <alignment horizontal="center" vertical="center" wrapText="1"/>
    </xf>
    <xf numFmtId="49" fontId="14" fillId="2" borderId="2" xfId="46" applyNumberFormat="1" applyFont="1" applyFill="1" applyBorder="1" applyAlignment="1">
      <alignment horizontal="center" vertical="center" wrapText="1"/>
    </xf>
    <xf numFmtId="0" fontId="17" fillId="2" borderId="2" xfId="12" applyFont="1" applyFill="1" applyBorder="1" applyAlignment="1">
      <alignment horizontal="left" vertical="center" wrapText="1"/>
    </xf>
    <xf numFmtId="0" fontId="17" fillId="2" borderId="2" xfId="12" applyFont="1" applyFill="1" applyBorder="1" applyAlignment="1">
      <alignment horizontal="center" vertical="center" wrapText="1"/>
    </xf>
    <xf numFmtId="0" fontId="39" fillId="0" borderId="2" xfId="46" applyFont="1" applyFill="1" applyBorder="1" applyAlignment="1">
      <alignment horizontal="center" vertical="center" wrapText="1"/>
    </xf>
    <xf numFmtId="1" fontId="14" fillId="0" borderId="2" xfId="46" applyNumberFormat="1" applyFont="1" applyFill="1" applyBorder="1" applyAlignment="1">
      <alignment horizontal="center" vertical="center" wrapText="1"/>
    </xf>
    <xf numFmtId="0" fontId="14" fillId="0" borderId="2" xfId="47" applyFont="1" applyFill="1" applyBorder="1" applyAlignment="1">
      <alignment horizontal="center" vertical="center" wrapText="1"/>
    </xf>
    <xf numFmtId="14" fontId="17" fillId="0" borderId="2" xfId="46" applyNumberFormat="1" applyFont="1" applyFill="1" applyBorder="1" applyAlignment="1">
      <alignment horizontal="center" vertical="center" wrapText="1"/>
    </xf>
    <xf numFmtId="14" fontId="14" fillId="0" borderId="2" xfId="46" applyNumberFormat="1" applyFont="1" applyFill="1" applyBorder="1" applyAlignment="1">
      <alignment horizontal="center" vertical="center" wrapText="1"/>
    </xf>
    <xf numFmtId="0" fontId="14" fillId="0" borderId="2" xfId="42" applyFont="1" applyFill="1" applyBorder="1" applyAlignment="1">
      <alignment horizontal="left" vertical="center" wrapText="1"/>
    </xf>
    <xf numFmtId="1" fontId="50" fillId="0" borderId="0" xfId="46" applyNumberFormat="1" applyFont="1" applyFill="1" applyBorder="1" applyAlignment="1">
      <alignment horizontal="center" vertical="center" wrapText="1"/>
    </xf>
    <xf numFmtId="0" fontId="14" fillId="0" borderId="2" xfId="46" applyFont="1" applyFill="1" applyBorder="1" applyAlignment="1">
      <alignment horizontal="center" vertical="center" wrapText="1"/>
    </xf>
    <xf numFmtId="49" fontId="14" fillId="0" borderId="2" xfId="46" applyNumberFormat="1" applyFont="1" applyFill="1" applyBorder="1" applyAlignment="1">
      <alignment horizontal="center" vertical="center" wrapText="1"/>
    </xf>
    <xf numFmtId="1" fontId="17" fillId="0" borderId="2" xfId="46" applyNumberFormat="1" applyFont="1" applyFill="1" applyBorder="1" applyAlignment="1">
      <alignment horizontal="center" vertical="center" wrapText="1"/>
    </xf>
    <xf numFmtId="1" fontId="14" fillId="0" borderId="2" xfId="46" applyNumberFormat="1" applyFont="1" applyFill="1" applyBorder="1" applyAlignment="1">
      <alignment horizontal="left" vertical="center" wrapText="1"/>
    </xf>
    <xf numFmtId="14" fontId="17" fillId="2" borderId="9" xfId="8" applyNumberFormat="1" applyFont="1" applyFill="1" applyBorder="1" applyAlignment="1">
      <alignment horizontal="center" vertical="center" wrapText="1"/>
    </xf>
    <xf numFmtId="1" fontId="17" fillId="2" borderId="13" xfId="46" applyNumberFormat="1" applyFont="1" applyFill="1" applyBorder="1" applyAlignment="1">
      <alignment horizontal="center" vertical="center" wrapText="1"/>
    </xf>
    <xf numFmtId="14" fontId="17" fillId="2" borderId="13" xfId="8" applyNumberFormat="1" applyFont="1" applyFill="1" applyBorder="1" applyAlignment="1">
      <alignment horizontal="center" vertical="center" wrapText="1"/>
    </xf>
    <xf numFmtId="1" fontId="17" fillId="2" borderId="9" xfId="46" applyNumberFormat="1" applyFont="1" applyFill="1" applyBorder="1" applyAlignment="1">
      <alignment horizontal="center" vertical="center" wrapText="1"/>
    </xf>
    <xf numFmtId="0" fontId="25" fillId="2" borderId="2" xfId="46" applyFont="1" applyFill="1" applyBorder="1" applyAlignment="1">
      <alignment horizontal="center" vertical="center" wrapText="1"/>
    </xf>
    <xf numFmtId="0" fontId="25" fillId="2" borderId="0" xfId="46" applyFont="1" applyFill="1" applyBorder="1" applyAlignment="1">
      <alignment horizontal="center" vertical="center" wrapText="1"/>
    </xf>
    <xf numFmtId="1" fontId="25" fillId="2" borderId="0" xfId="46" applyNumberFormat="1" applyFont="1" applyFill="1" applyBorder="1" applyAlignment="1">
      <alignment horizontal="center" vertical="center" wrapText="1"/>
    </xf>
    <xf numFmtId="0" fontId="11" fillId="2" borderId="0" xfId="45" applyFont="1" applyFill="1" applyBorder="1" applyAlignment="1">
      <alignment horizontal="center" vertical="center" wrapText="1"/>
    </xf>
    <xf numFmtId="49" fontId="25" fillId="2" borderId="0" xfId="46" applyNumberFormat="1" applyFont="1" applyFill="1" applyBorder="1" applyAlignment="1">
      <alignment horizontal="center" vertical="center" wrapText="1"/>
    </xf>
    <xf numFmtId="1" fontId="47" fillId="2" borderId="0" xfId="46" applyNumberFormat="1" applyFont="1" applyFill="1" applyBorder="1" applyAlignment="1">
      <alignment horizontal="center" vertical="center" wrapText="1"/>
    </xf>
    <xf numFmtId="1" fontId="4" fillId="2" borderId="0" xfId="46" applyNumberFormat="1" applyFill="1" applyBorder="1" applyAlignment="1">
      <alignment horizontal="center" vertical="center" wrapText="1"/>
    </xf>
    <xf numFmtId="14" fontId="4" fillId="2" borderId="0" xfId="46" applyNumberFormat="1" applyFill="1" applyBorder="1" applyAlignment="1">
      <alignment horizontal="center" vertical="center"/>
    </xf>
    <xf numFmtId="0" fontId="4" fillId="2" borderId="0" xfId="46" applyFill="1" applyBorder="1" applyAlignment="1">
      <alignment horizontal="center" vertical="center"/>
    </xf>
    <xf numFmtId="0" fontId="27" fillId="2" borderId="0" xfId="46" applyFont="1" applyFill="1" applyBorder="1" applyAlignment="1">
      <alignment horizontal="center" vertical="center" wrapText="1"/>
    </xf>
    <xf numFmtId="1" fontId="11" fillId="2" borderId="0" xfId="46" applyNumberFormat="1" applyFont="1" applyFill="1" applyBorder="1" applyAlignment="1">
      <alignment horizontal="center" vertical="center" wrapText="1"/>
    </xf>
    <xf numFmtId="0" fontId="14" fillId="0" borderId="0" xfId="39" applyFont="1" applyBorder="1" applyAlignment="1">
      <alignment horizontal="center" vertical="center" wrapText="1"/>
    </xf>
    <xf numFmtId="0" fontId="27" fillId="2" borderId="0" xfId="44" applyFont="1" applyFill="1" applyBorder="1" applyAlignment="1">
      <alignment horizontal="center" vertical="center" wrapText="1"/>
    </xf>
    <xf numFmtId="0" fontId="51" fillId="2" borderId="0" xfId="46" applyFont="1" applyFill="1" applyBorder="1" applyAlignment="1">
      <alignment horizontal="center" vertical="center" wrapText="1"/>
    </xf>
    <xf numFmtId="49" fontId="51" fillId="2" borderId="0" xfId="46" applyNumberFormat="1" applyFont="1" applyFill="1" applyBorder="1" applyAlignment="1">
      <alignment horizontal="center" vertical="center" wrapText="1"/>
    </xf>
    <xf numFmtId="14" fontId="11" fillId="0" borderId="0" xfId="46" applyNumberFormat="1" applyFont="1" applyFill="1" applyBorder="1" applyAlignment="1">
      <alignment horizontal="center" vertical="center"/>
    </xf>
    <xf numFmtId="0" fontId="11" fillId="0" borderId="0" xfId="46" applyFont="1" applyFill="1" applyBorder="1" applyAlignment="1">
      <alignment horizontal="center" vertical="center"/>
    </xf>
    <xf numFmtId="0" fontId="11" fillId="0" borderId="0" xfId="46" applyFont="1" applyFill="1" applyBorder="1" applyAlignment="1">
      <alignment horizontal="center" vertical="center" wrapText="1"/>
    </xf>
    <xf numFmtId="0" fontId="11" fillId="0" borderId="0" xfId="46" applyFont="1" applyBorder="1" applyAlignment="1">
      <alignment horizontal="center" vertical="center" wrapText="1"/>
    </xf>
    <xf numFmtId="0" fontId="8" fillId="0" borderId="1" xfId="45" applyFont="1" applyFill="1" applyBorder="1" applyAlignment="1">
      <alignment horizontal="center" vertical="center" wrapText="1"/>
    </xf>
    <xf numFmtId="0" fontId="10" fillId="0" borderId="1" xfId="45" applyFont="1" applyFill="1" applyBorder="1" applyAlignment="1">
      <alignment horizontal="center" vertical="center" wrapText="1"/>
    </xf>
    <xf numFmtId="0" fontId="11" fillId="2" borderId="0" xfId="47" applyFont="1" applyFill="1" applyBorder="1" applyAlignment="1">
      <alignment vertical="center" wrapText="1"/>
    </xf>
    <xf numFmtId="0" fontId="11" fillId="2" borderId="0" xfId="47" applyFont="1" applyFill="1" applyBorder="1" applyAlignment="1">
      <alignment horizontal="center" vertical="center" wrapText="1"/>
    </xf>
    <xf numFmtId="1" fontId="12" fillId="2" borderId="2" xfId="47" applyNumberFormat="1" applyFont="1" applyFill="1" applyBorder="1" applyAlignment="1">
      <alignment horizontal="center" vertical="center" wrapText="1"/>
    </xf>
    <xf numFmtId="1" fontId="12" fillId="2" borderId="3" xfId="47" applyNumberFormat="1" applyFont="1" applyFill="1" applyBorder="1" applyAlignment="1">
      <alignment horizontal="center" vertical="center" wrapText="1"/>
    </xf>
    <xf numFmtId="1" fontId="12" fillId="2" borderId="12" xfId="47" applyNumberFormat="1" applyFont="1" applyFill="1" applyBorder="1" applyAlignment="1">
      <alignment horizontal="center" vertical="center" wrapText="1"/>
    </xf>
    <xf numFmtId="1" fontId="13" fillId="2" borderId="2" xfId="47" applyNumberFormat="1" applyFont="1" applyFill="1" applyBorder="1" applyAlignment="1">
      <alignment horizontal="center" vertical="center" wrapText="1"/>
    </xf>
    <xf numFmtId="1" fontId="18" fillId="2" borderId="0" xfId="47" applyNumberFormat="1" applyFont="1" applyFill="1" applyBorder="1" applyAlignment="1">
      <alignment vertical="center" wrapText="1"/>
    </xf>
    <xf numFmtId="1" fontId="18" fillId="2" borderId="0" xfId="47" applyNumberFormat="1" applyFont="1" applyFill="1" applyBorder="1" applyAlignment="1">
      <alignment horizontal="center" vertical="center" wrapText="1"/>
    </xf>
    <xf numFmtId="0" fontId="39" fillId="2" borderId="2" xfId="47" applyFont="1" applyFill="1" applyBorder="1" applyAlignment="1">
      <alignment horizontal="center" vertical="center" wrapText="1"/>
    </xf>
    <xf numFmtId="0" fontId="14" fillId="2" borderId="2" xfId="47" applyFont="1" applyFill="1" applyBorder="1" applyAlignment="1">
      <alignment horizontal="center" vertical="center"/>
    </xf>
    <xf numFmtId="1" fontId="17" fillId="2" borderId="2" xfId="47" applyNumberFormat="1" applyFont="1" applyFill="1" applyBorder="1" applyAlignment="1">
      <alignment horizontal="center" vertical="center" wrapText="1"/>
    </xf>
    <xf numFmtId="1" fontId="14" fillId="2" borderId="2" xfId="47" applyNumberFormat="1" applyFont="1" applyFill="1" applyBorder="1" applyAlignment="1">
      <alignment horizontal="center" vertical="center" wrapText="1"/>
    </xf>
    <xf numFmtId="1" fontId="19" fillId="2" borderId="0" xfId="47" applyNumberFormat="1" applyFont="1" applyFill="1" applyBorder="1" applyAlignment="1">
      <alignment horizontal="center" vertical="center" wrapText="1"/>
    </xf>
    <xf numFmtId="14" fontId="14" fillId="2" borderId="2" xfId="47" applyNumberFormat="1" applyFont="1" applyFill="1" applyBorder="1" applyAlignment="1">
      <alignment horizontal="center" vertical="center" wrapText="1"/>
    </xf>
    <xf numFmtId="14" fontId="14" fillId="2" borderId="2" xfId="47" applyNumberFormat="1" applyFont="1" applyFill="1" applyBorder="1" applyAlignment="1">
      <alignment horizontal="center" wrapText="1"/>
    </xf>
    <xf numFmtId="0" fontId="20" fillId="2" borderId="0" xfId="47" applyFont="1" applyFill="1" applyBorder="1" applyAlignment="1">
      <alignment horizontal="center" vertical="center" wrapText="1"/>
    </xf>
    <xf numFmtId="49" fontId="15" fillId="0" borderId="2" xfId="0" applyNumberFormat="1" applyFont="1" applyFill="1" applyBorder="1" applyAlignment="1">
      <alignment horizontal="center" vertical="center" wrapText="1"/>
    </xf>
    <xf numFmtId="14" fontId="17" fillId="2" borderId="2" xfId="47" applyNumberFormat="1" applyFont="1" applyFill="1" applyBorder="1" applyAlignment="1">
      <alignment horizontal="center" vertical="center" wrapText="1"/>
    </xf>
    <xf numFmtId="0" fontId="13" fillId="2" borderId="0" xfId="47" applyFont="1" applyFill="1" applyBorder="1" applyAlignment="1">
      <alignment horizontal="center" vertical="center" wrapText="1"/>
    </xf>
    <xf numFmtId="1" fontId="17" fillId="5" borderId="2" xfId="42" applyNumberFormat="1" applyFont="1" applyFill="1" applyBorder="1" applyAlignment="1">
      <alignment horizontal="center" vertical="center" wrapText="1"/>
    </xf>
    <xf numFmtId="0" fontId="14" fillId="2" borderId="3" xfId="47" applyFont="1" applyFill="1" applyBorder="1" applyAlignment="1">
      <alignment horizontal="center" vertical="center" wrapText="1"/>
    </xf>
    <xf numFmtId="0" fontId="14" fillId="2" borderId="13" xfId="47" applyFont="1" applyFill="1" applyBorder="1" applyAlignment="1">
      <alignment horizontal="center" vertical="center" wrapText="1"/>
    </xf>
    <xf numFmtId="0" fontId="14" fillId="2" borderId="12" xfId="47" applyFont="1" applyFill="1" applyBorder="1" applyAlignment="1">
      <alignment horizontal="center" vertical="center" wrapText="1"/>
    </xf>
    <xf numFmtId="0" fontId="25" fillId="2" borderId="9" xfId="47" applyFont="1" applyFill="1" applyBorder="1" applyAlignment="1">
      <alignment horizontal="center" vertical="center" wrapText="1"/>
    </xf>
    <xf numFmtId="0" fontId="40" fillId="2" borderId="0" xfId="47" applyFont="1" applyFill="1" applyBorder="1" applyAlignment="1">
      <alignment horizontal="center" vertical="center" wrapText="1"/>
    </xf>
    <xf numFmtId="0" fontId="25" fillId="2" borderId="0" xfId="47" applyFont="1" applyFill="1" applyBorder="1" applyAlignment="1">
      <alignment horizontal="center" vertical="center" wrapText="1"/>
    </xf>
    <xf numFmtId="1" fontId="25" fillId="2" borderId="0" xfId="47" applyNumberFormat="1" applyFont="1" applyFill="1" applyBorder="1" applyAlignment="1">
      <alignment horizontal="center" vertical="center" wrapText="1"/>
    </xf>
    <xf numFmtId="0" fontId="27" fillId="2" borderId="0" xfId="47" applyFont="1" applyFill="1" applyBorder="1" applyAlignment="1">
      <alignment horizontal="center" vertical="center" wrapText="1"/>
    </xf>
    <xf numFmtId="14" fontId="25" fillId="2" borderId="0" xfId="47" applyNumberFormat="1" applyFont="1" applyFill="1" applyBorder="1" applyAlignment="1">
      <alignment horizontal="center" vertical="center" wrapText="1"/>
    </xf>
    <xf numFmtId="1" fontId="11" fillId="0" borderId="0" xfId="45" applyNumberFormat="1" applyFont="1" applyBorder="1" applyAlignment="1">
      <alignment horizontal="center" vertical="center" wrapText="1"/>
    </xf>
    <xf numFmtId="14" fontId="11" fillId="0" borderId="0" xfId="45" applyNumberFormat="1" applyFont="1" applyFill="1" applyBorder="1" applyAlignment="1">
      <alignment horizontal="center" vertical="center"/>
    </xf>
    <xf numFmtId="0" fontId="11" fillId="0" borderId="0" xfId="45" applyFont="1" applyFill="1" applyBorder="1" applyAlignment="1">
      <alignment horizontal="center" vertical="center"/>
    </xf>
    <xf numFmtId="0" fontId="11" fillId="0" borderId="0" xfId="45" applyFont="1" applyFill="1" applyBorder="1" applyAlignment="1">
      <alignment horizontal="center" vertical="center" wrapText="1"/>
    </xf>
    <xf numFmtId="0" fontId="11" fillId="0" borderId="0" xfId="45" applyFont="1" applyBorder="1" applyAlignment="1">
      <alignment horizontal="center" vertical="center" wrapText="1"/>
    </xf>
    <xf numFmtId="0" fontId="27" fillId="0" borderId="0" xfId="47" applyFont="1" applyFill="1" applyBorder="1" applyAlignment="1">
      <alignment horizontal="center" vertical="center" wrapText="1"/>
    </xf>
    <xf numFmtId="0" fontId="9" fillId="2" borderId="0" xfId="47" applyFont="1" applyFill="1" applyBorder="1" applyAlignment="1">
      <alignment horizontal="center" vertical="center" wrapText="1"/>
    </xf>
    <xf numFmtId="1" fontId="20" fillId="2" borderId="0" xfId="47" applyNumberFormat="1" applyFont="1" applyFill="1" applyBorder="1" applyAlignment="1">
      <alignment horizontal="center" vertical="center" wrapText="1"/>
    </xf>
    <xf numFmtId="14" fontId="20" fillId="2" borderId="0" xfId="47" applyNumberFormat="1" applyFont="1" applyFill="1" applyBorder="1" applyAlignment="1">
      <alignment horizontal="center" vertical="center"/>
    </xf>
    <xf numFmtId="0" fontId="27" fillId="0" borderId="0" xfId="46" applyFont="1" applyFill="1" applyBorder="1" applyAlignment="1">
      <alignment horizontal="center" vertical="center" wrapText="1"/>
    </xf>
    <xf numFmtId="1" fontId="11" fillId="0" borderId="0" xfId="46" applyNumberFormat="1" applyFont="1" applyFill="1" applyBorder="1" applyAlignment="1">
      <alignment horizontal="center" vertical="center" wrapText="1"/>
    </xf>
    <xf numFmtId="0" fontId="8" fillId="0" borderId="0" xfId="48" applyFont="1" applyFill="1" applyBorder="1" applyAlignment="1">
      <alignment vertical="center" wrapText="1"/>
    </xf>
    <xf numFmtId="0" fontId="27" fillId="2" borderId="0" xfId="49" applyFont="1" applyFill="1" applyBorder="1" applyAlignment="1">
      <alignment horizontal="center" vertical="center" wrapText="1"/>
    </xf>
    <xf numFmtId="0" fontId="8" fillId="0" borderId="1" xfId="48" applyFont="1" applyFill="1" applyBorder="1" applyAlignment="1">
      <alignment horizontal="center" vertical="center" wrapText="1"/>
    </xf>
    <xf numFmtId="0" fontId="10" fillId="0" borderId="1" xfId="48" applyFont="1" applyFill="1" applyBorder="1" applyAlignment="1">
      <alignment horizontal="center" vertical="center" wrapText="1"/>
    </xf>
    <xf numFmtId="0" fontId="11" fillId="2" borderId="0" xfId="49" applyFont="1" applyFill="1" applyBorder="1" applyAlignment="1">
      <alignment horizontal="center" vertical="center" wrapText="1"/>
    </xf>
    <xf numFmtId="0" fontId="11" fillId="2" borderId="0" xfId="49" applyFont="1" applyFill="1" applyBorder="1" applyAlignment="1">
      <alignment vertical="center" wrapText="1"/>
    </xf>
    <xf numFmtId="1" fontId="12" fillId="2" borderId="2" xfId="49" applyNumberFormat="1" applyFont="1" applyFill="1" applyBorder="1" applyAlignment="1">
      <alignment horizontal="center" vertical="center" wrapText="1"/>
    </xf>
    <xf numFmtId="1" fontId="12" fillId="2" borderId="3" xfId="49" applyNumberFormat="1" applyFont="1" applyFill="1" applyBorder="1" applyAlignment="1">
      <alignment horizontal="center" vertical="center" wrapText="1"/>
    </xf>
    <xf numFmtId="1" fontId="12" fillId="2" borderId="12" xfId="49" applyNumberFormat="1" applyFont="1" applyFill="1" applyBorder="1" applyAlignment="1">
      <alignment horizontal="center" vertical="center" wrapText="1"/>
    </xf>
    <xf numFmtId="1" fontId="13" fillId="2" borderId="2" xfId="49" applyNumberFormat="1" applyFont="1" applyFill="1" applyBorder="1" applyAlignment="1">
      <alignment horizontal="center" vertical="center" wrapText="1"/>
    </xf>
    <xf numFmtId="1" fontId="27" fillId="2" borderId="0" xfId="49" applyNumberFormat="1" applyFont="1" applyFill="1" applyBorder="1" applyAlignment="1">
      <alignment vertical="center" wrapText="1"/>
    </xf>
    <xf numFmtId="1" fontId="27" fillId="2" borderId="0" xfId="49" applyNumberFormat="1" applyFont="1" applyFill="1" applyBorder="1" applyAlignment="1">
      <alignment horizontal="center" vertical="center" wrapText="1"/>
    </xf>
    <xf numFmtId="0" fontId="17" fillId="2" borderId="17" xfId="3" applyFont="1" applyFill="1" applyBorder="1" applyAlignment="1">
      <alignment horizontal="center" vertical="center"/>
    </xf>
    <xf numFmtId="0" fontId="17" fillId="2" borderId="9" xfId="0" applyFont="1" applyFill="1" applyBorder="1" applyAlignment="1">
      <alignment horizontal="left" vertical="center"/>
    </xf>
    <xf numFmtId="0" fontId="17" fillId="2" borderId="9" xfId="0" applyFont="1" applyFill="1" applyBorder="1" applyAlignment="1">
      <alignment horizontal="center" vertical="center"/>
    </xf>
    <xf numFmtId="0" fontId="14" fillId="2" borderId="2" xfId="49" applyFont="1" applyFill="1" applyBorder="1" applyAlignment="1">
      <alignment horizontal="center" vertical="center"/>
    </xf>
    <xf numFmtId="0" fontId="17" fillId="0" borderId="3" xfId="3" applyFont="1" applyFill="1" applyBorder="1" applyAlignment="1">
      <alignment horizontal="center" vertical="center" wrapText="1"/>
    </xf>
    <xf numFmtId="0" fontId="14" fillId="2" borderId="2" xfId="49" applyFont="1" applyFill="1" applyBorder="1" applyAlignment="1">
      <alignment horizontal="center" vertical="center" wrapText="1"/>
    </xf>
    <xf numFmtId="1" fontId="14" fillId="2" borderId="2" xfId="49" applyNumberFormat="1" applyFont="1" applyFill="1" applyBorder="1" applyAlignment="1">
      <alignment horizontal="center" vertical="center" wrapText="1"/>
    </xf>
    <xf numFmtId="14" fontId="14" fillId="2" borderId="2" xfId="49" applyNumberFormat="1" applyFont="1" applyFill="1" applyBorder="1" applyAlignment="1">
      <alignment horizontal="center" vertical="center" wrapText="1"/>
    </xf>
    <xf numFmtId="14" fontId="14" fillId="2" borderId="13" xfId="49" applyNumberFormat="1" applyFont="1" applyFill="1" applyBorder="1" applyAlignment="1">
      <alignment horizontal="center" wrapText="1"/>
    </xf>
    <xf numFmtId="14" fontId="14" fillId="2" borderId="12" xfId="49" applyNumberFormat="1" applyFont="1" applyFill="1" applyBorder="1" applyAlignment="1">
      <alignment horizontal="center" vertical="center" wrapText="1"/>
    </xf>
    <xf numFmtId="1" fontId="11" fillId="2" borderId="0" xfId="49" applyNumberFormat="1" applyFont="1" applyFill="1" applyBorder="1" applyAlignment="1">
      <alignment horizontal="center" vertical="center" wrapText="1"/>
    </xf>
    <xf numFmtId="0" fontId="17" fillId="2" borderId="18" xfId="3" applyFont="1" applyFill="1" applyBorder="1" applyAlignment="1">
      <alignment horizontal="center" vertical="center"/>
    </xf>
    <xf numFmtId="0" fontId="17" fillId="2" borderId="2" xfId="0" applyFont="1" applyFill="1" applyBorder="1" applyAlignment="1">
      <alignment horizontal="left" vertical="center"/>
    </xf>
    <xf numFmtId="0" fontId="17" fillId="2" borderId="2" xfId="0" applyFont="1" applyFill="1" applyBorder="1" applyAlignment="1">
      <alignment horizontal="center" vertical="center"/>
    </xf>
    <xf numFmtId="14" fontId="14" fillId="2" borderId="2" xfId="49" applyNumberFormat="1" applyFont="1" applyFill="1" applyBorder="1" applyAlignment="1">
      <alignment horizontal="center" wrapText="1"/>
    </xf>
    <xf numFmtId="0" fontId="17" fillId="2" borderId="3" xfId="3" applyFont="1" applyFill="1" applyBorder="1" applyAlignment="1">
      <alignment horizontal="center" vertical="center" wrapText="1"/>
    </xf>
    <xf numFmtId="0" fontId="61" fillId="2" borderId="2" xfId="3" applyFont="1" applyFill="1" applyBorder="1"/>
    <xf numFmtId="14" fontId="17" fillId="2" borderId="12" xfId="49" applyNumberFormat="1" applyFont="1" applyFill="1" applyBorder="1" applyAlignment="1">
      <alignment horizontal="center" vertical="center" wrapText="1"/>
    </xf>
    <xf numFmtId="14" fontId="17" fillId="2" borderId="2" xfId="49" applyNumberFormat="1" applyFont="1" applyFill="1" applyBorder="1" applyAlignment="1">
      <alignment horizontal="center" vertical="center" wrapText="1"/>
    </xf>
    <xf numFmtId="0" fontId="61" fillId="0" borderId="2" xfId="3" applyFont="1" applyBorder="1"/>
    <xf numFmtId="14" fontId="14" fillId="2" borderId="13" xfId="49" applyNumberFormat="1" applyFont="1" applyFill="1" applyBorder="1" applyAlignment="1">
      <alignment horizontal="center" vertical="center" wrapText="1"/>
    </xf>
    <xf numFmtId="14" fontId="17" fillId="2" borderId="10" xfId="0" applyNumberFormat="1" applyFont="1" applyFill="1" applyBorder="1" applyAlignment="1">
      <alignment horizontal="center" vertical="center" wrapText="1"/>
    </xf>
    <xf numFmtId="0" fontId="17" fillId="2" borderId="3" xfId="0" applyFont="1" applyFill="1" applyBorder="1" applyAlignment="1">
      <alignment horizontal="left" vertical="center"/>
    </xf>
    <xf numFmtId="0" fontId="17" fillId="2" borderId="6" xfId="0" applyFont="1" applyFill="1" applyBorder="1" applyAlignment="1">
      <alignment horizontal="left" vertical="center"/>
    </xf>
    <xf numFmtId="1" fontId="14" fillId="2" borderId="2" xfId="50" applyNumberFormat="1" applyFont="1" applyFill="1" applyBorder="1" applyAlignment="1">
      <alignment horizontal="center" vertical="center" wrapText="1"/>
    </xf>
    <xf numFmtId="0" fontId="17" fillId="0" borderId="2" xfId="3" applyFont="1" applyFill="1" applyBorder="1" applyAlignment="1">
      <alignment horizontal="center" vertical="center" wrapText="1"/>
    </xf>
    <xf numFmtId="0" fontId="11" fillId="2" borderId="0" xfId="49" applyFont="1" applyFill="1" applyBorder="1" applyAlignment="1">
      <alignment horizontal="center" vertical="center"/>
    </xf>
    <xf numFmtId="0" fontId="62" fillId="0" borderId="0" xfId="3" applyFont="1" applyBorder="1"/>
    <xf numFmtId="14" fontId="11" fillId="2" borderId="0" xfId="49" applyNumberFormat="1" applyFont="1" applyFill="1" applyBorder="1" applyAlignment="1">
      <alignment horizontal="center" vertical="center" wrapText="1"/>
    </xf>
    <xf numFmtId="1" fontId="11" fillId="0" borderId="0" xfId="48" applyNumberFormat="1" applyFont="1" applyBorder="1" applyAlignment="1">
      <alignment horizontal="center" vertical="center" wrapText="1"/>
    </xf>
    <xf numFmtId="14" fontId="11" fillId="0" borderId="0" xfId="48" applyNumberFormat="1" applyFont="1" applyFill="1" applyBorder="1" applyAlignment="1">
      <alignment horizontal="center" vertical="center"/>
    </xf>
    <xf numFmtId="0" fontId="11" fillId="0" borderId="0" xfId="48" applyFont="1" applyFill="1" applyBorder="1" applyAlignment="1">
      <alignment horizontal="center" vertical="center"/>
    </xf>
    <xf numFmtId="0" fontId="11" fillId="0" borderId="0" xfId="48" applyFont="1" applyFill="1" applyBorder="1" applyAlignment="1">
      <alignment horizontal="center" vertical="center" wrapText="1"/>
    </xf>
    <xf numFmtId="0" fontId="11" fillId="0" borderId="0" xfId="48" applyFont="1" applyBorder="1" applyAlignment="1">
      <alignment horizontal="center" vertical="center" wrapText="1"/>
    </xf>
    <xf numFmtId="0" fontId="27" fillId="0" borderId="0" xfId="48" applyFont="1" applyFill="1" applyBorder="1" applyAlignment="1">
      <alignment horizontal="center" vertical="center" wrapText="1"/>
    </xf>
    <xf numFmtId="49" fontId="27" fillId="0" borderId="0" xfId="48" applyNumberFormat="1" applyFont="1" applyBorder="1" applyAlignment="1">
      <alignment horizontal="center" vertical="center" wrapText="1"/>
    </xf>
    <xf numFmtId="14" fontId="11" fillId="2" borderId="0" xfId="49" applyNumberFormat="1" applyFont="1" applyFill="1" applyBorder="1" applyAlignment="1">
      <alignment horizontal="center" vertical="center"/>
    </xf>
    <xf numFmtId="0" fontId="14" fillId="0" borderId="0" xfId="48" applyFont="1" applyBorder="1" applyAlignment="1">
      <alignment horizontal="center" vertical="center" wrapText="1"/>
    </xf>
    <xf numFmtId="0" fontId="8" fillId="0" borderId="0" xfId="51" applyFont="1" applyFill="1" applyBorder="1" applyAlignment="1">
      <alignment vertical="center" wrapText="1"/>
    </xf>
    <xf numFmtId="0" fontId="27" fillId="2" borderId="0" xfId="52" applyFont="1" applyFill="1" applyBorder="1" applyAlignment="1">
      <alignment horizontal="center" vertical="center" wrapText="1"/>
    </xf>
    <xf numFmtId="0" fontId="8" fillId="0" borderId="1" xfId="51" applyFont="1" applyFill="1" applyBorder="1" applyAlignment="1">
      <alignment horizontal="center" vertical="center" wrapText="1"/>
    </xf>
    <xf numFmtId="0" fontId="10" fillId="0" borderId="1" xfId="51" applyFont="1" applyFill="1" applyBorder="1" applyAlignment="1">
      <alignment horizontal="center" vertical="center" wrapText="1"/>
    </xf>
    <xf numFmtId="0" fontId="11" fillId="2" borderId="0" xfId="52" applyFont="1" applyFill="1" applyBorder="1" applyAlignment="1">
      <alignment horizontal="center" vertical="center" wrapText="1"/>
    </xf>
    <xf numFmtId="0" fontId="11" fillId="2" borderId="0" xfId="52" applyFont="1" applyFill="1" applyBorder="1" applyAlignment="1">
      <alignment vertical="center" wrapText="1"/>
    </xf>
    <xf numFmtId="1" fontId="12" fillId="2" borderId="2" xfId="52" applyNumberFormat="1" applyFont="1" applyFill="1" applyBorder="1" applyAlignment="1">
      <alignment horizontal="center" vertical="center" wrapText="1"/>
    </xf>
    <xf numFmtId="1" fontId="12" fillId="2" borderId="3" xfId="52" applyNumberFormat="1" applyFont="1" applyFill="1" applyBorder="1" applyAlignment="1">
      <alignment horizontal="center" vertical="center" wrapText="1"/>
    </xf>
    <xf numFmtId="1" fontId="12" fillId="2" borderId="12" xfId="52" applyNumberFormat="1" applyFont="1" applyFill="1" applyBorder="1" applyAlignment="1">
      <alignment horizontal="center" vertical="center" wrapText="1"/>
    </xf>
    <xf numFmtId="1" fontId="13" fillId="2" borderId="2" xfId="52" applyNumberFormat="1" applyFont="1" applyFill="1" applyBorder="1" applyAlignment="1">
      <alignment horizontal="center" vertical="center" wrapText="1"/>
    </xf>
    <xf numFmtId="1" fontId="27" fillId="2" borderId="0" xfId="52" applyNumberFormat="1" applyFont="1" applyFill="1" applyBorder="1" applyAlignment="1">
      <alignment vertical="center" wrapText="1"/>
    </xf>
    <xf numFmtId="1" fontId="27" fillId="2" borderId="0" xfId="52" applyNumberFormat="1" applyFont="1" applyFill="1" applyBorder="1" applyAlignment="1">
      <alignment horizontal="center" vertical="center" wrapText="1"/>
    </xf>
    <xf numFmtId="0" fontId="17" fillId="0" borderId="2" xfId="3" applyFont="1" applyBorder="1" applyAlignment="1">
      <alignment horizontal="center" vertical="center"/>
    </xf>
    <xf numFmtId="1" fontId="14" fillId="2" borderId="2" xfId="52" applyNumberFormat="1" applyFont="1" applyFill="1" applyBorder="1" applyAlignment="1">
      <alignment horizontal="center" vertical="center" wrapText="1"/>
    </xf>
    <xf numFmtId="14" fontId="14" fillId="2" borderId="2" xfId="52" applyNumberFormat="1" applyFont="1" applyFill="1" applyBorder="1" applyAlignment="1">
      <alignment horizontal="center" vertical="center" wrapText="1"/>
    </xf>
    <xf numFmtId="1" fontId="14" fillId="2" borderId="13" xfId="52" applyNumberFormat="1" applyFont="1" applyFill="1" applyBorder="1" applyAlignment="1">
      <alignment horizontal="center" vertical="center" wrapText="1"/>
    </xf>
    <xf numFmtId="14" fontId="17" fillId="2" borderId="12" xfId="52" applyNumberFormat="1" applyFont="1" applyFill="1" applyBorder="1" applyAlignment="1">
      <alignment horizontal="center" vertical="center" wrapText="1"/>
    </xf>
    <xf numFmtId="1" fontId="14" fillId="2" borderId="2" xfId="53" applyNumberFormat="1" applyFont="1" applyFill="1" applyBorder="1" applyAlignment="1">
      <alignment horizontal="left" vertical="center" wrapText="1"/>
    </xf>
    <xf numFmtId="1" fontId="11" fillId="2" borderId="0" xfId="52" applyNumberFormat="1" applyFont="1" applyFill="1" applyBorder="1" applyAlignment="1">
      <alignment horizontal="center" vertical="center" wrapText="1"/>
    </xf>
    <xf numFmtId="0" fontId="63" fillId="0" borderId="2" xfId="3" applyFont="1" applyFill="1" applyBorder="1"/>
    <xf numFmtId="14" fontId="14" fillId="0" borderId="2" xfId="52" applyNumberFormat="1" applyFont="1" applyFill="1" applyBorder="1" applyAlignment="1">
      <alignment horizontal="center" vertical="center" wrapText="1"/>
    </xf>
    <xf numFmtId="1" fontId="14" fillId="0" borderId="2" xfId="52" applyNumberFormat="1" applyFont="1" applyFill="1" applyBorder="1" applyAlignment="1">
      <alignment horizontal="center" vertical="center" wrapText="1"/>
    </xf>
    <xf numFmtId="0" fontId="14" fillId="0" borderId="2" xfId="52" applyFont="1" applyFill="1" applyBorder="1" applyAlignment="1">
      <alignment horizontal="left" vertical="center" wrapText="1"/>
    </xf>
    <xf numFmtId="0" fontId="11" fillId="0" borderId="0" xfId="52" applyFont="1" applyFill="1" applyBorder="1" applyAlignment="1">
      <alignment horizontal="center" vertical="center" wrapText="1"/>
    </xf>
    <xf numFmtId="0" fontId="17" fillId="0" borderId="2" xfId="3" applyFont="1" applyFill="1" applyBorder="1" applyAlignment="1">
      <alignment horizontal="center" vertical="center"/>
    </xf>
    <xf numFmtId="14" fontId="14" fillId="0" borderId="13" xfId="52" applyNumberFormat="1" applyFont="1" applyFill="1" applyBorder="1" applyAlignment="1">
      <alignment horizontal="center" wrapText="1"/>
    </xf>
    <xf numFmtId="14" fontId="14" fillId="0" borderId="12" xfId="52" applyNumberFormat="1" applyFont="1" applyFill="1" applyBorder="1" applyAlignment="1">
      <alignment horizontal="center" vertical="center" wrapText="1"/>
    </xf>
    <xf numFmtId="1" fontId="14" fillId="0" borderId="2" xfId="53" applyNumberFormat="1" applyFont="1" applyFill="1" applyBorder="1" applyAlignment="1">
      <alignment horizontal="left" vertical="center" wrapText="1"/>
    </xf>
    <xf numFmtId="49" fontId="17" fillId="0" borderId="9" xfId="6" applyNumberFormat="1" applyFont="1" applyFill="1" applyBorder="1" applyAlignment="1">
      <alignment horizontal="center" vertical="center" wrapText="1"/>
    </xf>
    <xf numFmtId="0" fontId="61" fillId="0" borderId="2" xfId="3" applyFont="1" applyFill="1" applyBorder="1"/>
    <xf numFmtId="0" fontId="14" fillId="0" borderId="2" xfId="52" applyFont="1" applyFill="1" applyBorder="1" applyAlignment="1">
      <alignment horizontal="center" vertical="center" wrapText="1"/>
    </xf>
    <xf numFmtId="14" fontId="14" fillId="0" borderId="13" xfId="52" applyNumberFormat="1" applyFont="1" applyFill="1" applyBorder="1" applyAlignment="1">
      <alignment horizontal="center" vertical="center" wrapText="1"/>
    </xf>
    <xf numFmtId="1" fontId="11" fillId="0" borderId="0" xfId="52" applyNumberFormat="1" applyFont="1" applyFill="1" applyBorder="1" applyAlignment="1">
      <alignment horizontal="center" vertical="center" wrapText="1"/>
    </xf>
    <xf numFmtId="14" fontId="17" fillId="0" borderId="2" xfId="52" applyNumberFormat="1" applyFont="1" applyFill="1" applyBorder="1" applyAlignment="1">
      <alignment horizontal="center" vertical="center" wrapText="1"/>
    </xf>
    <xf numFmtId="14" fontId="17" fillId="0" borderId="9" xfId="6" applyNumberFormat="1" applyFont="1" applyFill="1" applyBorder="1" applyAlignment="1">
      <alignment horizontal="center" vertical="center" wrapText="1"/>
    </xf>
    <xf numFmtId="0" fontId="27" fillId="0" borderId="0" xfId="52" applyFont="1" applyFill="1" applyBorder="1" applyAlignment="1">
      <alignment horizontal="center" vertical="center" wrapText="1"/>
    </xf>
    <xf numFmtId="1" fontId="17" fillId="0" borderId="2" xfId="53" applyNumberFormat="1" applyFont="1" applyFill="1" applyBorder="1" applyAlignment="1">
      <alignment horizontal="left" vertical="center" wrapText="1"/>
    </xf>
    <xf numFmtId="0" fontId="17" fillId="0" borderId="2" xfId="0" applyFont="1" applyFill="1" applyBorder="1" applyAlignment="1">
      <alignment horizontal="left" vertical="center" wrapText="1"/>
    </xf>
    <xf numFmtId="1" fontId="17" fillId="0" borderId="2" xfId="52" applyNumberFormat="1" applyFont="1" applyFill="1" applyBorder="1" applyAlignment="1">
      <alignment horizontal="center" vertical="center" wrapText="1"/>
    </xf>
    <xf numFmtId="0" fontId="17" fillId="0" borderId="2" xfId="52" applyFont="1" applyFill="1" applyBorder="1" applyAlignment="1">
      <alignment horizontal="left" vertical="center" wrapText="1"/>
    </xf>
    <xf numFmtId="0" fontId="29" fillId="0" borderId="0" xfId="52" applyFont="1" applyFill="1" applyBorder="1" applyAlignment="1">
      <alignment horizontal="center" vertical="center" wrapText="1"/>
    </xf>
    <xf numFmtId="0" fontId="15" fillId="0" borderId="13" xfId="0" applyFont="1" applyFill="1" applyBorder="1" applyAlignment="1">
      <alignment horizontal="left" vertical="center" wrapText="1"/>
    </xf>
    <xf numFmtId="2" fontId="17" fillId="0" borderId="9" xfId="6" applyNumberFormat="1" applyFont="1" applyFill="1" applyBorder="1" applyAlignment="1">
      <alignment horizontal="center" wrapText="1"/>
    </xf>
    <xf numFmtId="1" fontId="14" fillId="0" borderId="2" xfId="53" applyNumberFormat="1" applyFont="1" applyFill="1" applyBorder="1" applyAlignment="1">
      <alignment horizontal="left" vertical="top" wrapText="1"/>
    </xf>
    <xf numFmtId="0" fontId="11" fillId="6" borderId="0" xfId="52" applyFont="1" applyFill="1" applyBorder="1" applyAlignment="1">
      <alignment horizontal="center" vertical="center" wrapText="1"/>
    </xf>
    <xf numFmtId="0" fontId="15" fillId="2" borderId="13" xfId="0" applyFont="1" applyFill="1" applyBorder="1" applyAlignment="1">
      <alignment horizontal="left" vertical="center" wrapText="1"/>
    </xf>
    <xf numFmtId="0" fontId="14" fillId="2" borderId="2" xfId="52" applyFont="1" applyFill="1" applyBorder="1" applyAlignment="1">
      <alignment horizontal="center" vertical="center" wrapText="1"/>
    </xf>
    <xf numFmtId="14" fontId="14" fillId="2" borderId="13" xfId="52" applyNumberFormat="1" applyFont="1" applyFill="1" applyBorder="1" applyAlignment="1">
      <alignment horizontal="center" vertical="center" wrapText="1"/>
    </xf>
    <xf numFmtId="14" fontId="14" fillId="2" borderId="12" xfId="52" applyNumberFormat="1" applyFont="1" applyFill="1" applyBorder="1" applyAlignment="1">
      <alignment horizontal="center" vertical="center" wrapText="1"/>
    </xf>
    <xf numFmtId="0" fontId="11" fillId="2" borderId="0" xfId="52" applyFont="1" applyFill="1" applyBorder="1" applyAlignment="1">
      <alignment horizontal="center" vertical="center"/>
    </xf>
    <xf numFmtId="14" fontId="11" fillId="2" borderId="0" xfId="52" applyNumberFormat="1" applyFont="1" applyFill="1" applyBorder="1" applyAlignment="1">
      <alignment horizontal="center" vertical="center" wrapText="1"/>
    </xf>
    <xf numFmtId="1" fontId="11" fillId="2" borderId="0" xfId="54" applyNumberFormat="1" applyFont="1" applyFill="1" applyBorder="1" applyAlignment="1">
      <alignment horizontal="center" vertical="center" wrapText="1"/>
    </xf>
    <xf numFmtId="0" fontId="27" fillId="0" borderId="0" xfId="51" applyFont="1" applyFill="1" applyBorder="1" applyAlignment="1">
      <alignment horizontal="center" vertical="center" wrapText="1"/>
    </xf>
    <xf numFmtId="0" fontId="11" fillId="0" borderId="0" xfId="51" applyFont="1" applyBorder="1" applyAlignment="1">
      <alignment horizontal="center" vertical="center" wrapText="1"/>
    </xf>
    <xf numFmtId="49" fontId="27" fillId="0" borderId="0" xfId="51" applyNumberFormat="1" applyFont="1" applyFill="1" applyBorder="1" applyAlignment="1">
      <alignment horizontal="center" vertical="center" wrapText="1"/>
    </xf>
    <xf numFmtId="49" fontId="27" fillId="0" borderId="0" xfId="51" applyNumberFormat="1" applyFont="1" applyBorder="1" applyAlignment="1">
      <alignment horizontal="center" vertical="center" wrapText="1"/>
    </xf>
    <xf numFmtId="1" fontId="11" fillId="0" borderId="0" xfId="51" applyNumberFormat="1" applyFont="1" applyBorder="1" applyAlignment="1">
      <alignment horizontal="center" vertical="center" wrapText="1"/>
    </xf>
    <xf numFmtId="14" fontId="11" fillId="0" borderId="0" xfId="51" applyNumberFormat="1" applyFont="1" applyFill="1" applyBorder="1" applyAlignment="1">
      <alignment horizontal="center" vertical="center"/>
    </xf>
    <xf numFmtId="0" fontId="11" fillId="0" borderId="0" xfId="51" applyFont="1" applyFill="1" applyBorder="1" applyAlignment="1">
      <alignment horizontal="center" vertical="center"/>
    </xf>
    <xf numFmtId="0" fontId="11" fillId="0" borderId="0" xfId="51" applyFont="1" applyFill="1" applyBorder="1" applyAlignment="1">
      <alignment horizontal="center" vertical="center" wrapText="1"/>
    </xf>
    <xf numFmtId="14" fontId="11" fillId="2" borderId="0" xfId="52" applyNumberFormat="1" applyFont="1" applyFill="1" applyBorder="1" applyAlignment="1">
      <alignment horizontal="center" vertical="center"/>
    </xf>
    <xf numFmtId="0" fontId="14" fillId="0" borderId="0" xfId="51" applyFont="1" applyBorder="1" applyAlignment="1">
      <alignment horizontal="center" vertical="center" wrapText="1"/>
    </xf>
    <xf numFmtId="0" fontId="14" fillId="2" borderId="2" xfId="52" applyFont="1" applyFill="1" applyBorder="1" applyAlignment="1">
      <alignment horizontal="center" vertical="center"/>
    </xf>
    <xf numFmtId="14" fontId="14" fillId="2" borderId="13" xfId="52" applyNumberFormat="1" applyFont="1" applyFill="1" applyBorder="1" applyAlignment="1">
      <alignment horizontal="center" wrapText="1"/>
    </xf>
    <xf numFmtId="14" fontId="14" fillId="2" borderId="2" xfId="52" applyNumberFormat="1" applyFont="1" applyFill="1" applyBorder="1" applyAlignment="1">
      <alignment horizontal="center" wrapText="1"/>
    </xf>
    <xf numFmtId="14" fontId="17" fillId="2" borderId="2" xfId="52" applyNumberFormat="1" applyFont="1" applyFill="1" applyBorder="1" applyAlignment="1">
      <alignment horizontal="center" vertical="center" wrapText="1"/>
    </xf>
    <xf numFmtId="1" fontId="14" fillId="2" borderId="2" xfId="54" applyNumberFormat="1" applyFont="1" applyFill="1" applyBorder="1" applyAlignment="1">
      <alignment horizontal="center" vertical="center" wrapText="1"/>
    </xf>
    <xf numFmtId="0" fontId="25" fillId="2" borderId="9" xfId="0" applyFont="1" applyFill="1" applyBorder="1" applyAlignment="1">
      <alignment horizontal="center" vertical="center" wrapText="1"/>
    </xf>
    <xf numFmtId="0" fontId="42" fillId="2" borderId="0" xfId="3" applyNumberFormat="1" applyFont="1" applyFill="1" applyBorder="1" applyAlignment="1">
      <alignment horizontal="center" vertical="center" wrapText="1"/>
    </xf>
    <xf numFmtId="0" fontId="27" fillId="2" borderId="0" xfId="52" applyFont="1" applyFill="1" applyBorder="1" applyAlignment="1">
      <alignment horizontal="center" vertical="center"/>
    </xf>
    <xf numFmtId="14" fontId="11" fillId="0" borderId="0" xfId="56" applyNumberFormat="1" applyFont="1" applyFill="1" applyBorder="1" applyAlignment="1">
      <alignment horizontal="center" vertical="center"/>
    </xf>
    <xf numFmtId="0" fontId="11" fillId="0" borderId="0" xfId="56" applyFont="1" applyFill="1" applyBorder="1" applyAlignment="1">
      <alignment horizontal="center" vertical="center"/>
    </xf>
    <xf numFmtId="0" fontId="11" fillId="0" borderId="0" xfId="56" applyFont="1" applyFill="1" applyBorder="1" applyAlignment="1">
      <alignment horizontal="center" vertical="center" wrapText="1"/>
    </xf>
    <xf numFmtId="0" fontId="11" fillId="0" borderId="0" xfId="56" applyFont="1" applyBorder="1" applyAlignment="1">
      <alignment horizontal="center" vertical="center" wrapText="1"/>
    </xf>
    <xf numFmtId="0" fontId="8" fillId="0" borderId="1" xfId="55" applyFont="1" applyFill="1" applyBorder="1" applyAlignment="1">
      <alignment horizontal="center" vertical="center" wrapText="1"/>
    </xf>
    <xf numFmtId="0" fontId="10" fillId="0" borderId="1" xfId="55" applyFont="1" applyFill="1" applyBorder="1" applyAlignment="1">
      <alignment horizontal="center" vertical="center" wrapText="1"/>
    </xf>
    <xf numFmtId="1" fontId="42" fillId="0" borderId="6" xfId="56" applyNumberFormat="1" applyFont="1" applyFill="1" applyBorder="1" applyAlignment="1">
      <alignment horizontal="center" vertical="center" wrapText="1"/>
    </xf>
    <xf numFmtId="14" fontId="42" fillId="0" borderId="6" xfId="56" applyNumberFormat="1" applyFont="1" applyFill="1" applyBorder="1" applyAlignment="1">
      <alignment horizontal="center" vertical="center" wrapText="1"/>
    </xf>
    <xf numFmtId="1" fontId="12" fillId="2" borderId="2" xfId="56" applyNumberFormat="1" applyFont="1" applyFill="1" applyBorder="1" applyAlignment="1">
      <alignment horizontal="center" vertical="center" wrapText="1"/>
    </xf>
    <xf numFmtId="1" fontId="13" fillId="2" borderId="2" xfId="56" applyNumberFormat="1" applyFont="1" applyFill="1" applyBorder="1" applyAlignment="1">
      <alignment horizontal="center" vertical="center" wrapText="1"/>
    </xf>
    <xf numFmtId="1" fontId="42" fillId="2" borderId="2" xfId="56" applyNumberFormat="1" applyFont="1" applyFill="1" applyBorder="1" applyAlignment="1">
      <alignment vertical="center" wrapText="1"/>
    </xf>
    <xf numFmtId="1" fontId="42" fillId="2" borderId="2" xfId="56" applyNumberFormat="1" applyFont="1" applyFill="1" applyBorder="1" applyAlignment="1">
      <alignment horizontal="center" vertical="center" wrapText="1"/>
    </xf>
    <xf numFmtId="1" fontId="27" fillId="2" borderId="0" xfId="56" applyNumberFormat="1" applyFont="1" applyFill="1" applyBorder="1" applyAlignment="1">
      <alignment horizontal="center" vertical="center" wrapText="1"/>
    </xf>
    <xf numFmtId="0" fontId="15" fillId="2" borderId="2" xfId="56" applyFont="1" applyFill="1" applyBorder="1" applyAlignment="1">
      <alignment horizontal="center" vertical="center" wrapText="1"/>
    </xf>
    <xf numFmtId="1" fontId="14" fillId="2" borderId="2" xfId="56" applyNumberFormat="1" applyFont="1" applyFill="1" applyBorder="1" applyAlignment="1">
      <alignment horizontal="center" vertical="center" wrapText="1"/>
    </xf>
    <xf numFmtId="1" fontId="17" fillId="2" borderId="2" xfId="56" applyNumberFormat="1" applyFont="1" applyFill="1" applyBorder="1" applyAlignment="1">
      <alignment horizontal="center" vertical="center" wrapText="1"/>
    </xf>
    <xf numFmtId="49" fontId="17" fillId="2" borderId="2" xfId="56" applyNumberFormat="1" applyFont="1" applyFill="1" applyBorder="1" applyAlignment="1">
      <alignment horizontal="center" vertical="center" wrapText="1"/>
    </xf>
    <xf numFmtId="14" fontId="11" fillId="2" borderId="2" xfId="56" applyNumberFormat="1" applyFont="1" applyFill="1" applyBorder="1" applyAlignment="1">
      <alignment horizontal="center" vertical="center" wrapText="1"/>
    </xf>
    <xf numFmtId="1" fontId="29" fillId="2" borderId="2" xfId="56" applyNumberFormat="1" applyFont="1" applyFill="1" applyBorder="1" applyAlignment="1">
      <alignment horizontal="center" vertical="center" wrapText="1"/>
    </xf>
    <xf numFmtId="14" fontId="29" fillId="2" borderId="2" xfId="56" applyNumberFormat="1" applyFont="1" applyFill="1" applyBorder="1" applyAlignment="1">
      <alignment horizontal="center" vertical="center" wrapText="1"/>
    </xf>
    <xf numFmtId="1" fontId="11" fillId="2" borderId="2" xfId="56" applyNumberFormat="1" applyFont="1" applyFill="1" applyBorder="1" applyAlignment="1">
      <alignment horizontal="center" vertical="center" wrapText="1"/>
    </xf>
    <xf numFmtId="0" fontId="11" fillId="2" borderId="2" xfId="56" applyFont="1" applyFill="1" applyBorder="1" applyAlignment="1">
      <alignment horizontal="center" vertical="center" wrapText="1"/>
    </xf>
    <xf numFmtId="1" fontId="11" fillId="2" borderId="0" xfId="56" applyNumberFormat="1" applyFont="1" applyFill="1" applyBorder="1" applyAlignment="1">
      <alignment horizontal="center" vertical="center" wrapText="1"/>
    </xf>
    <xf numFmtId="14" fontId="11" fillId="2" borderId="2" xfId="56" applyNumberFormat="1" applyFont="1" applyFill="1" applyBorder="1" applyAlignment="1">
      <alignment horizontal="center" wrapText="1"/>
    </xf>
    <xf numFmtId="0" fontId="11" fillId="2" borderId="0" xfId="56" applyFont="1" applyFill="1" applyBorder="1" applyAlignment="1">
      <alignment horizontal="center" vertical="center" wrapText="1"/>
    </xf>
    <xf numFmtId="14" fontId="17" fillId="2" borderId="2" xfId="56" applyNumberFormat="1" applyFont="1" applyFill="1" applyBorder="1" applyAlignment="1">
      <alignment horizontal="center" vertical="center" wrapText="1"/>
    </xf>
    <xf numFmtId="49" fontId="14" fillId="2" borderId="2" xfId="56" applyNumberFormat="1" applyFont="1" applyFill="1" applyBorder="1" applyAlignment="1">
      <alignment horizontal="center" vertical="center" wrapText="1"/>
    </xf>
    <xf numFmtId="0" fontId="25" fillId="2" borderId="2" xfId="56" applyFont="1" applyFill="1" applyBorder="1" applyAlignment="1">
      <alignment horizontal="center" vertical="center" wrapText="1"/>
    </xf>
    <xf numFmtId="0" fontId="39" fillId="2" borderId="0" xfId="56" applyFont="1" applyFill="1" applyBorder="1" applyAlignment="1">
      <alignment horizontal="center" vertical="center" wrapText="1"/>
    </xf>
    <xf numFmtId="1" fontId="39" fillId="2" borderId="0" xfId="56" applyNumberFormat="1" applyFont="1" applyFill="1" applyBorder="1" applyAlignment="1">
      <alignment horizontal="center" vertical="center" wrapText="1"/>
    </xf>
    <xf numFmtId="1" fontId="15" fillId="2" borderId="0" xfId="56" applyNumberFormat="1" applyFont="1" applyFill="1" applyBorder="1" applyAlignment="1">
      <alignment horizontal="center" vertical="center" wrapText="1"/>
    </xf>
    <xf numFmtId="14" fontId="27" fillId="2" borderId="12" xfId="56" applyNumberFormat="1" applyFont="1" applyFill="1" applyBorder="1" applyAlignment="1">
      <alignment horizontal="center" vertical="center" wrapText="1"/>
    </xf>
    <xf numFmtId="1" fontId="25" fillId="2" borderId="2" xfId="56" applyNumberFormat="1" applyFont="1" applyFill="1" applyBorder="1" applyAlignment="1">
      <alignment horizontal="center" vertical="center" wrapText="1"/>
    </xf>
    <xf numFmtId="14" fontId="25" fillId="2" borderId="2" xfId="56" applyNumberFormat="1" applyFont="1" applyFill="1" applyBorder="1" applyAlignment="1">
      <alignment horizontal="center" vertical="center" wrapText="1"/>
    </xf>
    <xf numFmtId="0" fontId="27" fillId="2" borderId="2" xfId="56" applyFont="1" applyFill="1" applyBorder="1" applyAlignment="1">
      <alignment horizontal="center" vertical="center" wrapText="1"/>
    </xf>
    <xf numFmtId="0" fontId="25" fillId="2" borderId="0" xfId="56" applyFont="1" applyFill="1" applyBorder="1" applyAlignment="1">
      <alignment horizontal="center" vertical="center" wrapText="1"/>
    </xf>
    <xf numFmtId="14" fontId="11" fillId="2" borderId="0" xfId="56" applyNumberFormat="1" applyFont="1" applyFill="1" applyBorder="1" applyAlignment="1">
      <alignment horizontal="center" vertical="center"/>
    </xf>
    <xf numFmtId="0" fontId="11" fillId="2" borderId="0" xfId="56" applyFont="1" applyFill="1" applyBorder="1" applyAlignment="1">
      <alignment horizontal="center" vertical="center"/>
    </xf>
    <xf numFmtId="0" fontId="27" fillId="0" borderId="0" xfId="56" applyFont="1" applyFill="1" applyBorder="1" applyAlignment="1">
      <alignment horizontal="center" vertical="center" wrapText="1"/>
    </xf>
    <xf numFmtId="1" fontId="11" fillId="0" borderId="0" xfId="56" applyNumberFormat="1" applyFont="1" applyFill="1" applyBorder="1" applyAlignment="1">
      <alignment horizontal="center" vertical="center" wrapText="1"/>
    </xf>
    <xf numFmtId="0" fontId="14" fillId="0" borderId="0" xfId="55" applyFont="1" applyBorder="1" applyAlignment="1">
      <alignment horizontal="center" vertical="center" wrapText="1"/>
    </xf>
    <xf numFmtId="49" fontId="27" fillId="0" borderId="0" xfId="55" applyNumberFormat="1" applyFont="1" applyBorder="1" applyAlignment="1">
      <alignment horizontal="center" vertical="center" wrapText="1"/>
    </xf>
    <xf numFmtId="0" fontId="27" fillId="2" borderId="0" xfId="57" applyFont="1" applyFill="1" applyBorder="1" applyAlignment="1">
      <alignment horizontal="center" vertical="center" wrapText="1"/>
    </xf>
    <xf numFmtId="0" fontId="11" fillId="2" borderId="0" xfId="57" applyFont="1" applyFill="1" applyBorder="1" applyAlignment="1">
      <alignment horizontal="center" vertical="center" wrapText="1"/>
    </xf>
    <xf numFmtId="0" fontId="27" fillId="0" borderId="0" xfId="56" applyFont="1" applyBorder="1" applyAlignment="1">
      <alignment horizontal="center" vertical="center" wrapText="1"/>
    </xf>
    <xf numFmtId="1" fontId="11" fillId="0" borderId="0" xfId="56" applyNumberFormat="1" applyFont="1" applyBorder="1" applyAlignment="1">
      <alignment horizontal="center" vertical="center" wrapText="1"/>
    </xf>
    <xf numFmtId="0" fontId="27" fillId="2" borderId="0" xfId="59" applyFont="1" applyFill="1" applyBorder="1" applyAlignment="1">
      <alignment horizontal="center" vertical="center" wrapText="1"/>
    </xf>
    <xf numFmtId="0" fontId="8" fillId="0" borderId="1" xfId="58" applyFont="1" applyFill="1" applyBorder="1" applyAlignment="1">
      <alignment horizontal="center" vertical="center" wrapText="1"/>
    </xf>
    <xf numFmtId="0" fontId="10" fillId="0" borderId="1" xfId="58" applyFont="1" applyFill="1" applyBorder="1" applyAlignment="1">
      <alignment horizontal="right" vertical="center" wrapText="1"/>
    </xf>
    <xf numFmtId="0" fontId="11" fillId="2" borderId="0" xfId="59" applyFont="1" applyFill="1" applyBorder="1" applyAlignment="1">
      <alignment vertical="center" wrapText="1"/>
    </xf>
    <xf numFmtId="0" fontId="11" fillId="2" borderId="0" xfId="59" applyFont="1" applyFill="1" applyBorder="1" applyAlignment="1">
      <alignment horizontal="center" vertical="center" wrapText="1"/>
    </xf>
    <xf numFmtId="1" fontId="27" fillId="2" borderId="0" xfId="59" applyNumberFormat="1" applyFont="1" applyFill="1" applyBorder="1" applyAlignment="1">
      <alignment vertical="center" wrapText="1"/>
    </xf>
    <xf numFmtId="1" fontId="27" fillId="2" borderId="0" xfId="59" applyNumberFormat="1" applyFont="1" applyFill="1" applyBorder="1" applyAlignment="1">
      <alignment horizontal="center" vertical="center" wrapText="1"/>
    </xf>
    <xf numFmtId="1" fontId="11" fillId="2" borderId="0" xfId="59" applyNumberFormat="1" applyFont="1" applyFill="1" applyBorder="1" applyAlignment="1">
      <alignment horizontal="center" vertical="center" wrapText="1"/>
    </xf>
    <xf numFmtId="1" fontId="12" fillId="2" borderId="2" xfId="59" applyNumberFormat="1" applyFont="1" applyFill="1" applyBorder="1" applyAlignment="1">
      <alignment horizontal="center" vertical="center" wrapText="1"/>
    </xf>
    <xf numFmtId="1" fontId="12" fillId="2" borderId="3" xfId="59" applyNumberFormat="1" applyFont="1" applyFill="1" applyBorder="1" applyAlignment="1">
      <alignment horizontal="center" vertical="center" wrapText="1"/>
    </xf>
    <xf numFmtId="1" fontId="12" fillId="2" borderId="12" xfId="59" applyNumberFormat="1" applyFont="1" applyFill="1" applyBorder="1" applyAlignment="1">
      <alignment horizontal="center" vertical="center" wrapText="1"/>
    </xf>
    <xf numFmtId="1" fontId="13" fillId="2" borderId="2" xfId="59" applyNumberFormat="1" applyFont="1" applyFill="1" applyBorder="1" applyAlignment="1">
      <alignment horizontal="center" vertical="center" wrapText="1"/>
    </xf>
    <xf numFmtId="0" fontId="17" fillId="2" borderId="2" xfId="3" applyNumberFormat="1" applyFont="1" applyFill="1" applyBorder="1" applyAlignment="1" applyProtection="1">
      <alignment horizontal="left" vertical="center"/>
    </xf>
    <xf numFmtId="0" fontId="17" fillId="2" borderId="2" xfId="3" applyNumberFormat="1" applyFont="1" applyFill="1" applyBorder="1" applyAlignment="1" applyProtection="1">
      <alignment horizontal="center" vertical="center"/>
    </xf>
    <xf numFmtId="0" fontId="14" fillId="2" borderId="2" xfId="59" applyFont="1" applyFill="1" applyBorder="1" applyAlignment="1">
      <alignment horizontal="center" vertical="center"/>
    </xf>
    <xf numFmtId="1" fontId="14" fillId="2" borderId="2" xfId="59" applyNumberFormat="1" applyFont="1" applyFill="1" applyBorder="1" applyAlignment="1">
      <alignment horizontal="center" vertical="center" wrapText="1"/>
    </xf>
    <xf numFmtId="0" fontId="12" fillId="0" borderId="2" xfId="3" applyFont="1" applyBorder="1"/>
    <xf numFmtId="14" fontId="14" fillId="2" borderId="12" xfId="59" applyNumberFormat="1" applyFont="1" applyFill="1" applyBorder="1" applyAlignment="1">
      <alignment horizontal="center" vertical="center" wrapText="1"/>
    </xf>
    <xf numFmtId="14" fontId="17" fillId="2" borderId="12" xfId="59" applyNumberFormat="1" applyFont="1" applyFill="1" applyBorder="1" applyAlignment="1">
      <alignment horizontal="center" vertical="center" wrapText="1"/>
    </xf>
    <xf numFmtId="49" fontId="15" fillId="2" borderId="2" xfId="3" applyNumberFormat="1" applyFont="1" applyFill="1" applyBorder="1" applyAlignment="1">
      <alignment horizontal="left" vertical="center" wrapText="1"/>
    </xf>
    <xf numFmtId="14" fontId="14" fillId="2" borderId="2" xfId="59" applyNumberFormat="1" applyFont="1" applyFill="1" applyBorder="1" applyAlignment="1">
      <alignment horizontal="center" vertical="center" wrapText="1"/>
    </xf>
    <xf numFmtId="14" fontId="14" fillId="2" borderId="2" xfId="59" applyNumberFormat="1" applyFont="1" applyFill="1" applyBorder="1" applyAlignment="1">
      <alignment horizontal="center" wrapText="1"/>
    </xf>
    <xf numFmtId="14" fontId="14" fillId="2" borderId="13" xfId="59" applyNumberFormat="1" applyFont="1" applyFill="1" applyBorder="1" applyAlignment="1">
      <alignment horizontal="center" wrapText="1"/>
    </xf>
    <xf numFmtId="0" fontId="14" fillId="2" borderId="2" xfId="59" applyFont="1" applyFill="1" applyBorder="1" applyAlignment="1">
      <alignment horizontal="center" vertical="center" wrapText="1"/>
    </xf>
    <xf numFmtId="0" fontId="17" fillId="2" borderId="3" xfId="3" applyNumberFormat="1" applyFont="1" applyFill="1" applyBorder="1" applyAlignment="1" applyProtection="1">
      <alignment horizontal="left" vertical="center"/>
    </xf>
    <xf numFmtId="0" fontId="17" fillId="0" borderId="2" xfId="3" applyFont="1" applyBorder="1"/>
    <xf numFmtId="14" fontId="14" fillId="2" borderId="13" xfId="59" applyNumberFormat="1" applyFont="1" applyFill="1" applyBorder="1" applyAlignment="1">
      <alignment horizontal="center" vertical="center" wrapText="1"/>
    </xf>
    <xf numFmtId="14" fontId="17" fillId="2" borderId="2" xfId="59" applyNumberFormat="1" applyFont="1" applyFill="1" applyBorder="1" applyAlignment="1">
      <alignment horizontal="center" vertical="center" wrapText="1"/>
    </xf>
    <xf numFmtId="1" fontId="14" fillId="2" borderId="2" xfId="60" applyNumberFormat="1" applyFont="1" applyFill="1" applyBorder="1" applyAlignment="1">
      <alignment horizontal="center" vertical="center" wrapText="1"/>
    </xf>
    <xf numFmtId="0" fontId="17" fillId="2" borderId="2" xfId="3" applyFont="1" applyFill="1" applyBorder="1"/>
    <xf numFmtId="0" fontId="17" fillId="2" borderId="3" xfId="3" applyNumberFormat="1" applyFont="1" applyFill="1" applyBorder="1" applyAlignment="1" applyProtection="1">
      <alignment horizontal="center" vertical="center"/>
    </xf>
    <xf numFmtId="0" fontId="17" fillId="2" borderId="9" xfId="3" applyNumberFormat="1" applyFont="1" applyFill="1" applyBorder="1" applyAlignment="1" applyProtection="1">
      <alignment horizontal="left" vertical="center"/>
    </xf>
    <xf numFmtId="0" fontId="17" fillId="2" borderId="9" xfId="3" applyNumberFormat="1" applyFont="1" applyFill="1" applyBorder="1" applyAlignment="1" applyProtection="1">
      <alignment horizontal="center" vertical="center"/>
    </xf>
    <xf numFmtId="0" fontId="14" fillId="2" borderId="3" xfId="59" applyFont="1" applyFill="1" applyBorder="1" applyAlignment="1">
      <alignment horizontal="center" vertical="center" wrapText="1"/>
    </xf>
    <xf numFmtId="0" fontId="17" fillId="2" borderId="2" xfId="3" applyFont="1" applyFill="1" applyBorder="1" applyAlignment="1">
      <alignment horizontal="center" vertical="center"/>
    </xf>
    <xf numFmtId="0" fontId="25" fillId="2" borderId="9" xfId="61" applyFont="1" applyFill="1" applyBorder="1" applyAlignment="1">
      <alignment horizontal="center" vertical="center" wrapText="1"/>
    </xf>
    <xf numFmtId="0" fontId="11" fillId="2" borderId="0" xfId="59" applyFont="1" applyFill="1" applyBorder="1" applyAlignment="1">
      <alignment horizontal="center" vertical="center"/>
    </xf>
    <xf numFmtId="14" fontId="11" fillId="2" borderId="0" xfId="59" applyNumberFormat="1" applyFont="1" applyFill="1" applyBorder="1" applyAlignment="1">
      <alignment horizontal="center" vertical="center"/>
    </xf>
    <xf numFmtId="1" fontId="11" fillId="0" borderId="0" xfId="58" applyNumberFormat="1" applyFont="1" applyBorder="1" applyAlignment="1">
      <alignment horizontal="center" vertical="center" wrapText="1"/>
    </xf>
    <xf numFmtId="14" fontId="11" fillId="0" borderId="0" xfId="58" applyNumberFormat="1" applyFont="1" applyFill="1" applyBorder="1" applyAlignment="1">
      <alignment horizontal="center" vertical="center"/>
    </xf>
    <xf numFmtId="0" fontId="11" fillId="0" borderId="0" xfId="58" applyFont="1" applyFill="1" applyBorder="1" applyAlignment="1">
      <alignment horizontal="center" vertical="center"/>
    </xf>
    <xf numFmtId="0" fontId="11" fillId="0" borderId="0" xfId="58" applyFont="1" applyFill="1" applyBorder="1" applyAlignment="1">
      <alignment horizontal="center" vertical="center" wrapText="1"/>
    </xf>
    <xf numFmtId="0" fontId="11" fillId="0" borderId="0" xfId="58" applyFont="1" applyBorder="1" applyAlignment="1">
      <alignment horizontal="center" vertical="center" wrapText="1"/>
    </xf>
    <xf numFmtId="0" fontId="27" fillId="0" borderId="0" xfId="58" applyFont="1" applyFill="1" applyBorder="1" applyAlignment="1">
      <alignment horizontal="center" vertical="center" wrapText="1"/>
    </xf>
    <xf numFmtId="49" fontId="27" fillId="0" borderId="0" xfId="58" applyNumberFormat="1" applyFont="1" applyBorder="1" applyAlignment="1">
      <alignment horizontal="center" vertical="center" wrapText="1"/>
    </xf>
    <xf numFmtId="0" fontId="14" fillId="0" borderId="0" xfId="58" applyFont="1" applyBorder="1" applyAlignment="1">
      <alignment horizontal="center" vertical="center" wrapText="1"/>
    </xf>
    <xf numFmtId="0" fontId="8" fillId="0" borderId="0" xfId="62" applyFont="1" applyFill="1" applyBorder="1" applyAlignment="1">
      <alignment vertical="center" wrapText="1"/>
    </xf>
    <xf numFmtId="0" fontId="27" fillId="2" borderId="0" xfId="63" applyFont="1" applyFill="1" applyBorder="1" applyAlignment="1">
      <alignment horizontal="center" vertical="center" wrapText="1"/>
    </xf>
    <xf numFmtId="0" fontId="8" fillId="0" borderId="1" xfId="62" applyFont="1" applyFill="1" applyBorder="1" applyAlignment="1">
      <alignment horizontal="center" vertical="center" wrapText="1"/>
    </xf>
    <xf numFmtId="0" fontId="67" fillId="0" borderId="1" xfId="62" applyFont="1" applyFill="1" applyBorder="1" applyAlignment="1">
      <alignment horizontal="center" vertical="center" wrapText="1"/>
    </xf>
    <xf numFmtId="0" fontId="10" fillId="0" borderId="1" xfId="62" applyFont="1" applyFill="1" applyBorder="1" applyAlignment="1">
      <alignment horizontal="center" vertical="center" wrapText="1"/>
    </xf>
    <xf numFmtId="0" fontId="11" fillId="2" borderId="0" xfId="63" applyFont="1" applyFill="1" applyBorder="1" applyAlignment="1">
      <alignment horizontal="center" vertical="center" wrapText="1"/>
    </xf>
    <xf numFmtId="0" fontId="11" fillId="0" borderId="0" xfId="62" applyFont="1" applyFill="1" applyBorder="1" applyAlignment="1">
      <alignment horizontal="center" vertical="center" wrapText="1"/>
    </xf>
    <xf numFmtId="1" fontId="42" fillId="0" borderId="12" xfId="62" applyNumberFormat="1" applyFont="1" applyFill="1" applyBorder="1" applyAlignment="1">
      <alignment horizontal="center" vertical="center" wrapText="1"/>
    </xf>
    <xf numFmtId="1" fontId="42" fillId="0" borderId="2" xfId="62" applyNumberFormat="1" applyFont="1" applyFill="1" applyBorder="1" applyAlignment="1">
      <alignment horizontal="center" vertical="center" wrapText="1"/>
    </xf>
    <xf numFmtId="1" fontId="42" fillId="0" borderId="6" xfId="62" applyNumberFormat="1" applyFont="1" applyFill="1" applyBorder="1" applyAlignment="1">
      <alignment horizontal="center" vertical="center" wrapText="1"/>
    </xf>
    <xf numFmtId="14" fontId="42" fillId="0" borderId="6" xfId="62" applyNumberFormat="1" applyFont="1" applyFill="1" applyBorder="1" applyAlignment="1">
      <alignment horizontal="center" vertical="center" wrapText="1"/>
    </xf>
    <xf numFmtId="1" fontId="12" fillId="2" borderId="2" xfId="62" applyNumberFormat="1" applyFont="1" applyFill="1" applyBorder="1" applyAlignment="1">
      <alignment horizontal="center" vertical="center" wrapText="1"/>
    </xf>
    <xf numFmtId="1" fontId="12" fillId="2" borderId="2" xfId="64" applyNumberFormat="1" applyFont="1" applyFill="1" applyBorder="1" applyAlignment="1">
      <alignment horizontal="center" vertical="center" wrapText="1"/>
    </xf>
    <xf numFmtId="1" fontId="42" fillId="2" borderId="12" xfId="62" applyNumberFormat="1" applyFont="1" applyFill="1" applyBorder="1" applyAlignment="1">
      <alignment horizontal="center" vertical="center" wrapText="1"/>
    </xf>
    <xf numFmtId="1" fontId="42" fillId="2" borderId="2" xfId="62" applyNumberFormat="1" applyFont="1" applyFill="1" applyBorder="1" applyAlignment="1">
      <alignment horizontal="center" vertical="center" wrapText="1"/>
    </xf>
    <xf numFmtId="1" fontId="27" fillId="2" borderId="2" xfId="62" applyNumberFormat="1" applyFont="1" applyFill="1" applyBorder="1" applyAlignment="1">
      <alignment horizontal="center" vertical="center" wrapText="1"/>
    </xf>
    <xf numFmtId="1" fontId="27" fillId="2" borderId="0" xfId="62" applyNumberFormat="1" applyFont="1" applyFill="1" applyBorder="1" applyAlignment="1">
      <alignment horizontal="center" vertical="center" wrapText="1"/>
    </xf>
    <xf numFmtId="0" fontId="17" fillId="0" borderId="2" xfId="3" applyNumberFormat="1" applyFont="1" applyFill="1" applyBorder="1" applyAlignment="1">
      <alignment horizontal="left" vertical="center" wrapText="1"/>
    </xf>
    <xf numFmtId="1" fontId="17" fillId="2" borderId="2" xfId="64" applyNumberFormat="1" applyFont="1" applyFill="1" applyBorder="1" applyAlignment="1">
      <alignment horizontal="center" vertical="center" wrapText="1"/>
    </xf>
    <xf numFmtId="1" fontId="14" fillId="2" borderId="2" xfId="62" applyNumberFormat="1" applyFont="1" applyFill="1" applyBorder="1" applyAlignment="1">
      <alignment horizontal="center" vertical="center" wrapText="1"/>
    </xf>
    <xf numFmtId="0" fontId="15" fillId="2" borderId="2" xfId="62" applyFont="1" applyFill="1" applyBorder="1" applyAlignment="1">
      <alignment horizontal="center" vertical="center" wrapText="1"/>
    </xf>
    <xf numFmtId="49" fontId="11" fillId="0" borderId="2" xfId="62" applyNumberFormat="1" applyFont="1" applyFill="1" applyBorder="1" applyAlignment="1">
      <alignment horizontal="left" vertical="center" wrapText="1"/>
    </xf>
    <xf numFmtId="1" fontId="29" fillId="2" borderId="12" xfId="62" applyNumberFormat="1" applyFont="1" applyFill="1" applyBorder="1" applyAlignment="1">
      <alignment horizontal="center" vertical="center" wrapText="1"/>
    </xf>
    <xf numFmtId="1" fontId="29" fillId="2" borderId="2" xfId="62" applyNumberFormat="1" applyFont="1" applyFill="1" applyBorder="1" applyAlignment="1">
      <alignment horizontal="center" vertical="center" wrapText="1"/>
    </xf>
    <xf numFmtId="14" fontId="11" fillId="2" borderId="2" xfId="62" applyNumberFormat="1" applyFont="1" applyFill="1" applyBorder="1" applyAlignment="1">
      <alignment horizontal="center" vertical="center" wrapText="1"/>
    </xf>
    <xf numFmtId="14" fontId="29" fillId="2" borderId="2" xfId="62" applyNumberFormat="1" applyFont="1" applyFill="1" applyBorder="1" applyAlignment="1">
      <alignment horizontal="center" vertical="center" wrapText="1"/>
    </xf>
    <xf numFmtId="1" fontId="11" fillId="2" borderId="2" xfId="62" applyNumberFormat="1" applyFont="1" applyFill="1" applyBorder="1" applyAlignment="1">
      <alignment horizontal="center" vertical="center" wrapText="1"/>
    </xf>
    <xf numFmtId="0" fontId="11" fillId="2" borderId="2" xfId="62" applyFont="1" applyFill="1" applyBorder="1" applyAlignment="1">
      <alignment horizontal="center" vertical="center" wrapText="1"/>
    </xf>
    <xf numFmtId="1" fontId="11" fillId="2" borderId="0" xfId="62" applyNumberFormat="1" applyFont="1" applyFill="1" applyBorder="1" applyAlignment="1">
      <alignment horizontal="center" vertical="center" wrapText="1"/>
    </xf>
    <xf numFmtId="1" fontId="17" fillId="0" borderId="2" xfId="64" applyNumberFormat="1" applyFont="1" applyFill="1" applyBorder="1" applyAlignment="1">
      <alignment horizontal="center" vertical="center" wrapText="1"/>
    </xf>
    <xf numFmtId="1" fontId="68" fillId="0" borderId="2" xfId="62" applyNumberFormat="1" applyFont="1" applyFill="1" applyBorder="1" applyAlignment="1">
      <alignment horizontal="center" vertical="center" wrapText="1"/>
    </xf>
    <xf numFmtId="0" fontId="15" fillId="0" borderId="2" xfId="62" applyFont="1" applyFill="1" applyBorder="1" applyAlignment="1">
      <alignment horizontal="center" vertical="center" wrapText="1"/>
    </xf>
    <xf numFmtId="14" fontId="15" fillId="0" borderId="2" xfId="62" applyNumberFormat="1" applyFont="1" applyFill="1" applyBorder="1" applyAlignment="1">
      <alignment horizontal="center" vertical="center" wrapText="1"/>
    </xf>
    <xf numFmtId="0" fontId="38" fillId="0" borderId="2" xfId="0" applyFont="1" applyFill="1" applyBorder="1" applyAlignment="1">
      <alignment vertical="center" wrapText="1"/>
    </xf>
    <xf numFmtId="1" fontId="29" fillId="0" borderId="12" xfId="62" applyNumberFormat="1" applyFont="1" applyFill="1" applyBorder="1" applyAlignment="1">
      <alignment horizontal="center" vertical="center" wrapText="1"/>
    </xf>
    <xf numFmtId="1" fontId="29" fillId="0" borderId="2" xfId="62" applyNumberFormat="1" applyFont="1" applyFill="1" applyBorder="1" applyAlignment="1">
      <alignment horizontal="center" vertical="center" wrapText="1"/>
    </xf>
    <xf numFmtId="14" fontId="11" fillId="0" borderId="2" xfId="62" applyNumberFormat="1" applyFont="1" applyFill="1" applyBorder="1" applyAlignment="1">
      <alignment horizontal="center" vertical="center" wrapText="1"/>
    </xf>
    <xf numFmtId="1" fontId="11" fillId="0" borderId="2" xfId="62" applyNumberFormat="1" applyFont="1" applyFill="1" applyBorder="1" applyAlignment="1">
      <alignment horizontal="center" vertical="center" wrapText="1"/>
    </xf>
    <xf numFmtId="0" fontId="11" fillId="0" borderId="2" xfId="62" applyFont="1" applyFill="1" applyBorder="1" applyAlignment="1">
      <alignment horizontal="center" vertical="center" wrapText="1"/>
    </xf>
    <xf numFmtId="49" fontId="17" fillId="0" borderId="2" xfId="3" applyNumberFormat="1" applyFont="1" applyFill="1" applyBorder="1" applyAlignment="1">
      <alignment horizontal="center" vertical="center"/>
    </xf>
    <xf numFmtId="1" fontId="17" fillId="0" borderId="2" xfId="62" applyNumberFormat="1" applyFont="1" applyFill="1" applyBorder="1" applyAlignment="1">
      <alignment horizontal="center" vertical="center" wrapText="1"/>
    </xf>
    <xf numFmtId="0" fontId="29" fillId="0" borderId="2" xfId="3" applyNumberFormat="1" applyFont="1" applyFill="1" applyBorder="1" applyAlignment="1">
      <alignment horizontal="left" vertical="center" wrapText="1"/>
    </xf>
    <xf numFmtId="1" fontId="14" fillId="0" borderId="2" xfId="62" applyNumberFormat="1" applyFont="1" applyFill="1" applyBorder="1" applyAlignment="1">
      <alignment horizontal="center" vertical="center" wrapText="1"/>
    </xf>
    <xf numFmtId="0" fontId="38" fillId="0" borderId="2" xfId="62" applyFont="1" applyFill="1" applyBorder="1" applyAlignment="1">
      <alignment horizontal="center" vertical="center" wrapText="1"/>
    </xf>
    <xf numFmtId="14" fontId="29" fillId="0" borderId="2" xfId="62" applyNumberFormat="1" applyFont="1" applyFill="1" applyBorder="1" applyAlignment="1">
      <alignment horizontal="center" vertical="center" wrapText="1"/>
    </xf>
    <xf numFmtId="1" fontId="11" fillId="0" borderId="0" xfId="62" applyNumberFormat="1" applyFont="1" applyFill="1" applyBorder="1" applyAlignment="1">
      <alignment horizontal="center" vertical="center" wrapText="1"/>
    </xf>
    <xf numFmtId="49" fontId="15" fillId="0" borderId="2" xfId="62" applyNumberFormat="1" applyFont="1" applyFill="1" applyBorder="1" applyAlignment="1">
      <alignment horizontal="center" vertical="center" wrapText="1"/>
    </xf>
    <xf numFmtId="49" fontId="38" fillId="0" borderId="2" xfId="62" applyNumberFormat="1" applyFont="1" applyFill="1" applyBorder="1" applyAlignment="1">
      <alignment horizontal="center" vertical="center" wrapText="1"/>
    </xf>
    <xf numFmtId="14" fontId="11" fillId="0" borderId="0" xfId="62" applyNumberFormat="1" applyFont="1" applyFill="1" applyBorder="1" applyAlignment="1">
      <alignment horizontal="center" vertical="center"/>
    </xf>
    <xf numFmtId="0" fontId="11" fillId="0" borderId="0" xfId="62" applyFont="1" applyFill="1" applyBorder="1" applyAlignment="1">
      <alignment horizontal="center" vertical="center"/>
    </xf>
    <xf numFmtId="49" fontId="14" fillId="0" borderId="2" xfId="62" applyNumberFormat="1" applyFont="1" applyFill="1" applyBorder="1" applyAlignment="1">
      <alignment horizontal="center" vertical="center" wrapText="1"/>
    </xf>
    <xf numFmtId="49" fontId="11" fillId="0" borderId="2" xfId="62" applyNumberFormat="1" applyFont="1" applyFill="1" applyBorder="1" applyAlignment="1">
      <alignment horizontal="center" vertical="center" wrapText="1"/>
    </xf>
    <xf numFmtId="49" fontId="17" fillId="0" borderId="2" xfId="62" applyNumberFormat="1" applyFont="1" applyFill="1" applyBorder="1" applyAlignment="1">
      <alignment horizontal="center" vertical="center" wrapText="1"/>
    </xf>
    <xf numFmtId="49" fontId="29" fillId="0" borderId="2" xfId="62" applyNumberFormat="1" applyFont="1" applyFill="1" applyBorder="1" applyAlignment="1">
      <alignment horizontal="left" vertical="center" wrapText="1"/>
    </xf>
    <xf numFmtId="49" fontId="14" fillId="0" borderId="2" xfId="62" applyNumberFormat="1" applyFont="1" applyFill="1" applyBorder="1" applyAlignment="1">
      <alignment horizontal="right" vertical="center" wrapText="1"/>
    </xf>
    <xf numFmtId="0" fontId="25" fillId="2" borderId="2" xfId="64" applyFont="1" applyFill="1" applyBorder="1" applyAlignment="1">
      <alignment horizontal="center" vertical="center" wrapText="1"/>
    </xf>
    <xf numFmtId="0" fontId="25" fillId="2" borderId="0" xfId="64" applyFont="1" applyFill="1" applyBorder="1" applyAlignment="1">
      <alignment horizontal="center" vertical="center" wrapText="1"/>
    </xf>
    <xf numFmtId="1" fontId="25" fillId="2" borderId="0" xfId="64" applyNumberFormat="1" applyFont="1" applyFill="1" applyBorder="1" applyAlignment="1">
      <alignment horizontal="center" vertical="center" wrapText="1"/>
    </xf>
    <xf numFmtId="1" fontId="25" fillId="0" borderId="0" xfId="64" applyNumberFormat="1" applyFont="1" applyFill="1" applyBorder="1" applyAlignment="1">
      <alignment horizontal="center" vertical="center" wrapText="1"/>
    </xf>
    <xf numFmtId="0" fontId="3" fillId="2" borderId="0" xfId="64" applyFill="1" applyBorder="1" applyAlignment="1">
      <alignment horizontal="center" vertical="center" wrapText="1"/>
    </xf>
    <xf numFmtId="1" fontId="11" fillId="0" borderId="0" xfId="62" applyNumberFormat="1" applyFont="1" applyBorder="1" applyAlignment="1">
      <alignment horizontal="center" vertical="center" wrapText="1"/>
    </xf>
    <xf numFmtId="1" fontId="11" fillId="2" borderId="0" xfId="63" applyNumberFormat="1" applyFont="1" applyFill="1" applyBorder="1" applyAlignment="1">
      <alignment horizontal="center" vertical="center" wrapText="1"/>
    </xf>
    <xf numFmtId="14" fontId="11" fillId="0" borderId="0" xfId="63" applyNumberFormat="1" applyFont="1" applyFill="1" applyBorder="1" applyAlignment="1">
      <alignment horizontal="center" vertical="center"/>
    </xf>
    <xf numFmtId="0" fontId="14" fillId="0" borderId="0" xfId="62" applyFont="1" applyBorder="1" applyAlignment="1">
      <alignment horizontal="center" vertical="center" wrapText="1"/>
    </xf>
    <xf numFmtId="49" fontId="27" fillId="0" borderId="0" xfId="62" applyNumberFormat="1" applyFont="1" applyBorder="1" applyAlignment="1">
      <alignment horizontal="center" vertical="center" wrapText="1"/>
    </xf>
    <xf numFmtId="0" fontId="27" fillId="0" borderId="0" xfId="62" applyFont="1" applyFill="1" applyBorder="1" applyAlignment="1">
      <alignment horizontal="center" vertical="center" wrapText="1"/>
    </xf>
    <xf numFmtId="0" fontId="11" fillId="0" borderId="0" xfId="62" applyFont="1" applyBorder="1" applyAlignment="1">
      <alignment horizontal="center" vertical="center" wrapText="1"/>
    </xf>
    <xf numFmtId="49" fontId="27" fillId="0" borderId="0" xfId="62" applyNumberFormat="1" applyFont="1" applyFill="1" applyBorder="1" applyAlignment="1">
      <alignment horizontal="center" vertical="center" wrapText="1"/>
    </xf>
    <xf numFmtId="0" fontId="8" fillId="0" borderId="0" xfId="65" applyFont="1" applyFill="1" applyBorder="1" applyAlignment="1">
      <alignment vertical="center" wrapText="1"/>
    </xf>
    <xf numFmtId="0" fontId="27" fillId="2" borderId="0" xfId="66" applyFont="1" applyFill="1" applyBorder="1" applyAlignment="1">
      <alignment horizontal="center" vertical="center" wrapText="1"/>
    </xf>
    <xf numFmtId="0" fontId="8" fillId="0" borderId="1" xfId="65" applyFont="1" applyFill="1" applyBorder="1" applyAlignment="1">
      <alignment horizontal="center" vertical="center" wrapText="1"/>
    </xf>
    <xf numFmtId="0" fontId="10" fillId="0" borderId="1" xfId="65" applyFont="1" applyFill="1" applyBorder="1" applyAlignment="1">
      <alignment horizontal="center" vertical="center" wrapText="1"/>
    </xf>
    <xf numFmtId="0" fontId="11" fillId="2" borderId="0" xfId="66" applyFont="1" applyFill="1" applyBorder="1" applyAlignment="1">
      <alignment horizontal="center" vertical="center" wrapText="1"/>
    </xf>
    <xf numFmtId="0" fontId="11" fillId="2" borderId="0" xfId="66" applyFont="1" applyFill="1" applyBorder="1" applyAlignment="1">
      <alignment vertical="center" wrapText="1"/>
    </xf>
    <xf numFmtId="1" fontId="27" fillId="2" borderId="0" xfId="66" applyNumberFormat="1" applyFont="1" applyFill="1" applyBorder="1" applyAlignment="1">
      <alignment horizontal="center" vertical="center" wrapText="1"/>
    </xf>
    <xf numFmtId="1" fontId="11" fillId="2" borderId="0" xfId="66" applyNumberFormat="1" applyFont="1" applyFill="1" applyBorder="1" applyAlignment="1">
      <alignment horizontal="center" vertical="center" wrapText="1"/>
    </xf>
    <xf numFmtId="1" fontId="12" fillId="2" borderId="2" xfId="66" applyNumberFormat="1" applyFont="1" applyFill="1" applyBorder="1" applyAlignment="1">
      <alignment horizontal="center" vertical="center" wrapText="1"/>
    </xf>
    <xf numFmtId="1" fontId="12" fillId="2" borderId="3" xfId="66" applyNumberFormat="1" applyFont="1" applyFill="1" applyBorder="1" applyAlignment="1">
      <alignment horizontal="center" vertical="center" wrapText="1"/>
    </xf>
    <xf numFmtId="1" fontId="12" fillId="2" borderId="12" xfId="66" applyNumberFormat="1" applyFont="1" applyFill="1" applyBorder="1" applyAlignment="1">
      <alignment horizontal="center" vertical="center" wrapText="1"/>
    </xf>
    <xf numFmtId="1" fontId="13" fillId="2" borderId="2" xfId="66" applyNumberFormat="1" applyFont="1" applyFill="1" applyBorder="1" applyAlignment="1">
      <alignment horizontal="center" vertical="center" wrapText="1"/>
    </xf>
    <xf numFmtId="1" fontId="27" fillId="2" borderId="0" xfId="66" applyNumberFormat="1" applyFont="1" applyFill="1" applyBorder="1" applyAlignment="1">
      <alignment vertical="center" wrapText="1"/>
    </xf>
    <xf numFmtId="0" fontId="17" fillId="2" borderId="9" xfId="67" applyFont="1" applyFill="1" applyBorder="1" applyAlignment="1">
      <alignment horizontal="center" vertical="center"/>
    </xf>
    <xf numFmtId="0" fontId="14" fillId="2" borderId="2" xfId="66" applyFont="1" applyFill="1" applyBorder="1" applyAlignment="1">
      <alignment horizontal="center" vertical="center"/>
    </xf>
    <xf numFmtId="0" fontId="14" fillId="2" borderId="2" xfId="66" applyFont="1" applyFill="1" applyBorder="1" applyAlignment="1">
      <alignment horizontal="center" vertical="center" wrapText="1"/>
    </xf>
    <xf numFmtId="14" fontId="14" fillId="2" borderId="2" xfId="66" applyNumberFormat="1" applyFont="1" applyFill="1" applyBorder="1" applyAlignment="1">
      <alignment horizontal="center" vertical="center" wrapText="1"/>
    </xf>
    <xf numFmtId="1" fontId="14" fillId="2" borderId="2" xfId="66" applyNumberFormat="1" applyFont="1" applyFill="1" applyBorder="1" applyAlignment="1">
      <alignment horizontal="center" vertical="center" wrapText="1"/>
    </xf>
    <xf numFmtId="14" fontId="14" fillId="2" borderId="13" xfId="66" applyNumberFormat="1" applyFont="1" applyFill="1" applyBorder="1" applyAlignment="1">
      <alignment horizontal="center" wrapText="1"/>
    </xf>
    <xf numFmtId="14" fontId="14" fillId="2" borderId="12" xfId="66" applyNumberFormat="1" applyFont="1" applyFill="1" applyBorder="1" applyAlignment="1">
      <alignment horizontal="center" vertical="center" wrapText="1"/>
    </xf>
    <xf numFmtId="0" fontId="17" fillId="2" borderId="2" xfId="67" applyFont="1" applyFill="1" applyBorder="1" applyAlignment="1">
      <alignment horizontal="center" vertical="center"/>
    </xf>
    <xf numFmtId="14" fontId="14" fillId="2" borderId="2" xfId="66" applyNumberFormat="1" applyFont="1" applyFill="1" applyBorder="1" applyAlignment="1">
      <alignment horizontal="center" wrapText="1"/>
    </xf>
    <xf numFmtId="0" fontId="17" fillId="0" borderId="18" xfId="3" applyFont="1" applyFill="1" applyBorder="1" applyAlignment="1">
      <alignment horizontal="center" vertical="center"/>
    </xf>
    <xf numFmtId="0" fontId="17" fillId="0" borderId="2" xfId="67" applyFont="1" applyFill="1" applyBorder="1" applyAlignment="1">
      <alignment horizontal="center" vertical="center"/>
    </xf>
    <xf numFmtId="0" fontId="14" fillId="0" borderId="2" xfId="66" applyFont="1" applyFill="1" applyBorder="1" applyAlignment="1">
      <alignment horizontal="center" vertical="center"/>
    </xf>
    <xf numFmtId="0" fontId="14" fillId="0" borderId="2" xfId="66" applyFont="1" applyFill="1" applyBorder="1" applyAlignment="1">
      <alignment horizontal="center" vertical="center" wrapText="1"/>
    </xf>
    <xf numFmtId="14" fontId="14" fillId="0" borderId="2" xfId="66" applyNumberFormat="1" applyFont="1" applyFill="1" applyBorder="1" applyAlignment="1">
      <alignment horizontal="center" vertical="center" wrapText="1"/>
    </xf>
    <xf numFmtId="14" fontId="14" fillId="0" borderId="13" xfId="66" applyNumberFormat="1" applyFont="1" applyFill="1" applyBorder="1" applyAlignment="1">
      <alignment horizontal="center" wrapText="1"/>
    </xf>
    <xf numFmtId="14" fontId="14" fillId="0" borderId="12" xfId="66" applyNumberFormat="1" applyFont="1" applyFill="1" applyBorder="1" applyAlignment="1">
      <alignment horizontal="center" vertical="center" wrapText="1"/>
    </xf>
    <xf numFmtId="0" fontId="11" fillId="0" borderId="0" xfId="66" applyFont="1" applyFill="1" applyBorder="1" applyAlignment="1">
      <alignment horizontal="center" vertical="center" wrapText="1"/>
    </xf>
    <xf numFmtId="0" fontId="11" fillId="6" borderId="0" xfId="66" applyFont="1" applyFill="1" applyBorder="1" applyAlignment="1">
      <alignment horizontal="center" vertical="center" wrapText="1"/>
    </xf>
    <xf numFmtId="0" fontId="39" fillId="2" borderId="9" xfId="67" applyFont="1" applyFill="1" applyBorder="1" applyAlignment="1">
      <alignment horizontal="center" vertical="center" wrapText="1"/>
    </xf>
    <xf numFmtId="1" fontId="39" fillId="2" borderId="0" xfId="67" applyNumberFormat="1" applyFont="1" applyFill="1" applyBorder="1" applyAlignment="1">
      <alignment horizontal="center" vertical="center" wrapText="1"/>
    </xf>
    <xf numFmtId="0" fontId="14" fillId="2" borderId="0" xfId="66" applyFont="1" applyFill="1" applyBorder="1" applyAlignment="1">
      <alignment horizontal="center" vertical="center"/>
    </xf>
    <xf numFmtId="0" fontId="17" fillId="0" borderId="0" xfId="3" applyFont="1" applyFill="1" applyBorder="1" applyAlignment="1">
      <alignment horizontal="center" vertical="center" wrapText="1"/>
    </xf>
    <xf numFmtId="0" fontId="61" fillId="0" borderId="0" xfId="3" applyFont="1" applyBorder="1"/>
    <xf numFmtId="14" fontId="14" fillId="2" borderId="0" xfId="66" applyNumberFormat="1" applyFont="1" applyFill="1" applyBorder="1" applyAlignment="1">
      <alignment horizontal="center" vertical="center" wrapText="1"/>
    </xf>
    <xf numFmtId="1" fontId="14" fillId="2" borderId="0" xfId="66" applyNumberFormat="1" applyFont="1" applyFill="1" applyBorder="1" applyAlignment="1">
      <alignment horizontal="center" vertical="center" wrapText="1"/>
    </xf>
    <xf numFmtId="14" fontId="14" fillId="2" borderId="0" xfId="66" applyNumberFormat="1" applyFont="1" applyFill="1" applyBorder="1" applyAlignment="1">
      <alignment horizontal="center" wrapText="1"/>
    </xf>
    <xf numFmtId="0" fontId="14" fillId="2" borderId="0" xfId="66" applyFont="1" applyFill="1" applyBorder="1" applyAlignment="1">
      <alignment horizontal="center" vertical="center" wrapText="1"/>
    </xf>
    <xf numFmtId="1" fontId="11" fillId="0" borderId="0" xfId="65" applyNumberFormat="1" applyFont="1" applyBorder="1" applyAlignment="1">
      <alignment horizontal="center" vertical="center" wrapText="1"/>
    </xf>
    <xf numFmtId="14" fontId="11" fillId="0" borderId="0" xfId="65" applyNumberFormat="1" applyFont="1" applyFill="1" applyBorder="1" applyAlignment="1">
      <alignment horizontal="center" vertical="center"/>
    </xf>
    <xf numFmtId="0" fontId="11" fillId="0" borderId="0" xfId="65" applyFont="1" applyFill="1" applyBorder="1" applyAlignment="1">
      <alignment horizontal="center" vertical="center"/>
    </xf>
    <xf numFmtId="0" fontId="11" fillId="0" borderId="0" xfId="65" applyFont="1" applyFill="1" applyBorder="1" applyAlignment="1">
      <alignment horizontal="center" vertical="center" wrapText="1"/>
    </xf>
    <xf numFmtId="0" fontId="11" fillId="0" borderId="0" xfId="65" applyFont="1" applyBorder="1" applyAlignment="1">
      <alignment horizontal="center" vertical="center" wrapText="1"/>
    </xf>
    <xf numFmtId="0" fontId="14" fillId="0" borderId="0" xfId="65" applyFont="1" applyBorder="1" applyAlignment="1">
      <alignment horizontal="center" vertical="center" wrapText="1"/>
    </xf>
    <xf numFmtId="49" fontId="27" fillId="0" borderId="0" xfId="65" applyNumberFormat="1" applyFont="1" applyBorder="1" applyAlignment="1">
      <alignment horizontal="center" vertical="center" wrapText="1"/>
    </xf>
    <xf numFmtId="14" fontId="11" fillId="2" borderId="0" xfId="66" applyNumberFormat="1" applyFont="1" applyFill="1" applyBorder="1" applyAlignment="1">
      <alignment horizontal="center" vertical="center"/>
    </xf>
    <xf numFmtId="0" fontId="27" fillId="0" borderId="0" xfId="68" applyFont="1" applyAlignment="1">
      <alignment horizontal="center" vertical="center" wrapText="1"/>
    </xf>
    <xf numFmtId="0" fontId="8" fillId="0" borderId="1" xfId="68" applyFont="1" applyBorder="1" applyAlignment="1">
      <alignment horizontal="center" vertical="center" wrapText="1"/>
    </xf>
    <xf numFmtId="0" fontId="8" fillId="0" borderId="1" xfId="68" applyFont="1" applyBorder="1" applyAlignment="1">
      <alignment horizontal="left" vertical="center" wrapText="1"/>
    </xf>
    <xf numFmtId="0" fontId="10" fillId="0" borderId="1" xfId="68" applyFont="1" applyBorder="1" applyAlignment="1">
      <alignment horizontal="center" vertical="center" wrapText="1"/>
    </xf>
    <xf numFmtId="0" fontId="11" fillId="0" borderId="0" xfId="68" applyFont="1" applyAlignment="1">
      <alignment horizontal="center" vertical="center" wrapText="1"/>
    </xf>
    <xf numFmtId="1" fontId="42" fillId="0" borderId="2" xfId="68" applyNumberFormat="1" applyFont="1" applyBorder="1" applyAlignment="1">
      <alignment horizontal="center" vertical="center" wrapText="1"/>
    </xf>
    <xf numFmtId="1" fontId="42" fillId="0" borderId="8" xfId="68" applyNumberFormat="1" applyFont="1" applyBorder="1" applyAlignment="1">
      <alignment horizontal="center" vertical="center" wrapText="1"/>
    </xf>
    <xf numFmtId="1" fontId="42" fillId="0" borderId="7" xfId="68" applyNumberFormat="1" applyFont="1" applyBorder="1" applyAlignment="1">
      <alignment horizontal="center" vertical="center" wrapText="1"/>
    </xf>
    <xf numFmtId="1" fontId="42" fillId="0" borderId="6" xfId="68" applyNumberFormat="1" applyFont="1" applyBorder="1" applyAlignment="1">
      <alignment horizontal="center" vertical="center" wrapText="1"/>
    </xf>
    <xf numFmtId="14" fontId="42" fillId="0" borderId="6" xfId="68" applyNumberFormat="1" applyFont="1" applyBorder="1" applyAlignment="1">
      <alignment horizontal="center" vertical="center" wrapText="1"/>
    </xf>
    <xf numFmtId="1" fontId="12" fillId="2" borderId="2" xfId="68" applyNumberFormat="1" applyFont="1" applyFill="1" applyBorder="1" applyAlignment="1">
      <alignment horizontal="center" vertical="center" wrapText="1"/>
    </xf>
    <xf numFmtId="1" fontId="12" fillId="2" borderId="2" xfId="69" applyNumberFormat="1" applyFont="1" applyFill="1" applyBorder="1" applyAlignment="1">
      <alignment horizontal="center" vertical="center" wrapText="1"/>
    </xf>
    <xf numFmtId="1" fontId="42" fillId="2" borderId="2" xfId="68" applyNumberFormat="1" applyFont="1" applyFill="1" applyBorder="1" applyAlignment="1">
      <alignment horizontal="center" vertical="center" wrapText="1"/>
    </xf>
    <xf numFmtId="1" fontId="27" fillId="2" borderId="2" xfId="68" applyNumberFormat="1" applyFont="1" applyFill="1" applyBorder="1" applyAlignment="1">
      <alignment horizontal="center" vertical="center" wrapText="1"/>
    </xf>
    <xf numFmtId="0" fontId="39" fillId="2" borderId="2" xfId="70" applyFont="1" applyFill="1" applyBorder="1" applyAlignment="1">
      <alignment horizontal="center" vertical="center" wrapText="1"/>
    </xf>
    <xf numFmtId="0" fontId="15" fillId="2" borderId="2" xfId="70" applyFont="1" applyFill="1" applyBorder="1" applyAlignment="1">
      <alignment horizontal="left" vertical="center" wrapText="1"/>
    </xf>
    <xf numFmtId="0" fontId="15" fillId="2" borderId="2" xfId="70" applyFont="1" applyFill="1" applyBorder="1" applyAlignment="1">
      <alignment horizontal="center" vertical="center" wrapText="1"/>
    </xf>
    <xf numFmtId="49" fontId="15" fillId="2" borderId="2" xfId="68" applyNumberFormat="1" applyFont="1" applyFill="1" applyBorder="1" applyAlignment="1">
      <alignment horizontal="center" vertical="center" wrapText="1"/>
    </xf>
    <xf numFmtId="49" fontId="14" fillId="0" borderId="2" xfId="68" applyNumberFormat="1" applyFont="1" applyBorder="1" applyAlignment="1">
      <alignment horizontal="center" vertical="center" wrapText="1"/>
    </xf>
    <xf numFmtId="1" fontId="44" fillId="5" borderId="2" xfId="70" applyNumberFormat="1" applyFont="1" applyFill="1" applyBorder="1" applyAlignment="1">
      <alignment horizontal="center" vertical="center" wrapText="1"/>
    </xf>
    <xf numFmtId="0" fontId="14" fillId="0" borderId="2" xfId="70" applyFont="1" applyBorder="1" applyAlignment="1">
      <alignment horizontal="center" vertical="center" wrapText="1"/>
    </xf>
    <xf numFmtId="1" fontId="11" fillId="2" borderId="0" xfId="68" applyNumberFormat="1" applyFont="1" applyFill="1" applyAlignment="1">
      <alignment horizontal="center" vertical="center" wrapText="1"/>
    </xf>
    <xf numFmtId="14" fontId="11" fillId="2" borderId="0" xfId="68" applyNumberFormat="1" applyFont="1" applyFill="1" applyAlignment="1">
      <alignment horizontal="center" vertical="center"/>
    </xf>
    <xf numFmtId="0" fontId="11" fillId="2" borderId="0" xfId="68" applyFont="1" applyFill="1" applyAlignment="1">
      <alignment horizontal="center" vertical="center"/>
    </xf>
    <xf numFmtId="0" fontId="11" fillId="2" borderId="0" xfId="68" applyFont="1" applyFill="1" applyAlignment="1">
      <alignment horizontal="center" vertical="center" wrapText="1"/>
    </xf>
    <xf numFmtId="1" fontId="27" fillId="2" borderId="0" xfId="68" applyNumberFormat="1" applyFont="1" applyFill="1" applyAlignment="1">
      <alignment horizontal="center" vertical="center" wrapText="1"/>
    </xf>
    <xf numFmtId="0" fontId="39" fillId="0" borderId="2" xfId="70" applyFont="1" applyBorder="1" applyAlignment="1">
      <alignment horizontal="center" vertical="center" wrapText="1"/>
    </xf>
    <xf numFmtId="0" fontId="15" fillId="0" borderId="2" xfId="70" applyFont="1" applyBorder="1" applyAlignment="1">
      <alignment horizontal="left" vertical="center" wrapText="1"/>
    </xf>
    <xf numFmtId="0" fontId="15" fillId="0" borderId="2" xfId="70" applyFont="1" applyBorder="1" applyAlignment="1">
      <alignment horizontal="center" vertical="center" wrapText="1"/>
    </xf>
    <xf numFmtId="1" fontId="11" fillId="0" borderId="0" xfId="68" applyNumberFormat="1" applyFont="1" applyAlignment="1">
      <alignment horizontal="center" vertical="center" wrapText="1"/>
    </xf>
    <xf numFmtId="14" fontId="11" fillId="0" borderId="0" xfId="68" applyNumberFormat="1" applyFont="1" applyAlignment="1">
      <alignment horizontal="center" vertical="center"/>
    </xf>
    <xf numFmtId="0" fontId="11" fillId="0" borderId="0" xfId="68" applyFont="1" applyAlignment="1">
      <alignment horizontal="center" vertical="center"/>
    </xf>
    <xf numFmtId="0" fontId="44" fillId="7" borderId="2" xfId="70" applyFont="1" applyFill="1" applyBorder="1" applyAlignment="1">
      <alignment horizontal="center" vertical="center" wrapText="1"/>
    </xf>
    <xf numFmtId="49" fontId="15" fillId="2" borderId="2" xfId="70" applyNumberFormat="1" applyFont="1" applyFill="1" applyBorder="1" applyAlignment="1">
      <alignment horizontal="center" vertical="center" wrapText="1"/>
    </xf>
    <xf numFmtId="0" fontId="14" fillId="2" borderId="2" xfId="71" applyFont="1" applyFill="1" applyBorder="1" applyAlignment="1">
      <alignment horizontal="left" vertical="center" wrapText="1"/>
    </xf>
    <xf numFmtId="0" fontId="14" fillId="2" borderId="2" xfId="70" applyFont="1" applyFill="1" applyBorder="1" applyAlignment="1">
      <alignment horizontal="center" vertical="center" wrapText="1"/>
    </xf>
    <xf numFmtId="0" fontId="44" fillId="5" borderId="12" xfId="70" applyFont="1" applyFill="1" applyBorder="1" applyAlignment="1">
      <alignment horizontal="center" vertical="center" wrapText="1"/>
    </xf>
    <xf numFmtId="0" fontId="44" fillId="7" borderId="12" xfId="70" applyFont="1" applyFill="1" applyBorder="1" applyAlignment="1">
      <alignment horizontal="center" vertical="center" wrapText="1"/>
    </xf>
    <xf numFmtId="1" fontId="44" fillId="5" borderId="2" xfId="70" applyNumberFormat="1" applyFont="1" applyFill="1" applyBorder="1" applyAlignment="1">
      <alignment horizontal="left" vertical="center" wrapText="1"/>
    </xf>
    <xf numFmtId="49" fontId="17" fillId="2" borderId="2" xfId="69" applyNumberFormat="1" applyFont="1" applyFill="1" applyBorder="1" applyAlignment="1">
      <alignment horizontal="center" vertical="center" wrapText="1"/>
    </xf>
    <xf numFmtId="14" fontId="29" fillId="2" borderId="2" xfId="69" applyNumberFormat="1" applyFont="1" applyFill="1" applyBorder="1" applyAlignment="1">
      <alignment horizontal="left" vertical="center" wrapText="1"/>
    </xf>
    <xf numFmtId="0" fontId="14" fillId="0" borderId="2" xfId="70" applyFont="1" applyBorder="1" applyAlignment="1">
      <alignment horizontal="left" vertical="center" wrapText="1"/>
    </xf>
    <xf numFmtId="0" fontId="25" fillId="2" borderId="2" xfId="68" applyFont="1" applyFill="1" applyBorder="1" applyAlignment="1">
      <alignment horizontal="center" vertical="center" wrapText="1"/>
    </xf>
    <xf numFmtId="0" fontId="25" fillId="2" borderId="12" xfId="68" applyFont="1" applyFill="1" applyBorder="1" applyAlignment="1">
      <alignment horizontal="center" vertical="center" wrapText="1"/>
    </xf>
    <xf numFmtId="49" fontId="27" fillId="0" borderId="0" xfId="68" applyNumberFormat="1" applyFont="1" applyAlignment="1">
      <alignment horizontal="center" vertical="center" wrapText="1"/>
    </xf>
    <xf numFmtId="0" fontId="14" fillId="0" borderId="0" xfId="68" applyFont="1" applyAlignment="1">
      <alignment horizontal="center" vertical="center" wrapText="1"/>
    </xf>
    <xf numFmtId="0" fontId="27" fillId="2" borderId="0" xfId="71" applyFont="1" applyFill="1" applyAlignment="1">
      <alignment horizontal="center" vertical="center" wrapText="1"/>
    </xf>
    <xf numFmtId="49" fontId="14" fillId="0" borderId="13" xfId="68" applyNumberFormat="1" applyFont="1" applyBorder="1" applyAlignment="1">
      <alignment horizontal="center" vertical="center" wrapText="1"/>
    </xf>
    <xf numFmtId="49" fontId="14" fillId="0" borderId="12" xfId="68" applyNumberFormat="1" applyFont="1" applyBorder="1" applyAlignment="1">
      <alignment horizontal="center" vertical="center" wrapText="1"/>
    </xf>
    <xf numFmtId="0" fontId="25" fillId="2" borderId="13" xfId="68" applyFont="1" applyFill="1" applyBorder="1" applyAlignment="1">
      <alignment horizontal="center" vertical="center" wrapText="1"/>
    </xf>
    <xf numFmtId="0" fontId="25" fillId="2" borderId="12" xfId="68" applyFont="1" applyFill="1" applyBorder="1" applyAlignment="1">
      <alignment horizontal="center" vertical="center" wrapText="1"/>
    </xf>
    <xf numFmtId="0" fontId="14" fillId="0" borderId="0" xfId="0" applyFont="1" applyAlignment="1">
      <alignment horizontal="left" vertical="center" wrapText="1"/>
    </xf>
    <xf numFmtId="1" fontId="12" fillId="2" borderId="2" xfId="68" applyNumberFormat="1" applyFont="1" applyFill="1" applyBorder="1" applyAlignment="1">
      <alignment horizontal="center" vertical="center" wrapText="1"/>
    </xf>
    <xf numFmtId="0" fontId="42" fillId="0" borderId="2" xfId="68" applyFont="1" applyBorder="1" applyAlignment="1" applyProtection="1">
      <alignment horizontal="center" vertical="center" wrapText="1"/>
      <protection locked="0"/>
    </xf>
    <xf numFmtId="0" fontId="27" fillId="0" borderId="2" xfId="68" applyFont="1" applyBorder="1" applyAlignment="1">
      <alignment horizontal="center" vertical="center" wrapText="1"/>
    </xf>
    <xf numFmtId="1" fontId="12" fillId="0" borderId="5" xfId="69" applyNumberFormat="1" applyFont="1" applyBorder="1" applyAlignment="1">
      <alignment horizontal="center" vertical="center" wrapText="1"/>
    </xf>
    <xf numFmtId="1" fontId="12" fillId="0" borderId="4" xfId="69" applyNumberFormat="1" applyFont="1" applyBorder="1" applyAlignment="1">
      <alignment horizontal="center" vertical="center" wrapText="1"/>
    </xf>
    <xf numFmtId="1" fontId="12" fillId="0" borderId="8" xfId="69" applyNumberFormat="1" applyFont="1" applyBorder="1" applyAlignment="1">
      <alignment horizontal="center" vertical="center" wrapText="1"/>
    </xf>
    <xf numFmtId="1" fontId="12" fillId="0" borderId="7" xfId="69" applyNumberFormat="1" applyFont="1" applyBorder="1" applyAlignment="1">
      <alignment horizontal="center" vertical="center" wrapText="1"/>
    </xf>
    <xf numFmtId="1" fontId="12" fillId="0" borderId="10" xfId="69" applyNumberFormat="1" applyFont="1" applyBorder="1" applyAlignment="1">
      <alignment horizontal="center" vertical="center" wrapText="1"/>
    </xf>
    <xf numFmtId="1" fontId="12" fillId="0" borderId="11" xfId="69" applyNumberFormat="1" applyFont="1" applyBorder="1" applyAlignment="1">
      <alignment horizontal="center" vertical="center" wrapText="1"/>
    </xf>
    <xf numFmtId="1" fontId="12" fillId="0" borderId="3" xfId="69" applyNumberFormat="1" applyFont="1" applyBorder="1" applyAlignment="1">
      <alignment horizontal="center" vertical="center" wrapText="1"/>
    </xf>
    <xf numFmtId="1" fontId="12" fillId="0" borderId="6" xfId="69" applyNumberFormat="1" applyFont="1" applyBorder="1" applyAlignment="1">
      <alignment horizontal="center" vertical="center" wrapText="1"/>
    </xf>
    <xf numFmtId="1" fontId="12" fillId="0" borderId="9" xfId="69" applyNumberFormat="1" applyFont="1" applyBorder="1" applyAlignment="1">
      <alignment horizontal="center" vertical="center" wrapText="1"/>
    </xf>
    <xf numFmtId="1" fontId="42" fillId="0" borderId="2" xfId="68" applyNumberFormat="1" applyFont="1" applyBorder="1" applyAlignment="1">
      <alignment horizontal="center" vertical="center" wrapText="1"/>
    </xf>
    <xf numFmtId="14" fontId="42" fillId="0" borderId="2" xfId="68" applyNumberFormat="1" applyFont="1" applyBorder="1" applyAlignment="1" applyProtection="1">
      <alignment horizontal="center" vertical="center" wrapText="1"/>
      <protection locked="0"/>
    </xf>
    <xf numFmtId="1" fontId="42" fillId="0" borderId="13" xfId="68" applyNumberFormat="1" applyFont="1" applyBorder="1" applyAlignment="1">
      <alignment horizontal="center" vertical="center" wrapText="1"/>
    </xf>
    <xf numFmtId="1" fontId="42" fillId="0" borderId="12" xfId="68" applyNumberFormat="1" applyFont="1" applyBorder="1" applyAlignment="1">
      <alignment horizontal="center" vertical="center" wrapText="1"/>
    </xf>
    <xf numFmtId="0" fontId="8" fillId="0" borderId="0" xfId="68" applyFont="1" applyAlignment="1">
      <alignment horizontal="center" vertical="center" wrapText="1"/>
    </xf>
    <xf numFmtId="0" fontId="12" fillId="0" borderId="2" xfId="68" applyFont="1" applyBorder="1" applyAlignment="1">
      <alignment horizontal="center" vertical="center" wrapText="1"/>
    </xf>
    <xf numFmtId="0" fontId="12" fillId="0" borderId="2" xfId="68" applyFont="1" applyBorder="1" applyAlignment="1" applyProtection="1">
      <alignment horizontal="center" vertical="center" wrapText="1"/>
      <protection locked="0"/>
    </xf>
    <xf numFmtId="0" fontId="12" fillId="0" borderId="3" xfId="68" applyFont="1" applyBorder="1" applyAlignment="1" applyProtection="1">
      <alignment horizontal="center" vertical="center" wrapText="1"/>
      <protection locked="0"/>
    </xf>
    <xf numFmtId="0" fontId="12" fillId="0" borderId="6" xfId="68" applyFont="1" applyBorder="1" applyAlignment="1" applyProtection="1">
      <alignment horizontal="center" vertical="center" wrapText="1"/>
      <protection locked="0"/>
    </xf>
    <xf numFmtId="0" fontId="12" fillId="0" borderId="9" xfId="68" applyFont="1" applyBorder="1" applyAlignment="1" applyProtection="1">
      <alignment horizontal="center" vertical="center" wrapText="1"/>
      <protection locked="0"/>
    </xf>
    <xf numFmtId="0" fontId="12" fillId="0" borderId="3" xfId="69" applyFont="1" applyBorder="1" applyAlignment="1" applyProtection="1">
      <alignment horizontal="center" vertical="center" wrapText="1"/>
      <protection locked="0"/>
    </xf>
    <xf numFmtId="0" fontId="12" fillId="0" borderId="6" xfId="69" applyFont="1" applyBorder="1" applyAlignment="1" applyProtection="1">
      <alignment horizontal="center" vertical="center" wrapText="1"/>
      <protection locked="0"/>
    </xf>
    <xf numFmtId="0" fontId="12" fillId="0" borderId="9" xfId="69" applyFont="1" applyBorder="1" applyAlignment="1" applyProtection="1">
      <alignment horizontal="center" vertical="center" wrapText="1"/>
      <protection locked="0"/>
    </xf>
    <xf numFmtId="14" fontId="11" fillId="2" borderId="13" xfId="28" applyNumberFormat="1" applyFont="1" applyFill="1" applyBorder="1" applyAlignment="1">
      <alignment horizontal="center" vertical="center" wrapText="1"/>
    </xf>
    <xf numFmtId="14" fontId="11" fillId="2" borderId="12" xfId="28" applyNumberFormat="1" applyFont="1" applyFill="1" applyBorder="1" applyAlignment="1">
      <alignment horizontal="center" vertical="center" wrapText="1"/>
    </xf>
    <xf numFmtId="0" fontId="8" fillId="0" borderId="0" xfId="27" applyFont="1" applyFill="1" applyBorder="1" applyAlignment="1">
      <alignment horizontal="center" vertical="center" wrapText="1"/>
    </xf>
    <xf numFmtId="0" fontId="12" fillId="2" borderId="2" xfId="28" applyNumberFormat="1" applyFont="1" applyFill="1" applyBorder="1" applyAlignment="1">
      <alignment horizontal="center" vertical="center" wrapText="1"/>
    </xf>
    <xf numFmtId="0" fontId="12" fillId="2" borderId="2" xfId="28" applyNumberFormat="1" applyFont="1" applyFill="1" applyBorder="1" applyAlignment="1" applyProtection="1">
      <alignment horizontal="center" vertical="center" wrapText="1"/>
      <protection locked="0"/>
    </xf>
    <xf numFmtId="0" fontId="12" fillId="2" borderId="3" xfId="28" applyNumberFormat="1" applyFont="1" applyFill="1" applyBorder="1" applyAlignment="1" applyProtection="1">
      <alignment horizontal="center" vertical="center" wrapText="1"/>
      <protection locked="0"/>
    </xf>
    <xf numFmtId="0" fontId="12" fillId="2" borderId="6" xfId="28" applyNumberFormat="1" applyFont="1" applyFill="1" applyBorder="1" applyAlignment="1" applyProtection="1">
      <alignment horizontal="center" vertical="center" wrapText="1"/>
      <protection locked="0"/>
    </xf>
    <xf numFmtId="0" fontId="12" fillId="2" borderId="9" xfId="28" applyNumberFormat="1" applyFont="1" applyFill="1" applyBorder="1" applyAlignment="1" applyProtection="1">
      <alignment horizontal="center" vertical="center" wrapText="1"/>
      <protection locked="0"/>
    </xf>
    <xf numFmtId="1" fontId="12" fillId="2" borderId="2" xfId="28" applyNumberFormat="1" applyFont="1" applyFill="1" applyBorder="1" applyAlignment="1">
      <alignment horizontal="center" vertical="center" wrapText="1"/>
    </xf>
    <xf numFmtId="1" fontId="12" fillId="2" borderId="4" xfId="28" applyNumberFormat="1" applyFont="1" applyFill="1" applyBorder="1" applyAlignment="1">
      <alignment horizontal="center" vertical="center" wrapText="1"/>
    </xf>
    <xf numFmtId="1" fontId="12" fillId="2" borderId="7" xfId="28" applyNumberFormat="1" applyFont="1" applyFill="1" applyBorder="1" applyAlignment="1">
      <alignment horizontal="center" vertical="center" wrapText="1"/>
    </xf>
    <xf numFmtId="1" fontId="12" fillId="2" borderId="1" xfId="28" applyNumberFormat="1" applyFont="1" applyFill="1" applyBorder="1" applyAlignment="1">
      <alignment horizontal="center" vertical="center" wrapText="1"/>
    </xf>
    <xf numFmtId="0" fontId="13" fillId="2" borderId="2" xfId="28" applyFont="1" applyFill="1" applyBorder="1" applyAlignment="1">
      <alignment horizontal="center" vertical="center" wrapText="1"/>
    </xf>
    <xf numFmtId="0" fontId="13" fillId="2" borderId="3" xfId="28" applyFont="1" applyFill="1" applyBorder="1" applyAlignment="1">
      <alignment horizontal="center" vertical="center" wrapText="1"/>
    </xf>
    <xf numFmtId="0" fontId="13" fillId="2" borderId="6" xfId="28" applyFont="1" applyFill="1" applyBorder="1" applyAlignment="1">
      <alignment horizontal="center" vertical="center" wrapText="1"/>
    </xf>
    <xf numFmtId="0" fontId="13" fillId="2" borderId="9" xfId="28" applyFont="1" applyFill="1" applyBorder="1" applyAlignment="1">
      <alignment horizontal="center" vertical="center" wrapText="1"/>
    </xf>
    <xf numFmtId="1" fontId="12" fillId="2" borderId="5" xfId="28" applyNumberFormat="1" applyFont="1" applyFill="1" applyBorder="1" applyAlignment="1">
      <alignment horizontal="center" vertical="center" wrapText="1"/>
    </xf>
    <xf numFmtId="1" fontId="12" fillId="2" borderId="8" xfId="28" applyNumberFormat="1" applyFont="1" applyFill="1" applyBorder="1" applyAlignment="1">
      <alignment horizontal="center" vertical="center" wrapText="1"/>
    </xf>
    <xf numFmtId="1" fontId="12" fillId="2" borderId="10" xfId="28" applyNumberFormat="1" applyFont="1" applyFill="1" applyBorder="1" applyAlignment="1">
      <alignment horizontal="center" vertical="center" wrapText="1"/>
    </xf>
    <xf numFmtId="1" fontId="12" fillId="2" borderId="11" xfId="28" applyNumberFormat="1" applyFont="1" applyFill="1" applyBorder="1" applyAlignment="1">
      <alignment horizontal="center" vertical="center" wrapText="1"/>
    </xf>
    <xf numFmtId="1" fontId="42" fillId="2" borderId="3" xfId="28" applyNumberFormat="1" applyFont="1" applyFill="1" applyBorder="1" applyAlignment="1">
      <alignment horizontal="center" vertical="center" wrapText="1"/>
    </xf>
    <xf numFmtId="1" fontId="27" fillId="2" borderId="13" xfId="28" applyNumberFormat="1" applyFont="1" applyFill="1" applyBorder="1" applyAlignment="1">
      <alignment horizontal="center" vertical="center" wrapText="1"/>
    </xf>
    <xf numFmtId="1" fontId="27" fillId="2" borderId="12" xfId="28" applyNumberFormat="1" applyFont="1" applyFill="1" applyBorder="1" applyAlignment="1">
      <alignment horizontal="center" vertical="center" wrapText="1"/>
    </xf>
    <xf numFmtId="0" fontId="8" fillId="0" borderId="0" xfId="27" applyFont="1" applyFill="1" applyBorder="1" applyAlignment="1">
      <alignment horizontal="left" vertical="center" wrapText="1"/>
    </xf>
    <xf numFmtId="0" fontId="25" fillId="2" borderId="0" xfId="28" applyFont="1" applyFill="1" applyBorder="1" applyAlignment="1">
      <alignment horizontal="center" vertical="center" wrapText="1"/>
    </xf>
    <xf numFmtId="14" fontId="29" fillId="2" borderId="13" xfId="28" applyNumberFormat="1" applyFont="1" applyFill="1" applyBorder="1" applyAlignment="1">
      <alignment horizontal="center" vertical="center" wrapText="1"/>
    </xf>
    <xf numFmtId="14" fontId="29" fillId="2" borderId="12" xfId="28" applyNumberFormat="1" applyFont="1" applyFill="1" applyBorder="1" applyAlignment="1">
      <alignment horizontal="center" vertical="center" wrapText="1"/>
    </xf>
    <xf numFmtId="1" fontId="42" fillId="0" borderId="2" xfId="27" applyNumberFormat="1" applyFont="1" applyFill="1" applyBorder="1" applyAlignment="1">
      <alignment horizontal="center" vertical="center" wrapText="1"/>
    </xf>
    <xf numFmtId="14" fontId="42" fillId="0" borderId="2" xfId="27" applyNumberFormat="1" applyFont="1" applyFill="1" applyBorder="1" applyAlignment="1" applyProtection="1">
      <alignment horizontal="center" vertical="center" wrapText="1"/>
      <protection locked="0"/>
    </xf>
    <xf numFmtId="0" fontId="8" fillId="0" borderId="1" xfId="27" applyFont="1" applyFill="1" applyBorder="1" applyAlignment="1">
      <alignment horizontal="center" vertical="center" wrapText="1"/>
    </xf>
    <xf numFmtId="0" fontId="12" fillId="0" borderId="2" xfId="27" applyNumberFormat="1" applyFont="1" applyFill="1" applyBorder="1" applyAlignment="1">
      <alignment horizontal="center" vertical="center" wrapText="1"/>
    </xf>
    <xf numFmtId="0" fontId="12" fillId="0" borderId="2" xfId="27" applyNumberFormat="1" applyFont="1" applyFill="1" applyBorder="1" applyAlignment="1" applyProtection="1">
      <alignment horizontal="center" vertical="center" wrapText="1"/>
      <protection locked="0"/>
    </xf>
    <xf numFmtId="0" fontId="12" fillId="0" borderId="3" xfId="27" applyNumberFormat="1" applyFont="1" applyFill="1" applyBorder="1" applyAlignment="1" applyProtection="1">
      <alignment horizontal="center" vertical="center" wrapText="1"/>
      <protection locked="0"/>
    </xf>
    <xf numFmtId="0" fontId="12" fillId="0" borderId="9" xfId="27" applyNumberFormat="1" applyFont="1" applyFill="1" applyBorder="1" applyAlignment="1" applyProtection="1">
      <alignment horizontal="center" vertical="center" wrapText="1"/>
      <protection locked="0"/>
    </xf>
    <xf numFmtId="0" fontId="12" fillId="0" borderId="3" xfId="29" applyNumberFormat="1" applyFont="1" applyFill="1" applyBorder="1" applyAlignment="1" applyProtection="1">
      <alignment horizontal="center" vertical="center" wrapText="1"/>
      <protection locked="0"/>
    </xf>
    <xf numFmtId="0" fontId="12" fillId="0" borderId="9" xfId="29" applyNumberFormat="1" applyFont="1" applyFill="1" applyBorder="1" applyAlignment="1" applyProtection="1">
      <alignment horizontal="center" vertical="center" wrapText="1"/>
      <protection locked="0"/>
    </xf>
    <xf numFmtId="1" fontId="12" fillId="0" borderId="3" xfId="29" applyNumberFormat="1" applyFont="1" applyFill="1" applyBorder="1" applyAlignment="1">
      <alignment horizontal="center" vertical="center" wrapText="1"/>
    </xf>
    <xf numFmtId="1" fontId="12" fillId="0" borderId="9" xfId="29" applyNumberFormat="1" applyFont="1" applyFill="1" applyBorder="1" applyAlignment="1">
      <alignment horizontal="center" vertical="center" wrapText="1"/>
    </xf>
    <xf numFmtId="0" fontId="27" fillId="0" borderId="2" xfId="27" applyFont="1" applyFill="1" applyBorder="1" applyAlignment="1">
      <alignment horizontal="center" vertical="center" wrapText="1"/>
    </xf>
    <xf numFmtId="1" fontId="42" fillId="2" borderId="2" xfId="27" applyNumberFormat="1" applyFont="1" applyFill="1" applyBorder="1" applyAlignment="1">
      <alignment horizontal="center" vertical="center" wrapText="1"/>
    </xf>
    <xf numFmtId="1" fontId="42" fillId="2" borderId="13" xfId="29" applyNumberFormat="1" applyFont="1" applyFill="1" applyBorder="1" applyAlignment="1">
      <alignment horizontal="center" vertical="center" wrapText="1"/>
    </xf>
    <xf numFmtId="1" fontId="42" fillId="2" borderId="12" xfId="29" applyNumberFormat="1" applyFont="1" applyFill="1" applyBorder="1" applyAlignment="1">
      <alignment horizontal="center" vertical="center" wrapText="1"/>
    </xf>
    <xf numFmtId="0" fontId="11" fillId="2" borderId="13" xfId="31" applyNumberFormat="1" applyFont="1" applyFill="1" applyBorder="1" applyAlignment="1">
      <alignment horizontal="center" vertical="center" wrapText="1"/>
    </xf>
    <xf numFmtId="0" fontId="11" fillId="2" borderId="12" xfId="31" applyNumberFormat="1" applyFont="1" applyFill="1" applyBorder="1" applyAlignment="1">
      <alignment horizontal="center" vertical="center" wrapText="1"/>
    </xf>
    <xf numFmtId="1" fontId="42" fillId="0" borderId="13" xfId="27" applyNumberFormat="1" applyFont="1" applyFill="1" applyBorder="1" applyAlignment="1">
      <alignment horizontal="center" vertical="center" wrapText="1"/>
    </xf>
    <xf numFmtId="1" fontId="42" fillId="0" borderId="12" xfId="27" applyNumberFormat="1" applyFont="1" applyFill="1" applyBorder="1" applyAlignment="1">
      <alignment horizontal="center" vertical="center" wrapText="1"/>
    </xf>
    <xf numFmtId="0" fontId="42" fillId="0" borderId="2" xfId="27" applyNumberFormat="1" applyFont="1" applyFill="1" applyBorder="1" applyAlignment="1" applyProtection="1">
      <alignment horizontal="center" vertical="center" wrapText="1"/>
      <protection locked="0"/>
    </xf>
    <xf numFmtId="1" fontId="12" fillId="0" borderId="5" xfId="29" applyNumberFormat="1" applyFont="1" applyFill="1" applyBorder="1" applyAlignment="1">
      <alignment horizontal="center" vertical="center" wrapText="1"/>
    </xf>
    <xf numFmtId="1" fontId="12" fillId="0" borderId="4" xfId="29" applyNumberFormat="1" applyFont="1" applyFill="1" applyBorder="1" applyAlignment="1">
      <alignment horizontal="center" vertical="center" wrapText="1"/>
    </xf>
    <xf numFmtId="1" fontId="12" fillId="0" borderId="10" xfId="29" applyNumberFormat="1" applyFont="1" applyFill="1" applyBorder="1" applyAlignment="1">
      <alignment horizontal="center" vertical="center" wrapText="1"/>
    </xf>
    <xf numFmtId="1" fontId="12" fillId="0" borderId="11" xfId="29" applyNumberFormat="1" applyFont="1" applyFill="1" applyBorder="1" applyAlignment="1">
      <alignment horizontal="center" vertical="center" wrapText="1"/>
    </xf>
    <xf numFmtId="14" fontId="11" fillId="2" borderId="13" xfId="31" applyNumberFormat="1" applyFont="1" applyFill="1" applyBorder="1" applyAlignment="1">
      <alignment horizontal="center" vertical="center" wrapText="1"/>
    </xf>
    <xf numFmtId="14" fontId="11" fillId="2" borderId="12" xfId="31" applyNumberFormat="1" applyFont="1" applyFill="1" applyBorder="1" applyAlignment="1">
      <alignment horizontal="center" vertical="center" wrapText="1"/>
    </xf>
    <xf numFmtId="0" fontId="25" fillId="2" borderId="9" xfId="27" applyFont="1" applyFill="1" applyBorder="1" applyAlignment="1">
      <alignment horizontal="center" vertical="center" wrapText="1"/>
    </xf>
    <xf numFmtId="0" fontId="42" fillId="2" borderId="2" xfId="32" applyNumberFormat="1" applyFont="1" applyFill="1" applyBorder="1" applyAlignment="1">
      <alignment horizontal="center" vertical="center" wrapText="1"/>
    </xf>
    <xf numFmtId="0" fontId="42" fillId="2" borderId="2" xfId="32" applyNumberFormat="1" applyFont="1" applyFill="1" applyBorder="1" applyAlignment="1" applyProtection="1">
      <alignment horizontal="center" vertical="center" wrapText="1"/>
      <protection locked="0"/>
    </xf>
    <xf numFmtId="0" fontId="42" fillId="2" borderId="3" xfId="32" applyNumberFormat="1" applyFont="1" applyFill="1" applyBorder="1" applyAlignment="1" applyProtection="1">
      <alignment horizontal="center" vertical="center" wrapText="1"/>
      <protection locked="0"/>
    </xf>
    <xf numFmtId="0" fontId="42" fillId="2" borderId="6" xfId="32" applyNumberFormat="1" applyFont="1" applyFill="1" applyBorder="1" applyAlignment="1" applyProtection="1">
      <alignment horizontal="center" vertical="center" wrapText="1"/>
      <protection locked="0"/>
    </xf>
    <xf numFmtId="1" fontId="42" fillId="2" borderId="2" xfId="32" applyNumberFormat="1" applyFont="1" applyFill="1" applyBorder="1" applyAlignment="1">
      <alignment horizontal="center" vertical="center" wrapText="1"/>
    </xf>
    <xf numFmtId="1" fontId="42" fillId="2" borderId="4" xfId="32" applyNumberFormat="1" applyFont="1" applyFill="1" applyBorder="1" applyAlignment="1">
      <alignment horizontal="center" vertical="center" wrapText="1"/>
    </xf>
    <xf numFmtId="1" fontId="42" fillId="2" borderId="7" xfId="32" applyNumberFormat="1" applyFont="1" applyFill="1" applyBorder="1" applyAlignment="1">
      <alignment horizontal="center" vertical="center" wrapText="1"/>
    </xf>
    <xf numFmtId="0" fontId="27" fillId="2" borderId="2" xfId="32" applyFont="1" applyFill="1" applyBorder="1" applyAlignment="1">
      <alignment horizontal="center" vertical="center" wrapText="1"/>
    </xf>
    <xf numFmtId="0" fontId="27" fillId="2" borderId="3" xfId="32" applyFont="1" applyFill="1" applyBorder="1" applyAlignment="1">
      <alignment horizontal="center" vertical="center" wrapText="1"/>
    </xf>
    <xf numFmtId="0" fontId="27" fillId="2" borderId="6" xfId="32" applyFont="1" applyFill="1" applyBorder="1" applyAlignment="1">
      <alignment horizontal="center" vertical="center" wrapText="1"/>
    </xf>
    <xf numFmtId="14" fontId="11" fillId="2" borderId="2" xfId="32" applyNumberFormat="1" applyFont="1" applyFill="1" applyBorder="1" applyAlignment="1">
      <alignment horizontal="center" vertical="center" wrapText="1"/>
    </xf>
    <xf numFmtId="1" fontId="42" fillId="2" borderId="5" xfId="32" applyNumberFormat="1" applyFont="1" applyFill="1" applyBorder="1" applyAlignment="1">
      <alignment horizontal="center" vertical="center" wrapText="1"/>
    </xf>
    <xf numFmtId="1" fontId="42" fillId="2" borderId="8" xfId="32" applyNumberFormat="1" applyFont="1" applyFill="1" applyBorder="1" applyAlignment="1">
      <alignment horizontal="center" vertical="center" wrapText="1"/>
    </xf>
    <xf numFmtId="0" fontId="11" fillId="2" borderId="3" xfId="32" applyFont="1" applyFill="1" applyBorder="1" applyAlignment="1">
      <alignment horizontal="center" vertical="center" wrapText="1"/>
    </xf>
    <xf numFmtId="0" fontId="11" fillId="2" borderId="6" xfId="32" applyFont="1" applyFill="1" applyBorder="1" applyAlignment="1">
      <alignment horizontal="center" vertical="center" wrapText="1"/>
    </xf>
    <xf numFmtId="1" fontId="42" fillId="2" borderId="3" xfId="32" applyNumberFormat="1" applyFont="1" applyFill="1" applyBorder="1" applyAlignment="1">
      <alignment horizontal="center" vertical="center" wrapText="1"/>
    </xf>
    <xf numFmtId="1" fontId="27" fillId="2" borderId="13" xfId="32" applyNumberFormat="1" applyFont="1" applyFill="1" applyBorder="1" applyAlignment="1">
      <alignment horizontal="center" vertical="center" wrapText="1"/>
    </xf>
    <xf numFmtId="1" fontId="27" fillId="2" borderId="12" xfId="32" applyNumberFormat="1" applyFont="1" applyFill="1" applyBorder="1" applyAlignment="1">
      <alignment horizontal="center" vertical="center" wrapText="1"/>
    </xf>
    <xf numFmtId="1" fontId="11" fillId="2" borderId="13" xfId="32" applyNumberFormat="1" applyFont="1" applyFill="1" applyBorder="1" applyAlignment="1">
      <alignment horizontal="center" vertical="center" wrapText="1"/>
    </xf>
    <xf numFmtId="1" fontId="11" fillId="2" borderId="12" xfId="32" applyNumberFormat="1" applyFont="1" applyFill="1" applyBorder="1" applyAlignment="1">
      <alignment horizontal="center" vertical="center" wrapText="1"/>
    </xf>
    <xf numFmtId="0" fontId="38" fillId="2" borderId="2" xfId="32" applyFont="1" applyFill="1" applyBorder="1" applyAlignment="1">
      <alignment horizontal="center" vertical="center" wrapText="1"/>
    </xf>
    <xf numFmtId="0" fontId="38" fillId="2" borderId="2" xfId="3" applyFont="1" applyFill="1" applyBorder="1" applyAlignment="1">
      <alignment horizontal="left" vertical="center" wrapText="1"/>
    </xf>
    <xf numFmtId="0" fontId="38" fillId="2" borderId="2" xfId="3" applyFont="1" applyFill="1" applyBorder="1" applyAlignment="1">
      <alignment horizontal="center" vertical="center" wrapText="1"/>
    </xf>
    <xf numFmtId="0" fontId="11" fillId="2" borderId="3" xfId="32" applyFont="1" applyFill="1" applyBorder="1" applyAlignment="1">
      <alignment horizontal="center" vertical="center"/>
    </xf>
    <xf numFmtId="0" fontId="11" fillId="2" borderId="6" xfId="32" applyFont="1" applyFill="1" applyBorder="1" applyAlignment="1">
      <alignment horizontal="center" vertical="center"/>
    </xf>
    <xf numFmtId="0" fontId="11" fillId="2" borderId="9" xfId="32" applyFont="1" applyFill="1" applyBorder="1" applyAlignment="1">
      <alignment horizontal="center" vertical="center"/>
    </xf>
    <xf numFmtId="1" fontId="11" fillId="2" borderId="3" xfId="32" applyNumberFormat="1" applyFont="1" applyFill="1" applyBorder="1" applyAlignment="1">
      <alignment horizontal="center" vertical="center" wrapText="1"/>
    </xf>
    <xf numFmtId="1" fontId="11" fillId="2" borderId="6" xfId="32" applyNumberFormat="1" applyFont="1" applyFill="1" applyBorder="1" applyAlignment="1">
      <alignment horizontal="center" vertical="center" wrapText="1"/>
    </xf>
    <xf numFmtId="1" fontId="11" fillId="2" borderId="9" xfId="32" applyNumberFormat="1" applyFont="1" applyFill="1" applyBorder="1" applyAlignment="1">
      <alignment horizontal="center" vertical="center" wrapText="1"/>
    </xf>
    <xf numFmtId="14" fontId="11" fillId="2" borderId="5" xfId="32" applyNumberFormat="1" applyFont="1" applyFill="1" applyBorder="1" applyAlignment="1">
      <alignment horizontal="center" vertical="center" wrapText="1"/>
    </xf>
    <xf numFmtId="14" fontId="11" fillId="2" borderId="4" xfId="32" applyNumberFormat="1" applyFont="1" applyFill="1" applyBorder="1" applyAlignment="1">
      <alignment horizontal="center" vertical="center" wrapText="1"/>
    </xf>
    <xf numFmtId="14" fontId="11" fillId="2" borderId="8" xfId="32" applyNumberFormat="1" applyFont="1" applyFill="1" applyBorder="1" applyAlignment="1">
      <alignment horizontal="center" vertical="center" wrapText="1"/>
    </xf>
    <xf numFmtId="14" fontId="11" fillId="2" borderId="7" xfId="32" applyNumberFormat="1" applyFont="1" applyFill="1" applyBorder="1" applyAlignment="1">
      <alignment horizontal="center" vertical="center" wrapText="1"/>
    </xf>
    <xf numFmtId="14" fontId="11" fillId="2" borderId="10" xfId="32" applyNumberFormat="1" applyFont="1" applyFill="1" applyBorder="1" applyAlignment="1">
      <alignment horizontal="center" vertical="center" wrapText="1"/>
    </xf>
    <xf numFmtId="14" fontId="11" fillId="2" borderId="11" xfId="32" applyNumberFormat="1" applyFont="1" applyFill="1" applyBorder="1" applyAlignment="1">
      <alignment horizontal="center" vertical="center" wrapText="1"/>
    </xf>
    <xf numFmtId="14" fontId="11" fillId="2" borderId="13" xfId="32" applyNumberFormat="1" applyFont="1" applyFill="1" applyBorder="1" applyAlignment="1">
      <alignment horizontal="center" vertical="center" wrapText="1"/>
    </xf>
    <xf numFmtId="14" fontId="11" fillId="2" borderId="12" xfId="32" applyNumberFormat="1" applyFont="1" applyFill="1" applyBorder="1" applyAlignment="1">
      <alignment horizontal="center" vertical="center" wrapText="1"/>
    </xf>
    <xf numFmtId="0" fontId="11" fillId="2" borderId="2" xfId="32" applyFont="1" applyFill="1" applyBorder="1" applyAlignment="1">
      <alignment horizontal="center" vertical="center" wrapText="1"/>
    </xf>
    <xf numFmtId="0" fontId="11" fillId="2" borderId="13" xfId="32" applyFont="1" applyFill="1" applyBorder="1" applyAlignment="1">
      <alignment horizontal="center" vertical="center" wrapText="1"/>
    </xf>
    <xf numFmtId="0" fontId="11" fillId="2" borderId="12" xfId="32" applyFont="1" applyFill="1" applyBorder="1" applyAlignment="1">
      <alignment horizontal="center" vertical="center" wrapText="1"/>
    </xf>
    <xf numFmtId="49" fontId="29" fillId="2" borderId="2" xfId="3" applyNumberFormat="1" applyFont="1" applyFill="1" applyBorder="1" applyAlignment="1">
      <alignment horizontal="center" vertical="center" wrapText="1"/>
    </xf>
    <xf numFmtId="2" fontId="29" fillId="2" borderId="2" xfId="6" applyNumberFormat="1" applyFont="1" applyFill="1" applyBorder="1" applyAlignment="1">
      <alignment horizontal="center" wrapText="1"/>
    </xf>
    <xf numFmtId="0" fontId="11" fillId="2" borderId="0" xfId="32" applyFont="1" applyFill="1" applyBorder="1" applyAlignment="1">
      <alignment horizontal="center" vertical="center" wrapText="1"/>
    </xf>
    <xf numFmtId="0" fontId="28" fillId="0" borderId="0" xfId="27" applyFont="1" applyFill="1" applyBorder="1" applyAlignment="1">
      <alignment horizontal="left" vertical="center" wrapText="1"/>
    </xf>
    <xf numFmtId="1" fontId="42" fillId="2" borderId="13" xfId="34" applyNumberFormat="1" applyFont="1" applyFill="1" applyBorder="1" applyAlignment="1">
      <alignment horizontal="center" vertical="center" wrapText="1"/>
    </xf>
    <xf numFmtId="1" fontId="42" fillId="2" borderId="12" xfId="34" applyNumberFormat="1" applyFont="1" applyFill="1" applyBorder="1" applyAlignment="1">
      <alignment horizontal="center" vertical="center" wrapText="1"/>
    </xf>
    <xf numFmtId="1" fontId="42" fillId="0" borderId="5" xfId="34" applyNumberFormat="1" applyFont="1" applyFill="1" applyBorder="1" applyAlignment="1">
      <alignment horizontal="center" vertical="center" wrapText="1"/>
    </xf>
    <xf numFmtId="1" fontId="42" fillId="0" borderId="4" xfId="34" applyNumberFormat="1" applyFont="1" applyFill="1" applyBorder="1" applyAlignment="1">
      <alignment horizontal="center" vertical="center" wrapText="1"/>
    </xf>
    <xf numFmtId="0" fontId="38" fillId="0" borderId="13" xfId="31" applyFont="1" applyFill="1" applyBorder="1" applyAlignment="1">
      <alignment horizontal="center" vertical="center" wrapText="1"/>
    </xf>
    <xf numFmtId="0" fontId="38" fillId="0" borderId="12" xfId="31" applyFont="1" applyFill="1" applyBorder="1" applyAlignment="1">
      <alignment horizontal="center" vertical="center" wrapText="1"/>
    </xf>
    <xf numFmtId="0" fontId="11" fillId="0" borderId="2" xfId="31" applyNumberFormat="1" applyFont="1" applyFill="1" applyBorder="1" applyAlignment="1">
      <alignment horizontal="center" vertical="center" wrapText="1"/>
    </xf>
    <xf numFmtId="0" fontId="11" fillId="0" borderId="2" xfId="31" applyFont="1" applyFill="1" applyBorder="1" applyAlignment="1">
      <alignment horizontal="center" vertical="center" wrapText="1"/>
    </xf>
    <xf numFmtId="0" fontId="25" fillId="0" borderId="9" xfId="27" applyFont="1" applyFill="1" applyBorder="1" applyAlignment="1">
      <alignment horizontal="center" vertical="center" wrapText="1"/>
    </xf>
    <xf numFmtId="0" fontId="11" fillId="0" borderId="13" xfId="31" applyNumberFormat="1" applyFont="1" applyFill="1" applyBorder="1" applyAlignment="1">
      <alignment horizontal="center" vertical="center" wrapText="1"/>
    </xf>
    <xf numFmtId="0" fontId="11" fillId="0" borderId="12" xfId="31" applyNumberFormat="1" applyFont="1" applyFill="1" applyBorder="1" applyAlignment="1">
      <alignment horizontal="center" vertical="center" wrapText="1"/>
    </xf>
    <xf numFmtId="0" fontId="11" fillId="2" borderId="2" xfId="27" applyNumberFormat="1" applyFont="1" applyFill="1" applyBorder="1" applyAlignment="1">
      <alignment horizontal="center" vertical="center" wrapText="1"/>
    </xf>
    <xf numFmtId="0" fontId="42" fillId="2" borderId="2" xfId="28" applyNumberFormat="1" applyFont="1" applyFill="1" applyBorder="1" applyAlignment="1">
      <alignment horizontal="center" vertical="center" wrapText="1"/>
    </xf>
    <xf numFmtId="0" fontId="42" fillId="2" borderId="2" xfId="28" applyNumberFormat="1" applyFont="1" applyFill="1" applyBorder="1" applyAlignment="1" applyProtection="1">
      <alignment horizontal="center" vertical="center" wrapText="1"/>
      <protection locked="0"/>
    </xf>
    <xf numFmtId="0" fontId="42" fillId="2" borderId="3" xfId="28" applyNumberFormat="1" applyFont="1" applyFill="1" applyBorder="1" applyAlignment="1" applyProtection="1">
      <alignment horizontal="center" vertical="center" wrapText="1"/>
      <protection locked="0"/>
    </xf>
    <xf numFmtId="0" fontId="42" fillId="2" borderId="6" xfId="28" applyNumberFormat="1" applyFont="1" applyFill="1" applyBorder="1" applyAlignment="1" applyProtection="1">
      <alignment horizontal="center" vertical="center" wrapText="1"/>
      <protection locked="0"/>
    </xf>
    <xf numFmtId="1" fontId="42" fillId="2" borderId="2" xfId="28" applyNumberFormat="1" applyFont="1" applyFill="1" applyBorder="1" applyAlignment="1">
      <alignment horizontal="center" vertical="center" wrapText="1"/>
    </xf>
    <xf numFmtId="1" fontId="42" fillId="2" borderId="4" xfId="28" applyNumberFormat="1" applyFont="1" applyFill="1" applyBorder="1" applyAlignment="1">
      <alignment horizontal="center" vertical="center" wrapText="1"/>
    </xf>
    <xf numFmtId="1" fontId="42" fillId="2" borderId="7" xfId="28" applyNumberFormat="1" applyFont="1" applyFill="1" applyBorder="1" applyAlignment="1">
      <alignment horizontal="center" vertical="center" wrapText="1"/>
    </xf>
    <xf numFmtId="0" fontId="27" fillId="2" borderId="2" xfId="28" applyFont="1" applyFill="1" applyBorder="1" applyAlignment="1">
      <alignment horizontal="center" vertical="center" wrapText="1"/>
    </xf>
    <xf numFmtId="0" fontId="27" fillId="2" borderId="3" xfId="28" applyFont="1" applyFill="1" applyBorder="1" applyAlignment="1">
      <alignment horizontal="center" vertical="center" wrapText="1"/>
    </xf>
    <xf numFmtId="0" fontId="27" fillId="2" borderId="6" xfId="28" applyFont="1" applyFill="1" applyBorder="1" applyAlignment="1">
      <alignment horizontal="center" vertical="center" wrapText="1"/>
    </xf>
    <xf numFmtId="1" fontId="42" fillId="2" borderId="5" xfId="28" applyNumberFormat="1" applyFont="1" applyFill="1" applyBorder="1" applyAlignment="1">
      <alignment horizontal="center" vertical="center" wrapText="1"/>
    </xf>
    <xf numFmtId="1" fontId="42" fillId="2" borderId="8" xfId="28" applyNumberFormat="1" applyFont="1" applyFill="1" applyBorder="1" applyAlignment="1">
      <alignment horizontal="center" vertical="center" wrapText="1"/>
    </xf>
    <xf numFmtId="1" fontId="27" fillId="2" borderId="5" xfId="28" applyNumberFormat="1" applyFont="1" applyFill="1" applyBorder="1" applyAlignment="1">
      <alignment horizontal="center" vertical="center" wrapText="1"/>
    </xf>
    <xf numFmtId="1" fontId="27" fillId="2" borderId="4" xfId="28" applyNumberFormat="1" applyFont="1" applyFill="1" applyBorder="1" applyAlignment="1">
      <alignment horizontal="center" vertical="center" wrapText="1"/>
    </xf>
    <xf numFmtId="0" fontId="11" fillId="2" borderId="13" xfId="28" applyFont="1" applyFill="1" applyBorder="1" applyAlignment="1">
      <alignment horizontal="center" vertical="center" wrapText="1"/>
    </xf>
    <xf numFmtId="0" fontId="11" fillId="2" borderId="12" xfId="28" applyFont="1" applyFill="1" applyBorder="1" applyAlignment="1">
      <alignment horizontal="center" vertical="center" wrapText="1"/>
    </xf>
    <xf numFmtId="0" fontId="11" fillId="2" borderId="5" xfId="28" applyFont="1" applyFill="1" applyBorder="1" applyAlignment="1">
      <alignment horizontal="center" vertical="center" wrapText="1"/>
    </xf>
    <xf numFmtId="0" fontId="11" fillId="2" borderId="4" xfId="28" applyFont="1" applyFill="1" applyBorder="1" applyAlignment="1">
      <alignment horizontal="center" vertical="center" wrapText="1"/>
    </xf>
    <xf numFmtId="14" fontId="11" fillId="2" borderId="2" xfId="28" applyNumberFormat="1" applyFont="1" applyFill="1" applyBorder="1" applyAlignment="1">
      <alignment horizontal="center" vertical="center" wrapText="1"/>
    </xf>
    <xf numFmtId="0" fontId="25" fillId="2" borderId="2" xfId="28" applyFont="1" applyFill="1" applyBorder="1" applyAlignment="1">
      <alignment horizontal="center" vertical="center" wrapText="1"/>
    </xf>
    <xf numFmtId="0" fontId="8" fillId="0" borderId="0" xfId="35" applyFont="1" applyFill="1" applyBorder="1" applyAlignment="1">
      <alignment horizontal="center" vertical="center" wrapText="1"/>
    </xf>
    <xf numFmtId="0" fontId="12" fillId="0" borderId="9" xfId="35" applyNumberFormat="1" applyFont="1" applyFill="1" applyBorder="1" applyAlignment="1">
      <alignment horizontal="center" vertical="center" wrapText="1"/>
    </xf>
    <xf numFmtId="0" fontId="12" fillId="0" borderId="2" xfId="35" applyNumberFormat="1" applyFont="1" applyFill="1" applyBorder="1" applyAlignment="1">
      <alignment horizontal="center" vertical="center" wrapText="1"/>
    </xf>
    <xf numFmtId="0" fontId="12" fillId="0" borderId="9" xfId="35" applyNumberFormat="1" applyFont="1" applyFill="1" applyBorder="1" applyAlignment="1" applyProtection="1">
      <alignment horizontal="center" vertical="center" wrapText="1"/>
      <protection locked="0"/>
    </xf>
    <xf numFmtId="0" fontId="12" fillId="0" borderId="2" xfId="35" applyNumberFormat="1" applyFont="1" applyFill="1" applyBorder="1" applyAlignment="1" applyProtection="1">
      <alignment horizontal="center" vertical="center" wrapText="1"/>
      <protection locked="0"/>
    </xf>
    <xf numFmtId="0" fontId="12" fillId="0" borderId="9" xfId="34" applyNumberFormat="1" applyFont="1" applyFill="1" applyBorder="1" applyAlignment="1" applyProtection="1">
      <alignment horizontal="center" vertical="center" wrapText="1"/>
      <protection locked="0"/>
    </xf>
    <xf numFmtId="0" fontId="12" fillId="0" borderId="2" xfId="34" applyNumberFormat="1" applyFont="1" applyFill="1" applyBorder="1" applyAlignment="1" applyProtection="1">
      <alignment horizontal="center" vertical="center" wrapText="1"/>
      <protection locked="0"/>
    </xf>
    <xf numFmtId="1" fontId="12" fillId="0" borderId="9" xfId="34" applyNumberFormat="1" applyFont="1" applyFill="1" applyBorder="1" applyAlignment="1">
      <alignment horizontal="center" vertical="center" wrapText="1"/>
    </xf>
    <xf numFmtId="1" fontId="12" fillId="0" borderId="2" xfId="34" applyNumberFormat="1" applyFont="1" applyFill="1" applyBorder="1" applyAlignment="1">
      <alignment horizontal="center" vertical="center" wrapText="1"/>
    </xf>
    <xf numFmtId="0" fontId="27" fillId="0" borderId="9" xfId="35" applyFont="1" applyFill="1" applyBorder="1" applyAlignment="1">
      <alignment horizontal="center" vertical="center" wrapText="1"/>
    </xf>
    <xf numFmtId="0" fontId="27" fillId="0" borderId="2" xfId="35" applyFont="1" applyFill="1" applyBorder="1" applyAlignment="1">
      <alignment horizontal="center" vertical="center" wrapText="1"/>
    </xf>
    <xf numFmtId="1" fontId="42" fillId="0" borderId="11" xfId="35" applyNumberFormat="1" applyFont="1" applyFill="1" applyBorder="1" applyAlignment="1">
      <alignment horizontal="center" vertical="center" wrapText="1"/>
    </xf>
    <xf numFmtId="1" fontId="42" fillId="0" borderId="9" xfId="35" applyNumberFormat="1" applyFont="1" applyFill="1" applyBorder="1" applyAlignment="1">
      <alignment horizontal="center" vertical="center" wrapText="1"/>
    </xf>
    <xf numFmtId="14" fontId="42" fillId="0" borderId="9" xfId="35" applyNumberFormat="1" applyFont="1" applyFill="1" applyBorder="1" applyAlignment="1" applyProtection="1">
      <alignment horizontal="center" vertical="center" wrapText="1"/>
      <protection locked="0"/>
    </xf>
    <xf numFmtId="14" fontId="42" fillId="0" borderId="2" xfId="35" applyNumberFormat="1" applyFont="1" applyFill="1" applyBorder="1" applyAlignment="1" applyProtection="1">
      <alignment horizontal="center" vertical="center" wrapText="1"/>
      <protection locked="0"/>
    </xf>
    <xf numFmtId="0" fontId="38" fillId="2" borderId="2" xfId="37" applyFont="1" applyFill="1" applyBorder="1" applyAlignment="1">
      <alignment horizontal="center" vertical="center" wrapText="1"/>
    </xf>
    <xf numFmtId="0" fontId="42" fillId="0" borderId="9" xfId="35" applyNumberFormat="1" applyFont="1" applyFill="1" applyBorder="1" applyAlignment="1" applyProtection="1">
      <alignment horizontal="center" vertical="center" wrapText="1"/>
      <protection locked="0"/>
    </xf>
    <xf numFmtId="0" fontId="42" fillId="0" borderId="2" xfId="35" applyNumberFormat="1" applyFont="1" applyFill="1" applyBorder="1" applyAlignment="1" applyProtection="1">
      <alignment horizontal="center" vertical="center" wrapText="1"/>
      <protection locked="0"/>
    </xf>
    <xf numFmtId="0" fontId="11" fillId="2" borderId="2" xfId="37" applyNumberFormat="1" applyFont="1" applyFill="1" applyBorder="1" applyAlignment="1">
      <alignment horizontal="center" vertical="center" wrapText="1"/>
    </xf>
    <xf numFmtId="0" fontId="11" fillId="2" borderId="13" xfId="37" applyNumberFormat="1" applyFont="1" applyFill="1" applyBorder="1" applyAlignment="1">
      <alignment horizontal="center" vertical="center" wrapText="1"/>
    </xf>
    <xf numFmtId="0" fontId="11" fillId="2" borderId="12" xfId="37" applyNumberFormat="1" applyFont="1" applyFill="1" applyBorder="1" applyAlignment="1">
      <alignment horizontal="center" vertical="center" wrapText="1"/>
    </xf>
    <xf numFmtId="1" fontId="42" fillId="2" borderId="2" xfId="35" applyNumberFormat="1" applyFont="1" applyFill="1" applyBorder="1" applyAlignment="1">
      <alignment horizontal="center" vertical="center" wrapText="1"/>
    </xf>
    <xf numFmtId="1" fontId="42" fillId="0" borderId="2" xfId="35" applyNumberFormat="1" applyFont="1" applyFill="1" applyBorder="1" applyAlignment="1">
      <alignment horizontal="center" vertical="center" wrapText="1"/>
    </xf>
    <xf numFmtId="1" fontId="42" fillId="0" borderId="10" xfId="35" applyNumberFormat="1" applyFont="1" applyFill="1" applyBorder="1" applyAlignment="1">
      <alignment horizontal="center" vertical="center" wrapText="1"/>
    </xf>
    <xf numFmtId="0" fontId="29" fillId="2" borderId="13" xfId="37" applyFont="1" applyFill="1" applyBorder="1" applyAlignment="1">
      <alignment horizontal="center" vertical="center" wrapText="1"/>
    </xf>
    <xf numFmtId="0" fontId="29" fillId="2" borderId="12" xfId="37" applyFont="1" applyFill="1" applyBorder="1" applyAlignment="1">
      <alignment horizontal="center" vertical="center" wrapText="1"/>
    </xf>
    <xf numFmtId="0" fontId="25" fillId="2" borderId="9" xfId="35" applyFont="1" applyFill="1" applyBorder="1" applyAlignment="1">
      <alignment horizontal="center" vertical="center" wrapText="1"/>
    </xf>
    <xf numFmtId="0" fontId="8" fillId="0" borderId="0" xfId="35" applyFont="1" applyFill="1" applyBorder="1" applyAlignment="1">
      <alignment horizontal="left" vertical="center" wrapText="1"/>
    </xf>
    <xf numFmtId="0" fontId="42" fillId="0" borderId="2" xfId="27" applyNumberFormat="1" applyFont="1" applyFill="1" applyBorder="1" applyAlignment="1">
      <alignment horizontal="center" vertical="center" wrapText="1"/>
    </xf>
    <xf numFmtId="0" fontId="42" fillId="0" borderId="3" xfId="27" applyNumberFormat="1" applyFont="1" applyFill="1" applyBorder="1" applyAlignment="1" applyProtection="1">
      <alignment horizontal="center" vertical="center" wrapText="1"/>
      <protection locked="0"/>
    </xf>
    <xf numFmtId="0" fontId="42" fillId="0" borderId="9" xfId="27" applyNumberFormat="1" applyFont="1" applyFill="1" applyBorder="1" applyAlignment="1" applyProtection="1">
      <alignment horizontal="center" vertical="center" wrapText="1"/>
      <protection locked="0"/>
    </xf>
    <xf numFmtId="0" fontId="42" fillId="0" borderId="3" xfId="34" applyNumberFormat="1" applyFont="1" applyFill="1" applyBorder="1" applyAlignment="1" applyProtection="1">
      <alignment horizontal="center" vertical="center" wrapText="1"/>
      <protection locked="0"/>
    </xf>
    <xf numFmtId="0" fontId="42" fillId="0" borderId="9" xfId="34" applyNumberFormat="1" applyFont="1" applyFill="1" applyBorder="1" applyAlignment="1" applyProtection="1">
      <alignment horizontal="center" vertical="center" wrapText="1"/>
      <protection locked="0"/>
    </xf>
    <xf numFmtId="1" fontId="42" fillId="0" borderId="3" xfId="34" applyNumberFormat="1" applyFont="1" applyFill="1" applyBorder="1" applyAlignment="1">
      <alignment horizontal="center" vertical="center" wrapText="1"/>
    </xf>
    <xf numFmtId="1" fontId="42" fillId="0" borderId="9" xfId="34" applyNumberFormat="1" applyFont="1" applyFill="1" applyBorder="1" applyAlignment="1">
      <alignment horizontal="center" vertical="center" wrapText="1"/>
    </xf>
    <xf numFmtId="1" fontId="42" fillId="0" borderId="10" xfId="34" applyNumberFormat="1" applyFont="1" applyFill="1" applyBorder="1" applyAlignment="1">
      <alignment horizontal="center" vertical="center" wrapText="1"/>
    </xf>
    <xf numFmtId="1" fontId="42" fillId="0" borderId="11" xfId="34" applyNumberFormat="1" applyFont="1" applyFill="1" applyBorder="1" applyAlignment="1">
      <alignment horizontal="center" vertical="center" wrapText="1"/>
    </xf>
    <xf numFmtId="14" fontId="11" fillId="2" borderId="13" xfId="38" applyNumberFormat="1" applyFont="1" applyFill="1" applyBorder="1" applyAlignment="1">
      <alignment horizontal="center" vertical="center" wrapText="1"/>
    </xf>
    <xf numFmtId="14" fontId="11" fillId="2" borderId="12" xfId="38" applyNumberFormat="1" applyFont="1" applyFill="1" applyBorder="1" applyAlignment="1">
      <alignment horizontal="center" vertical="center" wrapText="1"/>
    </xf>
    <xf numFmtId="0" fontId="42" fillId="2" borderId="3" xfId="38" applyNumberFormat="1" applyFont="1" applyFill="1" applyBorder="1" applyAlignment="1">
      <alignment horizontal="center" vertical="center" wrapText="1"/>
    </xf>
    <xf numFmtId="0" fontId="42" fillId="2" borderId="9" xfId="38" applyNumberFormat="1" applyFont="1" applyFill="1" applyBorder="1" applyAlignment="1">
      <alignment horizontal="center" vertical="center" wrapText="1"/>
    </xf>
    <xf numFmtId="0" fontId="42" fillId="2" borderId="5" xfId="38" applyNumberFormat="1" applyFont="1" applyFill="1" applyBorder="1" applyAlignment="1" applyProtection="1">
      <alignment horizontal="center" vertical="center" wrapText="1"/>
      <protection locked="0"/>
    </xf>
    <xf numFmtId="0" fontId="42" fillId="2" borderId="4" xfId="38" applyNumberFormat="1" applyFont="1" applyFill="1" applyBorder="1" applyAlignment="1" applyProtection="1">
      <alignment horizontal="center" vertical="center" wrapText="1"/>
      <protection locked="0"/>
    </xf>
    <xf numFmtId="0" fontId="42" fillId="2" borderId="10" xfId="38" applyNumberFormat="1" applyFont="1" applyFill="1" applyBorder="1" applyAlignment="1" applyProtection="1">
      <alignment horizontal="center" vertical="center" wrapText="1"/>
      <protection locked="0"/>
    </xf>
    <xf numFmtId="0" fontId="42" fillId="2" borderId="11" xfId="38" applyNumberFormat="1" applyFont="1" applyFill="1" applyBorder="1" applyAlignment="1" applyProtection="1">
      <alignment horizontal="center" vertical="center" wrapText="1"/>
      <protection locked="0"/>
    </xf>
    <xf numFmtId="0" fontId="42" fillId="2" borderId="3" xfId="38" applyNumberFormat="1" applyFont="1" applyFill="1" applyBorder="1" applyAlignment="1" applyProtection="1">
      <alignment horizontal="center" vertical="center" wrapText="1"/>
      <protection locked="0"/>
    </xf>
    <xf numFmtId="0" fontId="42" fillId="2" borderId="9" xfId="38" applyNumberFormat="1" applyFont="1" applyFill="1" applyBorder="1" applyAlignment="1" applyProtection="1">
      <alignment horizontal="center" vertical="center" wrapText="1"/>
      <protection locked="0"/>
    </xf>
    <xf numFmtId="1" fontId="42" fillId="2" borderId="3" xfId="38" applyNumberFormat="1" applyFont="1" applyFill="1" applyBorder="1" applyAlignment="1">
      <alignment horizontal="center" vertical="center" wrapText="1"/>
    </xf>
    <xf numFmtId="1" fontId="42" fillId="2" borderId="9" xfId="38" applyNumberFormat="1" applyFont="1" applyFill="1" applyBorder="1" applyAlignment="1">
      <alignment horizontal="center" vertical="center" wrapText="1"/>
    </xf>
    <xf numFmtId="0" fontId="27" fillId="2" borderId="3" xfId="38" applyFont="1" applyFill="1" applyBorder="1" applyAlignment="1">
      <alignment horizontal="center" vertical="center" wrapText="1"/>
    </xf>
    <xf numFmtId="0" fontId="27" fillId="2" borderId="9" xfId="38" applyFont="1" applyFill="1" applyBorder="1" applyAlignment="1">
      <alignment horizontal="center" vertical="center" wrapText="1"/>
    </xf>
    <xf numFmtId="1" fontId="42" fillId="2" borderId="5" xfId="38" applyNumberFormat="1" applyFont="1" applyFill="1" applyBorder="1" applyAlignment="1">
      <alignment horizontal="center" vertical="center" wrapText="1"/>
    </xf>
    <xf numFmtId="1" fontId="42" fillId="2" borderId="4" xfId="38" applyNumberFormat="1" applyFont="1" applyFill="1" applyBorder="1" applyAlignment="1">
      <alignment horizontal="center" vertical="center" wrapText="1"/>
    </xf>
    <xf numFmtId="1" fontId="42" fillId="2" borderId="10" xfId="38" applyNumberFormat="1" applyFont="1" applyFill="1" applyBorder="1" applyAlignment="1">
      <alignment horizontal="center" vertical="center" wrapText="1"/>
    </xf>
    <xf numFmtId="1" fontId="42" fillId="2" borderId="11" xfId="38" applyNumberFormat="1" applyFont="1" applyFill="1" applyBorder="1" applyAlignment="1">
      <alignment horizontal="center" vertical="center" wrapText="1"/>
    </xf>
    <xf numFmtId="0" fontId="11" fillId="2" borderId="3" xfId="38" applyFont="1" applyFill="1" applyBorder="1" applyAlignment="1">
      <alignment horizontal="center" vertical="center" wrapText="1"/>
    </xf>
    <xf numFmtId="0" fontId="11" fillId="2" borderId="9" xfId="38" applyFont="1" applyFill="1" applyBorder="1" applyAlignment="1">
      <alignment horizontal="center" vertical="center" wrapText="1"/>
    </xf>
    <xf numFmtId="1" fontId="42" fillId="2" borderId="13" xfId="38" applyNumberFormat="1" applyFont="1" applyFill="1" applyBorder="1" applyAlignment="1">
      <alignment horizontal="center" vertical="center" wrapText="1"/>
    </xf>
    <xf numFmtId="1" fontId="42" fillId="2" borderId="12" xfId="38" applyNumberFormat="1" applyFont="1" applyFill="1" applyBorder="1" applyAlignment="1">
      <alignment horizontal="center" vertical="center" wrapText="1"/>
    </xf>
    <xf numFmtId="1" fontId="27" fillId="2" borderId="13" xfId="38" applyNumberFormat="1" applyFont="1" applyFill="1" applyBorder="1" applyAlignment="1">
      <alignment horizontal="center" vertical="center" wrapText="1"/>
    </xf>
    <xf numFmtId="1" fontId="27" fillId="2" borderId="12" xfId="38" applyNumberFormat="1" applyFont="1" applyFill="1" applyBorder="1" applyAlignment="1">
      <alignment horizontal="center" vertical="center" wrapText="1"/>
    </xf>
    <xf numFmtId="0" fontId="25" fillId="2" borderId="9" xfId="38" applyFont="1" applyFill="1" applyBorder="1" applyAlignment="1">
      <alignment horizontal="center" vertical="center" wrapText="1"/>
    </xf>
    <xf numFmtId="14" fontId="11" fillId="2" borderId="2" xfId="38" applyNumberFormat="1" applyFont="1" applyFill="1" applyBorder="1" applyAlignment="1">
      <alignment horizontal="center" vertical="center" wrapText="1"/>
    </xf>
    <xf numFmtId="0" fontId="8" fillId="0" borderId="0" xfId="65" applyFont="1" applyFill="1" applyBorder="1" applyAlignment="1">
      <alignment horizontal="center" vertical="center" wrapText="1"/>
    </xf>
    <xf numFmtId="0" fontId="12" fillId="2" borderId="2" xfId="66" applyNumberFormat="1" applyFont="1" applyFill="1" applyBorder="1" applyAlignment="1">
      <alignment horizontal="center" vertical="center" wrapText="1"/>
    </xf>
    <xf numFmtId="0" fontId="12" fillId="2" borderId="2" xfId="66" applyNumberFormat="1" applyFont="1" applyFill="1" applyBorder="1" applyAlignment="1" applyProtection="1">
      <alignment horizontal="center" vertical="center" wrapText="1"/>
      <protection locked="0"/>
    </xf>
    <xf numFmtId="0" fontId="12" fillId="2" borderId="3" xfId="66" applyNumberFormat="1" applyFont="1" applyFill="1" applyBorder="1" applyAlignment="1" applyProtection="1">
      <alignment horizontal="center" vertical="center" wrapText="1"/>
      <protection locked="0"/>
    </xf>
    <xf numFmtId="0" fontId="12" fillId="2" borderId="6" xfId="66" applyNumberFormat="1" applyFont="1" applyFill="1" applyBorder="1" applyAlignment="1" applyProtection="1">
      <alignment horizontal="center" vertical="center" wrapText="1"/>
      <protection locked="0"/>
    </xf>
    <xf numFmtId="0" fontId="12" fillId="2" borderId="9" xfId="66" applyNumberFormat="1" applyFont="1" applyFill="1" applyBorder="1" applyAlignment="1" applyProtection="1">
      <alignment horizontal="center" vertical="center" wrapText="1"/>
      <protection locked="0"/>
    </xf>
    <xf numFmtId="1" fontId="12" fillId="2" borderId="2" xfId="66" applyNumberFormat="1" applyFont="1" applyFill="1" applyBorder="1" applyAlignment="1">
      <alignment horizontal="center" vertical="center" wrapText="1"/>
    </xf>
    <xf numFmtId="1" fontId="12" fillId="2" borderId="4" xfId="66" applyNumberFormat="1" applyFont="1" applyFill="1" applyBorder="1" applyAlignment="1">
      <alignment horizontal="center" vertical="center" wrapText="1"/>
    </xf>
    <xf numFmtId="1" fontId="12" fillId="2" borderId="7" xfId="66" applyNumberFormat="1" applyFont="1" applyFill="1" applyBorder="1" applyAlignment="1">
      <alignment horizontal="center" vertical="center" wrapText="1"/>
    </xf>
    <xf numFmtId="1" fontId="12" fillId="2" borderId="1" xfId="66" applyNumberFormat="1" applyFont="1" applyFill="1" applyBorder="1" applyAlignment="1">
      <alignment horizontal="center" vertical="center" wrapText="1"/>
    </xf>
    <xf numFmtId="0" fontId="13" fillId="2" borderId="2" xfId="66" applyFont="1" applyFill="1" applyBorder="1" applyAlignment="1">
      <alignment horizontal="center" vertical="center" wrapText="1"/>
    </xf>
    <xf numFmtId="0" fontId="13" fillId="2" borderId="3" xfId="66" applyFont="1" applyFill="1" applyBorder="1" applyAlignment="1">
      <alignment horizontal="center" vertical="center" wrapText="1"/>
    </xf>
    <xf numFmtId="0" fontId="13" fillId="2" borderId="6" xfId="66" applyFont="1" applyFill="1" applyBorder="1" applyAlignment="1">
      <alignment horizontal="center" vertical="center" wrapText="1"/>
    </xf>
    <xf numFmtId="0" fontId="13" fillId="2" borderId="9" xfId="66" applyFont="1" applyFill="1" applyBorder="1" applyAlignment="1">
      <alignment horizontal="center" vertical="center" wrapText="1"/>
    </xf>
    <xf numFmtId="0" fontId="28" fillId="0" borderId="0" xfId="65" applyFont="1" applyFill="1" applyBorder="1" applyAlignment="1">
      <alignment horizontal="left" vertical="center" wrapText="1"/>
    </xf>
    <xf numFmtId="1" fontId="12" fillId="2" borderId="5" xfId="66" applyNumberFormat="1" applyFont="1" applyFill="1" applyBorder="1" applyAlignment="1">
      <alignment horizontal="center" vertical="center" wrapText="1"/>
    </xf>
    <xf numFmtId="1" fontId="12" fillId="2" borderId="8" xfId="66" applyNumberFormat="1" applyFont="1" applyFill="1" applyBorder="1" applyAlignment="1">
      <alignment horizontal="center" vertical="center" wrapText="1"/>
    </xf>
    <xf numFmtId="1" fontId="12" fillId="2" borderId="10" xfId="66" applyNumberFormat="1" applyFont="1" applyFill="1" applyBorder="1" applyAlignment="1">
      <alignment horizontal="center" vertical="center" wrapText="1"/>
    </xf>
    <xf numFmtId="1" fontId="12" fillId="2" borderId="11" xfId="66" applyNumberFormat="1" applyFont="1" applyFill="1" applyBorder="1" applyAlignment="1">
      <alignment horizontal="center" vertical="center" wrapText="1"/>
    </xf>
    <xf numFmtId="1" fontId="13" fillId="2" borderId="13" xfId="66" applyNumberFormat="1" applyFont="1" applyFill="1" applyBorder="1" applyAlignment="1">
      <alignment horizontal="center" vertical="center" wrapText="1"/>
    </xf>
    <xf numFmtId="1" fontId="13" fillId="2" borderId="12" xfId="66" applyNumberFormat="1" applyFont="1" applyFill="1" applyBorder="1" applyAlignment="1">
      <alignment horizontal="center" vertical="center" wrapText="1"/>
    </xf>
    <xf numFmtId="14" fontId="14" fillId="2" borderId="13" xfId="66" applyNumberFormat="1" applyFont="1" applyFill="1" applyBorder="1" applyAlignment="1">
      <alignment horizontal="center" wrapText="1"/>
    </xf>
    <xf numFmtId="14" fontId="14" fillId="2" borderId="12" xfId="66" applyNumberFormat="1" applyFont="1" applyFill="1" applyBorder="1" applyAlignment="1">
      <alignment horizontal="center" wrapText="1"/>
    </xf>
    <xf numFmtId="0" fontId="13" fillId="2" borderId="2" xfId="67" applyFont="1" applyFill="1" applyBorder="1" applyAlignment="1">
      <alignment horizontal="center" vertical="center"/>
    </xf>
    <xf numFmtId="0" fontId="28" fillId="2" borderId="0" xfId="39" applyFont="1" applyFill="1" applyBorder="1" applyAlignment="1">
      <alignment horizontal="left" vertical="center" wrapText="1"/>
    </xf>
    <xf numFmtId="0" fontId="8" fillId="2" borderId="0" xfId="39" applyFont="1" applyFill="1" applyBorder="1" applyAlignment="1">
      <alignment horizontal="left" vertical="center" wrapText="1"/>
    </xf>
    <xf numFmtId="0" fontId="25" fillId="2" borderId="0" xfId="40" applyFont="1" applyFill="1" applyBorder="1" applyAlignment="1">
      <alignment horizontal="center" vertical="center" wrapText="1"/>
    </xf>
    <xf numFmtId="14" fontId="11" fillId="2" borderId="5" xfId="40" applyNumberFormat="1" applyFont="1" applyFill="1" applyBorder="1" applyAlignment="1">
      <alignment horizontal="center" vertical="center" wrapText="1"/>
    </xf>
    <xf numFmtId="14" fontId="11" fillId="2" borderId="4" xfId="40" applyNumberFormat="1" applyFont="1" applyFill="1" applyBorder="1" applyAlignment="1">
      <alignment horizontal="center" vertical="center" wrapText="1"/>
    </xf>
    <xf numFmtId="14" fontId="11" fillId="2" borderId="10" xfId="40" applyNumberFormat="1" applyFont="1" applyFill="1" applyBorder="1" applyAlignment="1">
      <alignment horizontal="center" vertical="center" wrapText="1"/>
    </xf>
    <xf numFmtId="14" fontId="11" fillId="2" borderId="11" xfId="40" applyNumberFormat="1" applyFont="1" applyFill="1" applyBorder="1" applyAlignment="1">
      <alignment horizontal="center" vertical="center" wrapText="1"/>
    </xf>
    <xf numFmtId="0" fontId="11" fillId="2" borderId="3" xfId="40" applyFont="1" applyFill="1" applyBorder="1" applyAlignment="1">
      <alignment horizontal="left" vertical="center" wrapText="1"/>
    </xf>
    <xf numFmtId="0" fontId="11" fillId="2" borderId="9" xfId="40" applyFont="1" applyFill="1" applyBorder="1" applyAlignment="1">
      <alignment horizontal="left" vertical="center" wrapText="1"/>
    </xf>
    <xf numFmtId="14" fontId="11" fillId="2" borderId="13" xfId="40" applyNumberFormat="1" applyFont="1" applyFill="1" applyBorder="1" applyAlignment="1">
      <alignment horizontal="center" vertical="center" wrapText="1"/>
    </xf>
    <xf numFmtId="14" fontId="11" fillId="2" borderId="12" xfId="40" applyNumberFormat="1" applyFont="1" applyFill="1" applyBorder="1" applyAlignment="1">
      <alignment horizontal="center" vertical="center" wrapText="1"/>
    </xf>
    <xf numFmtId="0" fontId="25" fillId="2" borderId="3" xfId="0" applyFont="1" applyFill="1" applyBorder="1" applyAlignment="1">
      <alignment horizontal="center" vertical="center" wrapText="1"/>
    </xf>
    <xf numFmtId="0" fontId="59" fillId="2" borderId="9" xfId="0" applyFont="1" applyFill="1" applyBorder="1" applyAlignment="1">
      <alignment horizontal="center" vertical="center" wrapText="1"/>
    </xf>
    <xf numFmtId="0" fontId="38" fillId="2" borderId="3" xfId="0" applyFont="1" applyFill="1" applyBorder="1" applyAlignment="1">
      <alignment horizontal="center" vertical="center" wrapText="1"/>
    </xf>
    <xf numFmtId="0" fontId="52" fillId="2" borderId="3" xfId="0" applyFont="1" applyFill="1" applyBorder="1" applyAlignment="1">
      <alignment horizontal="center" vertical="center" wrapText="1"/>
    </xf>
    <xf numFmtId="0" fontId="11" fillId="2" borderId="3" xfId="40" applyFont="1" applyFill="1" applyBorder="1" applyAlignment="1">
      <alignment horizontal="center" vertical="center"/>
    </xf>
    <xf numFmtId="0" fontId="59" fillId="2" borderId="9" xfId="0" applyFont="1" applyFill="1" applyBorder="1" applyAlignment="1">
      <alignment horizontal="center" vertical="center"/>
    </xf>
    <xf numFmtId="1" fontId="11" fillId="2" borderId="3" xfId="0" applyNumberFormat="1" applyFont="1" applyFill="1" applyBorder="1" applyAlignment="1">
      <alignment horizontal="center" vertical="center" wrapText="1"/>
    </xf>
    <xf numFmtId="14" fontId="11" fillId="2" borderId="3" xfId="40" applyNumberFormat="1" applyFont="1" applyFill="1" applyBorder="1" applyAlignment="1">
      <alignment horizontal="center" vertical="center" wrapText="1"/>
    </xf>
    <xf numFmtId="14" fontId="11" fillId="2" borderId="9" xfId="40" applyNumberFormat="1" applyFont="1" applyFill="1" applyBorder="1" applyAlignment="1">
      <alignment horizontal="center" vertical="center" wrapText="1"/>
    </xf>
    <xf numFmtId="0" fontId="8" fillId="0" borderId="0" xfId="39" applyFont="1" applyFill="1" applyBorder="1" applyAlignment="1">
      <alignment horizontal="center" vertical="center" wrapText="1"/>
    </xf>
    <xf numFmtId="0" fontId="42" fillId="2" borderId="2" xfId="40" applyNumberFormat="1" applyFont="1" applyFill="1" applyBorder="1" applyAlignment="1">
      <alignment horizontal="center" vertical="center" wrapText="1"/>
    </xf>
    <xf numFmtId="0" fontId="42" fillId="2" borderId="2" xfId="40" applyNumberFormat="1" applyFont="1" applyFill="1" applyBorder="1" applyAlignment="1" applyProtection="1">
      <alignment horizontal="center" vertical="center" wrapText="1"/>
      <protection locked="0"/>
    </xf>
    <xf numFmtId="0" fontId="42" fillId="2" borderId="3" xfId="40" applyNumberFormat="1" applyFont="1" applyFill="1" applyBorder="1" applyAlignment="1" applyProtection="1">
      <alignment horizontal="center" vertical="center" wrapText="1"/>
      <protection locked="0"/>
    </xf>
    <xf numFmtId="0" fontId="42" fillId="2" borderId="6" xfId="40" applyNumberFormat="1" applyFont="1" applyFill="1" applyBorder="1" applyAlignment="1" applyProtection="1">
      <alignment horizontal="center" vertical="center" wrapText="1"/>
      <protection locked="0"/>
    </xf>
    <xf numFmtId="0" fontId="42" fillId="2" borderId="9" xfId="40" applyNumberFormat="1" applyFont="1" applyFill="1" applyBorder="1" applyAlignment="1" applyProtection="1">
      <alignment horizontal="center" vertical="center" wrapText="1"/>
      <protection locked="0"/>
    </xf>
    <xf numFmtId="1" fontId="42" fillId="2" borderId="2" xfId="40" applyNumberFormat="1" applyFont="1" applyFill="1" applyBorder="1" applyAlignment="1">
      <alignment horizontal="center" vertical="center" wrapText="1"/>
    </xf>
    <xf numFmtId="1" fontId="42" fillId="2" borderId="4" xfId="40" applyNumberFormat="1" applyFont="1" applyFill="1" applyBorder="1" applyAlignment="1">
      <alignment horizontal="center" vertical="center" wrapText="1"/>
    </xf>
    <xf numFmtId="1" fontId="42" fillId="2" borderId="7" xfId="40" applyNumberFormat="1" applyFont="1" applyFill="1" applyBorder="1" applyAlignment="1">
      <alignment horizontal="center" vertical="center" wrapText="1"/>
    </xf>
    <xf numFmtId="1" fontId="42" fillId="2" borderId="1" xfId="40" applyNumberFormat="1" applyFont="1" applyFill="1" applyBorder="1" applyAlignment="1">
      <alignment horizontal="center" vertical="center" wrapText="1"/>
    </xf>
    <xf numFmtId="0" fontId="27" fillId="2" borderId="2" xfId="40" applyFont="1" applyFill="1" applyBorder="1" applyAlignment="1">
      <alignment horizontal="center" vertical="center" wrapText="1"/>
    </xf>
    <xf numFmtId="0" fontId="27" fillId="2" borderId="3" xfId="40" applyFont="1" applyFill="1" applyBorder="1" applyAlignment="1">
      <alignment horizontal="center" vertical="center" wrapText="1"/>
    </xf>
    <xf numFmtId="0" fontId="27" fillId="2" borderId="6" xfId="40" applyFont="1" applyFill="1" applyBorder="1" applyAlignment="1">
      <alignment horizontal="center" vertical="center" wrapText="1"/>
    </xf>
    <xf numFmtId="0" fontId="27" fillId="2" borderId="9" xfId="40" applyFont="1" applyFill="1" applyBorder="1" applyAlignment="1">
      <alignment horizontal="center" vertical="center" wrapText="1"/>
    </xf>
    <xf numFmtId="1" fontId="42" fillId="2" borderId="5" xfId="40" applyNumberFormat="1" applyFont="1" applyFill="1" applyBorder="1" applyAlignment="1">
      <alignment horizontal="center" vertical="center" wrapText="1"/>
    </xf>
    <xf numFmtId="1" fontId="42" fillId="2" borderId="8" xfId="40" applyNumberFormat="1" applyFont="1" applyFill="1" applyBorder="1" applyAlignment="1">
      <alignment horizontal="center" vertical="center" wrapText="1"/>
    </xf>
    <xf numFmtId="1" fontId="42" fillId="2" borderId="10" xfId="40" applyNumberFormat="1" applyFont="1" applyFill="1" applyBorder="1" applyAlignment="1">
      <alignment horizontal="center" vertical="center" wrapText="1"/>
    </xf>
    <xf numFmtId="1" fontId="42" fillId="2" borderId="11" xfId="40" applyNumberFormat="1" applyFont="1" applyFill="1" applyBorder="1" applyAlignment="1">
      <alignment horizontal="center" vertical="center" wrapText="1"/>
    </xf>
    <xf numFmtId="0" fontId="11" fillId="2" borderId="3" xfId="40" applyFont="1" applyFill="1" applyBorder="1" applyAlignment="1">
      <alignment horizontal="center" vertical="center" wrapText="1"/>
    </xf>
    <xf numFmtId="0" fontId="11" fillId="2" borderId="6" xfId="40" applyFont="1" applyFill="1" applyBorder="1" applyAlignment="1">
      <alignment horizontal="center" vertical="center" wrapText="1"/>
    </xf>
    <xf numFmtId="0" fontId="11" fillId="2" borderId="9" xfId="40" applyFont="1" applyFill="1" applyBorder="1" applyAlignment="1">
      <alignment horizontal="center" vertical="center" wrapText="1"/>
    </xf>
    <xf numFmtId="1" fontId="42" fillId="2" borderId="3" xfId="40" applyNumberFormat="1" applyFont="1" applyFill="1" applyBorder="1" applyAlignment="1">
      <alignment horizontal="center" vertical="center" wrapText="1"/>
    </xf>
    <xf numFmtId="1" fontId="27" fillId="2" borderId="5" xfId="40" applyNumberFormat="1" applyFont="1" applyFill="1" applyBorder="1" applyAlignment="1">
      <alignment horizontal="center" vertical="center" wrapText="1"/>
    </xf>
    <xf numFmtId="1" fontId="27" fillId="2" borderId="4" xfId="40" applyNumberFormat="1" applyFont="1" applyFill="1" applyBorder="1" applyAlignment="1">
      <alignment horizontal="center" vertical="center" wrapText="1"/>
    </xf>
    <xf numFmtId="0" fontId="28" fillId="0" borderId="0" xfId="39" applyFont="1" applyFill="1" applyBorder="1" applyAlignment="1">
      <alignment horizontal="left" vertical="center" wrapText="1"/>
    </xf>
    <xf numFmtId="0" fontId="38" fillId="0" borderId="13" xfId="43" applyFont="1" applyFill="1" applyBorder="1" applyAlignment="1">
      <alignment horizontal="center" vertical="center" wrapText="1"/>
    </xf>
    <xf numFmtId="0" fontId="38" fillId="0" borderId="12" xfId="43" applyFont="1" applyFill="1" applyBorder="1" applyAlignment="1">
      <alignment horizontal="center" vertical="center" wrapText="1"/>
    </xf>
    <xf numFmtId="0" fontId="11" fillId="0" borderId="13" xfId="43" applyNumberFormat="1" applyFont="1" applyFill="1" applyBorder="1" applyAlignment="1">
      <alignment horizontal="center" vertical="center" wrapText="1"/>
    </xf>
    <xf numFmtId="0" fontId="11" fillId="0" borderId="12" xfId="43" applyNumberFormat="1" applyFont="1" applyFill="1" applyBorder="1" applyAlignment="1">
      <alignment horizontal="center" vertical="center" wrapText="1"/>
    </xf>
    <xf numFmtId="0" fontId="11" fillId="0" borderId="2" xfId="43" applyNumberFormat="1" applyFont="1" applyFill="1" applyBorder="1" applyAlignment="1">
      <alignment horizontal="center" vertical="center" wrapText="1"/>
    </xf>
    <xf numFmtId="0" fontId="11" fillId="0" borderId="13" xfId="43" applyFont="1" applyFill="1" applyBorder="1" applyAlignment="1">
      <alignment horizontal="center" vertical="center" wrapText="1"/>
    </xf>
    <xf numFmtId="0" fontId="11" fillId="0" borderId="12" xfId="43" applyFont="1" applyFill="1" applyBorder="1" applyAlignment="1">
      <alignment horizontal="center" vertical="center" wrapText="1"/>
    </xf>
    <xf numFmtId="0" fontId="27" fillId="0" borderId="2" xfId="39" applyFont="1" applyFill="1" applyBorder="1" applyAlignment="1">
      <alignment horizontal="center" vertical="center" wrapText="1"/>
    </xf>
    <xf numFmtId="1" fontId="42" fillId="2" borderId="2" xfId="39" applyNumberFormat="1" applyFont="1" applyFill="1" applyBorder="1" applyAlignment="1">
      <alignment horizontal="center" vertical="center" wrapText="1"/>
    </xf>
    <xf numFmtId="1" fontId="42" fillId="2" borderId="13" xfId="41" applyNumberFormat="1" applyFont="1" applyFill="1" applyBorder="1" applyAlignment="1">
      <alignment horizontal="center" vertical="center" wrapText="1"/>
    </xf>
    <xf numFmtId="1" fontId="42" fillId="2" borderId="12" xfId="41" applyNumberFormat="1" applyFont="1" applyFill="1" applyBorder="1" applyAlignment="1">
      <alignment horizontal="center" vertical="center" wrapText="1"/>
    </xf>
    <xf numFmtId="1" fontId="42" fillId="0" borderId="2" xfId="39" applyNumberFormat="1" applyFont="1" applyFill="1" applyBorder="1" applyAlignment="1">
      <alignment horizontal="center" vertical="center" wrapText="1"/>
    </xf>
    <xf numFmtId="1" fontId="42" fillId="0" borderId="13" xfId="39" applyNumberFormat="1" applyFont="1" applyFill="1" applyBorder="1" applyAlignment="1">
      <alignment horizontal="center" vertical="center" wrapText="1"/>
    </xf>
    <xf numFmtId="1" fontId="42" fillId="0" borderId="12" xfId="39" applyNumberFormat="1" applyFont="1" applyFill="1" applyBorder="1" applyAlignment="1">
      <alignment horizontal="center" vertical="center" wrapText="1"/>
    </xf>
    <xf numFmtId="0" fontId="42" fillId="0" borderId="2" xfId="39" applyNumberFormat="1" applyFont="1" applyFill="1" applyBorder="1" applyAlignment="1" applyProtection="1">
      <alignment horizontal="center" vertical="center" wrapText="1"/>
      <protection locked="0"/>
    </xf>
    <xf numFmtId="0" fontId="11" fillId="2" borderId="2" xfId="39" applyNumberFormat="1" applyFont="1" applyFill="1" applyBorder="1" applyAlignment="1">
      <alignment horizontal="center" vertical="center" wrapText="1"/>
    </xf>
    <xf numFmtId="0" fontId="42" fillId="0" borderId="2" xfId="39" applyNumberFormat="1" applyFont="1" applyFill="1" applyBorder="1" applyAlignment="1">
      <alignment horizontal="center" vertical="center" wrapText="1"/>
    </xf>
    <xf numFmtId="0" fontId="42" fillId="0" borderId="3" xfId="39" applyNumberFormat="1" applyFont="1" applyFill="1" applyBorder="1" applyAlignment="1" applyProtection="1">
      <alignment horizontal="center" vertical="center" wrapText="1"/>
      <protection locked="0"/>
    </xf>
    <xf numFmtId="0" fontId="42" fillId="0" borderId="9" xfId="39" applyNumberFormat="1" applyFont="1" applyFill="1" applyBorder="1" applyAlignment="1" applyProtection="1">
      <alignment horizontal="center" vertical="center" wrapText="1"/>
      <protection locked="0"/>
    </xf>
    <xf numFmtId="0" fontId="42" fillId="0" borderId="3" xfId="41" applyNumberFormat="1" applyFont="1" applyFill="1" applyBorder="1" applyAlignment="1" applyProtection="1">
      <alignment horizontal="center" vertical="center" wrapText="1"/>
      <protection locked="0"/>
    </xf>
    <xf numFmtId="0" fontId="42" fillId="0" borderId="9" xfId="41" applyNumberFormat="1" applyFont="1" applyFill="1" applyBorder="1" applyAlignment="1" applyProtection="1">
      <alignment horizontal="center" vertical="center" wrapText="1"/>
      <protection locked="0"/>
    </xf>
    <xf numFmtId="1" fontId="42" fillId="0" borderId="3" xfId="41" applyNumberFormat="1" applyFont="1" applyFill="1" applyBorder="1" applyAlignment="1">
      <alignment horizontal="center" vertical="center" wrapText="1"/>
    </xf>
    <xf numFmtId="1" fontId="42" fillId="0" borderId="9" xfId="41" applyNumberFormat="1" applyFont="1" applyFill="1" applyBorder="1" applyAlignment="1">
      <alignment horizontal="center" vertical="center" wrapText="1"/>
    </xf>
    <xf numFmtId="1" fontId="42" fillId="0" borderId="5" xfId="41" applyNumberFormat="1" applyFont="1" applyFill="1" applyBorder="1" applyAlignment="1">
      <alignment horizontal="center" vertical="center" wrapText="1"/>
    </xf>
    <xf numFmtId="1" fontId="42" fillId="0" borderId="4" xfId="41" applyNumberFormat="1" applyFont="1" applyFill="1" applyBorder="1" applyAlignment="1">
      <alignment horizontal="center" vertical="center" wrapText="1"/>
    </xf>
    <xf numFmtId="1" fontId="42" fillId="0" borderId="10" xfId="41" applyNumberFormat="1" applyFont="1" applyFill="1" applyBorder="1" applyAlignment="1">
      <alignment horizontal="center" vertical="center" wrapText="1"/>
    </xf>
    <xf numFmtId="1" fontId="42" fillId="0" borderId="11" xfId="41" applyNumberFormat="1" applyFont="1" applyFill="1" applyBorder="1" applyAlignment="1">
      <alignment horizontal="center" vertical="center" wrapText="1"/>
    </xf>
    <xf numFmtId="14" fontId="42" fillId="0" borderId="2" xfId="39" applyNumberFormat="1" applyFont="1" applyFill="1" applyBorder="1" applyAlignment="1" applyProtection="1">
      <alignment horizontal="center" vertical="center" wrapText="1"/>
      <protection locked="0"/>
    </xf>
    <xf numFmtId="0" fontId="11" fillId="2" borderId="13" xfId="40" applyFont="1" applyFill="1" applyBorder="1" applyAlignment="1">
      <alignment horizontal="center" vertical="center" wrapText="1"/>
    </xf>
    <xf numFmtId="0" fontId="11" fillId="2" borderId="12" xfId="40" applyFont="1" applyFill="1" applyBorder="1" applyAlignment="1">
      <alignment horizontal="center" vertical="center" wrapText="1"/>
    </xf>
    <xf numFmtId="0" fontId="11" fillId="2" borderId="2" xfId="40" applyFont="1" applyFill="1" applyBorder="1" applyAlignment="1">
      <alignment horizontal="center" vertical="center" wrapText="1"/>
    </xf>
    <xf numFmtId="0" fontId="25" fillId="2" borderId="9" xfId="40" applyFont="1" applyFill="1" applyBorder="1" applyAlignment="1">
      <alignment horizontal="center" vertical="center" wrapText="1"/>
    </xf>
    <xf numFmtId="0" fontId="8" fillId="0" borderId="0" xfId="39" applyFont="1" applyFill="1" applyBorder="1" applyAlignment="1">
      <alignment horizontal="left" vertical="center" wrapText="1"/>
    </xf>
    <xf numFmtId="0" fontId="38" fillId="2" borderId="13" xfId="0" applyFont="1" applyFill="1" applyBorder="1" applyAlignment="1">
      <alignment horizontal="center" vertical="center" wrapText="1"/>
    </xf>
    <xf numFmtId="0" fontId="38" fillId="2" borderId="12" xfId="0" applyFont="1" applyFill="1" applyBorder="1" applyAlignment="1">
      <alignment horizontal="center" vertical="center" wrapText="1"/>
    </xf>
    <xf numFmtId="1" fontId="27" fillId="2" borderId="2" xfId="40" applyNumberFormat="1" applyFont="1" applyFill="1" applyBorder="1" applyAlignment="1">
      <alignment horizontal="center" vertical="center" wrapText="1"/>
    </xf>
    <xf numFmtId="1" fontId="42" fillId="0" borderId="13" xfId="23" applyNumberFormat="1" applyFont="1" applyBorder="1" applyAlignment="1">
      <alignment horizontal="center" vertical="center" wrapText="1"/>
    </xf>
    <xf numFmtId="1" fontId="42" fillId="0" borderId="12" xfId="23" applyNumberFormat="1" applyFont="1" applyBorder="1" applyAlignment="1">
      <alignment horizontal="center" vertical="center" wrapText="1"/>
    </xf>
    <xf numFmtId="0" fontId="12" fillId="0" borderId="2" xfId="23" applyFont="1" applyBorder="1" applyAlignment="1">
      <alignment horizontal="center" vertical="center" wrapText="1"/>
    </xf>
    <xf numFmtId="0" fontId="12" fillId="0" borderId="2" xfId="23" applyFont="1" applyBorder="1" applyAlignment="1" applyProtection="1">
      <alignment horizontal="center" vertical="center" wrapText="1"/>
      <protection locked="0"/>
    </xf>
    <xf numFmtId="0" fontId="12" fillId="0" borderId="3" xfId="23" applyFont="1" applyBorder="1" applyAlignment="1" applyProtection="1">
      <alignment horizontal="center" vertical="center" wrapText="1"/>
      <protection locked="0"/>
    </xf>
    <xf numFmtId="0" fontId="12" fillId="0" borderId="9" xfId="23" applyFont="1" applyBorder="1" applyAlignment="1" applyProtection="1">
      <alignment horizontal="center" vertical="center" wrapText="1"/>
      <protection locked="0"/>
    </xf>
    <xf numFmtId="0" fontId="12" fillId="0" borderId="3" xfId="24" applyFont="1" applyBorder="1" applyAlignment="1" applyProtection="1">
      <alignment horizontal="center" vertical="center" wrapText="1"/>
      <protection locked="0"/>
    </xf>
    <xf numFmtId="0" fontId="12" fillId="0" borderId="9" xfId="24" applyFont="1" applyBorder="1" applyAlignment="1" applyProtection="1">
      <alignment horizontal="center" vertical="center" wrapText="1"/>
      <protection locked="0"/>
    </xf>
    <xf numFmtId="1" fontId="12" fillId="0" borderId="3" xfId="24" applyNumberFormat="1" applyFont="1" applyBorder="1" applyAlignment="1">
      <alignment horizontal="center" vertical="center" wrapText="1"/>
    </xf>
    <xf numFmtId="1" fontId="12" fillId="0" borderId="9" xfId="24" applyNumberFormat="1" applyFont="1" applyBorder="1" applyAlignment="1">
      <alignment horizontal="center" vertical="center" wrapText="1"/>
    </xf>
    <xf numFmtId="1" fontId="12" fillId="2" borderId="2" xfId="23" applyNumberFormat="1" applyFont="1" applyFill="1" applyBorder="1" applyAlignment="1">
      <alignment horizontal="center" vertical="center" wrapText="1"/>
    </xf>
    <xf numFmtId="0" fontId="39" fillId="2" borderId="9" xfId="23" applyFont="1" applyFill="1" applyBorder="1" applyAlignment="1">
      <alignment horizontal="center" vertical="center" wrapText="1"/>
    </xf>
    <xf numFmtId="0" fontId="8" fillId="0" borderId="0" xfId="23" applyFont="1" applyAlignment="1">
      <alignment horizontal="center" vertical="center" wrapText="1"/>
    </xf>
    <xf numFmtId="1" fontId="42" fillId="0" borderId="2" xfId="23" applyNumberFormat="1" applyFont="1" applyBorder="1" applyAlignment="1">
      <alignment horizontal="center" vertical="center" wrapText="1"/>
    </xf>
    <xf numFmtId="1" fontId="12" fillId="2" borderId="13" xfId="24" applyNumberFormat="1" applyFont="1" applyFill="1" applyBorder="1" applyAlignment="1">
      <alignment horizontal="center" vertical="center" wrapText="1"/>
    </xf>
    <xf numFmtId="1" fontId="12" fillId="2" borderId="12" xfId="24" applyNumberFormat="1" applyFont="1" applyFill="1" applyBorder="1" applyAlignment="1">
      <alignment horizontal="center" vertical="center" wrapText="1"/>
    </xf>
    <xf numFmtId="1" fontId="12" fillId="0" borderId="5" xfId="24" applyNumberFormat="1" applyFont="1" applyBorder="1" applyAlignment="1">
      <alignment horizontal="center" vertical="center" wrapText="1"/>
    </xf>
    <xf numFmtId="1" fontId="12" fillId="0" borderId="4" xfId="24" applyNumberFormat="1" applyFont="1" applyBorder="1" applyAlignment="1">
      <alignment horizontal="center" vertical="center" wrapText="1"/>
    </xf>
    <xf numFmtId="1" fontId="12" fillId="0" borderId="10" xfId="24" applyNumberFormat="1" applyFont="1" applyBorder="1" applyAlignment="1">
      <alignment horizontal="center" vertical="center" wrapText="1"/>
    </xf>
    <xf numFmtId="1" fontId="12" fillId="0" borderId="11" xfId="24" applyNumberFormat="1" applyFont="1" applyBorder="1" applyAlignment="1">
      <alignment horizontal="center" vertical="center" wrapText="1"/>
    </xf>
    <xf numFmtId="0" fontId="14" fillId="0" borderId="0" xfId="0" applyFont="1" applyFill="1" applyAlignment="1">
      <alignment horizontal="left" vertical="center" wrapText="1"/>
    </xf>
    <xf numFmtId="0" fontId="8" fillId="0" borderId="0" xfId="23" applyFont="1" applyFill="1" applyAlignment="1">
      <alignment horizontal="center" vertical="center" wrapText="1"/>
    </xf>
    <xf numFmtId="0" fontId="12" fillId="0" borderId="2" xfId="22" applyFont="1" applyFill="1" applyBorder="1" applyAlignment="1">
      <alignment horizontal="center" vertical="center" wrapText="1"/>
    </xf>
    <xf numFmtId="0" fontId="12" fillId="0" borderId="2" xfId="22" applyFont="1" applyFill="1" applyBorder="1" applyAlignment="1" applyProtection="1">
      <alignment horizontal="center" vertical="center" wrapText="1"/>
      <protection locked="0"/>
    </xf>
    <xf numFmtId="0" fontId="12" fillId="0" borderId="3" xfId="22" applyFont="1" applyFill="1" applyBorder="1" applyAlignment="1" applyProtection="1">
      <alignment horizontal="center" vertical="center" wrapText="1"/>
      <protection locked="0"/>
    </xf>
    <xf numFmtId="0" fontId="12" fillId="0" borderId="6" xfId="22" applyFont="1" applyFill="1" applyBorder="1" applyAlignment="1" applyProtection="1">
      <alignment horizontal="center" vertical="center" wrapText="1"/>
      <protection locked="0"/>
    </xf>
    <xf numFmtId="0" fontId="12" fillId="0" borderId="9" xfId="22" applyFont="1" applyFill="1" applyBorder="1" applyAlignment="1" applyProtection="1">
      <alignment horizontal="center" vertical="center" wrapText="1"/>
      <protection locked="0"/>
    </xf>
    <xf numFmtId="1" fontId="12" fillId="0" borderId="2" xfId="22" applyNumberFormat="1" applyFont="1" applyFill="1" applyBorder="1" applyAlignment="1">
      <alignment horizontal="center" vertical="center" wrapText="1"/>
    </xf>
    <xf numFmtId="1" fontId="12" fillId="0" borderId="4" xfId="22" applyNumberFormat="1" applyFont="1" applyFill="1" applyBorder="1" applyAlignment="1">
      <alignment horizontal="center" vertical="center" wrapText="1"/>
    </xf>
    <xf numFmtId="1" fontId="12" fillId="0" borderId="7" xfId="22" applyNumberFormat="1" applyFont="1" applyFill="1" applyBorder="1" applyAlignment="1">
      <alignment horizontal="center" vertical="center" wrapText="1"/>
    </xf>
    <xf numFmtId="1" fontId="12" fillId="0" borderId="1" xfId="22" applyNumberFormat="1" applyFont="1" applyFill="1" applyBorder="1" applyAlignment="1">
      <alignment horizontal="center" vertical="center" wrapText="1"/>
    </xf>
    <xf numFmtId="0" fontId="13" fillId="0" borderId="2" xfId="22" applyFont="1" applyFill="1" applyBorder="1" applyAlignment="1">
      <alignment horizontal="center" vertical="center" wrapText="1"/>
    </xf>
    <xf numFmtId="0" fontId="13" fillId="0" borderId="3" xfId="22" applyFont="1" applyFill="1" applyBorder="1" applyAlignment="1">
      <alignment horizontal="center" vertical="center" wrapText="1"/>
    </xf>
    <xf numFmtId="0" fontId="13" fillId="0" borderId="6" xfId="22" applyFont="1" applyFill="1" applyBorder="1" applyAlignment="1">
      <alignment horizontal="center" vertical="center" wrapText="1"/>
    </xf>
    <xf numFmtId="0" fontId="13" fillId="0" borderId="9" xfId="22" applyFont="1" applyFill="1" applyBorder="1" applyAlignment="1">
      <alignment horizontal="center" vertical="center" wrapText="1"/>
    </xf>
    <xf numFmtId="1" fontId="12" fillId="0" borderId="5" xfId="22" applyNumberFormat="1" applyFont="1" applyFill="1" applyBorder="1" applyAlignment="1">
      <alignment horizontal="center" vertical="center" wrapText="1"/>
    </xf>
    <xf numFmtId="1" fontId="12" fillId="0" borderId="8" xfId="22" applyNumberFormat="1" applyFont="1" applyFill="1" applyBorder="1" applyAlignment="1">
      <alignment horizontal="center" vertical="center" wrapText="1"/>
    </xf>
    <xf numFmtId="1" fontId="12" fillId="0" borderId="10" xfId="22" applyNumberFormat="1" applyFont="1" applyFill="1" applyBorder="1" applyAlignment="1">
      <alignment horizontal="center" vertical="center" wrapText="1"/>
    </xf>
    <xf numFmtId="1" fontId="12" fillId="0" borderId="11" xfId="22" applyNumberFormat="1" applyFont="1" applyFill="1" applyBorder="1" applyAlignment="1">
      <alignment horizontal="center" vertical="center" wrapText="1"/>
    </xf>
    <xf numFmtId="0" fontId="14" fillId="0" borderId="3" xfId="22" applyFont="1" applyFill="1" applyBorder="1" applyAlignment="1">
      <alignment horizontal="center" vertical="center" wrapText="1"/>
    </xf>
    <xf numFmtId="0" fontId="14" fillId="0" borderId="6" xfId="22" applyFont="1" applyFill="1" applyBorder="1" applyAlignment="1">
      <alignment horizontal="center" vertical="center" wrapText="1"/>
    </xf>
    <xf numFmtId="0" fontId="14" fillId="0" borderId="9" xfId="22" applyFont="1" applyFill="1" applyBorder="1" applyAlignment="1">
      <alignment horizontal="center" vertical="center" wrapText="1"/>
    </xf>
    <xf numFmtId="1" fontId="42" fillId="0" borderId="2" xfId="24" applyNumberFormat="1" applyFont="1" applyFill="1" applyBorder="1" applyAlignment="1">
      <alignment horizontal="center" vertical="center" wrapText="1"/>
    </xf>
    <xf numFmtId="1" fontId="27" fillId="0" borderId="13" xfId="24" applyNumberFormat="1" applyFont="1" applyFill="1" applyBorder="1" applyAlignment="1">
      <alignment horizontal="center" vertical="center" wrapText="1"/>
    </xf>
    <xf numFmtId="1" fontId="27" fillId="0" borderId="12" xfId="24" applyNumberFormat="1" applyFont="1" applyFill="1" applyBorder="1" applyAlignment="1">
      <alignment horizontal="center" vertical="center" wrapText="1"/>
    </xf>
    <xf numFmtId="0" fontId="38" fillId="0" borderId="9" xfId="24" applyFont="1" applyFill="1" applyBorder="1" applyAlignment="1">
      <alignment horizontal="center" vertical="center" wrapText="1"/>
    </xf>
    <xf numFmtId="0" fontId="12" fillId="0" borderId="2" xfId="24" applyFont="1" applyBorder="1" applyAlignment="1">
      <alignment horizontal="center" vertical="center" wrapText="1"/>
    </xf>
    <xf numFmtId="0" fontId="12" fillId="0" borderId="2" xfId="24" applyFont="1" applyBorder="1" applyAlignment="1" applyProtection="1">
      <alignment horizontal="center" vertical="center" wrapText="1"/>
      <protection locked="0"/>
    </xf>
    <xf numFmtId="14" fontId="14" fillId="2" borderId="13" xfId="24" applyNumberFormat="1" applyFont="1" applyFill="1" applyBorder="1" applyAlignment="1">
      <alignment horizontal="center" vertical="center" wrapText="1"/>
    </xf>
    <xf numFmtId="14" fontId="14" fillId="2" borderId="12" xfId="24" applyNumberFormat="1" applyFont="1" applyFill="1" applyBorder="1" applyAlignment="1">
      <alignment horizontal="center" vertical="center" wrapText="1"/>
    </xf>
    <xf numFmtId="14" fontId="42" fillId="0" borderId="2" xfId="24" applyNumberFormat="1" applyFont="1" applyBorder="1" applyAlignment="1" applyProtection="1">
      <alignment horizontal="center" vertical="center" wrapText="1"/>
      <protection locked="0"/>
    </xf>
    <xf numFmtId="1" fontId="42" fillId="0" borderId="2" xfId="24" applyNumberFormat="1" applyFont="1" applyBorder="1" applyAlignment="1">
      <alignment horizontal="center" vertical="center" wrapText="1"/>
    </xf>
    <xf numFmtId="0" fontId="42" fillId="0" borderId="2" xfId="24" applyFont="1" applyBorder="1" applyAlignment="1" applyProtection="1">
      <alignment horizontal="center" vertical="center" wrapText="1"/>
      <protection locked="0"/>
    </xf>
    <xf numFmtId="0" fontId="27" fillId="0" borderId="2" xfId="24" applyFont="1" applyBorder="1" applyAlignment="1">
      <alignment horizontal="center" vertical="center" wrapText="1"/>
    </xf>
    <xf numFmtId="1" fontId="12" fillId="2" borderId="2" xfId="24" applyNumberFormat="1" applyFont="1" applyFill="1" applyBorder="1" applyAlignment="1">
      <alignment horizontal="center" vertical="center" wrapText="1"/>
    </xf>
    <xf numFmtId="1" fontId="42" fillId="0" borderId="13" xfId="24" applyNumberFormat="1" applyFont="1" applyBorder="1" applyAlignment="1">
      <alignment horizontal="center" vertical="center" wrapText="1"/>
    </xf>
    <xf numFmtId="1" fontId="42" fillId="0" borderId="12" xfId="24" applyNumberFormat="1" applyFont="1" applyBorder="1" applyAlignment="1">
      <alignment horizontal="center" vertical="center" wrapText="1"/>
    </xf>
    <xf numFmtId="49" fontId="17" fillId="2" borderId="13" xfId="24" applyNumberFormat="1" applyFont="1" applyFill="1" applyBorder="1" applyAlignment="1">
      <alignment horizontal="center" vertical="center" wrapText="1"/>
    </xf>
    <xf numFmtId="49" fontId="17" fillId="2" borderId="12" xfId="24" applyNumberFormat="1" applyFont="1" applyFill="1" applyBorder="1" applyAlignment="1">
      <alignment horizontal="center" vertical="center" wrapText="1"/>
    </xf>
    <xf numFmtId="1" fontId="14" fillId="0" borderId="13" xfId="24" applyNumberFormat="1" applyFont="1" applyBorder="1" applyAlignment="1">
      <alignment horizontal="center" vertical="center" wrapText="1"/>
    </xf>
    <xf numFmtId="1" fontId="14" fillId="0" borderId="12" xfId="24" applyNumberFormat="1" applyFont="1" applyBorder="1" applyAlignment="1">
      <alignment horizontal="center" vertical="center" wrapText="1"/>
    </xf>
    <xf numFmtId="0" fontId="8" fillId="0" borderId="0" xfId="23" applyFont="1" applyAlignment="1">
      <alignment horizontal="left" vertical="center" wrapText="1"/>
    </xf>
    <xf numFmtId="0" fontId="14" fillId="2" borderId="13" xfId="22" applyFont="1" applyFill="1" applyBorder="1" applyAlignment="1">
      <alignment horizontal="center" vertical="center" wrapText="1"/>
    </xf>
    <xf numFmtId="0" fontId="14" fillId="2" borderId="12" xfId="22" applyFont="1" applyFill="1" applyBorder="1" applyAlignment="1">
      <alignment horizontal="center" vertical="center" wrapText="1"/>
    </xf>
    <xf numFmtId="14" fontId="14" fillId="2" borderId="13" xfId="22" applyNumberFormat="1" applyFont="1" applyFill="1" applyBorder="1" applyAlignment="1">
      <alignment horizontal="center" vertical="center" wrapText="1"/>
    </xf>
    <xf numFmtId="14" fontId="14" fillId="2" borderId="12" xfId="22" applyNumberFormat="1" applyFont="1" applyFill="1" applyBorder="1" applyAlignment="1">
      <alignment horizontal="center" vertical="center" wrapText="1"/>
    </xf>
    <xf numFmtId="1" fontId="14" fillId="2" borderId="13" xfId="24" applyNumberFormat="1" applyFont="1" applyFill="1" applyBorder="1" applyAlignment="1">
      <alignment horizontal="center" vertical="center" wrapText="1"/>
    </xf>
    <xf numFmtId="1" fontId="14" fillId="2" borderId="12" xfId="24" applyNumberFormat="1" applyFont="1" applyFill="1" applyBorder="1" applyAlignment="1">
      <alignment horizontal="center" vertical="center" wrapText="1"/>
    </xf>
    <xf numFmtId="14" fontId="17" fillId="2" borderId="13" xfId="6" applyNumberFormat="1" applyFont="1" applyFill="1" applyBorder="1" applyAlignment="1">
      <alignment horizontal="center" vertical="center" wrapText="1"/>
    </xf>
    <xf numFmtId="14" fontId="17" fillId="2" borderId="12" xfId="6" applyNumberFormat="1" applyFont="1" applyFill="1" applyBorder="1" applyAlignment="1">
      <alignment horizontal="center" vertical="center" wrapText="1"/>
    </xf>
    <xf numFmtId="0" fontId="11" fillId="2" borderId="3" xfId="22" applyFont="1" applyFill="1" applyBorder="1" applyAlignment="1">
      <alignment horizontal="center" vertical="center" wrapText="1"/>
    </xf>
    <xf numFmtId="0" fontId="11" fillId="2" borderId="6" xfId="22" applyFont="1" applyFill="1" applyBorder="1" applyAlignment="1">
      <alignment horizontal="center" vertical="center" wrapText="1"/>
    </xf>
    <xf numFmtId="0" fontId="11" fillId="2" borderId="9" xfId="22" applyFont="1" applyFill="1" applyBorder="1" applyAlignment="1">
      <alignment horizontal="center" vertical="center" wrapText="1"/>
    </xf>
    <xf numFmtId="1" fontId="42" fillId="2" borderId="2" xfId="22" applyNumberFormat="1" applyFont="1" applyFill="1" applyBorder="1" applyAlignment="1">
      <alignment horizontal="center" vertical="center" wrapText="1"/>
    </xf>
    <xf numFmtId="1" fontId="42" fillId="2" borderId="4" xfId="22" applyNumberFormat="1" applyFont="1" applyFill="1" applyBorder="1" applyAlignment="1">
      <alignment horizontal="center" vertical="center" wrapText="1"/>
    </xf>
    <xf numFmtId="1" fontId="42" fillId="2" borderId="7" xfId="22" applyNumberFormat="1" applyFont="1" applyFill="1" applyBorder="1" applyAlignment="1">
      <alignment horizontal="center" vertical="center" wrapText="1"/>
    </xf>
    <xf numFmtId="1" fontId="42" fillId="2" borderId="1" xfId="22" applyNumberFormat="1" applyFont="1" applyFill="1" applyBorder="1" applyAlignment="1">
      <alignment horizontal="center" vertical="center" wrapText="1"/>
    </xf>
    <xf numFmtId="0" fontId="27" fillId="2" borderId="2" xfId="22" applyFont="1" applyFill="1" applyBorder="1" applyAlignment="1">
      <alignment horizontal="center" vertical="center" wrapText="1"/>
    </xf>
    <xf numFmtId="0" fontId="27" fillId="2" borderId="3" xfId="22" applyFont="1" applyFill="1" applyBorder="1" applyAlignment="1">
      <alignment horizontal="center" vertical="center" wrapText="1"/>
    </xf>
    <xf numFmtId="0" fontId="27" fillId="2" borderId="6" xfId="22" applyFont="1" applyFill="1" applyBorder="1" applyAlignment="1">
      <alignment horizontal="center" vertical="center" wrapText="1"/>
    </xf>
    <xf numFmtId="0" fontId="27" fillId="2" borderId="9" xfId="22" applyFont="1" applyFill="1" applyBorder="1" applyAlignment="1">
      <alignment horizontal="center" vertical="center" wrapText="1"/>
    </xf>
    <xf numFmtId="1" fontId="42" fillId="2" borderId="5" xfId="22" applyNumberFormat="1" applyFont="1" applyFill="1" applyBorder="1" applyAlignment="1">
      <alignment horizontal="center" vertical="center" wrapText="1"/>
    </xf>
    <xf numFmtId="1" fontId="42" fillId="2" borderId="8" xfId="22" applyNumberFormat="1" applyFont="1" applyFill="1" applyBorder="1" applyAlignment="1">
      <alignment horizontal="center" vertical="center" wrapText="1"/>
    </xf>
    <xf numFmtId="1" fontId="42" fillId="2" borderId="10" xfId="22" applyNumberFormat="1" applyFont="1" applyFill="1" applyBorder="1" applyAlignment="1">
      <alignment horizontal="center" vertical="center" wrapText="1"/>
    </xf>
    <xf numFmtId="1" fontId="42" fillId="2" borderId="11" xfId="22" applyNumberFormat="1" applyFont="1" applyFill="1" applyBorder="1" applyAlignment="1">
      <alignment horizontal="center" vertical="center" wrapText="1"/>
    </xf>
    <xf numFmtId="1" fontId="42" fillId="2" borderId="3" xfId="22" applyNumberFormat="1" applyFont="1" applyFill="1" applyBorder="1" applyAlignment="1">
      <alignment horizontal="center" vertical="center" wrapText="1"/>
    </xf>
    <xf numFmtId="1" fontId="27" fillId="2" borderId="13" xfId="22" applyNumberFormat="1" applyFont="1" applyFill="1" applyBorder="1" applyAlignment="1">
      <alignment horizontal="center" vertical="center" wrapText="1"/>
    </xf>
    <xf numFmtId="1" fontId="27" fillId="2" borderId="12" xfId="22" applyNumberFormat="1" applyFont="1" applyFill="1" applyBorder="1" applyAlignment="1">
      <alignment horizontal="center" vertical="center" wrapText="1"/>
    </xf>
    <xf numFmtId="0" fontId="42" fillId="2" borderId="2" xfId="22" applyFont="1" applyFill="1" applyBorder="1" applyAlignment="1">
      <alignment horizontal="center" vertical="center" wrapText="1"/>
    </xf>
    <xf numFmtId="0" fontId="42" fillId="2" borderId="2" xfId="22" applyFont="1" applyFill="1" applyBorder="1" applyAlignment="1" applyProtection="1">
      <alignment horizontal="center" vertical="center" wrapText="1"/>
      <protection locked="0"/>
    </xf>
    <xf numFmtId="0" fontId="42" fillId="2" borderId="3" xfId="22" applyFont="1" applyFill="1" applyBorder="1" applyAlignment="1" applyProtection="1">
      <alignment horizontal="center" vertical="center" wrapText="1"/>
      <protection locked="0"/>
    </xf>
    <xf numFmtId="0" fontId="42" fillId="2" borderId="6" xfId="22" applyFont="1" applyFill="1" applyBorder="1" applyAlignment="1" applyProtection="1">
      <alignment horizontal="center" vertical="center" wrapText="1"/>
      <protection locked="0"/>
    </xf>
    <xf numFmtId="0" fontId="42" fillId="2" borderId="9" xfId="22" applyFont="1" applyFill="1" applyBorder="1" applyAlignment="1" applyProtection="1">
      <alignment horizontal="center" vertical="center" wrapText="1"/>
      <protection locked="0"/>
    </xf>
    <xf numFmtId="14" fontId="14" fillId="2" borderId="13" xfId="22" applyNumberFormat="1" applyFont="1" applyFill="1" applyBorder="1" applyAlignment="1">
      <alignment horizontal="center" vertical="center"/>
    </xf>
    <xf numFmtId="14" fontId="14" fillId="2" borderId="12" xfId="22" applyNumberFormat="1" applyFont="1" applyFill="1" applyBorder="1" applyAlignment="1">
      <alignment horizontal="center" vertical="center"/>
    </xf>
    <xf numFmtId="14" fontId="17" fillId="2" borderId="13" xfId="22" applyNumberFormat="1" applyFont="1" applyFill="1" applyBorder="1" applyAlignment="1">
      <alignment horizontal="center" vertical="center" wrapText="1"/>
    </xf>
    <xf numFmtId="14" fontId="17" fillId="2" borderId="12" xfId="22" applyNumberFormat="1" applyFont="1" applyFill="1" applyBorder="1" applyAlignment="1">
      <alignment horizontal="center" vertical="center" wrapText="1"/>
    </xf>
    <xf numFmtId="0" fontId="8" fillId="0" borderId="0" xfId="62" applyFont="1" applyFill="1" applyBorder="1" applyAlignment="1">
      <alignment horizontal="center" vertical="center" wrapText="1"/>
    </xf>
    <xf numFmtId="0" fontId="12" fillId="0" borderId="2" xfId="62" applyNumberFormat="1" applyFont="1" applyFill="1" applyBorder="1" applyAlignment="1">
      <alignment horizontal="center" vertical="center" wrapText="1"/>
    </xf>
    <xf numFmtId="0" fontId="12" fillId="0" borderId="2" xfId="62" applyNumberFormat="1" applyFont="1" applyFill="1" applyBorder="1" applyAlignment="1" applyProtection="1">
      <alignment horizontal="center" vertical="center" wrapText="1"/>
      <protection locked="0"/>
    </xf>
    <xf numFmtId="0" fontId="12" fillId="0" borderId="2" xfId="64" applyNumberFormat="1" applyFont="1" applyFill="1" applyBorder="1" applyAlignment="1" applyProtection="1">
      <alignment horizontal="center" vertical="center" wrapText="1"/>
      <protection locked="0"/>
    </xf>
    <xf numFmtId="1" fontId="12" fillId="0" borderId="2" xfId="64" applyNumberFormat="1" applyFont="1" applyFill="1" applyBorder="1" applyAlignment="1">
      <alignment horizontal="center" vertical="center" wrapText="1"/>
    </xf>
    <xf numFmtId="0" fontId="27" fillId="0" borderId="2" xfId="62" applyFont="1" applyFill="1" applyBorder="1" applyAlignment="1">
      <alignment horizontal="center" vertical="center" wrapText="1"/>
    </xf>
    <xf numFmtId="1" fontId="42" fillId="0" borderId="12" xfId="62" applyNumberFormat="1" applyFont="1" applyFill="1" applyBorder="1" applyAlignment="1">
      <alignment horizontal="center" vertical="center" wrapText="1"/>
    </xf>
    <xf numFmtId="1" fontId="42" fillId="0" borderId="2" xfId="62" applyNumberFormat="1" applyFont="1" applyFill="1" applyBorder="1" applyAlignment="1">
      <alignment horizontal="center" vertical="center" wrapText="1"/>
    </xf>
    <xf numFmtId="14" fontId="42" fillId="0" borderId="2" xfId="62" applyNumberFormat="1" applyFont="1" applyFill="1" applyBorder="1" applyAlignment="1" applyProtection="1">
      <alignment horizontal="center" vertical="center" wrapText="1"/>
      <protection locked="0"/>
    </xf>
    <xf numFmtId="1" fontId="42" fillId="0" borderId="13" xfId="62" applyNumberFormat="1" applyFont="1" applyFill="1" applyBorder="1" applyAlignment="1">
      <alignment horizontal="center" vertical="center" wrapText="1"/>
    </xf>
    <xf numFmtId="0" fontId="15" fillId="0" borderId="13" xfId="62" applyFont="1" applyFill="1" applyBorder="1" applyAlignment="1">
      <alignment horizontal="center" vertical="center" wrapText="1"/>
    </xf>
    <xf numFmtId="0" fontId="15" fillId="0" borderId="12" xfId="62" applyFont="1" applyFill="1" applyBorder="1" applyAlignment="1">
      <alignment horizontal="center" vertical="center" wrapText="1"/>
    </xf>
    <xf numFmtId="0" fontId="42" fillId="0" borderId="2" xfId="62" applyNumberFormat="1" applyFont="1" applyFill="1" applyBorder="1" applyAlignment="1" applyProtection="1">
      <alignment horizontal="center" vertical="center" wrapText="1"/>
      <protection locked="0"/>
    </xf>
    <xf numFmtId="1" fontId="12" fillId="2" borderId="2" xfId="62" applyNumberFormat="1" applyFont="1" applyFill="1" applyBorder="1" applyAlignment="1">
      <alignment horizontal="center" vertical="center" wrapText="1"/>
    </xf>
    <xf numFmtId="1" fontId="12" fillId="2" borderId="13" xfId="64" applyNumberFormat="1" applyFont="1" applyFill="1" applyBorder="1" applyAlignment="1">
      <alignment horizontal="center" vertical="center" wrapText="1"/>
    </xf>
    <xf numFmtId="1" fontId="12" fillId="2" borderId="12" xfId="64" applyNumberFormat="1" applyFont="1" applyFill="1" applyBorder="1" applyAlignment="1">
      <alignment horizontal="center" vertical="center" wrapText="1"/>
    </xf>
    <xf numFmtId="0" fontId="25" fillId="2" borderId="9" xfId="64" applyFont="1" applyFill="1" applyBorder="1" applyAlignment="1">
      <alignment horizontal="center" vertical="center" wrapText="1"/>
    </xf>
    <xf numFmtId="0" fontId="8" fillId="0" borderId="0" xfId="62" applyFont="1" applyFill="1" applyBorder="1" applyAlignment="1">
      <alignment horizontal="left" vertical="center" wrapText="1"/>
    </xf>
    <xf numFmtId="0" fontId="8" fillId="0" borderId="0" xfId="48" applyFont="1" applyFill="1" applyBorder="1" applyAlignment="1">
      <alignment horizontal="center" vertical="center" wrapText="1"/>
    </xf>
    <xf numFmtId="0" fontId="12" fillId="2" borderId="2" xfId="49" applyNumberFormat="1" applyFont="1" applyFill="1" applyBorder="1" applyAlignment="1">
      <alignment horizontal="center" vertical="center" wrapText="1"/>
    </xf>
    <xf numFmtId="0" fontId="12" fillId="2" borderId="2" xfId="49" applyNumberFormat="1" applyFont="1" applyFill="1" applyBorder="1" applyAlignment="1" applyProtection="1">
      <alignment horizontal="center" vertical="center" wrapText="1"/>
      <protection locked="0"/>
    </xf>
    <xf numFmtId="0" fontId="12" fillId="2" borderId="3" xfId="49" applyNumberFormat="1" applyFont="1" applyFill="1" applyBorder="1" applyAlignment="1" applyProtection="1">
      <alignment horizontal="center" vertical="center" wrapText="1"/>
      <protection locked="0"/>
    </xf>
    <xf numFmtId="0" fontId="12" fillId="2" borderId="6" xfId="49" applyNumberFormat="1" applyFont="1" applyFill="1" applyBorder="1" applyAlignment="1" applyProtection="1">
      <alignment horizontal="center" vertical="center" wrapText="1"/>
      <protection locked="0"/>
    </xf>
    <xf numFmtId="0" fontId="12" fillId="2" borderId="9" xfId="49" applyNumberFormat="1" applyFont="1" applyFill="1" applyBorder="1" applyAlignment="1" applyProtection="1">
      <alignment horizontal="center" vertical="center" wrapText="1"/>
      <protection locked="0"/>
    </xf>
    <xf numFmtId="1" fontId="12" fillId="2" borderId="2" xfId="49" applyNumberFormat="1" applyFont="1" applyFill="1" applyBorder="1" applyAlignment="1">
      <alignment horizontal="center" vertical="center" wrapText="1"/>
    </xf>
    <xf numFmtId="1" fontId="12" fillId="2" borderId="4" xfId="49" applyNumberFormat="1" applyFont="1" applyFill="1" applyBorder="1" applyAlignment="1">
      <alignment horizontal="center" vertical="center" wrapText="1"/>
    </xf>
    <xf numFmtId="1" fontId="12" fillId="2" borderId="7" xfId="49" applyNumberFormat="1" applyFont="1" applyFill="1" applyBorder="1" applyAlignment="1">
      <alignment horizontal="center" vertical="center" wrapText="1"/>
    </xf>
    <xf numFmtId="1" fontId="12" fillId="2" borderId="1" xfId="49" applyNumberFormat="1" applyFont="1" applyFill="1" applyBorder="1" applyAlignment="1">
      <alignment horizontal="center" vertical="center" wrapText="1"/>
    </xf>
    <xf numFmtId="0" fontId="13" fillId="2" borderId="2" xfId="49" applyFont="1" applyFill="1" applyBorder="1" applyAlignment="1">
      <alignment horizontal="center" vertical="center" wrapText="1"/>
    </xf>
    <xf numFmtId="0" fontId="13" fillId="2" borderId="3" xfId="49" applyFont="1" applyFill="1" applyBorder="1" applyAlignment="1">
      <alignment horizontal="center" vertical="center" wrapText="1"/>
    </xf>
    <xf numFmtId="0" fontId="13" fillId="2" borderId="6" xfId="49" applyFont="1" applyFill="1" applyBorder="1" applyAlignment="1">
      <alignment horizontal="center" vertical="center" wrapText="1"/>
    </xf>
    <xf numFmtId="0" fontId="13" fillId="2" borderId="9" xfId="49" applyFont="1" applyFill="1" applyBorder="1" applyAlignment="1">
      <alignment horizontal="center" vertical="center" wrapText="1"/>
    </xf>
    <xf numFmtId="1" fontId="12" fillId="2" borderId="5" xfId="49" applyNumberFormat="1" applyFont="1" applyFill="1" applyBorder="1" applyAlignment="1">
      <alignment horizontal="center" vertical="center" wrapText="1"/>
    </xf>
    <xf numFmtId="1" fontId="12" fillId="2" borderId="8" xfId="49" applyNumberFormat="1" applyFont="1" applyFill="1" applyBorder="1" applyAlignment="1">
      <alignment horizontal="center" vertical="center" wrapText="1"/>
    </xf>
    <xf numFmtId="1" fontId="12" fillId="2" borderId="10" xfId="49" applyNumberFormat="1" applyFont="1" applyFill="1" applyBorder="1" applyAlignment="1">
      <alignment horizontal="center" vertical="center" wrapText="1"/>
    </xf>
    <xf numFmtId="1" fontId="12" fillId="2" borderId="11" xfId="49" applyNumberFormat="1" applyFont="1" applyFill="1" applyBorder="1" applyAlignment="1">
      <alignment horizontal="center" vertical="center" wrapText="1"/>
    </xf>
    <xf numFmtId="0" fontId="14" fillId="2" borderId="3" xfId="49" applyFont="1" applyFill="1" applyBorder="1" applyAlignment="1">
      <alignment horizontal="center" vertical="center" wrapText="1"/>
    </xf>
    <xf numFmtId="0" fontId="14" fillId="2" borderId="6" xfId="49" applyFont="1" applyFill="1" applyBorder="1" applyAlignment="1">
      <alignment horizontal="center" vertical="center" wrapText="1"/>
    </xf>
    <xf numFmtId="0" fontId="14" fillId="2" borderId="9" xfId="49" applyFont="1" applyFill="1" applyBorder="1" applyAlignment="1">
      <alignment horizontal="center" vertical="center" wrapText="1"/>
    </xf>
    <xf numFmtId="1" fontId="13" fillId="2" borderId="13" xfId="49" applyNumberFormat="1" applyFont="1" applyFill="1" applyBorder="1" applyAlignment="1">
      <alignment horizontal="center" vertical="center" wrapText="1"/>
    </xf>
    <xf numFmtId="1" fontId="13" fillId="2" borderId="12" xfId="49" applyNumberFormat="1" applyFont="1" applyFill="1" applyBorder="1" applyAlignment="1">
      <alignment horizontal="center" vertical="center" wrapText="1"/>
    </xf>
    <xf numFmtId="14" fontId="14" fillId="2" borderId="13" xfId="49" applyNumberFormat="1" applyFont="1" applyFill="1" applyBorder="1" applyAlignment="1">
      <alignment horizontal="center" vertical="center" wrapText="1"/>
    </xf>
    <xf numFmtId="14" fontId="14" fillId="2" borderId="12" xfId="49" applyNumberFormat="1" applyFont="1" applyFill="1" applyBorder="1" applyAlignment="1">
      <alignment horizontal="center" vertical="center" wrapText="1"/>
    </xf>
    <xf numFmtId="0" fontId="11" fillId="2" borderId="9" xfId="0" applyFont="1" applyFill="1" applyBorder="1" applyAlignment="1">
      <alignment horizontal="center" vertical="center"/>
    </xf>
    <xf numFmtId="0" fontId="8" fillId="0" borderId="0" xfId="48" applyFont="1" applyFill="1" applyBorder="1" applyAlignment="1">
      <alignment horizontal="left" vertical="center" wrapText="1"/>
    </xf>
    <xf numFmtId="0" fontId="8" fillId="0" borderId="0" xfId="58" applyFont="1" applyFill="1" applyBorder="1" applyAlignment="1">
      <alignment horizontal="center" vertical="center" wrapText="1"/>
    </xf>
    <xf numFmtId="0" fontId="12" fillId="2" borderId="2" xfId="59" applyNumberFormat="1" applyFont="1" applyFill="1" applyBorder="1" applyAlignment="1">
      <alignment horizontal="center" vertical="center" wrapText="1"/>
    </xf>
    <xf numFmtId="0" fontId="12" fillId="2" borderId="2" xfId="59" applyNumberFormat="1" applyFont="1" applyFill="1" applyBorder="1" applyAlignment="1" applyProtection="1">
      <alignment horizontal="center" vertical="center" wrapText="1"/>
      <protection locked="0"/>
    </xf>
    <xf numFmtId="0" fontId="12" fillId="2" borderId="3" xfId="59" applyNumberFormat="1" applyFont="1" applyFill="1" applyBorder="1" applyAlignment="1" applyProtection="1">
      <alignment horizontal="center" vertical="center" wrapText="1"/>
      <protection locked="0"/>
    </xf>
    <xf numFmtId="0" fontId="12" fillId="2" borderId="6" xfId="59" applyNumberFormat="1" applyFont="1" applyFill="1" applyBorder="1" applyAlignment="1" applyProtection="1">
      <alignment horizontal="center" vertical="center" wrapText="1"/>
      <protection locked="0"/>
    </xf>
    <xf numFmtId="0" fontId="12" fillId="2" borderId="9" xfId="59" applyNumberFormat="1" applyFont="1" applyFill="1" applyBorder="1" applyAlignment="1" applyProtection="1">
      <alignment horizontal="center" vertical="center" wrapText="1"/>
      <protection locked="0"/>
    </xf>
    <xf numFmtId="1" fontId="12" fillId="2" borderId="2" xfId="59" applyNumberFormat="1" applyFont="1" applyFill="1" applyBorder="1" applyAlignment="1">
      <alignment horizontal="center" vertical="center" wrapText="1"/>
    </xf>
    <xf numFmtId="1" fontId="12" fillId="2" borderId="4" xfId="59" applyNumberFormat="1" applyFont="1" applyFill="1" applyBorder="1" applyAlignment="1">
      <alignment horizontal="center" vertical="center" wrapText="1"/>
    </xf>
    <xf numFmtId="1" fontId="12" fillId="2" borderId="7" xfId="59" applyNumberFormat="1" applyFont="1" applyFill="1" applyBorder="1" applyAlignment="1">
      <alignment horizontal="center" vertical="center" wrapText="1"/>
    </xf>
    <xf numFmtId="1" fontId="12" fillId="2" borderId="1" xfId="59" applyNumberFormat="1" applyFont="1" applyFill="1" applyBorder="1" applyAlignment="1">
      <alignment horizontal="center" vertical="center" wrapText="1"/>
    </xf>
    <xf numFmtId="0" fontId="13" fillId="2" borderId="2" xfId="59" applyFont="1" applyFill="1" applyBorder="1" applyAlignment="1">
      <alignment horizontal="center" vertical="center" wrapText="1"/>
    </xf>
    <xf numFmtId="0" fontId="13" fillId="2" borderId="3" xfId="59" applyFont="1" applyFill="1" applyBorder="1" applyAlignment="1">
      <alignment horizontal="center" vertical="center" wrapText="1"/>
    </xf>
    <xf numFmtId="0" fontId="13" fillId="2" borderId="6" xfId="59" applyFont="1" applyFill="1" applyBorder="1" applyAlignment="1">
      <alignment horizontal="center" vertical="center" wrapText="1"/>
    </xf>
    <xf numFmtId="0" fontId="13" fillId="2" borderId="9" xfId="59" applyFont="1" applyFill="1" applyBorder="1" applyAlignment="1">
      <alignment horizontal="center" vertical="center" wrapText="1"/>
    </xf>
    <xf numFmtId="1" fontId="12" fillId="2" borderId="5" xfId="59" applyNumberFormat="1" applyFont="1" applyFill="1" applyBorder="1" applyAlignment="1">
      <alignment horizontal="center" vertical="center" wrapText="1"/>
    </xf>
    <xf numFmtId="1" fontId="12" fillId="2" borderId="8" xfId="59" applyNumberFormat="1" applyFont="1" applyFill="1" applyBorder="1" applyAlignment="1">
      <alignment horizontal="center" vertical="center" wrapText="1"/>
    </xf>
    <xf numFmtId="1" fontId="12" fillId="2" borderId="10" xfId="59" applyNumberFormat="1" applyFont="1" applyFill="1" applyBorder="1" applyAlignment="1">
      <alignment horizontal="center" vertical="center" wrapText="1"/>
    </xf>
    <xf numFmtId="1" fontId="12" fillId="2" borderId="11" xfId="59" applyNumberFormat="1" applyFont="1" applyFill="1" applyBorder="1" applyAlignment="1">
      <alignment horizontal="center" vertical="center" wrapText="1"/>
    </xf>
    <xf numFmtId="0" fontId="14" fillId="2" borderId="3" xfId="59" applyFont="1" applyFill="1" applyBorder="1" applyAlignment="1">
      <alignment horizontal="center" vertical="center" wrapText="1"/>
    </xf>
    <xf numFmtId="0" fontId="14" fillId="2" borderId="6" xfId="59" applyFont="1" applyFill="1" applyBorder="1" applyAlignment="1">
      <alignment horizontal="center" vertical="center" wrapText="1"/>
    </xf>
    <xf numFmtId="0" fontId="14" fillId="2" borderId="9" xfId="59" applyFont="1" applyFill="1" applyBorder="1" applyAlignment="1">
      <alignment horizontal="center" vertical="center" wrapText="1"/>
    </xf>
    <xf numFmtId="1" fontId="12" fillId="2" borderId="3" xfId="59" applyNumberFormat="1" applyFont="1" applyFill="1" applyBorder="1" applyAlignment="1">
      <alignment horizontal="center" vertical="center" wrapText="1"/>
    </xf>
    <xf numFmtId="1" fontId="13" fillId="2" borderId="13" xfId="59" applyNumberFormat="1" applyFont="1" applyFill="1" applyBorder="1" applyAlignment="1">
      <alignment horizontal="center" vertical="center" wrapText="1"/>
    </xf>
    <xf numFmtId="1" fontId="13" fillId="2" borderId="12" xfId="59" applyNumberFormat="1" applyFont="1" applyFill="1" applyBorder="1" applyAlignment="1">
      <alignment horizontal="center" vertical="center" wrapText="1"/>
    </xf>
    <xf numFmtId="0" fontId="27" fillId="2" borderId="9" xfId="61" applyFont="1" applyFill="1" applyBorder="1" applyAlignment="1">
      <alignment horizontal="center" vertical="center"/>
    </xf>
    <xf numFmtId="0" fontId="8" fillId="0" borderId="0" xfId="58" applyFont="1" applyFill="1" applyBorder="1" applyAlignment="1">
      <alignment horizontal="left" vertical="center" wrapText="1"/>
    </xf>
    <xf numFmtId="0" fontId="8" fillId="0" borderId="0" xfId="55" applyFont="1" applyFill="1" applyBorder="1" applyAlignment="1">
      <alignment horizontal="center" vertical="center" wrapText="1"/>
    </xf>
    <xf numFmtId="0" fontId="12" fillId="0" borderId="2" xfId="56" applyNumberFormat="1" applyFont="1" applyFill="1" applyBorder="1" applyAlignment="1">
      <alignment horizontal="center" vertical="center" wrapText="1"/>
    </xf>
    <xf numFmtId="0" fontId="12" fillId="0" borderId="2" xfId="56" applyNumberFormat="1" applyFont="1" applyFill="1" applyBorder="1" applyAlignment="1" applyProtection="1">
      <alignment horizontal="center" vertical="center" wrapText="1"/>
      <protection locked="0"/>
    </xf>
    <xf numFmtId="0" fontId="12" fillId="0" borderId="3" xfId="56" applyNumberFormat="1" applyFont="1" applyFill="1" applyBorder="1" applyAlignment="1" applyProtection="1">
      <alignment horizontal="center" vertical="center" wrapText="1"/>
      <protection locked="0"/>
    </xf>
    <xf numFmtId="0" fontId="12" fillId="0" borderId="9" xfId="56" applyNumberFormat="1" applyFont="1" applyFill="1" applyBorder="1" applyAlignment="1" applyProtection="1">
      <alignment horizontal="center" vertical="center" wrapText="1"/>
      <protection locked="0"/>
    </xf>
    <xf numFmtId="1" fontId="12" fillId="0" borderId="3" xfId="56" applyNumberFormat="1" applyFont="1" applyFill="1" applyBorder="1" applyAlignment="1">
      <alignment horizontal="center" vertical="center" wrapText="1"/>
    </xf>
    <xf numFmtId="1" fontId="12" fillId="0" borderId="9" xfId="56" applyNumberFormat="1" applyFont="1" applyFill="1" applyBorder="1" applyAlignment="1">
      <alignment horizontal="center" vertical="center" wrapText="1"/>
    </xf>
    <xf numFmtId="0" fontId="27" fillId="0" borderId="2" xfId="56" applyFont="1" applyFill="1" applyBorder="1" applyAlignment="1">
      <alignment horizontal="center" vertical="center" wrapText="1"/>
    </xf>
    <xf numFmtId="1" fontId="12" fillId="2" borderId="2" xfId="56" applyNumberFormat="1" applyFont="1" applyFill="1" applyBorder="1" applyAlignment="1">
      <alignment horizontal="center" vertical="center" wrapText="1"/>
    </xf>
    <xf numFmtId="1" fontId="12" fillId="0" borderId="5" xfId="56" applyNumberFormat="1" applyFont="1" applyFill="1" applyBorder="1" applyAlignment="1">
      <alignment horizontal="center" vertical="center" wrapText="1"/>
    </xf>
    <xf numFmtId="1" fontId="12" fillId="0" borderId="4" xfId="56" applyNumberFormat="1" applyFont="1" applyFill="1" applyBorder="1" applyAlignment="1">
      <alignment horizontal="center" vertical="center" wrapText="1"/>
    </xf>
    <xf numFmtId="1" fontId="12" fillId="0" borderId="10" xfId="56" applyNumberFormat="1" applyFont="1" applyFill="1" applyBorder="1" applyAlignment="1">
      <alignment horizontal="center" vertical="center" wrapText="1"/>
    </xf>
    <xf numFmtId="1" fontId="12" fillId="0" borderId="11" xfId="56" applyNumberFormat="1" applyFont="1" applyFill="1" applyBorder="1" applyAlignment="1">
      <alignment horizontal="center" vertical="center" wrapText="1"/>
    </xf>
    <xf numFmtId="14" fontId="42" fillId="0" borderId="2" xfId="56" applyNumberFormat="1" applyFont="1" applyFill="1" applyBorder="1" applyAlignment="1" applyProtection="1">
      <alignment horizontal="center" vertical="center" wrapText="1"/>
      <protection locked="0"/>
    </xf>
    <xf numFmtId="1" fontId="42" fillId="0" borderId="2" xfId="56" applyNumberFormat="1" applyFont="1" applyFill="1" applyBorder="1" applyAlignment="1">
      <alignment horizontal="center" vertical="center" wrapText="1"/>
    </xf>
    <xf numFmtId="1" fontId="42" fillId="0" borderId="13" xfId="56" applyNumberFormat="1" applyFont="1" applyFill="1" applyBorder="1" applyAlignment="1">
      <alignment horizontal="center" vertical="center" wrapText="1"/>
    </xf>
    <xf numFmtId="1" fontId="42" fillId="0" borderId="12" xfId="56" applyNumberFormat="1" applyFont="1" applyFill="1" applyBorder="1" applyAlignment="1">
      <alignment horizontal="center" vertical="center" wrapText="1"/>
    </xf>
    <xf numFmtId="0" fontId="42" fillId="0" borderId="2" xfId="56" applyNumberFormat="1" applyFont="1" applyFill="1" applyBorder="1" applyAlignment="1" applyProtection="1">
      <alignment horizontal="center" vertical="center" wrapText="1"/>
      <protection locked="0"/>
    </xf>
    <xf numFmtId="14" fontId="14" fillId="2" borderId="13" xfId="56" applyNumberFormat="1" applyFont="1" applyFill="1" applyBorder="1" applyAlignment="1">
      <alignment horizontal="center" vertical="center" wrapText="1"/>
    </xf>
    <xf numFmtId="14" fontId="14" fillId="2" borderId="12" xfId="56" applyNumberFormat="1" applyFont="1" applyFill="1" applyBorder="1" applyAlignment="1">
      <alignment horizontal="center" vertical="center" wrapText="1"/>
    </xf>
    <xf numFmtId="0" fontId="39" fillId="2" borderId="9" xfId="56" applyFont="1" applyFill="1" applyBorder="1" applyAlignment="1">
      <alignment horizontal="center" vertical="center" wrapText="1"/>
    </xf>
    <xf numFmtId="14" fontId="14" fillId="0" borderId="13" xfId="52" applyNumberFormat="1" applyFont="1" applyFill="1" applyBorder="1" applyAlignment="1">
      <alignment horizontal="center" vertical="center" wrapText="1"/>
    </xf>
    <xf numFmtId="14" fontId="14" fillId="0" borderId="12" xfId="52" applyNumberFormat="1" applyFont="1" applyFill="1" applyBorder="1" applyAlignment="1">
      <alignment horizontal="center" vertical="center" wrapText="1"/>
    </xf>
    <xf numFmtId="0" fontId="8" fillId="0" borderId="0" xfId="51" applyFont="1" applyFill="1" applyBorder="1" applyAlignment="1">
      <alignment horizontal="center" vertical="center" wrapText="1"/>
    </xf>
    <xf numFmtId="0" fontId="12" fillId="2" borderId="2" xfId="52" applyNumberFormat="1" applyFont="1" applyFill="1" applyBorder="1" applyAlignment="1">
      <alignment horizontal="center" vertical="center" wrapText="1"/>
    </xf>
    <xf numFmtId="0" fontId="12" fillId="2" borderId="2" xfId="52" applyNumberFormat="1" applyFont="1" applyFill="1" applyBorder="1" applyAlignment="1" applyProtection="1">
      <alignment horizontal="center" vertical="center" wrapText="1"/>
      <protection locked="0"/>
    </xf>
    <xf numFmtId="0" fontId="12" fillId="2" borderId="3" xfId="52" applyNumberFormat="1" applyFont="1" applyFill="1" applyBorder="1" applyAlignment="1" applyProtection="1">
      <alignment horizontal="center" vertical="center" wrapText="1"/>
      <protection locked="0"/>
    </xf>
    <xf numFmtId="0" fontId="12" fillId="2" borderId="6" xfId="52" applyNumberFormat="1" applyFont="1" applyFill="1" applyBorder="1" applyAlignment="1" applyProtection="1">
      <alignment horizontal="center" vertical="center" wrapText="1"/>
      <protection locked="0"/>
    </xf>
    <xf numFmtId="0" fontId="12" fillId="2" borderId="9" xfId="52" applyNumberFormat="1" applyFont="1" applyFill="1" applyBorder="1" applyAlignment="1" applyProtection="1">
      <alignment horizontal="center" vertical="center" wrapText="1"/>
      <protection locked="0"/>
    </xf>
    <xf numFmtId="1" fontId="12" fillId="2" borderId="2" xfId="52" applyNumberFormat="1" applyFont="1" applyFill="1" applyBorder="1" applyAlignment="1">
      <alignment horizontal="center" vertical="center" wrapText="1"/>
    </xf>
    <xf numFmtId="1" fontId="12" fillId="2" borderId="4" xfId="52" applyNumberFormat="1" applyFont="1" applyFill="1" applyBorder="1" applyAlignment="1">
      <alignment horizontal="center" vertical="center" wrapText="1"/>
    </xf>
    <xf numFmtId="1" fontId="12" fillId="2" borderId="7" xfId="52" applyNumberFormat="1" applyFont="1" applyFill="1" applyBorder="1" applyAlignment="1">
      <alignment horizontal="center" vertical="center" wrapText="1"/>
    </xf>
    <xf numFmtId="1" fontId="12" fillId="2" borderId="1" xfId="52" applyNumberFormat="1" applyFont="1" applyFill="1" applyBorder="1" applyAlignment="1">
      <alignment horizontal="center" vertical="center" wrapText="1"/>
    </xf>
    <xf numFmtId="0" fontId="13" fillId="2" borderId="2" xfId="52" applyFont="1" applyFill="1" applyBorder="1" applyAlignment="1">
      <alignment horizontal="center" vertical="center" wrapText="1"/>
    </xf>
    <xf numFmtId="0" fontId="13" fillId="2" borderId="3" xfId="52" applyFont="1" applyFill="1" applyBorder="1" applyAlignment="1">
      <alignment horizontal="center" vertical="center" wrapText="1"/>
    </xf>
    <xf numFmtId="0" fontId="13" fillId="2" borderId="6" xfId="52" applyFont="1" applyFill="1" applyBorder="1" applyAlignment="1">
      <alignment horizontal="center" vertical="center" wrapText="1"/>
    </xf>
    <xf numFmtId="0" fontId="13" fillId="2" borderId="9" xfId="52" applyFont="1" applyFill="1" applyBorder="1" applyAlignment="1">
      <alignment horizontal="center" vertical="center" wrapText="1"/>
    </xf>
    <xf numFmtId="1" fontId="12" fillId="2" borderId="5" xfId="52" applyNumberFormat="1" applyFont="1" applyFill="1" applyBorder="1" applyAlignment="1">
      <alignment horizontal="center" vertical="center" wrapText="1"/>
    </xf>
    <xf numFmtId="1" fontId="12" fillId="2" borderId="8" xfId="52" applyNumberFormat="1" applyFont="1" applyFill="1" applyBorder="1" applyAlignment="1">
      <alignment horizontal="center" vertical="center" wrapText="1"/>
    </xf>
    <xf numFmtId="1" fontId="12" fillId="2" borderId="10" xfId="52" applyNumberFormat="1" applyFont="1" applyFill="1" applyBorder="1" applyAlignment="1">
      <alignment horizontal="center" vertical="center" wrapText="1"/>
    </xf>
    <xf numFmtId="1" fontId="12" fillId="2" borderId="11" xfId="52" applyNumberFormat="1" applyFont="1" applyFill="1" applyBorder="1" applyAlignment="1">
      <alignment horizontal="center" vertical="center" wrapText="1"/>
    </xf>
    <xf numFmtId="1" fontId="12" fillId="2" borderId="3" xfId="52" applyNumberFormat="1" applyFont="1" applyFill="1" applyBorder="1" applyAlignment="1">
      <alignment horizontal="center" vertical="center" wrapText="1"/>
    </xf>
    <xf numFmtId="1" fontId="13" fillId="2" borderId="5" xfId="52" applyNumberFormat="1" applyFont="1" applyFill="1" applyBorder="1" applyAlignment="1">
      <alignment horizontal="center" vertical="center" wrapText="1"/>
    </xf>
    <xf numFmtId="1" fontId="13" fillId="2" borderId="4" xfId="52" applyNumberFormat="1" applyFont="1" applyFill="1" applyBorder="1" applyAlignment="1">
      <alignment horizontal="center" vertical="center" wrapText="1"/>
    </xf>
    <xf numFmtId="14" fontId="17" fillId="0" borderId="13" xfId="52" applyNumberFormat="1" applyFont="1" applyFill="1" applyBorder="1" applyAlignment="1">
      <alignment horizontal="center" vertical="center" wrapText="1"/>
    </xf>
    <xf numFmtId="14" fontId="17" fillId="0" borderId="12" xfId="52" applyNumberFormat="1" applyFont="1" applyFill="1" applyBorder="1" applyAlignment="1">
      <alignment horizontal="center" vertical="center" wrapText="1"/>
    </xf>
    <xf numFmtId="0" fontId="39" fillId="2" borderId="9" xfId="0" applyFont="1" applyFill="1" applyBorder="1" applyAlignment="1">
      <alignment horizontal="center" vertical="center" wrapText="1"/>
    </xf>
    <xf numFmtId="0" fontId="8" fillId="0" borderId="0" xfId="51" applyFont="1" applyFill="1" applyBorder="1" applyAlignment="1">
      <alignment horizontal="left" vertical="center" wrapText="1"/>
    </xf>
    <xf numFmtId="0" fontId="14" fillId="2" borderId="3" xfId="52" applyFont="1" applyFill="1" applyBorder="1" applyAlignment="1">
      <alignment horizontal="center" vertical="center" wrapText="1"/>
    </xf>
    <xf numFmtId="0" fontId="14" fillId="2" borderId="6" xfId="52" applyFont="1" applyFill="1" applyBorder="1" applyAlignment="1">
      <alignment horizontal="center" vertical="center" wrapText="1"/>
    </xf>
    <xf numFmtId="0" fontId="14" fillId="2" borderId="9" xfId="52" applyFont="1" applyFill="1" applyBorder="1" applyAlignment="1">
      <alignment horizontal="center" vertical="center" wrapText="1"/>
    </xf>
    <xf numFmtId="1" fontId="13" fillId="2" borderId="13" xfId="52" applyNumberFormat="1" applyFont="1" applyFill="1" applyBorder="1" applyAlignment="1">
      <alignment horizontal="center" vertical="center" wrapText="1"/>
    </xf>
    <xf numFmtId="1" fontId="13" fillId="2" borderId="12" xfId="52" applyNumberFormat="1" applyFont="1" applyFill="1" applyBorder="1" applyAlignment="1">
      <alignment horizontal="center" vertical="center" wrapText="1"/>
    </xf>
    <xf numFmtId="14" fontId="14" fillId="2" borderId="13" xfId="52" applyNumberFormat="1" applyFont="1" applyFill="1" applyBorder="1" applyAlignment="1">
      <alignment horizontal="center" vertical="center" wrapText="1"/>
    </xf>
    <xf numFmtId="14" fontId="14" fillId="2" borderId="12" xfId="52" applyNumberFormat="1" applyFont="1" applyFill="1" applyBorder="1" applyAlignment="1">
      <alignment horizontal="center" vertical="center" wrapText="1"/>
    </xf>
    <xf numFmtId="0" fontId="27" fillId="2" borderId="9" xfId="0" applyFont="1" applyFill="1" applyBorder="1" applyAlignment="1">
      <alignment horizontal="center" vertical="center"/>
    </xf>
    <xf numFmtId="1" fontId="14" fillId="2" borderId="13" xfId="46" applyNumberFormat="1" applyFont="1" applyFill="1" applyBorder="1" applyAlignment="1">
      <alignment horizontal="center" vertical="center" wrapText="1"/>
    </xf>
    <xf numFmtId="1" fontId="14" fillId="2" borderId="12" xfId="46" applyNumberFormat="1" applyFont="1" applyFill="1" applyBorder="1" applyAlignment="1">
      <alignment horizontal="center" vertical="center" wrapText="1"/>
    </xf>
    <xf numFmtId="0" fontId="25" fillId="2" borderId="9" xfId="46" applyFont="1" applyFill="1" applyBorder="1" applyAlignment="1">
      <alignment horizontal="center" vertical="center" wrapText="1"/>
    </xf>
    <xf numFmtId="0" fontId="8" fillId="2" borderId="0" xfId="45" applyFont="1" applyFill="1" applyBorder="1" applyAlignment="1">
      <alignment horizontal="left" vertical="center" wrapText="1"/>
    </xf>
    <xf numFmtId="0" fontId="8" fillId="2" borderId="0" xfId="45" applyFont="1" applyFill="1" applyBorder="1" applyAlignment="1">
      <alignment horizontal="center" vertical="center" wrapText="1"/>
    </xf>
    <xf numFmtId="0" fontId="12" fillId="2" borderId="2" xfId="47" applyNumberFormat="1" applyFont="1" applyFill="1" applyBorder="1" applyAlignment="1">
      <alignment horizontal="center" vertical="center" wrapText="1"/>
    </xf>
    <xf numFmtId="0" fontId="12" fillId="2" borderId="2" xfId="47" applyNumberFormat="1" applyFont="1" applyFill="1" applyBorder="1" applyAlignment="1" applyProtection="1">
      <alignment horizontal="center" vertical="center" wrapText="1"/>
      <protection locked="0"/>
    </xf>
    <xf numFmtId="0" fontId="12" fillId="2" borderId="3" xfId="47" applyNumberFormat="1" applyFont="1" applyFill="1" applyBorder="1" applyAlignment="1" applyProtection="1">
      <alignment horizontal="center" vertical="center" wrapText="1"/>
      <protection locked="0"/>
    </xf>
    <xf numFmtId="0" fontId="12" fillId="2" borderId="6" xfId="47" applyNumberFormat="1" applyFont="1" applyFill="1" applyBorder="1" applyAlignment="1" applyProtection="1">
      <alignment horizontal="center" vertical="center" wrapText="1"/>
      <protection locked="0"/>
    </xf>
    <xf numFmtId="0" fontId="12" fillId="2" borderId="9" xfId="47" applyNumberFormat="1" applyFont="1" applyFill="1" applyBorder="1" applyAlignment="1" applyProtection="1">
      <alignment horizontal="center" vertical="center" wrapText="1"/>
      <protection locked="0"/>
    </xf>
    <xf numFmtId="1" fontId="12" fillId="2" borderId="2" xfId="47" applyNumberFormat="1" applyFont="1" applyFill="1" applyBorder="1" applyAlignment="1">
      <alignment horizontal="center" vertical="center" wrapText="1"/>
    </xf>
    <xf numFmtId="1" fontId="12" fillId="2" borderId="4" xfId="47" applyNumberFormat="1" applyFont="1" applyFill="1" applyBorder="1" applyAlignment="1">
      <alignment horizontal="center" vertical="center" wrapText="1"/>
    </xf>
    <xf numFmtId="1" fontId="12" fillId="2" borderId="7" xfId="47" applyNumberFormat="1" applyFont="1" applyFill="1" applyBorder="1" applyAlignment="1">
      <alignment horizontal="center" vertical="center" wrapText="1"/>
    </xf>
    <xf numFmtId="1" fontId="12" fillId="2" borderId="1" xfId="47" applyNumberFormat="1" applyFont="1" applyFill="1" applyBorder="1" applyAlignment="1">
      <alignment horizontal="center" vertical="center" wrapText="1"/>
    </xf>
    <xf numFmtId="0" fontId="13" fillId="2" borderId="2" xfId="47" applyFont="1" applyFill="1" applyBorder="1" applyAlignment="1">
      <alignment horizontal="center" vertical="center" wrapText="1"/>
    </xf>
    <xf numFmtId="0" fontId="13" fillId="2" borderId="3" xfId="47" applyFont="1" applyFill="1" applyBorder="1" applyAlignment="1">
      <alignment horizontal="center" vertical="center" wrapText="1"/>
    </xf>
    <xf numFmtId="0" fontId="13" fillId="2" borderId="6" xfId="47" applyFont="1" applyFill="1" applyBorder="1" applyAlignment="1">
      <alignment horizontal="center" vertical="center" wrapText="1"/>
    </xf>
    <xf numFmtId="0" fontId="13" fillId="2" borderId="9" xfId="47" applyFont="1" applyFill="1" applyBorder="1" applyAlignment="1">
      <alignment horizontal="center" vertical="center" wrapText="1"/>
    </xf>
    <xf numFmtId="1" fontId="12" fillId="2" borderId="5" xfId="47" applyNumberFormat="1" applyFont="1" applyFill="1" applyBorder="1" applyAlignment="1">
      <alignment horizontal="center" vertical="center" wrapText="1"/>
    </xf>
    <xf numFmtId="1" fontId="12" fillId="2" borderId="8" xfId="47" applyNumberFormat="1" applyFont="1" applyFill="1" applyBorder="1" applyAlignment="1">
      <alignment horizontal="center" vertical="center" wrapText="1"/>
    </xf>
    <xf numFmtId="1" fontId="12" fillId="2" borderId="10" xfId="47" applyNumberFormat="1" applyFont="1" applyFill="1" applyBorder="1" applyAlignment="1">
      <alignment horizontal="center" vertical="center" wrapText="1"/>
    </xf>
    <xf numFmtId="1" fontId="12" fillId="2" borderId="11" xfId="47" applyNumberFormat="1" applyFont="1" applyFill="1" applyBorder="1" applyAlignment="1">
      <alignment horizontal="center" vertical="center" wrapText="1"/>
    </xf>
    <xf numFmtId="0" fontId="14" fillId="2" borderId="3" xfId="47" applyFont="1" applyFill="1" applyBorder="1" applyAlignment="1">
      <alignment horizontal="center" vertical="center" wrapText="1"/>
    </xf>
    <xf numFmtId="0" fontId="14" fillId="2" borderId="6" xfId="47" applyFont="1" applyFill="1" applyBorder="1" applyAlignment="1">
      <alignment horizontal="center" vertical="center" wrapText="1"/>
    </xf>
    <xf numFmtId="0" fontId="14" fillId="2" borderId="9" xfId="47" applyFont="1" applyFill="1" applyBorder="1" applyAlignment="1">
      <alignment horizontal="center" vertical="center" wrapText="1"/>
    </xf>
    <xf numFmtId="1" fontId="12" fillId="2" borderId="2" xfId="46" applyNumberFormat="1" applyFont="1" applyFill="1" applyBorder="1" applyAlignment="1">
      <alignment horizontal="center" vertical="center" wrapText="1"/>
    </xf>
    <xf numFmtId="1" fontId="60" fillId="2" borderId="13" xfId="46" applyNumberFormat="1" applyFont="1" applyFill="1" applyBorder="1" applyAlignment="1">
      <alignment horizontal="center" vertical="center" wrapText="1"/>
    </xf>
    <xf numFmtId="1" fontId="60" fillId="2" borderId="12" xfId="46" applyNumberFormat="1" applyFont="1" applyFill="1" applyBorder="1" applyAlignment="1">
      <alignment horizontal="center" vertical="center" wrapText="1"/>
    </xf>
    <xf numFmtId="0" fontId="25" fillId="2" borderId="9" xfId="47" applyFont="1" applyFill="1" applyBorder="1" applyAlignment="1">
      <alignment horizontal="center" vertical="center" wrapText="1"/>
    </xf>
    <xf numFmtId="0" fontId="8" fillId="0" borderId="0" xfId="45" applyFont="1" applyFill="1" applyBorder="1" applyAlignment="1">
      <alignment horizontal="left" vertical="center" wrapText="1"/>
    </xf>
    <xf numFmtId="1" fontId="14" fillId="2" borderId="13" xfId="47" applyNumberFormat="1" applyFont="1" applyFill="1" applyBorder="1" applyAlignment="1">
      <alignment horizontal="center" vertical="center" wrapText="1"/>
    </xf>
    <xf numFmtId="1" fontId="14" fillId="2" borderId="12" xfId="47" applyNumberFormat="1" applyFont="1" applyFill="1" applyBorder="1" applyAlignment="1">
      <alignment horizontal="center" vertical="center" wrapText="1"/>
    </xf>
    <xf numFmtId="1" fontId="12" fillId="2" borderId="3" xfId="47" applyNumberFormat="1" applyFont="1" applyFill="1" applyBorder="1" applyAlignment="1">
      <alignment horizontal="center" vertical="center" wrapText="1"/>
    </xf>
    <xf numFmtId="1" fontId="13" fillId="2" borderId="13" xfId="47" applyNumberFormat="1" applyFont="1" applyFill="1" applyBorder="1" applyAlignment="1">
      <alignment horizontal="center" vertical="center" wrapText="1"/>
    </xf>
    <xf numFmtId="1" fontId="13" fillId="2" borderId="12" xfId="47" applyNumberFormat="1" applyFont="1" applyFill="1" applyBorder="1" applyAlignment="1">
      <alignment horizontal="center" vertical="center" wrapText="1"/>
    </xf>
    <xf numFmtId="0" fontId="8" fillId="0" borderId="0" xfId="45" applyFont="1" applyFill="1" applyBorder="1" applyAlignment="1">
      <alignment horizontal="center" vertical="center" wrapText="1"/>
    </xf>
    <xf numFmtId="0" fontId="8" fillId="0" borderId="0" xfId="1" applyFont="1" applyFill="1" applyBorder="1" applyAlignment="1">
      <alignment horizontal="center" vertical="center" wrapText="1"/>
    </xf>
    <xf numFmtId="0" fontId="12" fillId="2" borderId="2" xfId="2" applyNumberFormat="1" applyFont="1" applyFill="1" applyBorder="1" applyAlignment="1">
      <alignment horizontal="center" vertical="center" wrapText="1"/>
    </xf>
    <xf numFmtId="0" fontId="12" fillId="2" borderId="2" xfId="2" applyNumberFormat="1" applyFont="1" applyFill="1" applyBorder="1" applyAlignment="1" applyProtection="1">
      <alignment horizontal="center" vertical="center" wrapText="1"/>
      <protection locked="0"/>
    </xf>
    <xf numFmtId="0" fontId="12" fillId="2" borderId="3" xfId="2" applyNumberFormat="1" applyFont="1" applyFill="1" applyBorder="1" applyAlignment="1" applyProtection="1">
      <alignment horizontal="center" vertical="center" wrapText="1"/>
      <protection locked="0"/>
    </xf>
    <xf numFmtId="0" fontId="12" fillId="2" borderId="6" xfId="2" applyNumberFormat="1" applyFont="1" applyFill="1" applyBorder="1" applyAlignment="1" applyProtection="1">
      <alignment horizontal="center" vertical="center" wrapText="1"/>
      <protection locked="0"/>
    </xf>
    <xf numFmtId="0" fontId="12" fillId="2" borderId="9" xfId="2" applyNumberFormat="1" applyFont="1" applyFill="1" applyBorder="1" applyAlignment="1" applyProtection="1">
      <alignment horizontal="center" vertical="center" wrapText="1"/>
      <protection locked="0"/>
    </xf>
    <xf numFmtId="1" fontId="12" fillId="2" borderId="2" xfId="2" applyNumberFormat="1" applyFont="1" applyFill="1" applyBorder="1" applyAlignment="1">
      <alignment horizontal="center" vertical="center" wrapText="1"/>
    </xf>
    <xf numFmtId="1" fontId="12" fillId="2" borderId="4" xfId="2" applyNumberFormat="1" applyFont="1" applyFill="1" applyBorder="1" applyAlignment="1">
      <alignment horizontal="center" vertical="center" wrapText="1"/>
    </xf>
    <xf numFmtId="1" fontId="12" fillId="2" borderId="7" xfId="2" applyNumberFormat="1" applyFont="1" applyFill="1" applyBorder="1" applyAlignment="1">
      <alignment horizontal="center" vertical="center" wrapText="1"/>
    </xf>
    <xf numFmtId="1" fontId="12" fillId="2" borderId="1" xfId="2" applyNumberFormat="1" applyFont="1" applyFill="1" applyBorder="1" applyAlignment="1">
      <alignment horizontal="center" vertical="center" wrapText="1"/>
    </xf>
    <xf numFmtId="0" fontId="13" fillId="2" borderId="2" xfId="2" applyFont="1" applyFill="1" applyBorder="1" applyAlignment="1">
      <alignment horizontal="center" vertical="center" wrapText="1"/>
    </xf>
    <xf numFmtId="0" fontId="13" fillId="2" borderId="3" xfId="2" applyFont="1" applyFill="1" applyBorder="1" applyAlignment="1">
      <alignment horizontal="center" vertical="center" wrapText="1"/>
    </xf>
    <xf numFmtId="0" fontId="13" fillId="2" borderId="6" xfId="2" applyFont="1" applyFill="1" applyBorder="1" applyAlignment="1">
      <alignment horizontal="center" vertical="center" wrapText="1"/>
    </xf>
    <xf numFmtId="0" fontId="13" fillId="2" borderId="9" xfId="2" applyFont="1" applyFill="1" applyBorder="1" applyAlignment="1">
      <alignment horizontal="center" vertical="center" wrapText="1"/>
    </xf>
    <xf numFmtId="0" fontId="39" fillId="2" borderId="9" xfId="2" applyFont="1" applyFill="1" applyBorder="1" applyAlignment="1">
      <alignment horizontal="center" vertical="center" wrapText="1"/>
    </xf>
    <xf numFmtId="1" fontId="12" fillId="2" borderId="5" xfId="2" applyNumberFormat="1" applyFont="1" applyFill="1" applyBorder="1" applyAlignment="1">
      <alignment horizontal="center" vertical="center" wrapText="1"/>
    </xf>
    <xf numFmtId="1" fontId="12" fillId="2" borderId="8" xfId="2" applyNumberFormat="1" applyFont="1" applyFill="1" applyBorder="1" applyAlignment="1">
      <alignment horizontal="center" vertical="center" wrapText="1"/>
    </xf>
    <xf numFmtId="1" fontId="12" fillId="2" borderId="10" xfId="2" applyNumberFormat="1" applyFont="1" applyFill="1" applyBorder="1" applyAlignment="1">
      <alignment horizontal="center" vertical="center" wrapText="1"/>
    </xf>
    <xf numFmtId="1" fontId="12" fillId="2" borderId="11" xfId="2" applyNumberFormat="1" applyFont="1" applyFill="1" applyBorder="1" applyAlignment="1">
      <alignment horizontal="center" vertical="center" wrapText="1"/>
    </xf>
    <xf numFmtId="0" fontId="14" fillId="2" borderId="3" xfId="2" applyFont="1" applyFill="1" applyBorder="1" applyAlignment="1">
      <alignment horizontal="center" vertical="center" wrapText="1"/>
    </xf>
    <xf numFmtId="0" fontId="14" fillId="2" borderId="6" xfId="2" applyFont="1" applyFill="1" applyBorder="1" applyAlignment="1">
      <alignment horizontal="center" vertical="center" wrapText="1"/>
    </xf>
    <xf numFmtId="0" fontId="14" fillId="2" borderId="9" xfId="2" applyFont="1" applyFill="1" applyBorder="1" applyAlignment="1">
      <alignment horizontal="center" vertical="center" wrapText="1"/>
    </xf>
    <xf numFmtId="1" fontId="12" fillId="2" borderId="3" xfId="2" applyNumberFormat="1" applyFont="1" applyFill="1" applyBorder="1" applyAlignment="1">
      <alignment horizontal="center" vertical="center" wrapText="1"/>
    </xf>
    <xf numFmtId="1" fontId="13" fillId="2" borderId="13" xfId="2" applyNumberFormat="1" applyFont="1" applyFill="1" applyBorder="1" applyAlignment="1">
      <alignment horizontal="center" vertical="center" wrapText="1"/>
    </xf>
    <xf numFmtId="1" fontId="13" fillId="2" borderId="12" xfId="2" applyNumberFormat="1" applyFont="1" applyFill="1" applyBorder="1" applyAlignment="1">
      <alignment horizontal="center" vertical="center" wrapText="1"/>
    </xf>
    <xf numFmtId="14" fontId="14" fillId="2" borderId="13" xfId="2" applyNumberFormat="1" applyFont="1" applyFill="1" applyBorder="1" applyAlignment="1">
      <alignment horizontal="center" vertical="center" wrapText="1"/>
    </xf>
    <xf numFmtId="14" fontId="14" fillId="2" borderId="12" xfId="2" applyNumberFormat="1" applyFont="1" applyFill="1" applyBorder="1" applyAlignment="1">
      <alignment horizontal="center" vertical="center" wrapText="1"/>
    </xf>
    <xf numFmtId="0" fontId="8" fillId="0" borderId="0" xfId="20" applyFont="1" applyFill="1" applyBorder="1" applyAlignment="1">
      <alignment horizontal="center" vertical="center" wrapText="1"/>
    </xf>
    <xf numFmtId="0" fontId="42" fillId="2" borderId="2" xfId="21" applyNumberFormat="1" applyFont="1" applyFill="1" applyBorder="1" applyAlignment="1">
      <alignment horizontal="center" vertical="center" wrapText="1"/>
    </xf>
    <xf numFmtId="0" fontId="42" fillId="2" borderId="2" xfId="21" applyNumberFormat="1" applyFont="1" applyFill="1" applyBorder="1" applyAlignment="1" applyProtection="1">
      <alignment horizontal="center" vertical="center" wrapText="1"/>
      <protection locked="0"/>
    </xf>
    <xf numFmtId="0" fontId="42" fillId="2" borderId="3" xfId="21" applyNumberFormat="1" applyFont="1" applyFill="1" applyBorder="1" applyAlignment="1" applyProtection="1">
      <alignment horizontal="center" vertical="center" wrapText="1"/>
      <protection locked="0"/>
    </xf>
    <xf numFmtId="0" fontId="42" fillId="2" borderId="6" xfId="21" applyNumberFormat="1" applyFont="1" applyFill="1" applyBorder="1" applyAlignment="1" applyProtection="1">
      <alignment horizontal="center" vertical="center" wrapText="1"/>
      <protection locked="0"/>
    </xf>
    <xf numFmtId="0" fontId="42" fillId="2" borderId="9" xfId="21" applyNumberFormat="1" applyFont="1" applyFill="1" applyBorder="1" applyAlignment="1" applyProtection="1">
      <alignment horizontal="center" vertical="center" wrapText="1"/>
      <protection locked="0"/>
    </xf>
    <xf numFmtId="1" fontId="42" fillId="2" borderId="2" xfId="21" applyNumberFormat="1" applyFont="1" applyFill="1" applyBorder="1" applyAlignment="1">
      <alignment horizontal="center" vertical="center" wrapText="1"/>
    </xf>
    <xf numFmtId="1" fontId="42" fillId="2" borderId="4" xfId="21" applyNumberFormat="1" applyFont="1" applyFill="1" applyBorder="1" applyAlignment="1">
      <alignment horizontal="center" vertical="center" wrapText="1"/>
    </xf>
    <xf numFmtId="1" fontId="42" fillId="2" borderId="7" xfId="21" applyNumberFormat="1" applyFont="1" applyFill="1" applyBorder="1" applyAlignment="1">
      <alignment horizontal="center" vertical="center" wrapText="1"/>
    </xf>
    <xf numFmtId="1" fontId="42" fillId="2" borderId="1" xfId="21" applyNumberFormat="1" applyFont="1" applyFill="1" applyBorder="1" applyAlignment="1">
      <alignment horizontal="center" vertical="center" wrapText="1"/>
    </xf>
    <xf numFmtId="0" fontId="27" fillId="2" borderId="2" xfId="21" applyFont="1" applyFill="1" applyBorder="1" applyAlignment="1">
      <alignment horizontal="center" vertical="center" wrapText="1"/>
    </xf>
    <xf numFmtId="0" fontId="27" fillId="2" borderId="3" xfId="21" applyFont="1" applyFill="1" applyBorder="1" applyAlignment="1">
      <alignment horizontal="center" vertical="center" wrapText="1"/>
    </xf>
    <xf numFmtId="0" fontId="27" fillId="2" borderId="6" xfId="21" applyFont="1" applyFill="1" applyBorder="1" applyAlignment="1">
      <alignment horizontal="center" vertical="center" wrapText="1"/>
    </xf>
    <xf numFmtId="0" fontId="27" fillId="2" borderId="9" xfId="21" applyFont="1" applyFill="1" applyBorder="1" applyAlignment="1">
      <alignment horizontal="center" vertical="center" wrapText="1"/>
    </xf>
    <xf numFmtId="14" fontId="14" fillId="2" borderId="13" xfId="21" applyNumberFormat="1" applyFont="1" applyFill="1" applyBorder="1" applyAlignment="1">
      <alignment horizontal="center" vertical="center" wrapText="1"/>
    </xf>
    <xf numFmtId="14" fontId="14" fillId="2" borderId="12" xfId="21" applyNumberFormat="1" applyFont="1" applyFill="1" applyBorder="1" applyAlignment="1">
      <alignment horizontal="center" vertical="center" wrapText="1"/>
    </xf>
    <xf numFmtId="1" fontId="42" fillId="2" borderId="5" xfId="21" applyNumberFormat="1" applyFont="1" applyFill="1" applyBorder="1" applyAlignment="1">
      <alignment horizontal="center" vertical="center" wrapText="1"/>
    </xf>
    <xf numFmtId="1" fontId="42" fillId="2" borderId="8" xfId="21" applyNumberFormat="1" applyFont="1" applyFill="1" applyBorder="1" applyAlignment="1">
      <alignment horizontal="center" vertical="center" wrapText="1"/>
    </xf>
    <xf numFmtId="1" fontId="42" fillId="2" borderId="10" xfId="21" applyNumberFormat="1" applyFont="1" applyFill="1" applyBorder="1" applyAlignment="1">
      <alignment horizontal="center" vertical="center" wrapText="1"/>
    </xf>
    <xf numFmtId="1" fontId="42" fillId="2" borderId="11" xfId="21" applyNumberFormat="1" applyFont="1" applyFill="1" applyBorder="1" applyAlignment="1">
      <alignment horizontal="center" vertical="center" wrapText="1"/>
    </xf>
    <xf numFmtId="0" fontId="11" fillId="2" borderId="3" xfId="21" applyFont="1" applyFill="1" applyBorder="1" applyAlignment="1">
      <alignment horizontal="center" vertical="center" wrapText="1"/>
    </xf>
    <xf numFmtId="0" fontId="11" fillId="2" borderId="6" xfId="21" applyFont="1" applyFill="1" applyBorder="1" applyAlignment="1">
      <alignment horizontal="center" vertical="center" wrapText="1"/>
    </xf>
    <xf numFmtId="0" fontId="11" fillId="2" borderId="9" xfId="21" applyFont="1" applyFill="1" applyBorder="1" applyAlignment="1">
      <alignment horizontal="center" vertical="center" wrapText="1"/>
    </xf>
    <xf numFmtId="1" fontId="42" fillId="2" borderId="3" xfId="21" applyNumberFormat="1" applyFont="1" applyFill="1" applyBorder="1" applyAlignment="1">
      <alignment horizontal="center" vertical="center" wrapText="1"/>
    </xf>
    <xf numFmtId="1" fontId="27" fillId="2" borderId="13" xfId="21" applyNumberFormat="1" applyFont="1" applyFill="1" applyBorder="1" applyAlignment="1">
      <alignment horizontal="center" vertical="center" wrapText="1"/>
    </xf>
    <xf numFmtId="1" fontId="27" fillId="2" borderId="12" xfId="21" applyNumberFormat="1" applyFont="1" applyFill="1" applyBorder="1" applyAlignment="1">
      <alignment horizontal="center" vertical="center" wrapText="1"/>
    </xf>
    <xf numFmtId="0" fontId="25" fillId="2" borderId="9" xfId="21" applyFont="1" applyFill="1" applyBorder="1" applyAlignment="1">
      <alignment horizontal="center" vertical="center" wrapText="1"/>
    </xf>
    <xf numFmtId="0" fontId="8" fillId="0" borderId="0" xfId="1" applyFont="1" applyFill="1" applyBorder="1" applyAlignment="1">
      <alignment horizontal="left" vertical="center" wrapText="1"/>
    </xf>
    <xf numFmtId="14" fontId="14" fillId="2" borderId="2" xfId="2" applyNumberFormat="1" applyFont="1" applyFill="1" applyBorder="1" applyAlignment="1">
      <alignment horizontal="center" vertical="center" wrapText="1"/>
    </xf>
    <xf numFmtId="0" fontId="25" fillId="2" borderId="9" xfId="2" applyFont="1" applyFill="1" applyBorder="1" applyAlignment="1">
      <alignment horizontal="center" vertical="center" wrapText="1"/>
    </xf>
    <xf numFmtId="0" fontId="8" fillId="0" borderId="0" xfId="10" applyFont="1" applyFill="1" applyBorder="1" applyAlignment="1">
      <alignment horizontal="center" vertical="center" wrapText="1"/>
    </xf>
    <xf numFmtId="0" fontId="12" fillId="2" borderId="2" xfId="11" applyNumberFormat="1" applyFont="1" applyFill="1" applyBorder="1" applyAlignment="1">
      <alignment horizontal="center" vertical="center" wrapText="1"/>
    </xf>
    <xf numFmtId="0" fontId="12" fillId="2" borderId="2" xfId="11" applyNumberFormat="1" applyFont="1" applyFill="1" applyBorder="1" applyAlignment="1" applyProtection="1">
      <alignment horizontal="center" vertical="center" wrapText="1"/>
      <protection locked="0"/>
    </xf>
    <xf numFmtId="0" fontId="12" fillId="2" borderId="3" xfId="11" applyNumberFormat="1" applyFont="1" applyFill="1" applyBorder="1" applyAlignment="1" applyProtection="1">
      <alignment horizontal="center" vertical="center" wrapText="1"/>
      <protection locked="0"/>
    </xf>
    <xf numFmtId="0" fontId="12" fillId="2" borderId="6" xfId="11" applyNumberFormat="1" applyFont="1" applyFill="1" applyBorder="1" applyAlignment="1" applyProtection="1">
      <alignment horizontal="center" vertical="center" wrapText="1"/>
      <protection locked="0"/>
    </xf>
    <xf numFmtId="0" fontId="12" fillId="2" borderId="9" xfId="11" applyNumberFormat="1" applyFont="1" applyFill="1" applyBorder="1" applyAlignment="1" applyProtection="1">
      <alignment horizontal="center" vertical="center" wrapText="1"/>
      <protection locked="0"/>
    </xf>
    <xf numFmtId="1" fontId="12" fillId="2" borderId="2" xfId="11" applyNumberFormat="1" applyFont="1" applyFill="1" applyBorder="1" applyAlignment="1">
      <alignment horizontal="center" vertical="center" wrapText="1"/>
    </xf>
    <xf numFmtId="1" fontId="12" fillId="2" borderId="4" xfId="11" applyNumberFormat="1" applyFont="1" applyFill="1" applyBorder="1" applyAlignment="1">
      <alignment horizontal="center" vertical="center" wrapText="1"/>
    </xf>
    <xf numFmtId="1" fontId="12" fillId="2" borderId="7" xfId="11" applyNumberFormat="1" applyFont="1" applyFill="1" applyBorder="1" applyAlignment="1">
      <alignment horizontal="center" vertical="center" wrapText="1"/>
    </xf>
    <xf numFmtId="1" fontId="12" fillId="2" borderId="1" xfId="11" applyNumberFormat="1" applyFont="1" applyFill="1" applyBorder="1" applyAlignment="1">
      <alignment horizontal="center" vertical="center" wrapText="1"/>
    </xf>
    <xf numFmtId="0" fontId="13" fillId="2" borderId="2" xfId="11" applyFont="1" applyFill="1" applyBorder="1" applyAlignment="1">
      <alignment horizontal="center" vertical="center" wrapText="1"/>
    </xf>
    <xf numFmtId="0" fontId="13" fillId="2" borderId="3" xfId="11" applyFont="1" applyFill="1" applyBorder="1" applyAlignment="1">
      <alignment horizontal="center" vertical="center" wrapText="1"/>
    </xf>
    <xf numFmtId="0" fontId="13" fillId="2" borderId="6" xfId="11" applyFont="1" applyFill="1" applyBorder="1" applyAlignment="1">
      <alignment horizontal="center" vertical="center" wrapText="1"/>
    </xf>
    <xf numFmtId="0" fontId="13" fillId="2" borderId="9" xfId="11" applyFont="1" applyFill="1" applyBorder="1" applyAlignment="1">
      <alignment horizontal="center" vertical="center" wrapText="1"/>
    </xf>
    <xf numFmtId="14" fontId="14" fillId="0" borderId="13" xfId="11" applyNumberFormat="1" applyFont="1" applyFill="1" applyBorder="1" applyAlignment="1">
      <alignment horizontal="center" vertical="center" wrapText="1"/>
    </xf>
    <xf numFmtId="14" fontId="14" fillId="0" borderId="12" xfId="11" applyNumberFormat="1" applyFont="1" applyFill="1" applyBorder="1" applyAlignment="1">
      <alignment horizontal="center" vertical="center" wrapText="1"/>
    </xf>
    <xf numFmtId="1" fontId="12" fillId="2" borderId="5" xfId="11" applyNumberFormat="1" applyFont="1" applyFill="1" applyBorder="1" applyAlignment="1">
      <alignment horizontal="center" vertical="center" wrapText="1"/>
    </xf>
    <xf numFmtId="1" fontId="12" fillId="2" borderId="8" xfId="11" applyNumberFormat="1" applyFont="1" applyFill="1" applyBorder="1" applyAlignment="1">
      <alignment horizontal="center" vertical="center" wrapText="1"/>
    </xf>
    <xf numFmtId="1" fontId="12" fillId="2" borderId="10" xfId="11" applyNumberFormat="1" applyFont="1" applyFill="1" applyBorder="1" applyAlignment="1">
      <alignment horizontal="center" vertical="center" wrapText="1"/>
    </xf>
    <xf numFmtId="1" fontId="12" fillId="2" borderId="11" xfId="11" applyNumberFormat="1" applyFont="1" applyFill="1" applyBorder="1" applyAlignment="1">
      <alignment horizontal="center" vertical="center" wrapText="1"/>
    </xf>
    <xf numFmtId="0" fontId="14" fillId="2" borderId="3" xfId="11" applyFont="1" applyFill="1" applyBorder="1" applyAlignment="1">
      <alignment horizontal="center" vertical="center" wrapText="1"/>
    </xf>
    <xf numFmtId="0" fontId="14" fillId="2" borderId="6" xfId="11" applyFont="1" applyFill="1" applyBorder="1" applyAlignment="1">
      <alignment horizontal="center" vertical="center" wrapText="1"/>
    </xf>
    <xf numFmtId="0" fontId="14" fillId="2" borderId="9" xfId="11" applyFont="1" applyFill="1" applyBorder="1" applyAlignment="1">
      <alignment horizontal="center" vertical="center" wrapText="1"/>
    </xf>
    <xf numFmtId="1" fontId="12" fillId="2" borderId="3" xfId="11" applyNumberFormat="1" applyFont="1" applyFill="1" applyBorder="1" applyAlignment="1">
      <alignment horizontal="center" vertical="center" wrapText="1"/>
    </xf>
    <xf numFmtId="1" fontId="13" fillId="2" borderId="13" xfId="11" applyNumberFormat="1" applyFont="1" applyFill="1" applyBorder="1" applyAlignment="1">
      <alignment horizontal="center" vertical="center" wrapText="1"/>
    </xf>
    <xf numFmtId="1" fontId="13" fillId="2" borderId="12" xfId="11" applyNumberFormat="1" applyFont="1" applyFill="1" applyBorder="1" applyAlignment="1">
      <alignment horizontal="center" vertical="center" wrapText="1"/>
    </xf>
    <xf numFmtId="0" fontId="14" fillId="0" borderId="13" xfId="11" applyFont="1" applyFill="1" applyBorder="1" applyAlignment="1">
      <alignment horizontal="center" vertical="center" wrapText="1"/>
    </xf>
    <xf numFmtId="0" fontId="14" fillId="0" borderId="12" xfId="11" applyFont="1" applyFill="1" applyBorder="1" applyAlignment="1">
      <alignment horizontal="center" vertical="center" wrapText="1"/>
    </xf>
    <xf numFmtId="14" fontId="14" fillId="2" borderId="13" xfId="11" applyNumberFormat="1" applyFont="1" applyFill="1" applyBorder="1" applyAlignment="1">
      <alignment horizontal="center" vertical="center" wrapText="1"/>
    </xf>
    <xf numFmtId="14" fontId="14" fillId="2" borderId="12" xfId="11" applyNumberFormat="1" applyFont="1" applyFill="1" applyBorder="1" applyAlignment="1">
      <alignment horizontal="center" vertical="center" wrapText="1"/>
    </xf>
    <xf numFmtId="1" fontId="14" fillId="0" borderId="13" xfId="11" applyNumberFormat="1" applyFont="1" applyFill="1" applyBorder="1" applyAlignment="1">
      <alignment horizontal="center" vertical="center" wrapText="1"/>
    </xf>
    <xf numFmtId="1" fontId="14" fillId="0" borderId="12" xfId="11" applyNumberFormat="1" applyFont="1" applyFill="1" applyBorder="1" applyAlignment="1">
      <alignment horizontal="center" vertical="center" wrapText="1"/>
    </xf>
    <xf numFmtId="14" fontId="14" fillId="0" borderId="2" xfId="11" applyNumberFormat="1" applyFont="1" applyFill="1" applyBorder="1" applyAlignment="1">
      <alignment horizontal="center" vertical="center" wrapText="1"/>
    </xf>
    <xf numFmtId="0" fontId="14" fillId="2" borderId="13" xfId="11" applyFont="1" applyFill="1" applyBorder="1" applyAlignment="1">
      <alignment horizontal="center" vertical="center" wrapText="1"/>
    </xf>
    <xf numFmtId="0" fontId="14" fillId="2" borderId="12" xfId="11" applyFont="1" applyFill="1" applyBorder="1" applyAlignment="1">
      <alignment horizontal="center" vertical="center" wrapText="1"/>
    </xf>
    <xf numFmtId="0" fontId="39" fillId="2" borderId="9" xfId="11" applyFont="1" applyFill="1" applyBorder="1" applyAlignment="1">
      <alignment horizontal="center" vertical="center" wrapText="1"/>
    </xf>
    <xf numFmtId="0" fontId="8" fillId="0" borderId="0" xfId="10" applyFont="1" applyFill="1" applyBorder="1" applyAlignment="1">
      <alignment horizontal="left" vertical="center" wrapText="1"/>
    </xf>
    <xf numFmtId="14" fontId="14" fillId="0" borderId="13" xfId="2" applyNumberFormat="1" applyFont="1" applyFill="1" applyBorder="1" applyAlignment="1">
      <alignment horizontal="center" vertical="center" wrapText="1"/>
    </xf>
    <xf numFmtId="14" fontId="14" fillId="0" borderId="12" xfId="2" applyNumberFormat="1" applyFont="1" applyFill="1" applyBorder="1" applyAlignment="1">
      <alignment horizontal="center" vertical="center" wrapText="1"/>
    </xf>
    <xf numFmtId="0" fontId="26" fillId="2" borderId="8" xfId="2" applyFont="1" applyFill="1" applyBorder="1" applyAlignment="1">
      <alignment horizontal="center" vertical="center" wrapText="1"/>
    </xf>
    <xf numFmtId="0" fontId="26" fillId="2" borderId="0" xfId="2" applyFont="1" applyFill="1" applyBorder="1" applyAlignment="1">
      <alignment horizontal="center" vertical="center" wrapText="1"/>
    </xf>
    <xf numFmtId="0" fontId="28" fillId="0" borderId="0" xfId="9" applyFont="1" applyFill="1" applyBorder="1" applyAlignment="1">
      <alignment horizontal="left" vertical="center" wrapText="1"/>
    </xf>
    <xf numFmtId="0" fontId="8" fillId="0" borderId="0" xfId="72" applyFont="1" applyFill="1" applyBorder="1" applyAlignment="1">
      <alignment horizontal="center" vertical="center" wrapText="1"/>
    </xf>
    <xf numFmtId="0" fontId="27" fillId="0" borderId="0" xfId="72" applyFont="1" applyFill="1" applyBorder="1" applyAlignment="1">
      <alignment horizontal="center" vertical="center" wrapText="1"/>
    </xf>
    <xf numFmtId="0" fontId="8" fillId="0" borderId="1" xfId="72" applyFont="1" applyFill="1" applyBorder="1" applyAlignment="1">
      <alignment horizontal="center" vertical="center" wrapText="1"/>
    </xf>
    <xf numFmtId="0" fontId="11" fillId="0" borderId="0" xfId="72" applyFont="1" applyFill="1" applyBorder="1" applyAlignment="1">
      <alignment horizontal="center" vertical="center" wrapText="1"/>
    </xf>
    <xf numFmtId="0" fontId="42" fillId="0" borderId="2" xfId="72" applyNumberFormat="1" applyFont="1" applyFill="1" applyBorder="1" applyAlignment="1" applyProtection="1">
      <alignment horizontal="center" vertical="center" wrapText="1"/>
      <protection locked="0"/>
    </xf>
    <xf numFmtId="1" fontId="42" fillId="0" borderId="2" xfId="72" applyNumberFormat="1" applyFont="1" applyFill="1" applyBorder="1" applyAlignment="1">
      <alignment horizontal="center" vertical="center" wrapText="1"/>
    </xf>
    <xf numFmtId="14" fontId="42" fillId="0" borderId="2" xfId="72" applyNumberFormat="1" applyFont="1" applyFill="1" applyBorder="1" applyAlignment="1" applyProtection="1">
      <alignment horizontal="center" vertical="center" wrapText="1"/>
      <protection locked="0"/>
    </xf>
    <xf numFmtId="1" fontId="42" fillId="0" borderId="13" xfId="72" applyNumberFormat="1" applyFont="1" applyFill="1" applyBorder="1" applyAlignment="1">
      <alignment horizontal="center" vertical="center" wrapText="1"/>
    </xf>
    <xf numFmtId="1" fontId="42" fillId="0" borderId="12" xfId="72" applyNumberFormat="1" applyFont="1" applyFill="1" applyBorder="1" applyAlignment="1">
      <alignment horizontal="center" vertical="center" wrapText="1"/>
    </xf>
    <xf numFmtId="0" fontId="27" fillId="0" borderId="2" xfId="72" applyFont="1" applyFill="1" applyBorder="1" applyAlignment="1">
      <alignment horizontal="center" vertical="center" wrapText="1"/>
    </xf>
    <xf numFmtId="1" fontId="42" fillId="0" borderId="2" xfId="72" applyNumberFormat="1" applyFont="1" applyFill="1" applyBorder="1" applyAlignment="1">
      <alignment horizontal="center" vertical="center" wrapText="1"/>
    </xf>
    <xf numFmtId="1" fontId="42" fillId="0" borderId="6" xfId="72" applyNumberFormat="1" applyFont="1" applyFill="1" applyBorder="1" applyAlignment="1">
      <alignment horizontal="center" vertical="center" wrapText="1"/>
    </xf>
    <xf numFmtId="14" fontId="42" fillId="0" borderId="6" xfId="72" applyNumberFormat="1" applyFont="1" applyFill="1" applyBorder="1" applyAlignment="1">
      <alignment horizontal="center" vertical="center" wrapText="1"/>
    </xf>
    <xf numFmtId="1" fontId="42" fillId="2" borderId="2" xfId="73" applyNumberFormat="1" applyFont="1" applyFill="1" applyBorder="1" applyAlignment="1">
      <alignment horizontal="center" vertical="center" wrapText="1"/>
    </xf>
    <xf numFmtId="1" fontId="42" fillId="2" borderId="13" xfId="73" applyNumberFormat="1" applyFont="1" applyFill="1" applyBorder="1" applyAlignment="1">
      <alignment horizontal="center" vertical="center" wrapText="1"/>
    </xf>
    <xf numFmtId="1" fontId="42" fillId="2" borderId="12" xfId="73" applyNumberFormat="1" applyFont="1" applyFill="1" applyBorder="1" applyAlignment="1">
      <alignment horizontal="center" vertical="center" wrapText="1"/>
    </xf>
    <xf numFmtId="1" fontId="29" fillId="2" borderId="2" xfId="72" applyNumberFormat="1" applyFont="1" applyFill="1" applyBorder="1" applyAlignment="1">
      <alignment horizontal="center" vertical="center" wrapText="1"/>
    </xf>
    <xf numFmtId="14" fontId="11" fillId="2" borderId="2" xfId="72" applyNumberFormat="1" applyFont="1" applyFill="1" applyBorder="1" applyAlignment="1">
      <alignment horizontal="center" vertical="center" wrapText="1"/>
    </xf>
    <xf numFmtId="14" fontId="29" fillId="2" borderId="2" xfId="72" applyNumberFormat="1" applyFont="1" applyFill="1" applyBorder="1" applyAlignment="1">
      <alignment horizontal="center" vertical="center" wrapText="1"/>
    </xf>
    <xf numFmtId="1" fontId="11" fillId="2" borderId="2" xfId="72" applyNumberFormat="1" applyFont="1" applyFill="1" applyBorder="1" applyAlignment="1">
      <alignment horizontal="center" vertical="center" wrapText="1"/>
    </xf>
    <xf numFmtId="0" fontId="11" fillId="2" borderId="2" xfId="72" applyFont="1" applyFill="1" applyBorder="1" applyAlignment="1">
      <alignment horizontal="center" vertical="center" wrapText="1"/>
    </xf>
    <xf numFmtId="1" fontId="11" fillId="2" borderId="0" xfId="72" applyNumberFormat="1" applyFont="1" applyFill="1" applyBorder="1" applyAlignment="1">
      <alignment horizontal="center" vertical="center" wrapText="1"/>
    </xf>
    <xf numFmtId="0" fontId="11" fillId="2" borderId="0" xfId="72" applyFont="1" applyFill="1" applyBorder="1" applyAlignment="1">
      <alignment horizontal="center" vertical="center" wrapText="1"/>
    </xf>
    <xf numFmtId="1" fontId="11" fillId="0" borderId="0" xfId="72" applyNumberFormat="1" applyFont="1" applyBorder="1" applyAlignment="1">
      <alignment horizontal="center" vertical="center" wrapText="1"/>
    </xf>
    <xf numFmtId="14" fontId="11" fillId="0" borderId="0" xfId="72" applyNumberFormat="1" applyFont="1" applyFill="1" applyBorder="1" applyAlignment="1">
      <alignment horizontal="center" vertical="center"/>
    </xf>
    <xf numFmtId="0" fontId="11" fillId="0" borderId="0" xfId="72" applyFont="1" applyFill="1" applyBorder="1" applyAlignment="1">
      <alignment horizontal="center" vertical="center"/>
    </xf>
    <xf numFmtId="0" fontId="25" fillId="2" borderId="2" xfId="73" applyFont="1" applyFill="1" applyBorder="1" applyAlignment="1">
      <alignment horizontal="center" vertical="center" wrapText="1"/>
    </xf>
    <xf numFmtId="0" fontId="25" fillId="2" borderId="13" xfId="73" applyFont="1" applyFill="1" applyBorder="1" applyAlignment="1">
      <alignment horizontal="center" vertical="center" wrapText="1"/>
    </xf>
    <xf numFmtId="0" fontId="25" fillId="2" borderId="12" xfId="73" applyFont="1" applyFill="1" applyBorder="1" applyAlignment="1">
      <alignment horizontal="center" vertical="center" wrapText="1"/>
    </xf>
    <xf numFmtId="1" fontId="25" fillId="2" borderId="2" xfId="73" applyNumberFormat="1" applyFont="1" applyFill="1" applyBorder="1" applyAlignment="1">
      <alignment horizontal="center" vertical="center" wrapText="1"/>
    </xf>
    <xf numFmtId="14" fontId="11" fillId="2" borderId="0" xfId="72" applyNumberFormat="1" applyFont="1" applyFill="1" applyBorder="1" applyAlignment="1">
      <alignment horizontal="center" vertical="center"/>
    </xf>
    <xf numFmtId="0" fontId="11" fillId="2" borderId="0" xfId="72" applyFont="1" applyFill="1" applyBorder="1" applyAlignment="1">
      <alignment horizontal="center" vertical="center"/>
    </xf>
    <xf numFmtId="0" fontId="25" fillId="2" borderId="0" xfId="72" applyFont="1" applyFill="1" applyBorder="1" applyAlignment="1">
      <alignment horizontal="center" vertical="center" wrapText="1"/>
    </xf>
    <xf numFmtId="0" fontId="11" fillId="2" borderId="0" xfId="72" applyFont="1" applyFill="1" applyBorder="1" applyAlignment="1">
      <alignment horizontal="left" vertical="center" wrapText="1"/>
    </xf>
    <xf numFmtId="49" fontId="25" fillId="2" borderId="0" xfId="72" applyNumberFormat="1" applyFont="1" applyFill="1" applyBorder="1" applyAlignment="1">
      <alignment horizontal="center" vertical="center" wrapText="1"/>
    </xf>
    <xf numFmtId="0" fontId="11" fillId="0" borderId="0" xfId="72" applyFont="1" applyBorder="1" applyAlignment="1">
      <alignment horizontal="center" vertical="center" wrapText="1"/>
    </xf>
    <xf numFmtId="1" fontId="11" fillId="0" borderId="0" xfId="72" applyNumberFormat="1" applyFont="1" applyFill="1" applyBorder="1" applyAlignment="1">
      <alignment horizontal="center" vertical="center" wrapText="1"/>
    </xf>
    <xf numFmtId="0" fontId="28" fillId="0" borderId="0" xfId="74" applyFont="1" applyFill="1" applyBorder="1" applyAlignment="1">
      <alignment horizontal="left" vertical="center" wrapText="1"/>
    </xf>
    <xf numFmtId="0" fontId="58" fillId="0" borderId="0" xfId="75" applyFont="1" applyFill="1" applyBorder="1" applyAlignment="1">
      <alignment horizontal="center" vertical="center" wrapText="1"/>
    </xf>
    <xf numFmtId="0" fontId="58" fillId="2" borderId="0" xfId="75" applyFont="1" applyFill="1" applyBorder="1" applyAlignment="1">
      <alignment horizontal="center" vertical="center" wrapText="1"/>
    </xf>
    <xf numFmtId="0" fontId="8" fillId="2" borderId="1" xfId="72" applyFont="1" applyFill="1" applyBorder="1" applyAlignment="1">
      <alignment horizontal="center" vertical="center" wrapText="1"/>
    </xf>
    <xf numFmtId="0" fontId="8" fillId="2" borderId="1" xfId="72" applyFont="1" applyFill="1" applyBorder="1" applyAlignment="1">
      <alignment horizontal="left" vertical="center" wrapText="1"/>
    </xf>
    <xf numFmtId="0" fontId="10" fillId="2" borderId="1" xfId="72" applyFont="1" applyFill="1" applyBorder="1" applyAlignment="1">
      <alignment horizontal="center" vertical="center" wrapText="1"/>
    </xf>
    <xf numFmtId="0" fontId="42" fillId="2" borderId="2" xfId="72" applyNumberFormat="1" applyFont="1" applyFill="1" applyBorder="1" applyAlignment="1">
      <alignment horizontal="center" vertical="center" wrapText="1"/>
    </xf>
    <xf numFmtId="0" fontId="42" fillId="2" borderId="2" xfId="72" applyNumberFormat="1" applyFont="1" applyFill="1" applyBorder="1" applyAlignment="1" applyProtection="1">
      <alignment horizontal="center" vertical="center" wrapText="1"/>
      <protection locked="0"/>
    </xf>
    <xf numFmtId="0" fontId="42" fillId="2" borderId="3" xfId="72" applyNumberFormat="1" applyFont="1" applyFill="1" applyBorder="1" applyAlignment="1" applyProtection="1">
      <alignment horizontal="center" vertical="center" wrapText="1"/>
      <protection locked="0"/>
    </xf>
    <xf numFmtId="0" fontId="42" fillId="2" borderId="3" xfId="73" applyNumberFormat="1" applyFont="1" applyFill="1" applyBorder="1" applyAlignment="1" applyProtection="1">
      <alignment horizontal="center" vertical="center" wrapText="1"/>
      <protection locked="0"/>
    </xf>
    <xf numFmtId="1" fontId="42" fillId="2" borderId="3" xfId="73" applyNumberFormat="1" applyFont="1" applyFill="1" applyBorder="1" applyAlignment="1">
      <alignment horizontal="center" vertical="center" wrapText="1"/>
    </xf>
    <xf numFmtId="1" fontId="42" fillId="2" borderId="5" xfId="73" applyNumberFormat="1" applyFont="1" applyFill="1" applyBorder="1" applyAlignment="1">
      <alignment horizontal="center" vertical="center" wrapText="1"/>
    </xf>
    <xf numFmtId="1" fontId="42" fillId="2" borderId="4" xfId="73" applyNumberFormat="1" applyFont="1" applyFill="1" applyBorder="1" applyAlignment="1">
      <alignment horizontal="center" vertical="center" wrapText="1"/>
    </xf>
    <xf numFmtId="0" fontId="42" fillId="2" borderId="9" xfId="72" applyNumberFormat="1" applyFont="1" applyFill="1" applyBorder="1" applyAlignment="1" applyProtection="1">
      <alignment horizontal="center" vertical="center" wrapText="1"/>
      <protection locked="0"/>
    </xf>
    <xf numFmtId="0" fontId="42" fillId="2" borderId="9" xfId="73" applyNumberFormat="1" applyFont="1" applyFill="1" applyBorder="1" applyAlignment="1" applyProtection="1">
      <alignment horizontal="center" vertical="center" wrapText="1"/>
      <protection locked="0"/>
    </xf>
    <xf numFmtId="1" fontId="42" fillId="2" borderId="9" xfId="73" applyNumberFormat="1" applyFont="1" applyFill="1" applyBorder="1" applyAlignment="1">
      <alignment horizontal="center" vertical="center" wrapText="1"/>
    </xf>
    <xf numFmtId="1" fontId="42" fillId="2" borderId="10" xfId="73" applyNumberFormat="1" applyFont="1" applyFill="1" applyBorder="1" applyAlignment="1">
      <alignment horizontal="center" vertical="center" wrapText="1"/>
    </xf>
    <xf numFmtId="1" fontId="42" fillId="2" borderId="11" xfId="73" applyNumberFormat="1" applyFont="1" applyFill="1" applyBorder="1" applyAlignment="1">
      <alignment horizontal="center" vertical="center" wrapText="1"/>
    </xf>
    <xf numFmtId="0" fontId="11" fillId="2" borderId="2" xfId="74" applyFont="1" applyFill="1" applyBorder="1" applyAlignment="1">
      <alignment horizontal="center" vertical="center" wrapText="1"/>
    </xf>
    <xf numFmtId="14" fontId="11" fillId="2" borderId="2" xfId="74" applyNumberFormat="1" applyFont="1" applyFill="1" applyBorder="1" applyAlignment="1">
      <alignment horizontal="center" vertical="center" wrapText="1"/>
    </xf>
    <xf numFmtId="0" fontId="11" fillId="2" borderId="2" xfId="74" applyFont="1" applyFill="1" applyBorder="1" applyAlignment="1">
      <alignment horizontal="left" vertical="center" wrapText="1"/>
    </xf>
    <xf numFmtId="0" fontId="14" fillId="2" borderId="0" xfId="0" applyFont="1" applyFill="1" applyAlignment="1">
      <alignment vertical="center"/>
    </xf>
    <xf numFmtId="0" fontId="14" fillId="2" borderId="0" xfId="72" applyFont="1" applyFill="1" applyBorder="1" applyAlignment="1">
      <alignment horizontal="center" vertical="center" wrapText="1"/>
    </xf>
    <xf numFmtId="49" fontId="27" fillId="2" borderId="0" xfId="72" applyNumberFormat="1" applyFont="1" applyFill="1" applyBorder="1" applyAlignment="1">
      <alignment horizontal="center" vertical="center" wrapText="1"/>
    </xf>
    <xf numFmtId="0" fontId="27" fillId="2" borderId="0" xfId="72" applyFont="1" applyFill="1" applyBorder="1" applyAlignment="1">
      <alignment horizontal="center" vertical="center" wrapText="1"/>
    </xf>
    <xf numFmtId="0" fontId="28" fillId="2" borderId="0" xfId="74" applyFont="1" applyFill="1" applyBorder="1" applyAlignment="1">
      <alignment horizontal="left" vertical="center" wrapText="1"/>
    </xf>
    <xf numFmtId="0" fontId="28" fillId="2" borderId="0" xfId="74" applyFont="1" applyFill="1" applyBorder="1" applyAlignment="1">
      <alignment horizontal="left" vertical="center" wrapText="1"/>
    </xf>
    <xf numFmtId="0" fontId="9" fillId="0" borderId="0" xfId="73" applyFont="1" applyFill="1" applyBorder="1" applyAlignment="1">
      <alignment horizontal="center" vertical="center" wrapText="1"/>
    </xf>
    <xf numFmtId="0" fontId="47" fillId="0" borderId="0" xfId="73" applyFont="1" applyFill="1" applyBorder="1" applyAlignment="1">
      <alignment horizontal="center" vertical="center" wrapText="1"/>
    </xf>
    <xf numFmtId="1" fontId="49" fillId="2" borderId="0" xfId="73" applyNumberFormat="1" applyFont="1" applyFill="1" applyBorder="1" applyAlignment="1">
      <alignment horizontal="center" vertical="center" wrapText="1"/>
    </xf>
    <xf numFmtId="1" fontId="50" fillId="2" borderId="0" xfId="73" applyNumberFormat="1" applyFont="1" applyFill="1" applyBorder="1" applyAlignment="1">
      <alignment horizontal="center" vertical="center" wrapText="1"/>
    </xf>
    <xf numFmtId="0" fontId="1" fillId="2" borderId="0" xfId="73" applyFill="1" applyBorder="1" applyAlignment="1">
      <alignment horizontal="center" vertical="center" wrapText="1"/>
    </xf>
    <xf numFmtId="49" fontId="32" fillId="2" borderId="0" xfId="8" applyNumberFormat="1" applyFont="1" applyFill="1" applyBorder="1" applyAlignment="1">
      <alignment horizontal="left" vertical="center" wrapText="1"/>
    </xf>
    <xf numFmtId="0" fontId="25" fillId="2" borderId="2" xfId="73" applyFont="1" applyFill="1" applyBorder="1" applyAlignment="1">
      <alignment horizontal="center" vertical="center" wrapText="1"/>
    </xf>
    <xf numFmtId="0" fontId="73" fillId="2" borderId="15" xfId="73" applyFont="1" applyFill="1" applyBorder="1" applyAlignment="1">
      <alignment horizontal="center" vertical="center" wrapText="1"/>
    </xf>
    <xf numFmtId="49" fontId="25" fillId="2" borderId="0" xfId="73" applyNumberFormat="1" applyFont="1" applyFill="1" applyBorder="1" applyAlignment="1">
      <alignment horizontal="center" vertical="center" wrapText="1"/>
    </xf>
    <xf numFmtId="1" fontId="47" fillId="2" borderId="0" xfId="73" applyNumberFormat="1" applyFont="1" applyFill="1" applyBorder="1" applyAlignment="1">
      <alignment horizontal="center" vertical="center" wrapText="1"/>
    </xf>
    <xf numFmtId="1" fontId="1" fillId="2" borderId="0" xfId="73" applyNumberFormat="1" applyFill="1" applyBorder="1" applyAlignment="1">
      <alignment horizontal="center" vertical="center" wrapText="1"/>
    </xf>
    <xf numFmtId="14" fontId="1" fillId="2" borderId="0" xfId="73" applyNumberFormat="1" applyFill="1" applyBorder="1" applyAlignment="1">
      <alignment horizontal="center" vertical="center"/>
    </xf>
    <xf numFmtId="0" fontId="1" fillId="2" borderId="0" xfId="73" applyFill="1" applyBorder="1" applyAlignment="1">
      <alignment horizontal="center" vertical="center"/>
    </xf>
    <xf numFmtId="14" fontId="1" fillId="0" borderId="0" xfId="73" applyNumberFormat="1" applyFill="1" applyBorder="1" applyAlignment="1">
      <alignment horizontal="center" vertical="center"/>
    </xf>
    <xf numFmtId="0" fontId="1" fillId="0" borderId="0" xfId="73" applyBorder="1" applyAlignment="1">
      <alignment horizontal="center" vertical="center" wrapText="1"/>
    </xf>
    <xf numFmtId="0" fontId="51" fillId="0" borderId="0" xfId="73" applyFont="1" applyFill="1" applyBorder="1" applyAlignment="1">
      <alignment horizontal="center" vertical="center" wrapText="1"/>
    </xf>
    <xf numFmtId="0" fontId="28" fillId="2" borderId="1" xfId="73" applyFont="1" applyFill="1" applyBorder="1" applyAlignment="1">
      <alignment horizontal="center" vertical="center" wrapText="1"/>
    </xf>
    <xf numFmtId="0" fontId="28" fillId="2" borderId="1" xfId="73" applyFont="1" applyFill="1" applyBorder="1" applyAlignment="1">
      <alignment vertical="center" wrapText="1"/>
    </xf>
    <xf numFmtId="0" fontId="71" fillId="2" borderId="1" xfId="76" applyFont="1" applyFill="1" applyBorder="1" applyAlignment="1">
      <alignment horizontal="center" vertical="center" wrapText="1"/>
    </xf>
    <xf numFmtId="0" fontId="42" fillId="2" borderId="2" xfId="75" applyNumberFormat="1" applyFont="1" applyFill="1" applyBorder="1" applyAlignment="1">
      <alignment horizontal="center" vertical="center" wrapText="1"/>
    </xf>
    <xf numFmtId="0" fontId="42" fillId="2" borderId="2" xfId="75" applyNumberFormat="1" applyFont="1" applyFill="1" applyBorder="1" applyAlignment="1" applyProtection="1">
      <alignment horizontal="center" vertical="center" wrapText="1"/>
      <protection locked="0"/>
    </xf>
    <xf numFmtId="0" fontId="42" fillId="2" borderId="3" xfId="75" applyNumberFormat="1" applyFont="1" applyFill="1" applyBorder="1" applyAlignment="1" applyProtection="1">
      <alignment horizontal="center" vertical="center" wrapText="1"/>
      <protection locked="0"/>
    </xf>
    <xf numFmtId="1" fontId="42" fillId="2" borderId="2" xfId="75" applyNumberFormat="1" applyFont="1" applyFill="1" applyBorder="1" applyAlignment="1">
      <alignment horizontal="center" vertical="center" wrapText="1"/>
    </xf>
    <xf numFmtId="1" fontId="42" fillId="2" borderId="4" xfId="75" applyNumberFormat="1" applyFont="1" applyFill="1" applyBorder="1" applyAlignment="1">
      <alignment horizontal="center" vertical="center" wrapText="1"/>
    </xf>
    <xf numFmtId="0" fontId="27" fillId="2" borderId="2" xfId="75" applyFont="1" applyFill="1" applyBorder="1" applyAlignment="1">
      <alignment horizontal="center" vertical="center" wrapText="1"/>
    </xf>
    <xf numFmtId="0" fontId="27" fillId="2" borderId="3" xfId="75" applyFont="1" applyFill="1" applyBorder="1" applyAlignment="1">
      <alignment horizontal="center" vertical="center" wrapText="1"/>
    </xf>
    <xf numFmtId="1" fontId="42" fillId="2" borderId="5" xfId="75" applyNumberFormat="1" applyFont="1" applyFill="1" applyBorder="1" applyAlignment="1">
      <alignment horizontal="center" vertical="center" wrapText="1"/>
    </xf>
    <xf numFmtId="0" fontId="42" fillId="2" borderId="6" xfId="75" applyNumberFormat="1" applyFont="1" applyFill="1" applyBorder="1" applyAlignment="1" applyProtection="1">
      <alignment horizontal="center" vertical="center" wrapText="1"/>
      <protection locked="0"/>
    </xf>
    <xf numFmtId="1" fontId="42" fillId="2" borderId="7" xfId="75" applyNumberFormat="1" applyFont="1" applyFill="1" applyBorder="1" applyAlignment="1">
      <alignment horizontal="center" vertical="center" wrapText="1"/>
    </xf>
    <xf numFmtId="0" fontId="27" fillId="2" borderId="6" xfId="75" applyFont="1" applyFill="1" applyBorder="1" applyAlignment="1">
      <alignment horizontal="center" vertical="center" wrapText="1"/>
    </xf>
    <xf numFmtId="1" fontId="42" fillId="2" borderId="8" xfId="75" applyNumberFormat="1" applyFont="1" applyFill="1" applyBorder="1" applyAlignment="1">
      <alignment horizontal="center" vertical="center" wrapText="1"/>
    </xf>
    <xf numFmtId="0" fontId="42" fillId="2" borderId="9" xfId="75" applyNumberFormat="1" applyFont="1" applyFill="1" applyBorder="1" applyAlignment="1" applyProtection="1">
      <alignment horizontal="center" vertical="center" wrapText="1"/>
      <protection locked="0"/>
    </xf>
    <xf numFmtId="1" fontId="42" fillId="2" borderId="1" xfId="75" applyNumberFormat="1" applyFont="1" applyFill="1" applyBorder="1" applyAlignment="1">
      <alignment horizontal="center" vertical="center" wrapText="1"/>
    </xf>
    <xf numFmtId="0" fontId="27" fillId="2" borderId="9" xfId="75" applyFont="1" applyFill="1" applyBorder="1" applyAlignment="1">
      <alignment horizontal="center" vertical="center" wrapText="1"/>
    </xf>
    <xf numFmtId="1" fontId="42" fillId="2" borderId="10" xfId="75" applyNumberFormat="1" applyFont="1" applyFill="1" applyBorder="1" applyAlignment="1">
      <alignment horizontal="center" vertical="center" wrapText="1"/>
    </xf>
    <xf numFmtId="1" fontId="42" fillId="2" borderId="11" xfId="75" applyNumberFormat="1" applyFont="1" applyFill="1" applyBorder="1" applyAlignment="1">
      <alignment horizontal="center" vertical="center" wrapText="1"/>
    </xf>
    <xf numFmtId="0" fontId="25" fillId="2" borderId="2" xfId="73" applyNumberFormat="1" applyFont="1" applyFill="1" applyBorder="1" applyAlignment="1">
      <alignment horizontal="center" vertical="center" wrapText="1"/>
    </xf>
    <xf numFmtId="0" fontId="72" fillId="2" borderId="2" xfId="73" applyFont="1" applyFill="1" applyBorder="1" applyAlignment="1">
      <alignment horizontal="left" vertical="center" wrapText="1"/>
    </xf>
    <xf numFmtId="49" fontId="29" fillId="2" borderId="2" xfId="8" applyNumberFormat="1" applyFont="1" applyFill="1" applyBorder="1" applyAlignment="1">
      <alignment horizontal="center" vertical="center" wrapText="1"/>
    </xf>
    <xf numFmtId="1" fontId="11" fillId="2" borderId="2" xfId="73" applyNumberFormat="1" applyFont="1" applyFill="1" applyBorder="1" applyAlignment="1">
      <alignment horizontal="center" vertical="center" wrapText="1"/>
    </xf>
    <xf numFmtId="14" fontId="11" fillId="2" borderId="2" xfId="73" applyNumberFormat="1" applyFont="1" applyFill="1" applyBorder="1" applyAlignment="1">
      <alignment horizontal="center" vertical="center" wrapText="1"/>
    </xf>
    <xf numFmtId="14" fontId="29" fillId="2" borderId="9" xfId="73" applyNumberFormat="1" applyFont="1" applyFill="1" applyBorder="1" applyAlignment="1">
      <alignment horizontal="center" vertical="center" wrapText="1"/>
    </xf>
    <xf numFmtId="14" fontId="29" fillId="2" borderId="2" xfId="73" applyNumberFormat="1" applyFont="1" applyFill="1" applyBorder="1" applyAlignment="1">
      <alignment horizontal="center" vertical="center" wrapText="1"/>
    </xf>
    <xf numFmtId="14" fontId="11" fillId="2" borderId="9" xfId="73" applyNumberFormat="1" applyFont="1" applyFill="1" applyBorder="1" applyAlignment="1">
      <alignment horizontal="center" vertical="center" wrapText="1"/>
    </xf>
    <xf numFmtId="49" fontId="29" fillId="2" borderId="2" xfId="77" applyNumberFormat="1" applyFont="1" applyFill="1" applyBorder="1" applyAlignment="1">
      <alignment horizontal="center" vertical="center" wrapText="1"/>
    </xf>
    <xf numFmtId="0" fontId="11" fillId="2" borderId="2" xfId="73" applyFont="1" applyFill="1" applyBorder="1" applyAlignment="1">
      <alignment horizontal="center" vertical="center" wrapText="1"/>
    </xf>
    <xf numFmtId="1" fontId="29" fillId="2" borderId="2" xfId="73" applyNumberFormat="1" applyFont="1" applyFill="1" applyBorder="1" applyAlignment="1">
      <alignment horizontal="center" vertical="center" wrapText="1"/>
    </xf>
    <xf numFmtId="167" fontId="29" fillId="2" borderId="14" xfId="0" applyNumberFormat="1" applyFont="1" applyFill="1" applyBorder="1" applyAlignment="1">
      <alignment horizontal="center" vertical="center" wrapText="1"/>
    </xf>
    <xf numFmtId="14" fontId="29" fillId="2" borderId="9" xfId="73" applyNumberFormat="1" applyFont="1" applyFill="1" applyBorder="1" applyAlignment="1">
      <alignment horizontal="center" vertical="center"/>
    </xf>
    <xf numFmtId="14" fontId="29" fillId="2" borderId="9" xfId="0" applyNumberFormat="1" applyFont="1" applyFill="1" applyBorder="1" applyAlignment="1">
      <alignment horizontal="center" vertical="center" wrapText="1"/>
    </xf>
    <xf numFmtId="1" fontId="11" fillId="2" borderId="2" xfId="73" applyNumberFormat="1" applyFont="1" applyFill="1" applyBorder="1" applyAlignment="1">
      <alignment horizontal="left" vertical="center" wrapText="1"/>
    </xf>
    <xf numFmtId="167" fontId="29" fillId="2" borderId="14" xfId="8" applyNumberFormat="1" applyFont="1" applyFill="1" applyBorder="1" applyAlignment="1">
      <alignment horizontal="center" vertical="center" wrapText="1"/>
    </xf>
    <xf numFmtId="14" fontId="29" fillId="2" borderId="2" xfId="8" applyNumberFormat="1" applyFont="1" applyFill="1" applyBorder="1" applyAlignment="1">
      <alignment horizontal="center" vertical="center" wrapText="1"/>
    </xf>
    <xf numFmtId="49" fontId="25" fillId="2" borderId="2" xfId="73" applyNumberFormat="1" applyFont="1" applyFill="1" applyBorder="1" applyAlignment="1">
      <alignment horizontal="center" vertical="center" wrapText="1"/>
    </xf>
    <xf numFmtId="49" fontId="29" fillId="2" borderId="2" xfId="73" applyNumberFormat="1" applyFont="1" applyFill="1" applyBorder="1" applyAlignment="1">
      <alignment horizontal="center" vertical="center" wrapText="1"/>
    </xf>
    <xf numFmtId="14" fontId="29" fillId="2" borderId="2" xfId="8" applyNumberFormat="1" applyFont="1" applyFill="1" applyBorder="1" applyAlignment="1">
      <alignment horizontal="center" vertical="center"/>
    </xf>
    <xf numFmtId="1" fontId="11" fillId="2" borderId="0" xfId="73" applyNumberFormat="1" applyFont="1" applyFill="1" applyBorder="1" applyAlignment="1">
      <alignment horizontal="center" vertical="center" wrapText="1"/>
    </xf>
    <xf numFmtId="1" fontId="29" fillId="2" borderId="13" xfId="73" applyNumberFormat="1" applyFont="1" applyFill="1" applyBorder="1" applyAlignment="1">
      <alignment horizontal="center" vertical="center" wrapText="1"/>
    </xf>
    <xf numFmtId="0" fontId="72" fillId="2" borderId="3" xfId="73" applyFont="1" applyFill="1" applyBorder="1" applyAlignment="1">
      <alignment horizontal="left" vertical="center" wrapText="1"/>
    </xf>
    <xf numFmtId="14" fontId="29" fillId="2" borderId="9" xfId="8" applyNumberFormat="1" applyFont="1" applyFill="1" applyBorder="1" applyAlignment="1">
      <alignment horizontal="center" vertical="center" wrapText="1"/>
    </xf>
    <xf numFmtId="0" fontId="25" fillId="2" borderId="9" xfId="73" applyNumberFormat="1" applyFont="1" applyFill="1" applyBorder="1" applyAlignment="1">
      <alignment horizontal="center" vertical="center" wrapText="1"/>
    </xf>
    <xf numFmtId="14" fontId="29" fillId="2" borderId="13" xfId="8" applyNumberFormat="1" applyFont="1" applyFill="1" applyBorder="1" applyAlignment="1">
      <alignment horizontal="center" vertical="center" wrapText="1"/>
    </xf>
    <xf numFmtId="1" fontId="29" fillId="2" borderId="2" xfId="73" applyNumberFormat="1" applyFont="1" applyFill="1" applyBorder="1" applyAlignment="1">
      <alignment horizontal="left" vertical="center" wrapText="1"/>
    </xf>
    <xf numFmtId="0" fontId="11" fillId="2" borderId="0" xfId="0" applyFont="1" applyFill="1" applyAlignment="1">
      <alignment vertical="center"/>
    </xf>
    <xf numFmtId="0" fontId="47" fillId="2" borderId="0" xfId="73" applyFont="1" applyFill="1" applyBorder="1" applyAlignment="1">
      <alignment horizontal="center" vertical="center" wrapText="1"/>
    </xf>
    <xf numFmtId="49" fontId="51" fillId="2" borderId="0" xfId="73" applyNumberFormat="1" applyFont="1" applyFill="1" applyBorder="1" applyAlignment="1">
      <alignment horizontal="center" vertical="center" wrapText="1"/>
    </xf>
    <xf numFmtId="0" fontId="51" fillId="2" borderId="0" xfId="73" applyFont="1" applyFill="1" applyBorder="1" applyAlignment="1">
      <alignment horizontal="center" vertical="center" wrapText="1"/>
    </xf>
    <xf numFmtId="0" fontId="8" fillId="0" borderId="0" xfId="74" applyFont="1" applyFill="1" applyBorder="1" applyAlignment="1">
      <alignment horizontal="center" vertical="center" wrapText="1"/>
    </xf>
    <xf numFmtId="0" fontId="27" fillId="0" borderId="0" xfId="74" applyFont="1" applyFill="1" applyBorder="1" applyAlignment="1">
      <alignment horizontal="center" vertical="center" wrapText="1"/>
    </xf>
    <xf numFmtId="0" fontId="8" fillId="0" borderId="1" xfId="74" applyFont="1" applyFill="1" applyBorder="1" applyAlignment="1">
      <alignment horizontal="center" vertical="center" wrapText="1"/>
    </xf>
    <xf numFmtId="0" fontId="8" fillId="0" borderId="1" xfId="74" applyFont="1" applyFill="1" applyBorder="1" applyAlignment="1">
      <alignment horizontal="left" vertical="center" wrapText="1"/>
    </xf>
    <xf numFmtId="0" fontId="10" fillId="0" borderId="1" xfId="74" applyFont="1" applyFill="1" applyBorder="1" applyAlignment="1">
      <alignment horizontal="center" vertical="center" wrapText="1"/>
    </xf>
    <xf numFmtId="0" fontId="11" fillId="0" borderId="0" xfId="74" applyFont="1" applyFill="1" applyBorder="1" applyAlignment="1">
      <alignment horizontal="center" vertical="center" wrapText="1"/>
    </xf>
    <xf numFmtId="0" fontId="42" fillId="0" borderId="2" xfId="74" applyNumberFormat="1" applyFont="1" applyFill="1" applyBorder="1" applyAlignment="1">
      <alignment horizontal="center" vertical="center" wrapText="1"/>
    </xf>
    <xf numFmtId="0" fontId="42" fillId="0" borderId="2" xfId="74" applyNumberFormat="1" applyFont="1" applyFill="1" applyBorder="1" applyAlignment="1" applyProtection="1">
      <alignment horizontal="center" vertical="center" wrapText="1"/>
      <protection locked="0"/>
    </xf>
    <xf numFmtId="0" fontId="42" fillId="0" borderId="3" xfId="74" applyNumberFormat="1" applyFont="1" applyFill="1" applyBorder="1" applyAlignment="1" applyProtection="1">
      <alignment horizontal="center" vertical="center" wrapText="1"/>
      <protection locked="0"/>
    </xf>
    <xf numFmtId="0" fontId="42" fillId="0" borderId="3" xfId="76" applyNumberFormat="1" applyFont="1" applyFill="1" applyBorder="1" applyAlignment="1" applyProtection="1">
      <alignment horizontal="center" vertical="center" wrapText="1"/>
      <protection locked="0"/>
    </xf>
    <xf numFmtId="1" fontId="42" fillId="0" borderId="3" xfId="76" applyNumberFormat="1" applyFont="1" applyFill="1" applyBorder="1" applyAlignment="1">
      <alignment horizontal="center" vertical="center" wrapText="1"/>
    </xf>
    <xf numFmtId="1" fontId="42" fillId="0" borderId="5" xfId="76" applyNumberFormat="1" applyFont="1" applyFill="1" applyBorder="1" applyAlignment="1">
      <alignment horizontal="center" vertical="center" wrapText="1"/>
    </xf>
    <xf numFmtId="1" fontId="42" fillId="0" borderId="4" xfId="76" applyNumberFormat="1" applyFont="1" applyFill="1" applyBorder="1" applyAlignment="1">
      <alignment horizontal="center" vertical="center" wrapText="1"/>
    </xf>
    <xf numFmtId="1" fontId="42" fillId="0" borderId="2" xfId="74" applyNumberFormat="1" applyFont="1" applyFill="1" applyBorder="1" applyAlignment="1">
      <alignment horizontal="center" vertical="center" wrapText="1"/>
    </xf>
    <xf numFmtId="14" fontId="42" fillId="0" borderId="2" xfId="74" applyNumberFormat="1" applyFont="1" applyFill="1" applyBorder="1" applyAlignment="1" applyProtection="1">
      <alignment horizontal="center" vertical="center" wrapText="1"/>
      <protection locked="0"/>
    </xf>
    <xf numFmtId="1" fontId="42" fillId="0" borderId="13" xfId="74" applyNumberFormat="1" applyFont="1" applyFill="1" applyBorder="1" applyAlignment="1">
      <alignment horizontal="center" vertical="center" wrapText="1"/>
    </xf>
    <xf numFmtId="1" fontId="42" fillId="0" borderId="12" xfId="74" applyNumberFormat="1" applyFont="1" applyFill="1" applyBorder="1" applyAlignment="1">
      <alignment horizontal="center" vertical="center" wrapText="1"/>
    </xf>
    <xf numFmtId="0" fontId="27" fillId="0" borderId="2" xfId="74" applyFont="1" applyFill="1" applyBorder="1" applyAlignment="1">
      <alignment horizontal="center" vertical="center" wrapText="1"/>
    </xf>
    <xf numFmtId="0" fontId="42" fillId="0" borderId="9" xfId="74" applyNumberFormat="1" applyFont="1" applyFill="1" applyBorder="1" applyAlignment="1" applyProtection="1">
      <alignment horizontal="center" vertical="center" wrapText="1"/>
      <protection locked="0"/>
    </xf>
    <xf numFmtId="0" fontId="42" fillId="0" borderId="9" xfId="76" applyNumberFormat="1" applyFont="1" applyFill="1" applyBorder="1" applyAlignment="1" applyProtection="1">
      <alignment horizontal="center" vertical="center" wrapText="1"/>
      <protection locked="0"/>
    </xf>
    <xf numFmtId="1" fontId="42" fillId="0" borderId="9" xfId="76" applyNumberFormat="1" applyFont="1" applyFill="1" applyBorder="1" applyAlignment="1">
      <alignment horizontal="center" vertical="center" wrapText="1"/>
    </xf>
    <xf numFmtId="1" fontId="42" fillId="0" borderId="10" xfId="76" applyNumberFormat="1" applyFont="1" applyFill="1" applyBorder="1" applyAlignment="1">
      <alignment horizontal="center" vertical="center" wrapText="1"/>
    </xf>
    <xf numFmtId="1" fontId="42" fillId="0" borderId="11" xfId="76" applyNumberFormat="1" applyFont="1" applyFill="1" applyBorder="1" applyAlignment="1">
      <alignment horizontal="center" vertical="center" wrapText="1"/>
    </xf>
    <xf numFmtId="1" fontId="42" fillId="0" borderId="2" xfId="74" applyNumberFormat="1" applyFont="1" applyFill="1" applyBorder="1" applyAlignment="1">
      <alignment horizontal="center" vertical="center" wrapText="1"/>
    </xf>
    <xf numFmtId="1" fontId="42" fillId="0" borderId="6" xfId="74" applyNumberFormat="1" applyFont="1" applyFill="1" applyBorder="1" applyAlignment="1">
      <alignment horizontal="center" vertical="center" wrapText="1"/>
    </xf>
    <xf numFmtId="14" fontId="42" fillId="0" borderId="6" xfId="74" applyNumberFormat="1" applyFont="1" applyFill="1" applyBorder="1" applyAlignment="1">
      <alignment horizontal="center" vertical="center" wrapText="1"/>
    </xf>
    <xf numFmtId="1" fontId="42" fillId="2" borderId="2" xfId="74" applyNumberFormat="1" applyFont="1" applyFill="1" applyBorder="1" applyAlignment="1">
      <alignment horizontal="center" vertical="center" wrapText="1"/>
    </xf>
    <xf numFmtId="1" fontId="42" fillId="2" borderId="2" xfId="74" applyNumberFormat="1" applyFont="1" applyFill="1" applyBorder="1" applyAlignment="1">
      <alignment horizontal="center" vertical="center" wrapText="1"/>
    </xf>
    <xf numFmtId="1" fontId="42" fillId="2" borderId="2" xfId="76" applyNumberFormat="1" applyFont="1" applyFill="1" applyBorder="1" applyAlignment="1">
      <alignment horizontal="center" vertical="center" wrapText="1"/>
    </xf>
    <xf numFmtId="1" fontId="42" fillId="2" borderId="13" xfId="76" applyNumberFormat="1" applyFont="1" applyFill="1" applyBorder="1" applyAlignment="1">
      <alignment horizontal="center" vertical="center" wrapText="1"/>
    </xf>
    <xf numFmtId="1" fontId="42" fillId="2" borderId="12" xfId="76" applyNumberFormat="1" applyFont="1" applyFill="1" applyBorder="1" applyAlignment="1">
      <alignment horizontal="center" vertical="center" wrapText="1"/>
    </xf>
    <xf numFmtId="1" fontId="27" fillId="2" borderId="2" xfId="74" applyNumberFormat="1" applyFont="1" applyFill="1" applyBorder="1" applyAlignment="1">
      <alignment horizontal="center" vertical="center" wrapText="1"/>
    </xf>
    <xf numFmtId="1" fontId="27" fillId="2" borderId="0" xfId="74" applyNumberFormat="1" applyFont="1" applyFill="1" applyBorder="1" applyAlignment="1">
      <alignment horizontal="center" vertical="center" wrapText="1"/>
    </xf>
    <xf numFmtId="0" fontId="15" fillId="2" borderId="2" xfId="74" applyFont="1" applyFill="1" applyBorder="1" applyAlignment="1">
      <alignment horizontal="center" vertical="center" wrapText="1"/>
    </xf>
    <xf numFmtId="0" fontId="15" fillId="2" borderId="9" xfId="74" applyFont="1" applyFill="1" applyBorder="1" applyAlignment="1">
      <alignment horizontal="left" vertical="center" wrapText="1"/>
    </xf>
    <xf numFmtId="0" fontId="15" fillId="2" borderId="9" xfId="74" applyFont="1" applyFill="1" applyBorder="1" applyAlignment="1">
      <alignment horizontal="center" vertical="center" wrapText="1"/>
    </xf>
    <xf numFmtId="1" fontId="17" fillId="2" borderId="2" xfId="76" applyNumberFormat="1" applyFont="1" applyFill="1" applyBorder="1" applyAlignment="1">
      <alignment horizontal="center" vertical="center" wrapText="1"/>
    </xf>
    <xf numFmtId="1" fontId="14" fillId="2" borderId="2" xfId="74" applyNumberFormat="1" applyFont="1" applyFill="1" applyBorder="1" applyAlignment="1">
      <alignment horizontal="center" vertical="center" wrapText="1"/>
    </xf>
    <xf numFmtId="1" fontId="29" fillId="2" borderId="2" xfId="74" applyNumberFormat="1" applyFont="1" applyFill="1" applyBorder="1" applyAlignment="1">
      <alignment horizontal="center" vertical="center" wrapText="1"/>
    </xf>
    <xf numFmtId="14" fontId="29" fillId="2" borderId="2" xfId="74" applyNumberFormat="1" applyFont="1" applyFill="1" applyBorder="1" applyAlignment="1">
      <alignment horizontal="center" vertical="center" wrapText="1"/>
    </xf>
    <xf numFmtId="1" fontId="11" fillId="2" borderId="2" xfId="74" applyNumberFormat="1" applyFont="1" applyFill="1" applyBorder="1" applyAlignment="1">
      <alignment horizontal="center" vertical="center" wrapText="1"/>
    </xf>
    <xf numFmtId="1" fontId="11" fillId="2" borderId="0" xfId="74" applyNumberFormat="1" applyFont="1" applyFill="1" applyBorder="1" applyAlignment="1">
      <alignment horizontal="center" vertical="center" wrapText="1"/>
    </xf>
    <xf numFmtId="0" fontId="15" fillId="2" borderId="2" xfId="74" applyFont="1" applyFill="1" applyBorder="1" applyAlignment="1">
      <alignment horizontal="left" vertical="center" wrapText="1"/>
    </xf>
    <xf numFmtId="0" fontId="11" fillId="2" borderId="0" xfId="74" applyFont="1" applyFill="1" applyBorder="1" applyAlignment="1">
      <alignment horizontal="center" vertical="center" wrapText="1"/>
    </xf>
    <xf numFmtId="0" fontId="15" fillId="2" borderId="9" xfId="74" applyFont="1" applyFill="1" applyBorder="1" applyAlignment="1">
      <alignment horizontal="center" vertical="center" wrapText="1"/>
    </xf>
    <xf numFmtId="0" fontId="15" fillId="2" borderId="0" xfId="74" applyFont="1" applyFill="1" applyBorder="1" applyAlignment="1">
      <alignment horizontal="center" vertical="center" wrapText="1"/>
    </xf>
    <xf numFmtId="1" fontId="25" fillId="2" borderId="12" xfId="74" applyNumberFormat="1" applyFont="1" applyFill="1" applyBorder="1" applyAlignment="1">
      <alignment horizontal="center" vertical="center" wrapText="1"/>
    </xf>
    <xf numFmtId="1" fontId="25" fillId="2" borderId="2" xfId="74" applyNumberFormat="1" applyFont="1" applyFill="1" applyBorder="1" applyAlignment="1">
      <alignment horizontal="center" vertical="center" wrapText="1"/>
    </xf>
    <xf numFmtId="14" fontId="27" fillId="2" borderId="2" xfId="74" applyNumberFormat="1" applyFont="1" applyFill="1" applyBorder="1" applyAlignment="1">
      <alignment horizontal="center" vertical="center" wrapText="1"/>
    </xf>
    <xf numFmtId="14" fontId="25" fillId="2" borderId="2" xfId="74" applyNumberFormat="1" applyFont="1" applyFill="1" applyBorder="1" applyAlignment="1">
      <alignment horizontal="center" vertical="center" wrapText="1"/>
    </xf>
    <xf numFmtId="0" fontId="27" fillId="2" borderId="2" xfId="74" applyFont="1" applyFill="1" applyBorder="1" applyAlignment="1">
      <alignment horizontal="center" vertical="center" wrapText="1"/>
    </xf>
    <xf numFmtId="0" fontId="27" fillId="2" borderId="0" xfId="74" applyFont="1" applyFill="1" applyBorder="1" applyAlignment="1">
      <alignment horizontal="center" vertical="center" wrapText="1"/>
    </xf>
    <xf numFmtId="0" fontId="11" fillId="0" borderId="0" xfId="74" applyFont="1" applyBorder="1" applyAlignment="1">
      <alignment horizontal="center" vertical="center" wrapText="1"/>
    </xf>
    <xf numFmtId="49" fontId="27" fillId="0" borderId="0" xfId="74" applyNumberFormat="1" applyFont="1" applyBorder="1" applyAlignment="1">
      <alignment horizontal="center" vertical="center" wrapText="1"/>
    </xf>
    <xf numFmtId="1" fontId="11" fillId="0" borderId="0" xfId="74" applyNumberFormat="1" applyFont="1" applyBorder="1" applyAlignment="1">
      <alignment horizontal="center" vertical="center" wrapText="1"/>
    </xf>
    <xf numFmtId="14" fontId="11" fillId="0" borderId="0" xfId="74" applyNumberFormat="1" applyFont="1" applyFill="1" applyBorder="1" applyAlignment="1">
      <alignment horizontal="center" vertical="center"/>
    </xf>
    <xf numFmtId="0" fontId="11" fillId="0" borderId="0" xfId="74" applyFont="1" applyFill="1" applyBorder="1" applyAlignment="1">
      <alignment horizontal="center" vertical="center"/>
    </xf>
    <xf numFmtId="0" fontId="14" fillId="0" borderId="0" xfId="74" applyFont="1" applyBorder="1" applyAlignment="1">
      <alignment horizontal="center" vertical="center" wrapText="1"/>
    </xf>
    <xf numFmtId="0" fontId="25" fillId="2" borderId="0" xfId="74" applyFont="1" applyFill="1" applyBorder="1" applyAlignment="1">
      <alignment horizontal="center" vertical="center" wrapText="1"/>
    </xf>
    <xf numFmtId="0" fontId="38" fillId="2" borderId="0" xfId="74" applyFont="1" applyFill="1" applyBorder="1" applyAlignment="1">
      <alignment horizontal="left" vertical="center" wrapText="1"/>
    </xf>
    <xf numFmtId="49" fontId="25" fillId="2" borderId="0" xfId="74" applyNumberFormat="1" applyFont="1" applyFill="1" applyBorder="1" applyAlignment="1">
      <alignment horizontal="center" vertical="center" wrapText="1"/>
    </xf>
    <xf numFmtId="14" fontId="11" fillId="2" borderId="0" xfId="74" applyNumberFormat="1" applyFont="1" applyFill="1" applyBorder="1" applyAlignment="1">
      <alignment horizontal="center" vertical="center"/>
    </xf>
    <xf numFmtId="0" fontId="11" fillId="2" borderId="0" xfId="74" applyFont="1" applyFill="1" applyBorder="1" applyAlignment="1">
      <alignment horizontal="center" vertical="center"/>
    </xf>
    <xf numFmtId="0" fontId="11" fillId="2" borderId="0" xfId="74" applyFont="1" applyFill="1" applyBorder="1" applyAlignment="1">
      <alignment horizontal="left" vertical="center" wrapText="1"/>
    </xf>
    <xf numFmtId="0" fontId="11" fillId="0" borderId="0" xfId="74" applyFont="1" applyFill="1" applyBorder="1" applyAlignment="1">
      <alignment horizontal="left" vertical="center" wrapText="1"/>
    </xf>
    <xf numFmtId="49" fontId="27" fillId="0" borderId="0" xfId="74" applyNumberFormat="1" applyFont="1" applyFill="1" applyBorder="1" applyAlignment="1">
      <alignment horizontal="center" vertical="center" wrapText="1"/>
    </xf>
    <xf numFmtId="1" fontId="11" fillId="0" borderId="0" xfId="74" applyNumberFormat="1" applyFont="1" applyFill="1" applyBorder="1" applyAlignment="1">
      <alignment horizontal="center" vertical="center" wrapText="1"/>
    </xf>
    <xf numFmtId="0" fontId="11" fillId="0" borderId="0" xfId="74" applyFont="1" applyBorder="1" applyAlignment="1">
      <alignment horizontal="left" vertical="center" wrapText="1"/>
    </xf>
    <xf numFmtId="0" fontId="9" fillId="0" borderId="0" xfId="75" applyFont="1" applyFill="1" applyBorder="1" applyAlignment="1">
      <alignment horizontal="center" vertical="center" wrapText="1"/>
    </xf>
    <xf numFmtId="0" fontId="9" fillId="2" borderId="0" xfId="75" applyFont="1" applyFill="1" applyBorder="1" applyAlignment="1">
      <alignment horizontal="center" vertical="center" wrapText="1"/>
    </xf>
    <xf numFmtId="0" fontId="9" fillId="0" borderId="1" xfId="75" applyFont="1" applyFill="1" applyBorder="1" applyAlignment="1">
      <alignment horizontal="center" vertical="center" wrapText="1"/>
    </xf>
    <xf numFmtId="0" fontId="9" fillId="2" borderId="1" xfId="75" applyFont="1" applyFill="1" applyBorder="1" applyAlignment="1">
      <alignment horizontal="center" vertical="center" wrapText="1"/>
    </xf>
    <xf numFmtId="0" fontId="12" fillId="2" borderId="2" xfId="75" applyNumberFormat="1" applyFont="1" applyFill="1" applyBorder="1" applyAlignment="1">
      <alignment horizontal="center" vertical="center" wrapText="1"/>
    </xf>
    <xf numFmtId="0" fontId="12" fillId="2" borderId="2" xfId="75" applyNumberFormat="1" applyFont="1" applyFill="1" applyBorder="1" applyAlignment="1" applyProtection="1">
      <alignment horizontal="center" vertical="center" wrapText="1"/>
      <protection locked="0"/>
    </xf>
    <xf numFmtId="0" fontId="12" fillId="2" borderId="3" xfId="75" applyNumberFormat="1" applyFont="1" applyFill="1" applyBorder="1" applyAlignment="1" applyProtection="1">
      <alignment horizontal="center" vertical="center" wrapText="1"/>
      <protection locked="0"/>
    </xf>
    <xf numFmtId="1" fontId="12" fillId="2" borderId="2" xfId="75" applyNumberFormat="1" applyFont="1" applyFill="1" applyBorder="1" applyAlignment="1">
      <alignment horizontal="center" vertical="center" wrapText="1"/>
    </xf>
    <xf numFmtId="1" fontId="12" fillId="2" borderId="15" xfId="75" applyNumberFormat="1" applyFont="1" applyFill="1" applyBorder="1" applyAlignment="1">
      <alignment horizontal="center" vertical="center" wrapText="1"/>
    </xf>
    <xf numFmtId="1" fontId="12" fillId="2" borderId="3" xfId="75" applyNumberFormat="1" applyFont="1" applyFill="1" applyBorder="1" applyAlignment="1">
      <alignment horizontal="center" vertical="center" wrapText="1"/>
    </xf>
    <xf numFmtId="0" fontId="13" fillId="2" borderId="2" xfId="75" applyFont="1" applyFill="1" applyBorder="1" applyAlignment="1">
      <alignment horizontal="center" vertical="center" wrapText="1"/>
    </xf>
    <xf numFmtId="0" fontId="13" fillId="2" borderId="3" xfId="75" applyFont="1" applyFill="1" applyBorder="1" applyAlignment="1">
      <alignment horizontal="center" vertical="center" wrapText="1"/>
    </xf>
    <xf numFmtId="1" fontId="12" fillId="2" borderId="5" xfId="75" applyNumberFormat="1" applyFont="1" applyFill="1" applyBorder="1" applyAlignment="1">
      <alignment horizontal="center" vertical="center" wrapText="1"/>
    </xf>
    <xf numFmtId="1" fontId="12" fillId="2" borderId="4" xfId="75" applyNumberFormat="1" applyFont="1" applyFill="1" applyBorder="1" applyAlignment="1">
      <alignment horizontal="center" vertical="center" wrapText="1"/>
    </xf>
    <xf numFmtId="0" fontId="11" fillId="0" borderId="0" xfId="75" applyFont="1" applyFill="1" applyBorder="1" applyAlignment="1">
      <alignment vertical="center" wrapText="1"/>
    </xf>
    <xf numFmtId="0" fontId="11" fillId="0" borderId="0" xfId="75" applyFont="1" applyFill="1" applyBorder="1" applyAlignment="1">
      <alignment horizontal="center" vertical="center" wrapText="1"/>
    </xf>
    <xf numFmtId="0" fontId="11" fillId="2" borderId="0" xfId="75" applyFont="1" applyFill="1" applyBorder="1" applyAlignment="1">
      <alignment horizontal="center" vertical="center" wrapText="1"/>
    </xf>
    <xf numFmtId="0" fontId="12" fillId="2" borderId="6" xfId="75" applyNumberFormat="1" applyFont="1" applyFill="1" applyBorder="1" applyAlignment="1" applyProtection="1">
      <alignment horizontal="center" vertical="center" wrapText="1"/>
      <protection locked="0"/>
    </xf>
    <xf numFmtId="1" fontId="12" fillId="2" borderId="0" xfId="75" applyNumberFormat="1" applyFont="1" applyFill="1" applyBorder="1" applyAlignment="1">
      <alignment horizontal="center" vertical="center" wrapText="1"/>
    </xf>
    <xf numFmtId="1" fontId="12" fillId="2" borderId="6" xfId="75" applyNumberFormat="1" applyFont="1" applyFill="1" applyBorder="1" applyAlignment="1">
      <alignment horizontal="center" vertical="center" wrapText="1"/>
    </xf>
    <xf numFmtId="0" fontId="13" fillId="2" borderId="6" xfId="75" applyFont="1" applyFill="1" applyBorder="1" applyAlignment="1">
      <alignment horizontal="center" vertical="center" wrapText="1"/>
    </xf>
    <xf numFmtId="1" fontId="12" fillId="2" borderId="8" xfId="75" applyNumberFormat="1" applyFont="1" applyFill="1" applyBorder="1" applyAlignment="1">
      <alignment horizontal="center" vertical="center" wrapText="1"/>
    </xf>
    <xf numFmtId="1" fontId="12" fillId="2" borderId="7" xfId="75" applyNumberFormat="1" applyFont="1" applyFill="1" applyBorder="1" applyAlignment="1">
      <alignment horizontal="center" vertical="center" wrapText="1"/>
    </xf>
    <xf numFmtId="0" fontId="14" fillId="2" borderId="6" xfId="75" applyFont="1" applyFill="1" applyBorder="1" applyAlignment="1">
      <alignment horizontal="center" vertical="center" wrapText="1"/>
    </xf>
    <xf numFmtId="0" fontId="12" fillId="2" borderId="9" xfId="75" applyNumberFormat="1" applyFont="1" applyFill="1" applyBorder="1" applyAlignment="1" applyProtection="1">
      <alignment horizontal="center" vertical="center" wrapText="1"/>
      <protection locked="0"/>
    </xf>
    <xf numFmtId="1" fontId="12" fillId="2" borderId="1" xfId="75" applyNumberFormat="1" applyFont="1" applyFill="1" applyBorder="1" applyAlignment="1">
      <alignment horizontal="center" vertical="center" wrapText="1"/>
    </xf>
    <xf numFmtId="1" fontId="12" fillId="2" borderId="9" xfId="75" applyNumberFormat="1" applyFont="1" applyFill="1" applyBorder="1" applyAlignment="1">
      <alignment horizontal="center" vertical="center" wrapText="1"/>
    </xf>
    <xf numFmtId="0" fontId="13" fillId="2" borderId="9" xfId="75" applyFont="1" applyFill="1" applyBorder="1" applyAlignment="1">
      <alignment horizontal="center" vertical="center" wrapText="1"/>
    </xf>
    <xf numFmtId="1" fontId="12" fillId="2" borderId="10" xfId="75" applyNumberFormat="1" applyFont="1" applyFill="1" applyBorder="1" applyAlignment="1">
      <alignment horizontal="center" vertical="center" wrapText="1"/>
    </xf>
    <xf numFmtId="1" fontId="12" fillId="2" borderId="11" xfId="75" applyNumberFormat="1" applyFont="1" applyFill="1" applyBorder="1" applyAlignment="1">
      <alignment horizontal="center" vertical="center" wrapText="1"/>
    </xf>
    <xf numFmtId="0" fontId="14" fillId="2" borderId="9" xfId="75" applyFont="1" applyFill="1" applyBorder="1" applyAlignment="1">
      <alignment horizontal="center" vertical="center" wrapText="1"/>
    </xf>
    <xf numFmtId="1" fontId="12" fillId="2" borderId="2" xfId="75" applyNumberFormat="1" applyFont="1" applyFill="1" applyBorder="1" applyAlignment="1">
      <alignment horizontal="center" vertical="center" wrapText="1"/>
    </xf>
    <xf numFmtId="1" fontId="12" fillId="2" borderId="3" xfId="75" applyNumberFormat="1" applyFont="1" applyFill="1" applyBorder="1" applyAlignment="1">
      <alignment horizontal="center" vertical="center" wrapText="1"/>
    </xf>
    <xf numFmtId="1" fontId="12" fillId="2" borderId="12" xfId="75" applyNumberFormat="1" applyFont="1" applyFill="1" applyBorder="1" applyAlignment="1">
      <alignment horizontal="center" vertical="center" wrapText="1"/>
    </xf>
    <xf numFmtId="1" fontId="13" fillId="2" borderId="2" xfId="75" applyNumberFormat="1" applyFont="1" applyFill="1" applyBorder="1" applyAlignment="1">
      <alignment horizontal="center" vertical="center" wrapText="1"/>
    </xf>
    <xf numFmtId="1" fontId="13" fillId="2" borderId="13" xfId="75" applyNumberFormat="1" applyFont="1" applyFill="1" applyBorder="1" applyAlignment="1">
      <alignment horizontal="center" vertical="center" wrapText="1"/>
    </xf>
    <xf numFmtId="1" fontId="13" fillId="2" borderId="12" xfId="75" applyNumberFormat="1" applyFont="1" applyFill="1" applyBorder="1" applyAlignment="1">
      <alignment horizontal="center" vertical="center" wrapText="1"/>
    </xf>
    <xf numFmtId="1" fontId="18" fillId="0" borderId="0" xfId="75" applyNumberFormat="1" applyFont="1" applyFill="1" applyBorder="1" applyAlignment="1">
      <alignment vertical="center" wrapText="1"/>
    </xf>
    <xf numFmtId="1" fontId="18" fillId="0" borderId="0" xfId="75" applyNumberFormat="1" applyFont="1" applyFill="1" applyBorder="1" applyAlignment="1">
      <alignment horizontal="center" vertical="center" wrapText="1"/>
    </xf>
    <xf numFmtId="1" fontId="18" fillId="2" borderId="0" xfId="75" applyNumberFormat="1" applyFont="1" applyFill="1" applyBorder="1" applyAlignment="1">
      <alignment horizontal="center" vertical="center" wrapText="1"/>
    </xf>
    <xf numFmtId="1" fontId="19" fillId="0" borderId="0" xfId="75" applyNumberFormat="1" applyFont="1" applyFill="1" applyBorder="1" applyAlignment="1">
      <alignment horizontal="center" vertical="center" wrapText="1"/>
    </xf>
    <xf numFmtId="1" fontId="19" fillId="2" borderId="0" xfId="75" applyNumberFormat="1" applyFont="1" applyFill="1" applyBorder="1" applyAlignment="1">
      <alignment horizontal="center" vertical="center" wrapText="1"/>
    </xf>
    <xf numFmtId="0" fontId="20" fillId="0" borderId="0" xfId="75" applyFont="1" applyFill="1" applyBorder="1" applyAlignment="1">
      <alignment horizontal="center" vertical="center" wrapText="1"/>
    </xf>
    <xf numFmtId="0" fontId="20" fillId="2" borderId="0" xfId="75" applyFont="1" applyFill="1" applyBorder="1" applyAlignment="1">
      <alignment horizontal="center" vertical="center" wrapText="1"/>
    </xf>
    <xf numFmtId="0" fontId="20" fillId="8" borderId="0" xfId="75" applyFont="1" applyFill="1" applyBorder="1" applyAlignment="1">
      <alignment horizontal="center" vertical="center" wrapText="1"/>
    </xf>
    <xf numFmtId="1" fontId="19" fillId="8" borderId="0" xfId="75" applyNumberFormat="1" applyFont="1" applyFill="1" applyBorder="1" applyAlignment="1">
      <alignment horizontal="center" vertical="center" wrapText="1"/>
    </xf>
    <xf numFmtId="0" fontId="13" fillId="0" borderId="0" xfId="75" applyFont="1" applyFill="1" applyBorder="1" applyAlignment="1">
      <alignment horizontal="center" vertical="center" wrapText="1"/>
    </xf>
    <xf numFmtId="0" fontId="13" fillId="2" borderId="0" xfId="75" applyFont="1" applyFill="1" applyBorder="1" applyAlignment="1">
      <alignment horizontal="center" vertical="center" wrapText="1"/>
    </xf>
    <xf numFmtId="1" fontId="11" fillId="0" borderId="0" xfId="75" applyNumberFormat="1" applyFont="1" applyFill="1" applyBorder="1" applyAlignment="1">
      <alignment horizontal="center" vertical="center" wrapText="1"/>
    </xf>
    <xf numFmtId="0" fontId="39" fillId="2" borderId="2" xfId="75" applyFont="1" applyFill="1" applyBorder="1" applyAlignment="1">
      <alignment horizontal="center" vertical="center" wrapText="1"/>
    </xf>
    <xf numFmtId="0" fontId="39" fillId="2" borderId="13" xfId="75" applyFont="1" applyFill="1" applyBorder="1" applyAlignment="1">
      <alignment horizontal="center" vertical="center" wrapText="1"/>
    </xf>
    <xf numFmtId="0" fontId="39" fillId="2" borderId="12" xfId="75" applyFont="1" applyFill="1" applyBorder="1" applyAlignment="1">
      <alignment horizontal="center" vertical="center" wrapText="1"/>
    </xf>
    <xf numFmtId="1" fontId="39" fillId="2" borderId="2" xfId="75" applyNumberFormat="1" applyFont="1" applyFill="1" applyBorder="1" applyAlignment="1">
      <alignment horizontal="center" vertical="center" wrapText="1"/>
    </xf>
    <xf numFmtId="0" fontId="13" fillId="2" borderId="2" xfId="75" applyFont="1" applyFill="1" applyBorder="1" applyAlignment="1">
      <alignment horizontal="center" vertical="center" wrapText="1"/>
    </xf>
    <xf numFmtId="14" fontId="39" fillId="2" borderId="2" xfId="75" applyNumberFormat="1" applyFont="1" applyFill="1" applyBorder="1" applyAlignment="1">
      <alignment horizontal="center" vertical="center" wrapText="1"/>
    </xf>
    <xf numFmtId="0" fontId="14" fillId="2" borderId="2" xfId="75" applyFont="1" applyFill="1" applyBorder="1" applyAlignment="1">
      <alignment horizontal="left" vertical="center" wrapText="1"/>
    </xf>
    <xf numFmtId="0" fontId="25" fillId="2" borderId="0" xfId="75" applyFont="1" applyFill="1" applyBorder="1" applyAlignment="1">
      <alignment horizontal="center" vertical="center" wrapText="1"/>
    </xf>
    <xf numFmtId="0" fontId="40" fillId="2" borderId="0" xfId="75" applyFont="1" applyFill="1" applyBorder="1" applyAlignment="1">
      <alignment horizontal="center" vertical="center" wrapText="1"/>
    </xf>
    <xf numFmtId="1" fontId="25" fillId="2" borderId="0" xfId="75" applyNumberFormat="1" applyFont="1" applyFill="1" applyBorder="1" applyAlignment="1">
      <alignment horizontal="center" vertical="center" wrapText="1"/>
    </xf>
    <xf numFmtId="0" fontId="27" fillId="2" borderId="0" xfId="75" applyFont="1" applyFill="1" applyBorder="1" applyAlignment="1">
      <alignment horizontal="center" vertical="center" wrapText="1"/>
    </xf>
    <xf numFmtId="14" fontId="25" fillId="2" borderId="0" xfId="75" applyNumberFormat="1" applyFont="1" applyFill="1" applyBorder="1" applyAlignment="1">
      <alignment horizontal="center" vertical="center" wrapText="1"/>
    </xf>
    <xf numFmtId="0" fontId="20" fillId="2" borderId="0" xfId="75" applyFont="1" applyFill="1" applyBorder="1" applyAlignment="1">
      <alignment horizontal="left" vertical="center" wrapText="1"/>
    </xf>
    <xf numFmtId="1" fontId="20" fillId="2" borderId="0" xfId="75" applyNumberFormat="1" applyFont="1" applyFill="1" applyBorder="1" applyAlignment="1">
      <alignment horizontal="center" vertical="center" wrapText="1"/>
    </xf>
    <xf numFmtId="14" fontId="20" fillId="2" borderId="0" xfId="75" applyNumberFormat="1" applyFont="1" applyFill="1" applyBorder="1" applyAlignment="1">
      <alignment horizontal="center" vertical="center"/>
    </xf>
    <xf numFmtId="0" fontId="28" fillId="2" borderId="0" xfId="76" applyFont="1" applyFill="1" applyBorder="1" applyAlignment="1">
      <alignment horizontal="center" vertical="center" wrapText="1"/>
    </xf>
    <xf numFmtId="0" fontId="28" fillId="2" borderId="1" xfId="76" applyFont="1" applyFill="1" applyBorder="1" applyAlignment="1">
      <alignment horizontal="center" vertical="center" wrapText="1"/>
    </xf>
    <xf numFmtId="0" fontId="74" fillId="2" borderId="2" xfId="6" applyNumberFormat="1" applyFont="1" applyFill="1" applyBorder="1" applyAlignment="1">
      <alignment horizontal="center" vertical="center" wrapText="1"/>
    </xf>
    <xf numFmtId="0" fontId="75" fillId="2" borderId="2" xfId="75" applyFont="1" applyFill="1" applyBorder="1" applyAlignment="1">
      <alignment horizontal="center" vertical="center"/>
    </xf>
    <xf numFmtId="0" fontId="74" fillId="2" borderId="2" xfId="3" applyNumberFormat="1" applyFont="1" applyFill="1" applyBorder="1" applyAlignment="1">
      <alignment horizontal="center" vertical="center" wrapText="1"/>
    </xf>
    <xf numFmtId="0" fontId="75" fillId="2" borderId="2" xfId="75" applyFont="1" applyFill="1" applyBorder="1" applyAlignment="1">
      <alignment horizontal="center" vertical="center" wrapText="1"/>
    </xf>
    <xf numFmtId="1" fontId="74" fillId="2" borderId="2" xfId="75" applyNumberFormat="1" applyFont="1" applyFill="1" applyBorder="1" applyAlignment="1">
      <alignment horizontal="center" vertical="center" wrapText="1"/>
    </xf>
    <xf numFmtId="1" fontId="75" fillId="2" borderId="2" xfId="75" applyNumberFormat="1" applyFont="1" applyFill="1" applyBorder="1" applyAlignment="1">
      <alignment horizontal="center" vertical="center" wrapText="1"/>
    </xf>
    <xf numFmtId="1" fontId="75" fillId="2" borderId="13" xfId="75" applyNumberFormat="1" applyFont="1" applyFill="1" applyBorder="1" applyAlignment="1">
      <alignment horizontal="center" vertical="center" wrapText="1"/>
    </xf>
    <xf numFmtId="14" fontId="74" fillId="2" borderId="12" xfId="75" applyNumberFormat="1" applyFont="1" applyFill="1" applyBorder="1" applyAlignment="1">
      <alignment horizontal="center" vertical="center" wrapText="1"/>
    </xf>
    <xf numFmtId="0" fontId="75" fillId="2" borderId="2" xfId="75" applyFont="1" applyFill="1" applyBorder="1" applyAlignment="1">
      <alignment horizontal="left" vertical="center" wrapText="1"/>
    </xf>
    <xf numFmtId="0" fontId="75" fillId="2" borderId="3" xfId="75" applyFont="1" applyFill="1" applyBorder="1" applyAlignment="1">
      <alignment horizontal="center" vertical="center"/>
    </xf>
    <xf numFmtId="14" fontId="75" fillId="2" borderId="2" xfId="75" applyNumberFormat="1" applyFont="1" applyFill="1" applyBorder="1" applyAlignment="1">
      <alignment horizontal="center" vertical="center" wrapText="1"/>
    </xf>
    <xf numFmtId="14" fontId="75" fillId="2" borderId="2" xfId="75" applyNumberFormat="1" applyFont="1" applyFill="1" applyBorder="1" applyAlignment="1">
      <alignment horizontal="center" wrapText="1"/>
    </xf>
    <xf numFmtId="14" fontId="75" fillId="2" borderId="13" xfId="75" applyNumberFormat="1" applyFont="1" applyFill="1" applyBorder="1" applyAlignment="1">
      <alignment horizontal="center" wrapText="1"/>
    </xf>
    <xf numFmtId="14" fontId="75" fillId="2" borderId="12" xfId="75" applyNumberFormat="1" applyFont="1" applyFill="1" applyBorder="1" applyAlignment="1">
      <alignment horizontal="center" vertical="center" wrapText="1"/>
    </xf>
    <xf numFmtId="1" fontId="75" fillId="2" borderId="2" xfId="75" applyNumberFormat="1" applyFont="1" applyFill="1" applyBorder="1" applyAlignment="1">
      <alignment horizontal="left" vertical="center" wrapText="1"/>
    </xf>
    <xf numFmtId="1" fontId="75" fillId="2" borderId="12" xfId="75" applyNumberFormat="1" applyFont="1" applyFill="1" applyBorder="1" applyAlignment="1">
      <alignment horizontal="center" vertical="center" wrapText="1"/>
    </xf>
    <xf numFmtId="14" fontId="75" fillId="2" borderId="2" xfId="75" applyNumberFormat="1" applyFont="1" applyFill="1" applyBorder="1" applyAlignment="1">
      <alignment horizontal="center" vertical="center"/>
    </xf>
    <xf numFmtId="0" fontId="74" fillId="2" borderId="9" xfId="3" applyNumberFormat="1" applyFont="1" applyFill="1" applyBorder="1" applyAlignment="1">
      <alignment horizontal="center" vertical="center" wrapText="1"/>
    </xf>
    <xf numFmtId="1" fontId="75" fillId="2" borderId="11" xfId="75" applyNumberFormat="1" applyFont="1" applyFill="1" applyBorder="1" applyAlignment="1">
      <alignment horizontal="center" vertical="center" wrapText="1"/>
    </xf>
    <xf numFmtId="49" fontId="74" fillId="2" borderId="9" xfId="6" applyNumberFormat="1" applyFont="1" applyFill="1" applyBorder="1" applyAlignment="1">
      <alignment horizontal="center" vertical="center" wrapText="1"/>
    </xf>
    <xf numFmtId="14" fontId="74" fillId="2" borderId="2" xfId="3" applyNumberFormat="1" applyFont="1" applyFill="1" applyBorder="1" applyAlignment="1">
      <alignment horizontal="center" vertical="center" wrapText="1"/>
    </xf>
    <xf numFmtId="14" fontId="75" fillId="2" borderId="13" xfId="75" applyNumberFormat="1" applyFont="1" applyFill="1" applyBorder="1" applyAlignment="1">
      <alignment horizontal="center" vertical="center" wrapText="1"/>
    </xf>
    <xf numFmtId="14" fontId="75" fillId="2" borderId="14" xfId="75" applyNumberFormat="1" applyFont="1" applyFill="1" applyBorder="1" applyAlignment="1">
      <alignment horizontal="center" vertical="center" wrapText="1"/>
    </xf>
    <xf numFmtId="1" fontId="74" fillId="2" borderId="12" xfId="75" applyNumberFormat="1" applyFont="1" applyFill="1" applyBorder="1" applyAlignment="1">
      <alignment horizontal="center" vertical="center" wrapText="1"/>
    </xf>
    <xf numFmtId="1" fontId="74" fillId="2" borderId="2" xfId="6" applyNumberFormat="1" applyFont="1" applyFill="1" applyBorder="1" applyAlignment="1">
      <alignment horizontal="center" vertical="center" wrapText="1"/>
    </xf>
    <xf numFmtId="0" fontId="75" fillId="2" borderId="12" xfId="75" applyFont="1" applyFill="1" applyBorder="1" applyAlignment="1">
      <alignment horizontal="center" vertical="center" wrapText="1"/>
    </xf>
    <xf numFmtId="49" fontId="74" fillId="2" borderId="2" xfId="18" applyNumberFormat="1" applyFont="1" applyFill="1" applyBorder="1" applyAlignment="1">
      <alignment horizontal="left" vertical="center" wrapText="1"/>
    </xf>
    <xf numFmtId="2" fontId="74" fillId="2" borderId="2" xfId="6" applyNumberFormat="1" applyFont="1" applyFill="1" applyBorder="1" applyAlignment="1">
      <alignment horizontal="center" vertical="center" wrapText="1"/>
    </xf>
    <xf numFmtId="0" fontId="75" fillId="2" borderId="2" xfId="0" applyFont="1" applyFill="1" applyBorder="1" applyAlignment="1">
      <alignment horizontal="left" vertical="center" wrapText="1"/>
    </xf>
    <xf numFmtId="0" fontId="75" fillId="2" borderId="2" xfId="0" applyFont="1" applyFill="1" applyBorder="1" applyAlignment="1">
      <alignment horizontal="center" vertical="center" wrapText="1"/>
    </xf>
    <xf numFmtId="2" fontId="74" fillId="2" borderId="9" xfId="6" applyNumberFormat="1" applyFont="1" applyFill="1" applyBorder="1" applyAlignment="1">
      <alignment horizontal="center" wrapText="1"/>
    </xf>
    <xf numFmtId="2" fontId="74" fillId="2" borderId="11" xfId="6" applyNumberFormat="1" applyFont="1" applyFill="1" applyBorder="1" applyAlignment="1">
      <alignment horizontal="center" wrapText="1"/>
    </xf>
    <xf numFmtId="0" fontId="75" fillId="2" borderId="10" xfId="75" applyFont="1" applyFill="1" applyBorder="1" applyAlignment="1">
      <alignment horizontal="center" vertical="center" wrapText="1"/>
    </xf>
    <xf numFmtId="14" fontId="75" fillId="2" borderId="9" xfId="75" applyNumberFormat="1" applyFont="1" applyFill="1" applyBorder="1" applyAlignment="1">
      <alignment horizontal="center" vertical="center"/>
    </xf>
    <xf numFmtId="0" fontId="74" fillId="2" borderId="2" xfId="17" applyFont="1" applyFill="1" applyBorder="1" applyAlignment="1">
      <alignment horizontal="center" vertical="center" wrapText="1"/>
    </xf>
    <xf numFmtId="14" fontId="74" fillId="2" borderId="2" xfId="4" applyNumberFormat="1" applyFont="1" applyFill="1" applyBorder="1" applyAlignment="1">
      <alignment horizontal="center" vertical="center" wrapText="1"/>
    </xf>
    <xf numFmtId="0" fontId="75" fillId="2" borderId="9" xfId="0" applyFont="1" applyFill="1" applyBorder="1" applyAlignment="1">
      <alignment horizontal="center" vertical="center" wrapText="1"/>
    </xf>
    <xf numFmtId="14" fontId="75" fillId="2" borderId="9" xfId="75" applyNumberFormat="1" applyFont="1" applyFill="1" applyBorder="1" applyAlignment="1">
      <alignment horizontal="center" vertical="center" wrapText="1"/>
    </xf>
    <xf numFmtId="0" fontId="75" fillId="2" borderId="9" xfId="75" applyFont="1" applyFill="1" applyBorder="1" applyAlignment="1">
      <alignment horizontal="center" vertical="center" wrapText="1"/>
    </xf>
    <xf numFmtId="0" fontId="75" fillId="2" borderId="9" xfId="75" applyFont="1" applyFill="1" applyBorder="1" applyAlignment="1">
      <alignment horizontal="left" vertical="center" wrapText="1"/>
    </xf>
    <xf numFmtId="1" fontId="75" fillId="2" borderId="3" xfId="75" applyNumberFormat="1" applyFont="1" applyFill="1" applyBorder="1" applyAlignment="1">
      <alignment horizontal="center" vertical="center" wrapText="1"/>
    </xf>
    <xf numFmtId="14" fontId="74" fillId="2" borderId="3" xfId="4" applyNumberFormat="1" applyFont="1" applyFill="1" applyBorder="1" applyAlignment="1">
      <alignment horizontal="center" vertical="center" wrapText="1"/>
    </xf>
    <xf numFmtId="0" fontId="75" fillId="2" borderId="3" xfId="75" applyFont="1" applyFill="1" applyBorder="1" applyAlignment="1">
      <alignment horizontal="center" vertical="center" wrapText="1"/>
    </xf>
    <xf numFmtId="0" fontId="75" fillId="2" borderId="5" xfId="75" applyFont="1" applyFill="1" applyBorder="1" applyAlignment="1">
      <alignment horizontal="center" vertical="center" wrapText="1"/>
    </xf>
    <xf numFmtId="0" fontId="75" fillId="2" borderId="13" xfId="75" applyFont="1" applyFill="1" applyBorder="1" applyAlignment="1">
      <alignment horizontal="center" vertical="center" wrapText="1"/>
    </xf>
    <xf numFmtId="0" fontId="75" fillId="2" borderId="8" xfId="75" applyFont="1" applyFill="1" applyBorder="1" applyAlignment="1">
      <alignment horizontal="center" vertical="center" wrapText="1"/>
    </xf>
    <xf numFmtId="14" fontId="74" fillId="2" borderId="3" xfId="4" applyNumberFormat="1" applyFont="1" applyFill="1" applyBorder="1" applyAlignment="1">
      <alignment horizontal="center" vertical="center"/>
    </xf>
    <xf numFmtId="14" fontId="75" fillId="2" borderId="3" xfId="75" applyNumberFormat="1" applyFont="1" applyFill="1" applyBorder="1" applyAlignment="1">
      <alignment horizontal="center" vertical="center"/>
    </xf>
    <xf numFmtId="0" fontId="74" fillId="2" borderId="3" xfId="6" applyNumberFormat="1" applyFont="1" applyFill="1" applyBorder="1" applyAlignment="1">
      <alignment horizontal="center" vertical="center" wrapText="1"/>
    </xf>
    <xf numFmtId="14" fontId="74" fillId="2" borderId="9" xfId="4" applyNumberFormat="1" applyFont="1" applyFill="1" applyBorder="1" applyAlignment="1">
      <alignment horizontal="center" vertical="center" wrapText="1"/>
    </xf>
    <xf numFmtId="0" fontId="75" fillId="2" borderId="3" xfId="0" applyFont="1" applyFill="1" applyBorder="1" applyAlignment="1">
      <alignment horizontal="center" vertical="center" wrapText="1"/>
    </xf>
    <xf numFmtId="0" fontId="75" fillId="2" borderId="4" xfId="75" applyFont="1" applyFill="1" applyBorder="1" applyAlignment="1">
      <alignment horizontal="center" vertical="center" wrapText="1"/>
    </xf>
    <xf numFmtId="14" fontId="74" fillId="2" borderId="3" xfId="6" applyNumberFormat="1" applyFont="1" applyFill="1" applyBorder="1" applyAlignment="1">
      <alignment horizontal="center" vertical="center" wrapText="1"/>
    </xf>
    <xf numFmtId="14" fontId="74" fillId="2" borderId="5" xfId="6" applyNumberFormat="1" applyFont="1" applyFill="1" applyBorder="1" applyAlignment="1">
      <alignment horizontal="center" vertical="center" wrapText="1"/>
    </xf>
    <xf numFmtId="2" fontId="74" fillId="2" borderId="2" xfId="6" applyNumberFormat="1" applyFont="1" applyFill="1" applyBorder="1" applyAlignment="1">
      <alignment horizontal="left" vertical="center" wrapText="1"/>
    </xf>
    <xf numFmtId="0" fontId="74" fillId="2" borderId="3" xfId="3" applyNumberFormat="1" applyFont="1" applyFill="1" applyBorder="1" applyAlignment="1">
      <alignment horizontal="center" vertical="center" wrapText="1"/>
    </xf>
    <xf numFmtId="0" fontId="75" fillId="2" borderId="11" xfId="75" applyFont="1" applyFill="1" applyBorder="1" applyAlignment="1">
      <alignment horizontal="center" vertical="center" wrapText="1"/>
    </xf>
    <xf numFmtId="0" fontId="75" fillId="2" borderId="2" xfId="75" applyFont="1" applyFill="1" applyBorder="1" applyAlignment="1">
      <alignment vertical="center" wrapText="1"/>
    </xf>
    <xf numFmtId="2" fontId="74" fillId="2" borderId="5" xfId="0" applyNumberFormat="1" applyFont="1" applyFill="1" applyBorder="1" applyAlignment="1">
      <alignment horizontal="center" vertical="center" wrapText="1"/>
    </xf>
    <xf numFmtId="14" fontId="74" fillId="2" borderId="2" xfId="4" applyNumberFormat="1" applyFont="1" applyFill="1" applyBorder="1" applyAlignment="1">
      <alignment horizontal="center" vertical="center"/>
    </xf>
    <xf numFmtId="1" fontId="75" fillId="2" borderId="2" xfId="0" applyNumberFormat="1" applyFont="1" applyFill="1" applyBorder="1" applyAlignment="1">
      <alignment horizontal="center" vertical="center" wrapText="1"/>
    </xf>
    <xf numFmtId="14" fontId="74" fillId="2" borderId="9" xfId="75" applyNumberFormat="1" applyFont="1" applyFill="1" applyBorder="1" applyAlignment="1">
      <alignment horizontal="center" vertical="center" wrapText="1"/>
    </xf>
    <xf numFmtId="14" fontId="74" fillId="2" borderId="11" xfId="75" applyNumberFormat="1" applyFont="1" applyFill="1" applyBorder="1" applyAlignment="1">
      <alignment horizontal="center" vertical="center" wrapText="1"/>
    </xf>
    <xf numFmtId="1" fontId="75" fillId="2" borderId="2" xfId="0" applyNumberFormat="1" applyFont="1" applyFill="1" applyBorder="1" applyAlignment="1">
      <alignment horizontal="left" vertical="center" wrapText="1"/>
    </xf>
    <xf numFmtId="0" fontId="74" fillId="2" borderId="2" xfId="75" applyFont="1" applyFill="1" applyBorder="1" applyAlignment="1">
      <alignment horizontal="left" vertical="center" wrapText="1"/>
    </xf>
    <xf numFmtId="14" fontId="75" fillId="2" borderId="2" xfId="75" applyNumberFormat="1" applyFont="1" applyFill="1" applyBorder="1" applyAlignment="1">
      <alignment horizontal="left" vertical="center" wrapText="1"/>
    </xf>
    <xf numFmtId="0" fontId="28" fillId="2" borderId="0" xfId="74" applyFont="1" applyFill="1" applyBorder="1" applyAlignment="1">
      <alignment vertical="center" wrapText="1"/>
    </xf>
    <xf numFmtId="0" fontId="8" fillId="2" borderId="0" xfId="74" applyFont="1" applyFill="1" applyBorder="1" applyAlignment="1">
      <alignment horizontal="left" vertical="center" wrapText="1"/>
    </xf>
    <xf numFmtId="0" fontId="14" fillId="2" borderId="0" xfId="74" applyFont="1" applyFill="1" applyBorder="1" applyAlignment="1">
      <alignment horizontal="center" vertical="center" wrapText="1"/>
    </xf>
    <xf numFmtId="49" fontId="27" fillId="2" borderId="0" xfId="74" applyNumberFormat="1" applyFont="1" applyFill="1" applyBorder="1" applyAlignment="1">
      <alignment horizontal="center" vertical="center" wrapText="1"/>
    </xf>
    <xf numFmtId="49" fontId="27" fillId="2" borderId="0" xfId="74" applyNumberFormat="1" applyFont="1" applyFill="1" applyBorder="1" applyAlignment="1">
      <alignment horizontal="left" vertical="center" wrapText="1"/>
    </xf>
  </cellXfs>
  <cellStyles count="78">
    <cellStyle name="Гиперссылка" xfId="17" builtinId="8"/>
    <cellStyle name="Обычный" xfId="0" builtinId="0"/>
    <cellStyle name="Обычный 10 2" xfId="37"/>
    <cellStyle name="Обычный 10 3" xfId="31"/>
    <cellStyle name="Обычный 10 3 2" xfId="43"/>
    <cellStyle name="Обычный 10 7" xfId="61"/>
    <cellStyle name="Обычный 11 3" xfId="67"/>
    <cellStyle name="Обычный 12 8" xfId="53"/>
    <cellStyle name="Обычный 2 2" xfId="8"/>
    <cellStyle name="Обычный 2 3" xfId="3"/>
    <cellStyle name="Обычный 2 3 6" xfId="18"/>
    <cellStyle name="Обычный 2 4" xfId="4"/>
    <cellStyle name="Обычный 2 5" xfId="23"/>
    <cellStyle name="Обычный 2 5 10" xfId="1"/>
    <cellStyle name="Обычный 2 5 10 2" xfId="58"/>
    <cellStyle name="Обычный 2 5 11" xfId="51"/>
    <cellStyle name="Обычный 2 5 2" xfId="55"/>
    <cellStyle name="Обычный 2 5 2 2" xfId="74"/>
    <cellStyle name="Обычный 2 5 3" xfId="68"/>
    <cellStyle name="Обычный 2 5 4" xfId="35"/>
    <cellStyle name="Обычный 2 5 5" xfId="9"/>
    <cellStyle name="Обычный 2 5 5 2" xfId="27"/>
    <cellStyle name="Обычный 2 5 5 3" xfId="39"/>
    <cellStyle name="Обычный 2 5 6" xfId="10"/>
    <cellStyle name="Обычный 2 5 6 2" xfId="45"/>
    <cellStyle name="Обычный 2 5 6 3" xfId="65"/>
    <cellStyle name="Обычный 2 5 7" xfId="62"/>
    <cellStyle name="Обычный 2 5 8" xfId="72"/>
    <cellStyle name="Обычный 2 5 9" xfId="20"/>
    <cellStyle name="Обычный 2 5 9 2" xfId="48"/>
    <cellStyle name="Обычный 2 6" xfId="12"/>
    <cellStyle name="Обычный 2 7" xfId="7"/>
    <cellStyle name="Обычный 2 8" xfId="16"/>
    <cellStyle name="Обычный 3 2" xfId="6"/>
    <cellStyle name="Обычный 4 2" xfId="24"/>
    <cellStyle name="Обычный 4 2 12" xfId="50"/>
    <cellStyle name="Обычный 4 2 13" xfId="5"/>
    <cellStyle name="Обычный 4 2 13 2" xfId="60"/>
    <cellStyle name="Обычный 4 2 14" xfId="54"/>
    <cellStyle name="Обычный 4 2 2" xfId="56"/>
    <cellStyle name="Обычный 4 2 2 3" xfId="33"/>
    <cellStyle name="Обычный 4 2 3" xfId="69"/>
    <cellStyle name="Обычный 4 2 3 2" xfId="76"/>
    <cellStyle name="Обычный 4 2 4" xfId="73"/>
    <cellStyle name="Обычный 4 2 7" xfId="34"/>
    <cellStyle name="Обычный 4 2 7 2" xfId="41"/>
    <cellStyle name="Обычный 4 2 8" xfId="29"/>
    <cellStyle name="Обычный 4 2 8 2" xfId="46"/>
    <cellStyle name="Обычный 4 2 9" xfId="15"/>
    <cellStyle name="Обычный 4 2 9 2" xfId="64"/>
    <cellStyle name="Обычный 5 3" xfId="22"/>
    <cellStyle name="Обычный 5 3 10" xfId="2"/>
    <cellStyle name="Обычный 5 3 10 2" xfId="59"/>
    <cellStyle name="Обычный 5 3 11" xfId="52"/>
    <cellStyle name="Обычный 5 3 2" xfId="57"/>
    <cellStyle name="Обычный 5 3 2 2 3" xfId="44"/>
    <cellStyle name="Обычный 5 3 2 3" xfId="32"/>
    <cellStyle name="Обычный 5 3 3" xfId="71"/>
    <cellStyle name="Обычный 5 3 3 2" xfId="75"/>
    <cellStyle name="Обычный 5 3 4" xfId="38"/>
    <cellStyle name="Обычный 5 3 5" xfId="26"/>
    <cellStyle name="Обычный 5 3 5 2" xfId="28"/>
    <cellStyle name="Обычный 5 3 5 3" xfId="40"/>
    <cellStyle name="Обычный 5 3 6" xfId="11"/>
    <cellStyle name="Обычный 5 3 6 2" xfId="47"/>
    <cellStyle name="Обычный 5 3 6 3" xfId="66"/>
    <cellStyle name="Обычный 5 3 7" xfId="63"/>
    <cellStyle name="Обычный 5 3 9" xfId="21"/>
    <cellStyle name="Обычный 5 3 9 2" xfId="49"/>
    <cellStyle name="Обычный 7 12" xfId="19"/>
    <cellStyle name="Обычный 7 8" xfId="14"/>
    <cellStyle name="Обычный 8" xfId="70"/>
    <cellStyle name="Обычный 8 2" xfId="25"/>
    <cellStyle name="Обычный 8 3" xfId="36"/>
    <cellStyle name="Обычный 8 4" xfId="30"/>
    <cellStyle name="Обычный 8 4 2" xfId="42"/>
    <cellStyle name="Обычный 9" xfId="77"/>
    <cellStyle name="Обычный_Приложени 2 2"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rina_teplo\AppData\Local\Temp\HZ$D.077.953\HZ$D.077.954\&#1050;&#1072;&#1085;&#1076;&#1072;&#1083;&#1072;&#1082;&#1096;&#1072;%20%20&#1082;&#1086;&#1090;&#1077;&#1083;&#1100;&#1085;&#1072;&#1103;%20&#8470;%201%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1059;&#1087;&#1088;&#1072;&#1074;&#1083;&#1077;&#1085;&#1080;&#1077;%20&#1101;&#1085;&#1077;&#1088;&#1075;&#1086;&#1085;&#1072;&#1076;&#1079;&#1086;&#1088;&#1072;\1%20&#1069;&#1053;&#1045;&#1056;&#1043;&#1054;&#1053;&#1040;&#1044;&#1047;&#1054;&#1056;\&#1048;&#1085;&#1092;&#1086;&#1088;&#1084;&#1072;&#1094;&#1080;&#1103;%20&#1087;&#1086;%20&#1092;&#1086;&#1088;&#1084;&#1080;&#1088;&#1086;&#1074;&#1072;&#1085;&#1080;&#1102;%20&#1040;&#1076;&#1088;&#1077;&#1089;&#1085;&#1086;&#1081;%20&#1087;&#1088;&#1086;&#1075;&#1088;&#1072;&#1084;&#1084;&#1099;%202021&#1075;&#1086;&#1076;\2023\&#1085;&#1072;%2001.07.2023\&#1052;&#1091;&#1088;&#1084;&#1072;&#1085;&#1089;&#1082;\&#1058;&#1062;%20&#1040;&#1073;&#1088;&#1072;&#1084;-&#1052;&#1099;&#10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1059;&#1087;&#1088;&#1072;&#1074;&#1083;&#1077;&#1085;&#1080;&#1077;%20&#1101;&#1085;&#1077;&#1088;&#1075;&#1086;&#1085;&#1072;&#1076;&#1079;&#1086;&#1088;&#1072;\1%20&#1069;&#1053;&#1045;&#1056;&#1043;&#1054;&#1053;&#1040;&#1044;&#1047;&#1054;&#1056;\&#1048;&#1085;&#1092;&#1086;&#1088;&#1084;&#1072;&#1094;&#1080;&#1103;%20&#1087;&#1086;%20&#1092;&#1086;&#1088;&#1084;&#1080;&#1088;&#1086;&#1074;&#1072;&#1085;&#1080;&#1102;%20&#1040;&#1076;&#1088;&#1077;&#1089;&#1085;&#1086;&#1081;%20&#1087;&#1088;&#1086;&#1075;&#1088;&#1072;&#1084;&#1084;&#1099;%202021&#1075;&#1086;&#1076;\2023\&#1085;&#1072;%2001.07.2023\&#1052;&#1091;&#1088;&#1084;&#1072;&#1085;&#1089;&#1082;\&#1058;&#1062;%20&#1060;&#1077;&#1089;&#1090;&#1080;&#1074;&#1072;&#1083;&#1100;&#1085;&#1072;&#110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1059;&#1087;&#1088;&#1072;&#1074;&#1083;&#1077;&#1085;&#1080;&#1077;%20&#1101;&#1085;&#1077;&#1088;&#1075;&#1086;&#1085;&#1072;&#1076;&#1079;&#1086;&#1088;&#1072;\1%20&#1069;&#1053;&#1045;&#1056;&#1043;&#1054;&#1053;&#1040;&#1044;&#1047;&#1054;&#1056;\&#1048;&#1085;&#1092;&#1086;&#1088;&#1084;&#1072;&#1094;&#1080;&#1103;%20&#1087;&#1086;%20&#1092;&#1086;&#1088;&#1084;&#1080;&#1088;&#1086;&#1074;&#1072;&#1085;&#1080;&#1102;%20&#1040;&#1076;&#1088;&#1077;&#1089;&#1085;&#1086;&#1081;%20&#1087;&#1088;&#1086;&#1075;&#1088;&#1072;&#1084;&#1084;&#1099;%202021&#1075;&#1086;&#1076;\2023\&#1085;&#1072;%2001.07.2023\&#1052;&#1091;&#1088;&#1084;&#1072;&#1085;&#1089;&#1082;\&#1058;&#1062;%20&#1057;&#1077;&#1074;&#1077;&#1088;&#1085;&#1072;&#11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2017"/>
      <sheetName val="по объект. 2017 с изм. ПО ЗАЯВК"/>
      <sheetName val="по объект. 2018"/>
    </sheetNames>
    <sheetDataSet>
      <sheetData sheetId="0" refreshError="1"/>
      <sheetData sheetId="1">
        <row r="47">
          <cell r="E47">
            <v>0.377</v>
          </cell>
        </row>
        <row r="49">
          <cell r="E49">
            <v>0.31</v>
          </cell>
          <cell r="H49">
            <v>7.1999999999999995E-2</v>
          </cell>
        </row>
        <row r="50">
          <cell r="E50">
            <v>0.307</v>
          </cell>
          <cell r="H50">
            <v>5.8000000000000003E-2</v>
          </cell>
        </row>
        <row r="77">
          <cell r="E77">
            <v>0.188</v>
          </cell>
          <cell r="H77">
            <v>3.4000000000000002E-2</v>
          </cell>
        </row>
        <row r="82">
          <cell r="E82">
            <v>0.35399999999999998</v>
          </cell>
          <cell r="H82">
            <v>0.126</v>
          </cell>
        </row>
        <row r="83">
          <cell r="E83">
            <v>0.20100000000000001</v>
          </cell>
          <cell r="H83">
            <v>0.06</v>
          </cell>
        </row>
        <row r="84">
          <cell r="E84">
            <v>0.48199999999999998</v>
          </cell>
          <cell r="H84">
            <v>0.15939999999999999</v>
          </cell>
        </row>
        <row r="85">
          <cell r="E85">
            <v>0.438</v>
          </cell>
          <cell r="H85">
            <v>0.1588</v>
          </cell>
        </row>
        <row r="86">
          <cell r="E86">
            <v>0.32100000000000001</v>
          </cell>
          <cell r="H86">
            <v>0.11559999999999999</v>
          </cell>
        </row>
        <row r="87">
          <cell r="E87">
            <v>0.307</v>
          </cell>
          <cell r="H87">
            <v>9.9400000000000002E-2</v>
          </cell>
        </row>
        <row r="88">
          <cell r="E88">
            <v>0.38</v>
          </cell>
          <cell r="H88">
            <v>0.14080000000000001</v>
          </cell>
        </row>
        <row r="89">
          <cell r="E89">
            <v>0.35899999999999999</v>
          </cell>
          <cell r="H89">
            <v>0.1114</v>
          </cell>
        </row>
        <row r="90">
          <cell r="E90">
            <v>0.48499999999999999</v>
          </cell>
          <cell r="H90">
            <v>0.1462</v>
          </cell>
        </row>
        <row r="91">
          <cell r="E91">
            <v>0.38300000000000001</v>
          </cell>
          <cell r="H91">
            <v>0.1004</v>
          </cell>
        </row>
        <row r="93">
          <cell r="E93">
            <v>0.59799999999999998</v>
          </cell>
          <cell r="H93">
            <v>0.152</v>
          </cell>
        </row>
        <row r="94">
          <cell r="E94">
            <v>0.20200000000000001</v>
          </cell>
          <cell r="H94">
            <v>4.8000000000000001E-2</v>
          </cell>
        </row>
        <row r="98">
          <cell r="E98">
            <v>0.35499999999999998</v>
          </cell>
          <cell r="H98">
            <v>0.108</v>
          </cell>
        </row>
        <row r="99">
          <cell r="E99">
            <v>4.1000000000000002E-2</v>
          </cell>
          <cell r="H99">
            <v>0.06</v>
          </cell>
        </row>
        <row r="126">
          <cell r="E126">
            <v>0.157</v>
          </cell>
          <cell r="H126">
            <v>0.02</v>
          </cell>
        </row>
        <row r="127">
          <cell r="E127">
            <v>0.20799999999999999</v>
          </cell>
          <cell r="H127">
            <v>3.2399999999999998E-2</v>
          </cell>
        </row>
        <row r="128">
          <cell r="E128">
            <v>0.20499999999999999</v>
          </cell>
          <cell r="H128">
            <v>3.4200000000000001E-2</v>
          </cell>
        </row>
        <row r="129">
          <cell r="E129">
            <v>0.112</v>
          </cell>
          <cell r="H129">
            <v>1.7999999999999999E-2</v>
          </cell>
        </row>
        <row r="130">
          <cell r="E130">
            <v>0.24199999999999999</v>
          </cell>
          <cell r="H130">
            <v>5.1999999999999998E-2</v>
          </cell>
        </row>
        <row r="131">
          <cell r="E131">
            <v>0.23499999999999999</v>
          </cell>
          <cell r="H131">
            <v>6.6000000000000003E-2</v>
          </cell>
        </row>
        <row r="132">
          <cell r="E132">
            <v>0.23699999999999999</v>
          </cell>
          <cell r="H132">
            <v>6.8000000000000005E-2</v>
          </cell>
        </row>
        <row r="133">
          <cell r="E133">
            <v>0.248</v>
          </cell>
          <cell r="H133">
            <v>6.8000000000000005E-2</v>
          </cell>
        </row>
        <row r="134">
          <cell r="E134">
            <v>0.41199999999999998</v>
          </cell>
          <cell r="H134">
            <v>0.104</v>
          </cell>
        </row>
        <row r="135">
          <cell r="E135">
            <v>0.42799999999999999</v>
          </cell>
          <cell r="H135">
            <v>9.7600000000000006E-2</v>
          </cell>
        </row>
        <row r="136">
          <cell r="E136">
            <v>0.314</v>
          </cell>
          <cell r="H136">
            <v>9.6000000000000002E-2</v>
          </cell>
        </row>
        <row r="137">
          <cell r="E137">
            <v>0.28699999999999998</v>
          </cell>
          <cell r="H137">
            <v>8.2000000000000003E-2</v>
          </cell>
        </row>
        <row r="138">
          <cell r="E138">
            <v>0.308</v>
          </cell>
          <cell r="H138">
            <v>9.6000000000000002E-2</v>
          </cell>
        </row>
        <row r="139">
          <cell r="E139">
            <v>0.26200000000000001</v>
          </cell>
          <cell r="H139">
            <v>7.0400000000000004E-2</v>
          </cell>
        </row>
        <row r="140">
          <cell r="E140">
            <v>4.8000000000000001E-2</v>
          </cell>
          <cell r="H140">
            <v>6.4000000000000003E-3</v>
          </cell>
        </row>
        <row r="141">
          <cell r="E141">
            <v>7.0000000000000007E-2</v>
          </cell>
          <cell r="H141">
            <v>1.5599999999999999E-2</v>
          </cell>
        </row>
        <row r="142">
          <cell r="E142">
            <v>6.3E-2</v>
          </cell>
          <cell r="H142">
            <v>1.32E-2</v>
          </cell>
        </row>
        <row r="143">
          <cell r="E143">
            <v>0.03</v>
          </cell>
          <cell r="H143">
            <v>2.8E-3</v>
          </cell>
        </row>
        <row r="144">
          <cell r="E144">
            <v>0.04</v>
          </cell>
          <cell r="H144">
            <v>0</v>
          </cell>
        </row>
        <row r="145">
          <cell r="E145">
            <v>0.30499999999999999</v>
          </cell>
          <cell r="H145">
            <v>0.104</v>
          </cell>
        </row>
        <row r="146">
          <cell r="E146">
            <v>0.32100000000000001</v>
          </cell>
          <cell r="H146">
            <v>0.1</v>
          </cell>
        </row>
        <row r="147">
          <cell r="E147">
            <v>0.26900000000000002</v>
          </cell>
          <cell r="H147">
            <v>9.8000000000000004E-2</v>
          </cell>
        </row>
        <row r="148">
          <cell r="E148">
            <v>0.30199999999999999</v>
          </cell>
          <cell r="H148">
            <v>0.106</v>
          </cell>
        </row>
        <row r="149">
          <cell r="E149">
            <v>0.23200000000000001</v>
          </cell>
          <cell r="H149">
            <v>9.1999999999999998E-2</v>
          </cell>
        </row>
        <row r="150">
          <cell r="E150">
            <v>0.221</v>
          </cell>
          <cell r="H150">
            <v>5.5599999999999997E-2</v>
          </cell>
        </row>
        <row r="151">
          <cell r="E151">
            <v>0.221</v>
          </cell>
          <cell r="H151">
            <v>5.0599999999999999E-2</v>
          </cell>
        </row>
        <row r="152">
          <cell r="E152">
            <v>0.307</v>
          </cell>
          <cell r="H152">
            <v>8.4000000000000005E-2</v>
          </cell>
        </row>
        <row r="153">
          <cell r="E153">
            <v>0.20599999999999999</v>
          </cell>
          <cell r="H153">
            <v>6.6000000000000003E-2</v>
          </cell>
        </row>
        <row r="154">
          <cell r="E154">
            <v>0.26800000000000002</v>
          </cell>
          <cell r="H154">
            <v>7.5999999999999998E-2</v>
          </cell>
        </row>
        <row r="155">
          <cell r="E155">
            <v>0.312</v>
          </cell>
          <cell r="H155">
            <v>0.114</v>
          </cell>
        </row>
        <row r="156">
          <cell r="E156">
            <v>0.44600000000000001</v>
          </cell>
          <cell r="H156">
            <v>0.1108</v>
          </cell>
        </row>
        <row r="157">
          <cell r="E157">
            <v>0.26200000000000001</v>
          </cell>
          <cell r="H157">
            <v>0.09</v>
          </cell>
        </row>
        <row r="158">
          <cell r="E158">
            <v>0.253</v>
          </cell>
          <cell r="H158">
            <v>8.5999999999999993E-2</v>
          </cell>
        </row>
        <row r="159">
          <cell r="E159">
            <v>0.317</v>
          </cell>
          <cell r="H159">
            <v>7.5999999999999998E-2</v>
          </cell>
        </row>
        <row r="160">
          <cell r="E160">
            <v>0.20599999999999999</v>
          </cell>
          <cell r="H160">
            <v>6.4000000000000001E-2</v>
          </cell>
        </row>
        <row r="161">
          <cell r="E161">
            <v>0.214</v>
          </cell>
          <cell r="H161">
            <v>0.06</v>
          </cell>
        </row>
        <row r="162">
          <cell r="E162">
            <v>0.28799999999999998</v>
          </cell>
          <cell r="H162">
            <v>9.4E-2</v>
          </cell>
        </row>
        <row r="163">
          <cell r="E163">
            <v>0.39400000000000002</v>
          </cell>
          <cell r="H163">
            <v>0.1</v>
          </cell>
        </row>
        <row r="164">
          <cell r="E164">
            <v>0.32</v>
          </cell>
          <cell r="H164">
            <v>8.7999999999999995E-2</v>
          </cell>
        </row>
        <row r="165">
          <cell r="E165">
            <v>0.31900000000000001</v>
          </cell>
          <cell r="H165">
            <v>7.9200000000000007E-2</v>
          </cell>
        </row>
        <row r="166">
          <cell r="E166">
            <v>5.6000000000000001E-2</v>
          </cell>
          <cell r="H166">
            <v>1.18E-2</v>
          </cell>
        </row>
        <row r="167">
          <cell r="E167">
            <v>0.33</v>
          </cell>
          <cell r="H167">
            <v>8.5000000000000006E-2</v>
          </cell>
        </row>
        <row r="168">
          <cell r="E168">
            <v>0.35799999999999998</v>
          </cell>
          <cell r="H168">
            <v>9.8000000000000004E-2</v>
          </cell>
        </row>
        <row r="169">
          <cell r="E169">
            <v>7.1999999999999995E-2</v>
          </cell>
          <cell r="H169">
            <v>2.6599999999999999E-2</v>
          </cell>
        </row>
        <row r="170">
          <cell r="E170">
            <v>0.255</v>
          </cell>
          <cell r="H170">
            <v>6.54E-2</v>
          </cell>
        </row>
        <row r="171">
          <cell r="E171">
            <v>0.214</v>
          </cell>
          <cell r="H171">
            <v>0.06</v>
          </cell>
        </row>
        <row r="172">
          <cell r="E172">
            <v>0.20499999999999999</v>
          </cell>
          <cell r="H172">
            <v>5.0799999999999998E-2</v>
          </cell>
        </row>
        <row r="173">
          <cell r="E173">
            <v>0.4</v>
          </cell>
          <cell r="H173">
            <v>0.11799999999999999</v>
          </cell>
        </row>
        <row r="174">
          <cell r="E174">
            <v>0.182</v>
          </cell>
          <cell r="H174">
            <v>0.06</v>
          </cell>
        </row>
        <row r="175">
          <cell r="E175">
            <v>0.373</v>
          </cell>
          <cell r="H175">
            <v>0.112</v>
          </cell>
        </row>
        <row r="176">
          <cell r="E176">
            <v>0.19</v>
          </cell>
          <cell r="H176">
            <v>0.06</v>
          </cell>
        </row>
        <row r="177">
          <cell r="E177">
            <v>0.19800000000000001</v>
          </cell>
          <cell r="H177">
            <v>5.28E-2</v>
          </cell>
        </row>
        <row r="178">
          <cell r="E178">
            <v>0.45800000000000002</v>
          </cell>
          <cell r="H178">
            <v>0.14599999999999999</v>
          </cell>
        </row>
        <row r="179">
          <cell r="E179">
            <v>5.5E-2</v>
          </cell>
          <cell r="H179">
            <v>6.0000000000000001E-3</v>
          </cell>
        </row>
        <row r="180">
          <cell r="E180">
            <v>0.11899999999999999</v>
          </cell>
          <cell r="H180">
            <v>2.4E-2</v>
          </cell>
        </row>
        <row r="181">
          <cell r="E181">
            <v>0.21199999999999999</v>
          </cell>
          <cell r="H181">
            <v>0.06</v>
          </cell>
        </row>
        <row r="182">
          <cell r="E182">
            <v>0.375</v>
          </cell>
          <cell r="H182">
            <v>0.1022</v>
          </cell>
        </row>
        <row r="183">
          <cell r="E183">
            <v>0.126</v>
          </cell>
          <cell r="H183">
            <v>3.4000000000000002E-2</v>
          </cell>
        </row>
        <row r="184">
          <cell r="E184">
            <v>0.16700000000000001</v>
          </cell>
          <cell r="H184">
            <v>8.5400000000000004E-2</v>
          </cell>
        </row>
        <row r="185">
          <cell r="E185">
            <v>0.39</v>
          </cell>
          <cell r="H185">
            <v>0.12</v>
          </cell>
        </row>
        <row r="186">
          <cell r="E186">
            <v>0.13900000000000001</v>
          </cell>
          <cell r="H186">
            <v>2.8000000000000001E-2</v>
          </cell>
        </row>
        <row r="187">
          <cell r="E187">
            <v>0.26800000000000002</v>
          </cell>
          <cell r="H187">
            <v>9.2999999999999999E-2</v>
          </cell>
        </row>
        <row r="188">
          <cell r="E188">
            <v>0.124</v>
          </cell>
          <cell r="H188">
            <v>2.5999999999999999E-2</v>
          </cell>
        </row>
        <row r="189">
          <cell r="E189">
            <v>0.126</v>
          </cell>
          <cell r="H189">
            <v>2.4E-2</v>
          </cell>
        </row>
        <row r="190">
          <cell r="E190">
            <v>8.7999999999999995E-2</v>
          </cell>
          <cell r="H190">
            <v>2.1999999999999999E-2</v>
          </cell>
        </row>
        <row r="191">
          <cell r="E191">
            <v>0.33100000000000002</v>
          </cell>
          <cell r="H191">
            <v>7.4999999999999997E-2</v>
          </cell>
        </row>
        <row r="192">
          <cell r="E192">
            <v>0.43</v>
          </cell>
          <cell r="H192">
            <v>0.12759999999999999</v>
          </cell>
        </row>
        <row r="193">
          <cell r="E193">
            <v>0.434</v>
          </cell>
          <cell r="H193">
            <v>0.1046</v>
          </cell>
        </row>
        <row r="194">
          <cell r="E194">
            <v>0.224</v>
          </cell>
          <cell r="H194">
            <v>8.5999999999999993E-2</v>
          </cell>
        </row>
        <row r="195">
          <cell r="E195">
            <v>0.29899999999999999</v>
          </cell>
          <cell r="H195">
            <v>0.108</v>
          </cell>
        </row>
        <row r="196">
          <cell r="E196">
            <v>0.38700000000000001</v>
          </cell>
          <cell r="H196">
            <v>0.122</v>
          </cell>
        </row>
        <row r="197">
          <cell r="E197">
            <v>0.502</v>
          </cell>
          <cell r="H197">
            <v>0.1502</v>
          </cell>
        </row>
        <row r="198">
          <cell r="E198">
            <v>0.35799999999999998</v>
          </cell>
          <cell r="H198">
            <v>0.128</v>
          </cell>
        </row>
        <row r="199">
          <cell r="E199">
            <v>0.30499999999999999</v>
          </cell>
          <cell r="H199">
            <v>0.1202</v>
          </cell>
        </row>
        <row r="200">
          <cell r="E200">
            <v>0.35099999999999998</v>
          </cell>
          <cell r="H200">
            <v>0.11799999999999999</v>
          </cell>
        </row>
        <row r="201">
          <cell r="E201">
            <v>0.2</v>
          </cell>
          <cell r="H201">
            <v>7.0999999999999994E-2</v>
          </cell>
        </row>
        <row r="202">
          <cell r="E202">
            <v>0.19700000000000001</v>
          </cell>
          <cell r="H202">
            <v>6.6199999999999995E-2</v>
          </cell>
        </row>
        <row r="203">
          <cell r="E203">
            <v>0.312</v>
          </cell>
          <cell r="H203">
            <v>0.1242</v>
          </cell>
        </row>
        <row r="204">
          <cell r="E204">
            <v>0.215</v>
          </cell>
          <cell r="H204">
            <v>6.3799999999999996E-2</v>
          </cell>
        </row>
        <row r="205">
          <cell r="E205">
            <v>5.3999999999999999E-2</v>
          </cell>
          <cell r="H205">
            <v>6.0000000000000001E-3</v>
          </cell>
        </row>
        <row r="206">
          <cell r="E206">
            <v>0.152</v>
          </cell>
          <cell r="H206">
            <v>4.8000000000000001E-2</v>
          </cell>
        </row>
        <row r="207">
          <cell r="E207">
            <v>8.4000000000000005E-2</v>
          </cell>
          <cell r="H207">
            <v>3.2000000000000001E-2</v>
          </cell>
        </row>
        <row r="208">
          <cell r="E208">
            <v>3.9E-2</v>
          </cell>
          <cell r="H208">
            <v>9.7999999999999997E-3</v>
          </cell>
        </row>
        <row r="209">
          <cell r="E209">
            <v>4.1000000000000002E-2</v>
          </cell>
          <cell r="H209">
            <v>7.0000000000000001E-3</v>
          </cell>
        </row>
        <row r="210">
          <cell r="E210">
            <v>0.04</v>
          </cell>
          <cell r="H210">
            <v>7.6E-3</v>
          </cell>
        </row>
        <row r="211">
          <cell r="E211">
            <v>0.04</v>
          </cell>
          <cell r="H211">
            <v>6.4000000000000003E-3</v>
          </cell>
        </row>
        <row r="212">
          <cell r="E212">
            <v>3.6999999999999998E-2</v>
          </cell>
          <cell r="H212">
            <v>1.38E-2</v>
          </cell>
        </row>
        <row r="213">
          <cell r="E213">
            <v>4.5999999999999999E-2</v>
          </cell>
          <cell r="H213">
            <v>1.1599999999999999E-2</v>
          </cell>
        </row>
        <row r="214">
          <cell r="E214">
            <v>0.29399999999999998</v>
          </cell>
          <cell r="H214">
            <v>0.08</v>
          </cell>
        </row>
        <row r="215">
          <cell r="E215">
            <v>0.23400000000000001</v>
          </cell>
          <cell r="H215">
            <v>0.08</v>
          </cell>
        </row>
        <row r="216">
          <cell r="E216">
            <v>0.254</v>
          </cell>
          <cell r="H216">
            <v>0.09</v>
          </cell>
        </row>
        <row r="217">
          <cell r="E217">
            <v>0.15</v>
          </cell>
          <cell r="H217">
            <v>0.04</v>
          </cell>
        </row>
        <row r="218">
          <cell r="E218">
            <v>0.125</v>
          </cell>
          <cell r="H218">
            <v>2.5999999999999999E-2</v>
          </cell>
        </row>
        <row r="219">
          <cell r="E219">
            <v>0.193</v>
          </cell>
          <cell r="H219">
            <v>5.6000000000000001E-2</v>
          </cell>
        </row>
        <row r="220">
          <cell r="E220">
            <v>3.9E-2</v>
          </cell>
          <cell r="H220">
            <v>0.01</v>
          </cell>
        </row>
        <row r="221">
          <cell r="E221">
            <v>0.05</v>
          </cell>
          <cell r="H221">
            <v>1.2E-2</v>
          </cell>
        </row>
        <row r="222">
          <cell r="E222">
            <v>0.14000000000000001</v>
          </cell>
          <cell r="H222">
            <v>3.5999999999999997E-2</v>
          </cell>
        </row>
        <row r="223">
          <cell r="E223">
            <v>7.5999999999999998E-2</v>
          </cell>
          <cell r="H223">
            <v>1.44E-2</v>
          </cell>
        </row>
        <row r="224">
          <cell r="E224">
            <v>5.6000000000000001E-2</v>
          </cell>
          <cell r="H224">
            <v>1.4E-2</v>
          </cell>
        </row>
        <row r="225">
          <cell r="E225">
            <v>5.7000000000000002E-2</v>
          </cell>
          <cell r="H225">
            <v>0</v>
          </cell>
        </row>
        <row r="226">
          <cell r="E226">
            <v>0.39500000000000002</v>
          </cell>
          <cell r="H226">
            <v>9.8000000000000004E-2</v>
          </cell>
        </row>
        <row r="227">
          <cell r="E227">
            <v>0.14899999999999999</v>
          </cell>
          <cell r="H227">
            <v>3.2000000000000001E-2</v>
          </cell>
        </row>
        <row r="228">
          <cell r="E228">
            <v>0.114</v>
          </cell>
          <cell r="H228">
            <v>3.4000000000000002E-2</v>
          </cell>
        </row>
        <row r="229">
          <cell r="E229">
            <v>7.0999999999999994E-2</v>
          </cell>
          <cell r="H229">
            <v>1.32E-2</v>
          </cell>
        </row>
        <row r="230">
          <cell r="E230">
            <v>0.50900000000000001</v>
          </cell>
          <cell r="H230">
            <v>0.108</v>
          </cell>
        </row>
        <row r="231">
          <cell r="E231">
            <v>7.4999999999999997E-2</v>
          </cell>
          <cell r="H231">
            <v>1.6799999999999999E-2</v>
          </cell>
        </row>
        <row r="232">
          <cell r="E232">
            <v>0.113</v>
          </cell>
          <cell r="H232">
            <v>2.2800000000000001E-2</v>
          </cell>
        </row>
        <row r="233">
          <cell r="E233">
            <v>0.15</v>
          </cell>
          <cell r="H233">
            <v>2.8000000000000001E-2</v>
          </cell>
        </row>
        <row r="234">
          <cell r="E234">
            <v>0.27700000000000002</v>
          </cell>
          <cell r="H234">
            <v>5.6000000000000001E-2</v>
          </cell>
        </row>
        <row r="235">
          <cell r="E235">
            <v>0.22800000000000001</v>
          </cell>
          <cell r="H235">
            <v>0.05</v>
          </cell>
        </row>
        <row r="236">
          <cell r="E236">
            <v>4.7E-2</v>
          </cell>
          <cell r="H236">
            <v>1.2800000000000001E-2</v>
          </cell>
        </row>
        <row r="237">
          <cell r="E237">
            <v>0.26500000000000001</v>
          </cell>
          <cell r="H237">
            <v>0.08</v>
          </cell>
        </row>
        <row r="238">
          <cell r="E238">
            <v>4.7E-2</v>
          </cell>
          <cell r="H238">
            <v>1.2200000000000001E-2</v>
          </cell>
        </row>
        <row r="239">
          <cell r="E239">
            <v>4.2999999999999997E-2</v>
          </cell>
          <cell r="H239">
            <v>1.2800000000000001E-2</v>
          </cell>
        </row>
        <row r="240">
          <cell r="E240">
            <v>5.0999999999999997E-2</v>
          </cell>
          <cell r="H240">
            <v>1.2E-2</v>
          </cell>
        </row>
        <row r="241">
          <cell r="E241">
            <v>0.19700000000000001</v>
          </cell>
          <cell r="H241">
            <v>4.8000000000000001E-2</v>
          </cell>
        </row>
        <row r="242">
          <cell r="E242">
            <v>4.2999999999999997E-2</v>
          </cell>
          <cell r="H242">
            <v>7.6E-3</v>
          </cell>
        </row>
        <row r="243">
          <cell r="E243">
            <v>0.14299999999999999</v>
          </cell>
          <cell r="H243">
            <v>3.2000000000000001E-2</v>
          </cell>
        </row>
        <row r="244">
          <cell r="E244">
            <v>0.379</v>
          </cell>
          <cell r="H244">
            <v>9.4E-2</v>
          </cell>
        </row>
        <row r="245">
          <cell r="E245">
            <v>0.379</v>
          </cell>
          <cell r="H245">
            <v>0.114</v>
          </cell>
        </row>
        <row r="246">
          <cell r="E246">
            <v>5.0999999999999997E-2</v>
          </cell>
          <cell r="H246">
            <v>1.38E-2</v>
          </cell>
        </row>
        <row r="247">
          <cell r="E247">
            <v>4.4999999999999998E-2</v>
          </cell>
          <cell r="H247">
            <v>8.6E-3</v>
          </cell>
        </row>
        <row r="248">
          <cell r="E248">
            <v>4.3999999999999997E-2</v>
          </cell>
          <cell r="H248">
            <v>9.1999999999999998E-3</v>
          </cell>
        </row>
        <row r="249">
          <cell r="E249">
            <v>0.34499999999999997</v>
          </cell>
          <cell r="H249">
            <v>9.1999999999999998E-2</v>
          </cell>
        </row>
        <row r="250">
          <cell r="E250">
            <v>0.04</v>
          </cell>
          <cell r="H250">
            <v>1.0999999999999999E-2</v>
          </cell>
        </row>
        <row r="251">
          <cell r="E251">
            <v>0.33700000000000002</v>
          </cell>
          <cell r="H251">
            <v>9.1999999999999998E-2</v>
          </cell>
        </row>
        <row r="252">
          <cell r="E252">
            <v>0.127</v>
          </cell>
          <cell r="H252">
            <v>2.1999999999999999E-2</v>
          </cell>
        </row>
        <row r="253">
          <cell r="E253">
            <v>0.05</v>
          </cell>
          <cell r="H253">
            <v>9.1999999999999998E-3</v>
          </cell>
        </row>
        <row r="254">
          <cell r="E254">
            <v>0.124</v>
          </cell>
          <cell r="H254">
            <v>3.5999999999999997E-2</v>
          </cell>
        </row>
        <row r="255">
          <cell r="E255">
            <v>0.114</v>
          </cell>
          <cell r="H255">
            <v>0.02</v>
          </cell>
        </row>
        <row r="256">
          <cell r="E256">
            <v>0.28899999999999998</v>
          </cell>
          <cell r="H256">
            <v>0.12</v>
          </cell>
        </row>
        <row r="257">
          <cell r="E257">
            <v>0.29899999999999999</v>
          </cell>
          <cell r="H257">
            <v>0.12</v>
          </cell>
        </row>
        <row r="258">
          <cell r="E258">
            <v>0.31</v>
          </cell>
          <cell r="H258">
            <v>0.1246</v>
          </cell>
        </row>
        <row r="259">
          <cell r="E259">
            <v>0.311</v>
          </cell>
          <cell r="H259">
            <v>0.12</v>
          </cell>
        </row>
        <row r="260">
          <cell r="E260">
            <v>0.309</v>
          </cell>
          <cell r="H260">
            <v>0.112</v>
          </cell>
        </row>
        <row r="261">
          <cell r="E261">
            <v>0.54200000000000004</v>
          </cell>
          <cell r="H261">
            <v>0.16600000000000001</v>
          </cell>
        </row>
        <row r="262">
          <cell r="E262">
            <v>6.6000000000000003E-2</v>
          </cell>
          <cell r="H262">
            <v>1.04E-2</v>
          </cell>
        </row>
        <row r="263">
          <cell r="E263">
            <v>0.25600000000000001</v>
          </cell>
          <cell r="H263">
            <v>0.09</v>
          </cell>
        </row>
        <row r="264">
          <cell r="E264">
            <v>0.26600000000000001</v>
          </cell>
          <cell r="H264">
            <v>0.09</v>
          </cell>
        </row>
        <row r="265">
          <cell r="E265">
            <v>0.40400000000000003</v>
          </cell>
          <cell r="H265">
            <v>0.14599999999999999</v>
          </cell>
        </row>
        <row r="266">
          <cell r="E266">
            <v>6.7000000000000004E-2</v>
          </cell>
          <cell r="H266">
            <v>1.6799999999999999E-2</v>
          </cell>
        </row>
        <row r="267">
          <cell r="E267">
            <v>0.45700000000000002</v>
          </cell>
          <cell r="H267">
            <v>0.16</v>
          </cell>
        </row>
        <row r="268">
          <cell r="E268">
            <v>4.8000000000000001E-2</v>
          </cell>
          <cell r="H268">
            <v>1.0999999999999999E-2</v>
          </cell>
        </row>
        <row r="269">
          <cell r="E269">
            <v>0.42799999999999999</v>
          </cell>
          <cell r="H269">
            <v>0.108</v>
          </cell>
        </row>
        <row r="270">
          <cell r="E270">
            <v>0.44900000000000001</v>
          </cell>
          <cell r="H270">
            <v>0.13980000000000001</v>
          </cell>
        </row>
        <row r="271">
          <cell r="E271">
            <v>0.30199999999999999</v>
          </cell>
          <cell r="H271">
            <v>0.11</v>
          </cell>
        </row>
        <row r="272">
          <cell r="E272">
            <v>0.26500000000000001</v>
          </cell>
          <cell r="H272">
            <v>9.1999999999999998E-2</v>
          </cell>
        </row>
        <row r="273">
          <cell r="E273">
            <v>0.186</v>
          </cell>
          <cell r="H273">
            <v>7.1999999999999995E-2</v>
          </cell>
        </row>
        <row r="274">
          <cell r="E274">
            <v>0.19600000000000001</v>
          </cell>
          <cell r="H274">
            <v>5.8000000000000003E-2</v>
          </cell>
        </row>
        <row r="275">
          <cell r="E275">
            <v>0.24529999999999999</v>
          </cell>
          <cell r="H275">
            <v>8.2000000000000003E-2</v>
          </cell>
        </row>
        <row r="276">
          <cell r="E276">
            <v>7.1999999999999995E-2</v>
          </cell>
          <cell r="H276">
            <v>1.7399999999999999E-2</v>
          </cell>
        </row>
        <row r="277">
          <cell r="E277">
            <v>0.26900000000000002</v>
          </cell>
          <cell r="H277">
            <v>8.4000000000000005E-2</v>
          </cell>
        </row>
        <row r="278">
          <cell r="E278">
            <v>0.01</v>
          </cell>
          <cell r="H278">
            <v>0</v>
          </cell>
        </row>
        <row r="279">
          <cell r="E279">
            <v>1.4999999999999999E-2</v>
          </cell>
          <cell r="H279">
            <v>0</v>
          </cell>
        </row>
        <row r="280">
          <cell r="E280">
            <v>1.4999999999999999E-2</v>
          </cell>
          <cell r="H280">
            <v>0</v>
          </cell>
        </row>
        <row r="281">
          <cell r="E281">
            <v>1.4999999999999999E-2</v>
          </cell>
          <cell r="H281">
            <v>0</v>
          </cell>
        </row>
        <row r="282">
          <cell r="E282">
            <v>1.7999999999999999E-2</v>
          </cell>
          <cell r="H282">
            <v>0</v>
          </cell>
        </row>
        <row r="283">
          <cell r="E283">
            <v>1.6E-2</v>
          </cell>
          <cell r="H283">
            <v>0</v>
          </cell>
        </row>
        <row r="284">
          <cell r="E284">
            <v>5.1999999999999998E-2</v>
          </cell>
          <cell r="H284">
            <v>1.2200000000000001E-2</v>
          </cell>
        </row>
        <row r="285">
          <cell r="E285">
            <v>6.0999999999999999E-2</v>
          </cell>
          <cell r="H285">
            <v>1.38E-2</v>
          </cell>
        </row>
        <row r="286">
          <cell r="E286">
            <v>5.5E-2</v>
          </cell>
          <cell r="H286">
            <v>1.2E-2</v>
          </cell>
        </row>
        <row r="287">
          <cell r="E287">
            <v>8.3000000000000004E-2</v>
          </cell>
          <cell r="H287">
            <v>1.7999999999999999E-2</v>
          </cell>
        </row>
        <row r="292">
          <cell r="E292">
            <v>0.20300000000000001</v>
          </cell>
          <cell r="H292">
            <v>8.7999999999999995E-2</v>
          </cell>
        </row>
        <row r="293">
          <cell r="E293">
            <v>0.19900000000000001</v>
          </cell>
          <cell r="H293">
            <v>8.2000000000000003E-2</v>
          </cell>
        </row>
        <row r="294">
          <cell r="E294">
            <v>0.20799999999999999</v>
          </cell>
          <cell r="H294">
            <v>7.8E-2</v>
          </cell>
        </row>
        <row r="295">
          <cell r="E295">
            <v>0.20899999999999999</v>
          </cell>
          <cell r="H295">
            <v>7.4399999999999994E-2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водная для сайта + Минэнерго"/>
      <sheetName val="отс. тех.возможность"/>
      <sheetName val="Аварийные"/>
    </sheetNames>
    <sheetDataSet>
      <sheetData sheetId="0"/>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водная для сайта + Минэнерго"/>
      <sheetName val="отс. тех.возможность"/>
      <sheetName val="Аварийные"/>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водная для сайта +Минэнерго"/>
      <sheetName val="отсут. тех.возможность"/>
      <sheetName val="требуется установка"/>
      <sheetName val="аварийные"/>
    </sheetNames>
    <sheetDataSet>
      <sheetData sheetId="0"/>
      <sheetData sheetId="1"/>
      <sheetData sheetId="2"/>
      <sheetData sheetId="3"/>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F474"/>
  <sheetViews>
    <sheetView tabSelected="1" zoomScale="60" zoomScaleNormal="60" workbookViewId="0">
      <pane ySplit="7" topLeftCell="A8" activePane="bottomLeft" state="frozen"/>
      <selection pane="bottomLeft" activeCell="H13" sqref="H13"/>
    </sheetView>
  </sheetViews>
  <sheetFormatPr defaultColWidth="9.140625" defaultRowHeight="18.75" x14ac:dyDescent="0.25"/>
  <cols>
    <col min="1" max="1" width="11.7109375" style="2388" customWidth="1"/>
    <col min="2" max="2" width="24.7109375" style="2345" customWidth="1"/>
    <col min="3" max="3" width="11.7109375" style="2388" customWidth="1"/>
    <col min="4" max="4" width="35.7109375" style="2330" customWidth="1"/>
    <col min="5" max="5" width="35.7109375" style="2388" customWidth="1"/>
    <col min="6" max="6" width="24.7109375" style="2391" customWidth="1"/>
    <col min="7" max="7" width="50.7109375" style="2391" customWidth="1"/>
    <col min="8" max="8" width="45.7109375" style="2391" customWidth="1"/>
    <col min="9" max="11" width="24.7109375" style="2372" customWidth="1"/>
    <col min="12" max="12" width="30.28515625" style="2372" customWidth="1"/>
    <col min="13" max="13" width="24.7109375" style="2392" customWidth="1"/>
    <col min="14" max="14" width="80.7109375" style="2390" customWidth="1"/>
    <col min="15" max="84" width="9.140625" style="2371"/>
    <col min="85" max="16384" width="9.140625" style="2372"/>
  </cols>
  <sheetData>
    <row r="1" spans="1:84" s="2330" customFormat="1" ht="57" customHeight="1" x14ac:dyDescent="0.25">
      <c r="A1" s="2393" t="s">
        <v>1388</v>
      </c>
      <c r="B1" s="2393"/>
      <c r="C1" s="2393"/>
      <c r="D1" s="2393"/>
      <c r="E1" s="2393"/>
      <c r="F1" s="2393"/>
      <c r="G1" s="2393"/>
      <c r="H1" s="2393"/>
      <c r="I1" s="2393"/>
      <c r="J1" s="2393"/>
      <c r="K1" s="2393"/>
      <c r="L1" s="2393"/>
      <c r="M1" s="2393"/>
      <c r="N1" s="2393"/>
      <c r="O1" s="2329"/>
      <c r="P1" s="2329"/>
      <c r="Q1" s="2329"/>
      <c r="R1" s="2329"/>
      <c r="S1" s="2329"/>
      <c r="T1" s="2329"/>
      <c r="U1" s="2329"/>
      <c r="V1" s="2329"/>
      <c r="W1" s="2329"/>
      <c r="X1" s="2329"/>
      <c r="Y1" s="2329"/>
      <c r="Z1" s="2329"/>
      <c r="AA1" s="2329"/>
      <c r="AB1" s="2329"/>
      <c r="AC1" s="2329"/>
      <c r="AD1" s="2329"/>
      <c r="AE1" s="2329"/>
      <c r="AF1" s="2329"/>
      <c r="AG1" s="2329"/>
      <c r="AH1" s="2329"/>
      <c r="AI1" s="2329"/>
      <c r="AJ1" s="2329"/>
      <c r="AK1" s="2329"/>
      <c r="AL1" s="2329"/>
      <c r="AM1" s="2329"/>
      <c r="AN1" s="2329"/>
      <c r="AO1" s="2329"/>
      <c r="AP1" s="2329"/>
      <c r="AQ1" s="2329"/>
      <c r="AR1" s="2329"/>
      <c r="AS1" s="2329"/>
      <c r="AT1" s="2329"/>
      <c r="AU1" s="2329"/>
      <c r="AV1" s="2329"/>
      <c r="AW1" s="2329"/>
      <c r="AX1" s="2329"/>
      <c r="AY1" s="2329"/>
      <c r="AZ1" s="2329"/>
      <c r="BA1" s="2329"/>
      <c r="BB1" s="2329"/>
      <c r="BC1" s="2329"/>
      <c r="BD1" s="2329"/>
      <c r="BE1" s="2329"/>
      <c r="BF1" s="2329"/>
      <c r="BG1" s="2329"/>
      <c r="BH1" s="2329"/>
      <c r="BI1" s="2329"/>
      <c r="BJ1" s="2329"/>
      <c r="BK1" s="2329"/>
      <c r="BL1" s="2329"/>
      <c r="BM1" s="2329"/>
      <c r="BN1" s="2329"/>
      <c r="BO1" s="2329"/>
      <c r="BP1" s="2329"/>
      <c r="BQ1" s="2329"/>
      <c r="BR1" s="2329"/>
      <c r="BS1" s="2329"/>
      <c r="BT1" s="2329"/>
      <c r="BU1" s="2329"/>
      <c r="BV1" s="2329"/>
      <c r="BW1" s="2329"/>
      <c r="BX1" s="2329"/>
      <c r="BY1" s="2329"/>
      <c r="BZ1" s="2329"/>
      <c r="CA1" s="2329"/>
      <c r="CB1" s="2329"/>
      <c r="CC1" s="2329"/>
      <c r="CD1" s="2329"/>
      <c r="CE1" s="2329"/>
      <c r="CF1" s="2329"/>
    </row>
    <row r="2" spans="1:84" s="2332" customFormat="1" ht="23.25" x14ac:dyDescent="0.25">
      <c r="A2" s="2394"/>
      <c r="B2" s="2394"/>
      <c r="C2" s="2394"/>
      <c r="D2" s="2394"/>
      <c r="E2" s="2394"/>
      <c r="F2" s="2394"/>
      <c r="G2" s="2394"/>
      <c r="H2" s="2394"/>
      <c r="I2" s="2394"/>
      <c r="J2" s="2394"/>
      <c r="K2" s="2394"/>
      <c r="L2" s="2394"/>
      <c r="M2" s="2394"/>
      <c r="N2" s="2212" t="s">
        <v>1267</v>
      </c>
      <c r="O2" s="2331"/>
      <c r="P2" s="2331"/>
      <c r="Q2" s="2331"/>
      <c r="R2" s="2331"/>
      <c r="S2" s="2331"/>
      <c r="T2" s="2331"/>
      <c r="U2" s="2331"/>
      <c r="V2" s="2331"/>
      <c r="W2" s="2331"/>
      <c r="X2" s="2331"/>
      <c r="Y2" s="2331"/>
      <c r="Z2" s="2331"/>
      <c r="AA2" s="2331"/>
      <c r="AB2" s="2331"/>
      <c r="AC2" s="2331"/>
      <c r="AD2" s="2331"/>
      <c r="AE2" s="2331"/>
      <c r="AF2" s="2331"/>
      <c r="AG2" s="2331"/>
      <c r="AH2" s="2331"/>
      <c r="AI2" s="2331"/>
      <c r="AJ2" s="2331"/>
      <c r="AK2" s="2331"/>
      <c r="AL2" s="2331"/>
      <c r="AM2" s="2331"/>
      <c r="AN2" s="2331"/>
      <c r="AO2" s="2331"/>
      <c r="AP2" s="2331"/>
      <c r="AQ2" s="2331"/>
      <c r="AR2" s="2331"/>
      <c r="AS2" s="2331"/>
      <c r="AT2" s="2331"/>
      <c r="AU2" s="2331"/>
      <c r="AV2" s="2331"/>
      <c r="AW2" s="2331"/>
      <c r="AX2" s="2331"/>
      <c r="AY2" s="2331"/>
      <c r="AZ2" s="2331"/>
      <c r="BA2" s="2331"/>
      <c r="BB2" s="2331"/>
      <c r="BC2" s="2331"/>
      <c r="BD2" s="2331"/>
      <c r="BE2" s="2331"/>
      <c r="BF2" s="2331"/>
      <c r="BG2" s="2331"/>
      <c r="BH2" s="2331"/>
      <c r="BI2" s="2331"/>
      <c r="BJ2" s="2331"/>
      <c r="BK2" s="2331"/>
      <c r="BL2" s="2331"/>
      <c r="BM2" s="2331"/>
      <c r="BN2" s="2331"/>
      <c r="BO2" s="2331"/>
      <c r="BP2" s="2331"/>
      <c r="BQ2" s="2331"/>
      <c r="BR2" s="2331"/>
      <c r="BS2" s="2331"/>
      <c r="BT2" s="2331"/>
      <c r="BU2" s="2331"/>
      <c r="BV2" s="2331"/>
      <c r="BW2" s="2331"/>
      <c r="BX2" s="2331"/>
      <c r="BY2" s="2331"/>
      <c r="BZ2" s="2331"/>
      <c r="CA2" s="2331"/>
      <c r="CB2" s="2331"/>
      <c r="CC2" s="2331"/>
      <c r="CD2" s="2331"/>
      <c r="CE2" s="2331"/>
      <c r="CF2" s="2331"/>
    </row>
    <row r="3" spans="1:84" s="2345" customFormat="1" ht="76.5" customHeight="1" x14ac:dyDescent="0.25">
      <c r="A3" s="2333" t="s">
        <v>2</v>
      </c>
      <c r="B3" s="2334" t="s">
        <v>3</v>
      </c>
      <c r="C3" s="2334"/>
      <c r="D3" s="2335" t="s">
        <v>4</v>
      </c>
      <c r="E3" s="2335" t="s">
        <v>5</v>
      </c>
      <c r="F3" s="2336" t="s">
        <v>6</v>
      </c>
      <c r="G3" s="2337" t="s">
        <v>7</v>
      </c>
      <c r="H3" s="2338" t="s">
        <v>1389</v>
      </c>
      <c r="I3" s="2339" t="s">
        <v>8</v>
      </c>
      <c r="J3" s="2340" t="s">
        <v>9</v>
      </c>
      <c r="K3" s="2340" t="s">
        <v>10</v>
      </c>
      <c r="L3" s="2341" t="s">
        <v>11</v>
      </c>
      <c r="M3" s="2342"/>
      <c r="N3" s="2340" t="s">
        <v>12</v>
      </c>
      <c r="O3" s="2343"/>
      <c r="P3" s="2343"/>
      <c r="Q3" s="2344"/>
      <c r="R3" s="2344"/>
      <c r="S3" s="2344"/>
      <c r="T3" s="2344"/>
      <c r="U3" s="2344"/>
      <c r="V3" s="2344"/>
      <c r="W3" s="2344"/>
      <c r="X3" s="2344"/>
      <c r="Y3" s="2344"/>
      <c r="Z3" s="2344"/>
      <c r="AA3" s="2344"/>
      <c r="AB3" s="2344"/>
      <c r="AC3" s="2344"/>
      <c r="AD3" s="2344"/>
      <c r="AE3" s="2344"/>
      <c r="AF3" s="2344"/>
      <c r="AG3" s="2344"/>
      <c r="AH3" s="2344"/>
      <c r="AI3" s="2344"/>
      <c r="AJ3" s="2344"/>
      <c r="AK3" s="2344"/>
      <c r="AL3" s="2344"/>
      <c r="AM3" s="2344"/>
      <c r="AN3" s="2344"/>
      <c r="AO3" s="2344"/>
      <c r="AP3" s="2344"/>
      <c r="AQ3" s="2344"/>
      <c r="AR3" s="2344"/>
      <c r="AS3" s="2344"/>
      <c r="AT3" s="2344"/>
      <c r="AU3" s="2344"/>
      <c r="AV3" s="2344"/>
      <c r="AW3" s="2344"/>
      <c r="AX3" s="2344"/>
      <c r="AY3" s="2344"/>
      <c r="AZ3" s="2344"/>
      <c r="BA3" s="2344"/>
      <c r="BB3" s="2344"/>
      <c r="BC3" s="2344"/>
      <c r="BD3" s="2344"/>
      <c r="BE3" s="2344"/>
      <c r="BF3" s="2344"/>
      <c r="BG3" s="2344"/>
      <c r="BH3" s="2344"/>
      <c r="BI3" s="2344"/>
      <c r="BJ3" s="2344"/>
      <c r="BK3" s="2344"/>
      <c r="BL3" s="2344"/>
      <c r="BM3" s="2344"/>
      <c r="BN3" s="2344"/>
      <c r="BO3" s="2344"/>
      <c r="BP3" s="2344"/>
      <c r="BQ3" s="2344"/>
      <c r="BR3" s="2344"/>
      <c r="BS3" s="2344"/>
      <c r="BT3" s="2344"/>
      <c r="BU3" s="2344"/>
      <c r="BV3" s="2344"/>
      <c r="BW3" s="2344"/>
      <c r="BX3" s="2344"/>
      <c r="BY3" s="2344"/>
      <c r="BZ3" s="2344"/>
      <c r="CA3" s="2344"/>
      <c r="CB3" s="2344"/>
      <c r="CC3" s="2344"/>
      <c r="CD3" s="2344"/>
      <c r="CE3" s="2344"/>
      <c r="CF3" s="2344"/>
    </row>
    <row r="4" spans="1:84" s="2345" customFormat="1" ht="19.5" customHeight="1" x14ac:dyDescent="0.25">
      <c r="A4" s="2333"/>
      <c r="B4" s="2334"/>
      <c r="C4" s="2334"/>
      <c r="D4" s="2346"/>
      <c r="E4" s="2346"/>
      <c r="F4" s="2336"/>
      <c r="G4" s="2347"/>
      <c r="H4" s="2348"/>
      <c r="I4" s="2339"/>
      <c r="J4" s="2349"/>
      <c r="K4" s="2349"/>
      <c r="L4" s="2350"/>
      <c r="M4" s="2351"/>
      <c r="N4" s="2352"/>
      <c r="O4" s="2343"/>
      <c r="P4" s="2343"/>
      <c r="Q4" s="2344"/>
      <c r="R4" s="2344"/>
      <c r="S4" s="2344"/>
      <c r="T4" s="2344"/>
      <c r="U4" s="2344"/>
      <c r="V4" s="2344"/>
      <c r="W4" s="2344"/>
      <c r="X4" s="2344"/>
      <c r="Y4" s="2344"/>
      <c r="Z4" s="2344"/>
      <c r="AA4" s="2344"/>
      <c r="AB4" s="2344"/>
      <c r="AC4" s="2344"/>
      <c r="AD4" s="2344"/>
      <c r="AE4" s="2344"/>
      <c r="AF4" s="2344"/>
      <c r="AG4" s="2344"/>
      <c r="AH4" s="2344"/>
      <c r="AI4" s="2344"/>
      <c r="AJ4" s="2344"/>
      <c r="AK4" s="2344"/>
      <c r="AL4" s="2344"/>
      <c r="AM4" s="2344"/>
      <c r="AN4" s="2344"/>
      <c r="AO4" s="2344"/>
      <c r="AP4" s="2344"/>
      <c r="AQ4" s="2344"/>
      <c r="AR4" s="2344"/>
      <c r="AS4" s="2344"/>
      <c r="AT4" s="2344"/>
      <c r="AU4" s="2344"/>
      <c r="AV4" s="2344"/>
      <c r="AW4" s="2344"/>
      <c r="AX4" s="2344"/>
      <c r="AY4" s="2344"/>
      <c r="AZ4" s="2344"/>
      <c r="BA4" s="2344"/>
      <c r="BB4" s="2344"/>
      <c r="BC4" s="2344"/>
      <c r="BD4" s="2344"/>
      <c r="BE4" s="2344"/>
      <c r="BF4" s="2344"/>
      <c r="BG4" s="2344"/>
      <c r="BH4" s="2344"/>
      <c r="BI4" s="2344"/>
      <c r="BJ4" s="2344"/>
      <c r="BK4" s="2344"/>
      <c r="BL4" s="2344"/>
      <c r="BM4" s="2344"/>
      <c r="BN4" s="2344"/>
      <c r="BO4" s="2344"/>
      <c r="BP4" s="2344"/>
      <c r="BQ4" s="2344"/>
      <c r="BR4" s="2344"/>
      <c r="BS4" s="2344"/>
      <c r="BT4" s="2344"/>
      <c r="BU4" s="2344"/>
      <c r="BV4" s="2344"/>
      <c r="BW4" s="2344"/>
      <c r="BX4" s="2344"/>
      <c r="BY4" s="2344"/>
      <c r="BZ4" s="2344"/>
      <c r="CA4" s="2344"/>
      <c r="CB4" s="2344"/>
      <c r="CC4" s="2344"/>
      <c r="CD4" s="2344"/>
      <c r="CE4" s="2344"/>
      <c r="CF4" s="2344"/>
    </row>
    <row r="5" spans="1:84" s="2345" customFormat="1" ht="23.45" customHeight="1" x14ac:dyDescent="0.25">
      <c r="A5" s="2333"/>
      <c r="B5" s="2334"/>
      <c r="C5" s="2334"/>
      <c r="D5" s="2346"/>
      <c r="E5" s="2346"/>
      <c r="F5" s="2336"/>
      <c r="G5" s="2347"/>
      <c r="H5" s="2348"/>
      <c r="I5" s="2339"/>
      <c r="J5" s="2349"/>
      <c r="K5" s="2349"/>
      <c r="L5" s="2350"/>
      <c r="M5" s="2351"/>
      <c r="N5" s="2352"/>
      <c r="O5" s="2343"/>
      <c r="P5" s="2343"/>
      <c r="Q5" s="2344"/>
      <c r="R5" s="2344"/>
      <c r="S5" s="2344"/>
      <c r="T5" s="2344"/>
      <c r="U5" s="2344"/>
      <c r="V5" s="2344"/>
      <c r="W5" s="2344"/>
      <c r="X5" s="2344"/>
      <c r="Y5" s="2344"/>
      <c r="Z5" s="2344"/>
      <c r="AA5" s="2344"/>
      <c r="AB5" s="2344"/>
      <c r="AC5" s="2344"/>
      <c r="AD5" s="2344"/>
      <c r="AE5" s="2344"/>
      <c r="AF5" s="2344"/>
      <c r="AG5" s="2344"/>
      <c r="AH5" s="2344"/>
      <c r="AI5" s="2344"/>
      <c r="AJ5" s="2344"/>
      <c r="AK5" s="2344"/>
      <c r="AL5" s="2344"/>
      <c r="AM5" s="2344"/>
      <c r="AN5" s="2344"/>
      <c r="AO5" s="2344"/>
      <c r="AP5" s="2344"/>
      <c r="AQ5" s="2344"/>
      <c r="AR5" s="2344"/>
      <c r="AS5" s="2344"/>
      <c r="AT5" s="2344"/>
      <c r="AU5" s="2344"/>
      <c r="AV5" s="2344"/>
      <c r="AW5" s="2344"/>
      <c r="AX5" s="2344"/>
      <c r="AY5" s="2344"/>
      <c r="AZ5" s="2344"/>
      <c r="BA5" s="2344"/>
      <c r="BB5" s="2344"/>
      <c r="BC5" s="2344"/>
      <c r="BD5" s="2344"/>
      <c r="BE5" s="2344"/>
      <c r="BF5" s="2344"/>
      <c r="BG5" s="2344"/>
      <c r="BH5" s="2344"/>
      <c r="BI5" s="2344"/>
      <c r="BJ5" s="2344"/>
      <c r="BK5" s="2344"/>
      <c r="BL5" s="2344"/>
      <c r="BM5" s="2344"/>
      <c r="BN5" s="2344"/>
      <c r="BO5" s="2344"/>
      <c r="BP5" s="2344"/>
      <c r="BQ5" s="2344"/>
      <c r="BR5" s="2344"/>
      <c r="BS5" s="2344"/>
      <c r="BT5" s="2344"/>
      <c r="BU5" s="2344"/>
      <c r="BV5" s="2344"/>
      <c r="BW5" s="2344"/>
      <c r="BX5" s="2344"/>
      <c r="BY5" s="2344"/>
      <c r="BZ5" s="2344"/>
      <c r="CA5" s="2344"/>
      <c r="CB5" s="2344"/>
      <c r="CC5" s="2344"/>
      <c r="CD5" s="2344"/>
      <c r="CE5" s="2344"/>
      <c r="CF5" s="2344"/>
    </row>
    <row r="6" spans="1:84" s="2345" customFormat="1" ht="40.5" customHeight="1" x14ac:dyDescent="0.25">
      <c r="A6" s="2333"/>
      <c r="B6" s="2334"/>
      <c r="C6" s="2334"/>
      <c r="D6" s="2353"/>
      <c r="E6" s="2353"/>
      <c r="F6" s="2336"/>
      <c r="G6" s="2354"/>
      <c r="H6" s="2355"/>
      <c r="I6" s="2339"/>
      <c r="J6" s="2356"/>
      <c r="K6" s="2356"/>
      <c r="L6" s="2357"/>
      <c r="M6" s="2358"/>
      <c r="N6" s="2359"/>
      <c r="O6" s="2343"/>
      <c r="P6" s="2343"/>
      <c r="Q6" s="2344"/>
      <c r="R6" s="2344"/>
      <c r="S6" s="2344"/>
      <c r="T6" s="2344"/>
      <c r="U6" s="2344"/>
      <c r="V6" s="2344"/>
      <c r="W6" s="2344"/>
      <c r="X6" s="2344"/>
      <c r="Y6" s="2344"/>
      <c r="Z6" s="2344"/>
      <c r="AA6" s="2344"/>
      <c r="AB6" s="2344"/>
      <c r="AC6" s="2344"/>
      <c r="AD6" s="2344"/>
      <c r="AE6" s="2344"/>
      <c r="AF6" s="2344"/>
      <c r="AG6" s="2344"/>
      <c r="AH6" s="2344"/>
      <c r="AI6" s="2344"/>
      <c r="AJ6" s="2344"/>
      <c r="AK6" s="2344"/>
      <c r="AL6" s="2344"/>
      <c r="AM6" s="2344"/>
      <c r="AN6" s="2344"/>
      <c r="AO6" s="2344"/>
      <c r="AP6" s="2344"/>
      <c r="AQ6" s="2344"/>
      <c r="AR6" s="2344"/>
      <c r="AS6" s="2344"/>
      <c r="AT6" s="2344"/>
      <c r="AU6" s="2344"/>
      <c r="AV6" s="2344"/>
      <c r="AW6" s="2344"/>
      <c r="AX6" s="2344"/>
      <c r="AY6" s="2344"/>
      <c r="AZ6" s="2344"/>
      <c r="BA6" s="2344"/>
      <c r="BB6" s="2344"/>
      <c r="BC6" s="2344"/>
      <c r="BD6" s="2344"/>
      <c r="BE6" s="2344"/>
      <c r="BF6" s="2344"/>
      <c r="BG6" s="2344"/>
      <c r="BH6" s="2344"/>
      <c r="BI6" s="2344"/>
      <c r="BJ6" s="2344"/>
      <c r="BK6" s="2344"/>
      <c r="BL6" s="2344"/>
      <c r="BM6" s="2344"/>
      <c r="BN6" s="2344"/>
      <c r="BO6" s="2344"/>
      <c r="BP6" s="2344"/>
      <c r="BQ6" s="2344"/>
      <c r="BR6" s="2344"/>
      <c r="BS6" s="2344"/>
      <c r="BT6" s="2344"/>
      <c r="BU6" s="2344"/>
      <c r="BV6" s="2344"/>
      <c r="BW6" s="2344"/>
      <c r="BX6" s="2344"/>
      <c r="BY6" s="2344"/>
      <c r="BZ6" s="2344"/>
      <c r="CA6" s="2344"/>
      <c r="CB6" s="2344"/>
      <c r="CC6" s="2344"/>
      <c r="CD6" s="2344"/>
      <c r="CE6" s="2344"/>
      <c r="CF6" s="2344"/>
    </row>
    <row r="7" spans="1:84" s="2368" customFormat="1" ht="24" customHeight="1" x14ac:dyDescent="0.25">
      <c r="A7" s="2360">
        <v>1</v>
      </c>
      <c r="B7" s="2338">
        <v>2</v>
      </c>
      <c r="C7" s="2338"/>
      <c r="D7" s="2361">
        <v>3</v>
      </c>
      <c r="E7" s="2361">
        <v>4</v>
      </c>
      <c r="F7" s="2360">
        <v>5</v>
      </c>
      <c r="G7" s="2362">
        <v>6</v>
      </c>
      <c r="H7" s="2362"/>
      <c r="I7" s="2363">
        <v>7</v>
      </c>
      <c r="J7" s="2363">
        <v>8</v>
      </c>
      <c r="K7" s="2363">
        <v>9</v>
      </c>
      <c r="L7" s="2364">
        <v>10</v>
      </c>
      <c r="M7" s="2365"/>
      <c r="N7" s="2363">
        <v>11</v>
      </c>
      <c r="O7" s="2366"/>
      <c r="P7" s="2366"/>
      <c r="Q7" s="2367"/>
      <c r="R7" s="2367"/>
      <c r="S7" s="2367"/>
      <c r="T7" s="2367"/>
      <c r="U7" s="2367"/>
      <c r="V7" s="2367"/>
      <c r="W7" s="2367"/>
      <c r="X7" s="2367"/>
      <c r="Y7" s="2367"/>
      <c r="Z7" s="2367"/>
      <c r="AA7" s="2367"/>
      <c r="AB7" s="2367"/>
      <c r="AC7" s="2367"/>
      <c r="AD7" s="2367"/>
      <c r="AE7" s="2367"/>
      <c r="AF7" s="2367"/>
      <c r="AG7" s="2367"/>
      <c r="AH7" s="2367"/>
      <c r="AI7" s="2367"/>
      <c r="AJ7" s="2367"/>
      <c r="AK7" s="2367"/>
      <c r="AL7" s="2367"/>
      <c r="AM7" s="2367"/>
      <c r="AN7" s="2367"/>
      <c r="AO7" s="2367"/>
      <c r="AP7" s="2367"/>
      <c r="AQ7" s="2367"/>
      <c r="AR7" s="2367"/>
      <c r="AS7" s="2367"/>
      <c r="AT7" s="2367"/>
      <c r="AU7" s="2367"/>
      <c r="AV7" s="2367"/>
      <c r="AW7" s="2367"/>
      <c r="AX7" s="2367"/>
      <c r="AY7" s="2367"/>
      <c r="AZ7" s="2367"/>
      <c r="BA7" s="2367"/>
      <c r="BB7" s="2367"/>
      <c r="BC7" s="2367"/>
      <c r="BD7" s="2367"/>
      <c r="BE7" s="2367"/>
      <c r="BF7" s="2367"/>
      <c r="BG7" s="2367"/>
      <c r="BH7" s="2367"/>
      <c r="BI7" s="2367"/>
      <c r="BJ7" s="2367"/>
      <c r="BK7" s="2367"/>
      <c r="BL7" s="2367"/>
      <c r="BM7" s="2367"/>
      <c r="BN7" s="2367"/>
      <c r="BO7" s="2367"/>
      <c r="BP7" s="2367"/>
      <c r="BQ7" s="2367"/>
      <c r="BR7" s="2367"/>
      <c r="BS7" s="2367"/>
      <c r="BT7" s="2367"/>
      <c r="BU7" s="2367"/>
      <c r="BV7" s="2367"/>
      <c r="BW7" s="2367"/>
      <c r="BX7" s="2367"/>
      <c r="BY7" s="2367"/>
      <c r="BZ7" s="2367"/>
      <c r="CA7" s="2367"/>
      <c r="CB7" s="2367"/>
      <c r="CC7" s="2367"/>
      <c r="CD7" s="2367"/>
      <c r="CE7" s="2367"/>
      <c r="CF7" s="2367"/>
    </row>
    <row r="8" spans="1:84" s="2370" customFormat="1" ht="80.099999999999994" customHeight="1" x14ac:dyDescent="0.25">
      <c r="A8" s="2395">
        <v>1</v>
      </c>
      <c r="B8" s="2395" t="s">
        <v>1390</v>
      </c>
      <c r="C8" s="2396">
        <v>2</v>
      </c>
      <c r="D8" s="2397" t="s">
        <v>1391</v>
      </c>
      <c r="E8" s="2398" t="s">
        <v>15</v>
      </c>
      <c r="F8" s="2399" t="s">
        <v>16</v>
      </c>
      <c r="G8" s="2398" t="s">
        <v>1392</v>
      </c>
      <c r="H8" s="2398" t="s">
        <v>1393</v>
      </c>
      <c r="I8" s="2400" t="s">
        <v>1394</v>
      </c>
      <c r="J8" s="2400"/>
      <c r="K8" s="2400"/>
      <c r="L8" s="2401"/>
      <c r="M8" s="2402"/>
      <c r="N8" s="2403" t="s">
        <v>1395</v>
      </c>
      <c r="O8" s="2369"/>
      <c r="P8" s="2369"/>
      <c r="Q8" s="2369"/>
      <c r="R8" s="2369"/>
      <c r="S8" s="2369"/>
      <c r="T8" s="2369"/>
      <c r="U8" s="2369"/>
      <c r="V8" s="2369"/>
      <c r="W8" s="2369"/>
      <c r="X8" s="2369"/>
      <c r="Y8" s="2369"/>
      <c r="Z8" s="2369"/>
      <c r="AA8" s="2369"/>
      <c r="AB8" s="2369"/>
      <c r="AC8" s="2369"/>
      <c r="AD8" s="2369"/>
      <c r="AE8" s="2369"/>
      <c r="AF8" s="2369"/>
      <c r="AG8" s="2369"/>
      <c r="AH8" s="2369"/>
      <c r="AI8" s="2369"/>
      <c r="AJ8" s="2369"/>
      <c r="AK8" s="2369"/>
      <c r="AL8" s="2369"/>
      <c r="AM8" s="2369"/>
      <c r="AN8" s="2369"/>
      <c r="AO8" s="2369"/>
      <c r="AP8" s="2369"/>
      <c r="AQ8" s="2369"/>
      <c r="AR8" s="2369"/>
      <c r="AS8" s="2369"/>
      <c r="AT8" s="2369"/>
      <c r="AU8" s="2369"/>
      <c r="AV8" s="2369"/>
      <c r="AW8" s="2369"/>
      <c r="AX8" s="2369"/>
      <c r="AY8" s="2369"/>
      <c r="AZ8" s="2369"/>
      <c r="BA8" s="2369"/>
      <c r="BB8" s="2369"/>
      <c r="BC8" s="2369"/>
      <c r="BD8" s="2369"/>
      <c r="BE8" s="2369"/>
      <c r="BF8" s="2369"/>
      <c r="BG8" s="2369"/>
      <c r="BH8" s="2369"/>
      <c r="BI8" s="2369"/>
      <c r="BJ8" s="2369"/>
      <c r="BK8" s="2369"/>
      <c r="BL8" s="2369"/>
      <c r="BM8" s="2369"/>
      <c r="BN8" s="2369"/>
      <c r="BO8" s="2369"/>
      <c r="BP8" s="2369"/>
      <c r="BQ8" s="2369"/>
      <c r="BR8" s="2369"/>
      <c r="BS8" s="2369"/>
      <c r="BT8" s="2369"/>
      <c r="BU8" s="2369"/>
      <c r="BV8" s="2369"/>
      <c r="BW8" s="2369"/>
      <c r="BX8" s="2369"/>
      <c r="BY8" s="2369"/>
      <c r="BZ8" s="2369"/>
      <c r="CA8" s="2369"/>
      <c r="CB8" s="2369"/>
      <c r="CC8" s="2369"/>
      <c r="CD8" s="2369"/>
      <c r="CE8" s="2369"/>
      <c r="CF8" s="2369"/>
    </row>
    <row r="9" spans="1:84" ht="57.95" customHeight="1" x14ac:dyDescent="0.3">
      <c r="A9" s="2395">
        <v>2</v>
      </c>
      <c r="B9" s="2395" t="s">
        <v>1390</v>
      </c>
      <c r="C9" s="2404" t="s">
        <v>1396</v>
      </c>
      <c r="D9" s="2397" t="s">
        <v>1391</v>
      </c>
      <c r="E9" s="2398" t="s">
        <v>15</v>
      </c>
      <c r="F9" s="2399" t="s">
        <v>16</v>
      </c>
      <c r="G9" s="2400" t="s">
        <v>1397</v>
      </c>
      <c r="H9" s="2398"/>
      <c r="I9" s="2405" t="s">
        <v>1394</v>
      </c>
      <c r="J9" s="2406"/>
      <c r="K9" s="2406"/>
      <c r="L9" s="2407"/>
      <c r="M9" s="2408"/>
      <c r="N9" s="2409" t="s">
        <v>1398</v>
      </c>
    </row>
    <row r="10" spans="1:84" s="2373" customFormat="1" ht="19.5" x14ac:dyDescent="0.25">
      <c r="A10" s="2395">
        <v>3</v>
      </c>
      <c r="B10" s="2395" t="s">
        <v>1390</v>
      </c>
      <c r="C10" s="2396">
        <v>6</v>
      </c>
      <c r="D10" s="2397" t="s">
        <v>1391</v>
      </c>
      <c r="E10" s="2398" t="s">
        <v>15</v>
      </c>
      <c r="F10" s="2399" t="s">
        <v>30</v>
      </c>
      <c r="G10" s="2410"/>
      <c r="H10" s="2410"/>
      <c r="I10" s="2405">
        <v>46187</v>
      </c>
      <c r="J10" s="2405" t="s">
        <v>31</v>
      </c>
      <c r="K10" s="2405" t="s">
        <v>47</v>
      </c>
      <c r="L10" s="2408" t="s">
        <v>118</v>
      </c>
      <c r="M10" s="2411"/>
      <c r="N10" s="2403"/>
      <c r="O10" s="2371"/>
      <c r="P10" s="2371"/>
      <c r="Q10" s="2371"/>
      <c r="R10" s="2371"/>
      <c r="S10" s="2371"/>
      <c r="T10" s="2371"/>
      <c r="U10" s="2371"/>
      <c r="V10" s="2371"/>
      <c r="W10" s="2371"/>
      <c r="X10" s="2371"/>
      <c r="Y10" s="2371"/>
      <c r="Z10" s="2371"/>
      <c r="AA10" s="2371"/>
      <c r="AB10" s="2371"/>
      <c r="AC10" s="2371"/>
      <c r="AD10" s="2371"/>
      <c r="AE10" s="2371"/>
      <c r="AF10" s="2371"/>
      <c r="AG10" s="2371"/>
      <c r="AH10" s="2371"/>
      <c r="AI10" s="2371"/>
      <c r="AJ10" s="2371"/>
      <c r="AK10" s="2371"/>
      <c r="AL10" s="2371"/>
      <c r="AM10" s="2371"/>
      <c r="AN10" s="2371"/>
      <c r="AO10" s="2371"/>
      <c r="AP10" s="2371"/>
      <c r="AQ10" s="2371"/>
      <c r="AR10" s="2371"/>
      <c r="AS10" s="2371"/>
      <c r="AT10" s="2371"/>
      <c r="AU10" s="2371"/>
      <c r="AV10" s="2371"/>
      <c r="AW10" s="2371"/>
      <c r="AX10" s="2371"/>
      <c r="AY10" s="2371"/>
      <c r="AZ10" s="2371"/>
      <c r="BA10" s="2371"/>
      <c r="BB10" s="2371"/>
      <c r="BC10" s="2371"/>
      <c r="BD10" s="2371"/>
      <c r="BE10" s="2371"/>
      <c r="BF10" s="2371"/>
      <c r="BG10" s="2371"/>
      <c r="BH10" s="2371"/>
      <c r="BI10" s="2371"/>
      <c r="BJ10" s="2371"/>
      <c r="BK10" s="2371"/>
      <c r="BL10" s="2371"/>
      <c r="BM10" s="2371"/>
      <c r="BN10" s="2371"/>
      <c r="BO10" s="2371"/>
      <c r="BP10" s="2371"/>
      <c r="BQ10" s="2371"/>
      <c r="BR10" s="2371"/>
      <c r="BS10" s="2371"/>
      <c r="BT10" s="2371"/>
      <c r="BU10" s="2371"/>
      <c r="BV10" s="2371"/>
      <c r="BW10" s="2371"/>
      <c r="BX10" s="2371"/>
      <c r="BY10" s="2371"/>
      <c r="BZ10" s="2371"/>
      <c r="CA10" s="2371"/>
      <c r="CB10" s="2371"/>
      <c r="CC10" s="2371"/>
      <c r="CD10" s="2371"/>
      <c r="CE10" s="2371"/>
      <c r="CF10" s="2371"/>
    </row>
    <row r="11" spans="1:84" s="2373" customFormat="1" ht="39" x14ac:dyDescent="0.25">
      <c r="A11" s="2395">
        <v>4</v>
      </c>
      <c r="B11" s="2395" t="s">
        <v>1390</v>
      </c>
      <c r="C11" s="2396">
        <v>8</v>
      </c>
      <c r="D11" s="2412" t="s">
        <v>1281</v>
      </c>
      <c r="E11" s="2398" t="s">
        <v>15</v>
      </c>
      <c r="F11" s="2400" t="s">
        <v>30</v>
      </c>
      <c r="G11" s="2410"/>
      <c r="H11" s="2413"/>
      <c r="I11" s="2414" t="s">
        <v>1399</v>
      </c>
      <c r="J11" s="2405" t="s">
        <v>31</v>
      </c>
      <c r="K11" s="2405" t="s">
        <v>47</v>
      </c>
      <c r="L11" s="2408" t="s">
        <v>127</v>
      </c>
      <c r="M11" s="2411">
        <v>43585</v>
      </c>
      <c r="N11" s="2403" t="s">
        <v>1400</v>
      </c>
      <c r="O11" s="2371"/>
      <c r="P11" s="2371"/>
      <c r="Q11" s="2371"/>
      <c r="R11" s="2371"/>
      <c r="S11" s="2371"/>
      <c r="T11" s="2371"/>
      <c r="U11" s="2371"/>
      <c r="V11" s="2371"/>
      <c r="W11" s="2371"/>
      <c r="X11" s="2371"/>
      <c r="Y11" s="2371"/>
      <c r="Z11" s="2371"/>
      <c r="AA11" s="2371"/>
      <c r="AB11" s="2371"/>
      <c r="AC11" s="2371"/>
      <c r="AD11" s="2371"/>
      <c r="AE11" s="2371"/>
      <c r="AF11" s="2371"/>
      <c r="AG11" s="2371"/>
      <c r="AH11" s="2371"/>
      <c r="AI11" s="2371"/>
      <c r="AJ11" s="2371"/>
      <c r="AK11" s="2371"/>
      <c r="AL11" s="2371"/>
      <c r="AM11" s="2371"/>
      <c r="AN11" s="2371"/>
      <c r="AO11" s="2371"/>
      <c r="AP11" s="2371"/>
      <c r="AQ11" s="2371"/>
      <c r="AR11" s="2371"/>
      <c r="AS11" s="2371"/>
      <c r="AT11" s="2371"/>
      <c r="AU11" s="2371"/>
      <c r="AV11" s="2371"/>
      <c r="AW11" s="2371"/>
      <c r="AX11" s="2371"/>
      <c r="AY11" s="2371"/>
      <c r="AZ11" s="2371"/>
      <c r="BA11" s="2371"/>
      <c r="BB11" s="2371"/>
      <c r="BC11" s="2371"/>
      <c r="BD11" s="2371"/>
      <c r="BE11" s="2371"/>
      <c r="BF11" s="2371"/>
      <c r="BG11" s="2371"/>
      <c r="BH11" s="2371"/>
      <c r="BI11" s="2371"/>
      <c r="BJ11" s="2371"/>
      <c r="BK11" s="2371"/>
      <c r="BL11" s="2371"/>
      <c r="BM11" s="2371"/>
      <c r="BN11" s="2371"/>
      <c r="BO11" s="2371"/>
      <c r="BP11" s="2371"/>
      <c r="BQ11" s="2371"/>
      <c r="BR11" s="2371"/>
      <c r="BS11" s="2371"/>
      <c r="BT11" s="2371"/>
      <c r="BU11" s="2371"/>
      <c r="BV11" s="2371"/>
      <c r="BW11" s="2371"/>
      <c r="BX11" s="2371"/>
      <c r="BY11" s="2371"/>
      <c r="BZ11" s="2371"/>
      <c r="CA11" s="2371"/>
      <c r="CB11" s="2371"/>
      <c r="CC11" s="2371"/>
      <c r="CD11" s="2371"/>
      <c r="CE11" s="2371"/>
      <c r="CF11" s="2371"/>
    </row>
    <row r="12" spans="1:84" s="2373" customFormat="1" ht="57.95" customHeight="1" x14ac:dyDescent="0.25">
      <c r="A12" s="2395">
        <v>5</v>
      </c>
      <c r="B12" s="2395" t="s">
        <v>1390</v>
      </c>
      <c r="C12" s="2396">
        <v>10</v>
      </c>
      <c r="D12" s="2412" t="s">
        <v>1281</v>
      </c>
      <c r="E12" s="2398" t="s">
        <v>15</v>
      </c>
      <c r="F12" s="2400" t="s">
        <v>30</v>
      </c>
      <c r="G12" s="2410"/>
      <c r="H12" s="2413"/>
      <c r="I12" s="2414" t="s">
        <v>1399</v>
      </c>
      <c r="J12" s="2405" t="s">
        <v>31</v>
      </c>
      <c r="K12" s="2405" t="s">
        <v>47</v>
      </c>
      <c r="L12" s="2408" t="s">
        <v>127</v>
      </c>
      <c r="M12" s="2411">
        <v>44116</v>
      </c>
      <c r="N12" s="2403" t="s">
        <v>1401</v>
      </c>
      <c r="O12" s="2371"/>
      <c r="P12" s="2371"/>
      <c r="Q12" s="2371"/>
      <c r="R12" s="2371"/>
      <c r="S12" s="2371"/>
      <c r="T12" s="2371"/>
      <c r="U12" s="2371"/>
      <c r="V12" s="2371"/>
      <c r="W12" s="2371"/>
      <c r="X12" s="2371"/>
      <c r="Y12" s="2371"/>
      <c r="Z12" s="2371"/>
      <c r="AA12" s="2371"/>
      <c r="AB12" s="2371"/>
      <c r="AC12" s="2371"/>
      <c r="AD12" s="2371"/>
      <c r="AE12" s="2371"/>
      <c r="AF12" s="2371"/>
      <c r="AG12" s="2371"/>
      <c r="AH12" s="2371"/>
      <c r="AI12" s="2371"/>
      <c r="AJ12" s="2371"/>
      <c r="AK12" s="2371"/>
      <c r="AL12" s="2371"/>
      <c r="AM12" s="2371"/>
      <c r="AN12" s="2371"/>
      <c r="AO12" s="2371"/>
      <c r="AP12" s="2371"/>
      <c r="AQ12" s="2371"/>
      <c r="AR12" s="2371"/>
      <c r="AS12" s="2371"/>
      <c r="AT12" s="2371"/>
      <c r="AU12" s="2371"/>
      <c r="AV12" s="2371"/>
      <c r="AW12" s="2371"/>
      <c r="AX12" s="2371"/>
      <c r="AY12" s="2371"/>
      <c r="AZ12" s="2371"/>
      <c r="BA12" s="2371"/>
      <c r="BB12" s="2371"/>
      <c r="BC12" s="2371"/>
      <c r="BD12" s="2371"/>
      <c r="BE12" s="2371"/>
      <c r="BF12" s="2371"/>
      <c r="BG12" s="2371"/>
      <c r="BH12" s="2371"/>
      <c r="BI12" s="2371"/>
      <c r="BJ12" s="2371"/>
      <c r="BK12" s="2371"/>
      <c r="BL12" s="2371"/>
      <c r="BM12" s="2371"/>
      <c r="BN12" s="2371"/>
      <c r="BO12" s="2371"/>
      <c r="BP12" s="2371"/>
      <c r="BQ12" s="2371"/>
      <c r="BR12" s="2371"/>
      <c r="BS12" s="2371"/>
      <c r="BT12" s="2371"/>
      <c r="BU12" s="2371"/>
      <c r="BV12" s="2371"/>
      <c r="BW12" s="2371"/>
      <c r="BX12" s="2371"/>
      <c r="BY12" s="2371"/>
      <c r="BZ12" s="2371"/>
      <c r="CA12" s="2371"/>
      <c r="CB12" s="2371"/>
      <c r="CC12" s="2371"/>
      <c r="CD12" s="2371"/>
      <c r="CE12" s="2371"/>
      <c r="CF12" s="2371"/>
    </row>
    <row r="13" spans="1:84" s="2373" customFormat="1" ht="78" x14ac:dyDescent="0.25">
      <c r="A13" s="2395">
        <v>6</v>
      </c>
      <c r="B13" s="2395" t="s">
        <v>1390</v>
      </c>
      <c r="C13" s="2396">
        <v>12</v>
      </c>
      <c r="D13" s="2412" t="s">
        <v>1281</v>
      </c>
      <c r="E13" s="2398" t="s">
        <v>15</v>
      </c>
      <c r="F13" s="2400" t="s">
        <v>30</v>
      </c>
      <c r="G13" s="2410"/>
      <c r="H13" s="2413"/>
      <c r="I13" s="2415">
        <v>45156</v>
      </c>
      <c r="J13" s="2405" t="s">
        <v>31</v>
      </c>
      <c r="K13" s="2405" t="s">
        <v>47</v>
      </c>
      <c r="L13" s="2408" t="s">
        <v>127</v>
      </c>
      <c r="M13" s="2411">
        <v>45049</v>
      </c>
      <c r="N13" s="2403" t="s">
        <v>1402</v>
      </c>
      <c r="O13" s="2371"/>
      <c r="P13" s="2371"/>
      <c r="Q13" s="2371"/>
      <c r="R13" s="2371"/>
      <c r="S13" s="2371"/>
      <c r="T13" s="2371"/>
      <c r="U13" s="2371"/>
      <c r="V13" s="2371"/>
      <c r="W13" s="2371"/>
      <c r="X13" s="2371"/>
      <c r="Y13" s="2371"/>
      <c r="Z13" s="2371"/>
      <c r="AA13" s="2371"/>
      <c r="AB13" s="2371"/>
      <c r="AC13" s="2371"/>
      <c r="AD13" s="2371"/>
      <c r="AE13" s="2371"/>
      <c r="AF13" s="2371"/>
      <c r="AG13" s="2371"/>
      <c r="AH13" s="2371"/>
      <c r="AI13" s="2371"/>
      <c r="AJ13" s="2371"/>
      <c r="AK13" s="2371"/>
      <c r="AL13" s="2371"/>
      <c r="AM13" s="2371"/>
      <c r="AN13" s="2371"/>
      <c r="AO13" s="2371"/>
      <c r="AP13" s="2371"/>
      <c r="AQ13" s="2371"/>
      <c r="AR13" s="2371"/>
      <c r="AS13" s="2371"/>
      <c r="AT13" s="2371"/>
      <c r="AU13" s="2371"/>
      <c r="AV13" s="2371"/>
      <c r="AW13" s="2371"/>
      <c r="AX13" s="2371"/>
      <c r="AY13" s="2371"/>
      <c r="AZ13" s="2371"/>
      <c r="BA13" s="2371"/>
      <c r="BB13" s="2371"/>
      <c r="BC13" s="2371"/>
      <c r="BD13" s="2371"/>
      <c r="BE13" s="2371"/>
      <c r="BF13" s="2371"/>
      <c r="BG13" s="2371"/>
      <c r="BH13" s="2371"/>
      <c r="BI13" s="2371"/>
      <c r="BJ13" s="2371"/>
      <c r="BK13" s="2371"/>
      <c r="BL13" s="2371"/>
      <c r="BM13" s="2371"/>
      <c r="BN13" s="2371"/>
      <c r="BO13" s="2371"/>
      <c r="BP13" s="2371"/>
      <c r="BQ13" s="2371"/>
      <c r="BR13" s="2371"/>
      <c r="BS13" s="2371"/>
      <c r="BT13" s="2371"/>
      <c r="BU13" s="2371"/>
      <c r="BV13" s="2371"/>
      <c r="BW13" s="2371"/>
      <c r="BX13" s="2371"/>
      <c r="BY13" s="2371"/>
      <c r="BZ13" s="2371"/>
      <c r="CA13" s="2371"/>
      <c r="CB13" s="2371"/>
      <c r="CC13" s="2371"/>
      <c r="CD13" s="2371"/>
      <c r="CE13" s="2371"/>
      <c r="CF13" s="2371"/>
    </row>
    <row r="14" spans="1:84" s="2373" customFormat="1" ht="58.5" x14ac:dyDescent="0.25">
      <c r="A14" s="2395">
        <v>7</v>
      </c>
      <c r="B14" s="2395" t="s">
        <v>1390</v>
      </c>
      <c r="C14" s="2396">
        <v>14</v>
      </c>
      <c r="D14" s="2397" t="s">
        <v>1391</v>
      </c>
      <c r="E14" s="2398" t="s">
        <v>15</v>
      </c>
      <c r="F14" s="2400" t="s">
        <v>30</v>
      </c>
      <c r="G14" s="2410"/>
      <c r="H14" s="2410"/>
      <c r="I14" s="2415">
        <v>46187</v>
      </c>
      <c r="J14" s="2405" t="s">
        <v>31</v>
      </c>
      <c r="K14" s="2405" t="s">
        <v>47</v>
      </c>
      <c r="L14" s="2408" t="s">
        <v>127</v>
      </c>
      <c r="M14" s="2411">
        <v>43591</v>
      </c>
      <c r="N14" s="2403" t="s">
        <v>1403</v>
      </c>
      <c r="O14" s="2371"/>
      <c r="P14" s="2371"/>
      <c r="Q14" s="2371"/>
      <c r="R14" s="2371"/>
      <c r="S14" s="2371"/>
      <c r="T14" s="2371"/>
      <c r="U14" s="2371"/>
      <c r="V14" s="2371"/>
      <c r="W14" s="2371"/>
      <c r="X14" s="2371"/>
      <c r="Y14" s="2371"/>
      <c r="Z14" s="2371"/>
      <c r="AA14" s="2371"/>
      <c r="AB14" s="2371"/>
      <c r="AC14" s="2371"/>
      <c r="AD14" s="2371"/>
      <c r="AE14" s="2371"/>
      <c r="AF14" s="2371"/>
      <c r="AG14" s="2371"/>
      <c r="AH14" s="2371"/>
      <c r="AI14" s="2371"/>
      <c r="AJ14" s="2371"/>
      <c r="AK14" s="2371"/>
      <c r="AL14" s="2371"/>
      <c r="AM14" s="2371"/>
      <c r="AN14" s="2371"/>
      <c r="AO14" s="2371"/>
      <c r="AP14" s="2371"/>
      <c r="AQ14" s="2371"/>
      <c r="AR14" s="2371"/>
      <c r="AS14" s="2371"/>
      <c r="AT14" s="2371"/>
      <c r="AU14" s="2371"/>
      <c r="AV14" s="2371"/>
      <c r="AW14" s="2371"/>
      <c r="AX14" s="2371"/>
      <c r="AY14" s="2371"/>
      <c r="AZ14" s="2371"/>
      <c r="BA14" s="2371"/>
      <c r="BB14" s="2371"/>
      <c r="BC14" s="2371"/>
      <c r="BD14" s="2371"/>
      <c r="BE14" s="2371"/>
      <c r="BF14" s="2371"/>
      <c r="BG14" s="2371"/>
      <c r="BH14" s="2371"/>
      <c r="BI14" s="2371"/>
      <c r="BJ14" s="2371"/>
      <c r="BK14" s="2371"/>
      <c r="BL14" s="2371"/>
      <c r="BM14" s="2371"/>
      <c r="BN14" s="2371"/>
      <c r="BO14" s="2371"/>
      <c r="BP14" s="2371"/>
      <c r="BQ14" s="2371"/>
      <c r="BR14" s="2371"/>
      <c r="BS14" s="2371"/>
      <c r="BT14" s="2371"/>
      <c r="BU14" s="2371"/>
      <c r="BV14" s="2371"/>
      <c r="BW14" s="2371"/>
      <c r="BX14" s="2371"/>
      <c r="BY14" s="2371"/>
      <c r="BZ14" s="2371"/>
      <c r="CA14" s="2371"/>
      <c r="CB14" s="2371"/>
      <c r="CC14" s="2371"/>
      <c r="CD14" s="2371"/>
      <c r="CE14" s="2371"/>
      <c r="CF14" s="2371"/>
    </row>
    <row r="15" spans="1:84" ht="68.25" customHeight="1" x14ac:dyDescent="0.25">
      <c r="A15" s="2395">
        <v>8</v>
      </c>
      <c r="B15" s="2395" t="s">
        <v>1390</v>
      </c>
      <c r="C15" s="2396">
        <v>16</v>
      </c>
      <c r="D15" s="2397" t="s">
        <v>1391</v>
      </c>
      <c r="E15" s="2398" t="s">
        <v>15</v>
      </c>
      <c r="F15" s="2399" t="s">
        <v>16</v>
      </c>
      <c r="G15" s="2398" t="s">
        <v>1404</v>
      </c>
      <c r="H15" s="2398" t="s">
        <v>1405</v>
      </c>
      <c r="I15" s="2405" t="s">
        <v>1394</v>
      </c>
      <c r="J15" s="2405" t="s">
        <v>1394</v>
      </c>
      <c r="K15" s="2405" t="s">
        <v>1394</v>
      </c>
      <c r="L15" s="2416"/>
      <c r="M15" s="2411"/>
      <c r="N15" s="2403" t="s">
        <v>1395</v>
      </c>
    </row>
    <row r="16" spans="1:84" ht="81" customHeight="1" x14ac:dyDescent="0.25">
      <c r="A16" s="2395">
        <v>9</v>
      </c>
      <c r="B16" s="2395" t="s">
        <v>1390</v>
      </c>
      <c r="C16" s="2396">
        <v>18</v>
      </c>
      <c r="D16" s="2397" t="s">
        <v>1391</v>
      </c>
      <c r="E16" s="2398" t="s">
        <v>15</v>
      </c>
      <c r="F16" s="2400" t="s">
        <v>30</v>
      </c>
      <c r="G16" s="2410"/>
      <c r="H16" s="2410"/>
      <c r="I16" s="2405">
        <v>41854</v>
      </c>
      <c r="J16" s="2398" t="s">
        <v>47</v>
      </c>
      <c r="K16" s="2405" t="s">
        <v>47</v>
      </c>
      <c r="L16" s="2408" t="s">
        <v>127</v>
      </c>
      <c r="M16" s="2411">
        <v>41854</v>
      </c>
      <c r="N16" s="2403" t="s">
        <v>1406</v>
      </c>
    </row>
    <row r="17" spans="1:84" s="2373" customFormat="1" ht="57.95" customHeight="1" x14ac:dyDescent="0.25">
      <c r="A17" s="2395">
        <v>10</v>
      </c>
      <c r="B17" s="2395" t="s">
        <v>1390</v>
      </c>
      <c r="C17" s="2396">
        <v>20</v>
      </c>
      <c r="D17" s="2397" t="s">
        <v>1407</v>
      </c>
      <c r="E17" s="2398" t="s">
        <v>15</v>
      </c>
      <c r="F17" s="2400" t="s">
        <v>30</v>
      </c>
      <c r="G17" s="2410"/>
      <c r="H17" s="2410"/>
      <c r="I17" s="2415">
        <v>45138</v>
      </c>
      <c r="J17" s="2405" t="s">
        <v>31</v>
      </c>
      <c r="K17" s="2405" t="s">
        <v>47</v>
      </c>
      <c r="L17" s="2417" t="s">
        <v>118</v>
      </c>
      <c r="M17" s="2411"/>
      <c r="N17" s="2403"/>
      <c r="O17" s="2371"/>
      <c r="P17" s="2371"/>
      <c r="Q17" s="2371"/>
      <c r="R17" s="2371"/>
      <c r="S17" s="2371"/>
      <c r="T17" s="2371"/>
      <c r="U17" s="2371"/>
      <c r="V17" s="2371"/>
      <c r="W17" s="2371"/>
      <c r="X17" s="2371"/>
      <c r="Y17" s="2371"/>
      <c r="Z17" s="2371"/>
      <c r="AA17" s="2371"/>
      <c r="AB17" s="2371"/>
      <c r="AC17" s="2371"/>
      <c r="AD17" s="2371"/>
      <c r="AE17" s="2371"/>
      <c r="AF17" s="2371"/>
      <c r="AG17" s="2371"/>
      <c r="AH17" s="2371"/>
      <c r="AI17" s="2371"/>
      <c r="AJ17" s="2371"/>
      <c r="AK17" s="2371"/>
      <c r="AL17" s="2371"/>
      <c r="AM17" s="2371"/>
      <c r="AN17" s="2371"/>
      <c r="AO17" s="2371"/>
      <c r="AP17" s="2371"/>
      <c r="AQ17" s="2371"/>
      <c r="AR17" s="2371"/>
      <c r="AS17" s="2371"/>
      <c r="AT17" s="2371"/>
      <c r="AU17" s="2371"/>
      <c r="AV17" s="2371"/>
      <c r="AW17" s="2371"/>
      <c r="AX17" s="2371"/>
      <c r="AY17" s="2371"/>
      <c r="AZ17" s="2371"/>
      <c r="BA17" s="2371"/>
      <c r="BB17" s="2371"/>
      <c r="BC17" s="2371"/>
      <c r="BD17" s="2371"/>
      <c r="BE17" s="2371"/>
      <c r="BF17" s="2371"/>
      <c r="BG17" s="2371"/>
      <c r="BH17" s="2371"/>
      <c r="BI17" s="2371"/>
      <c r="BJ17" s="2371"/>
      <c r="BK17" s="2371"/>
      <c r="BL17" s="2371"/>
      <c r="BM17" s="2371"/>
      <c r="BN17" s="2371"/>
      <c r="BO17" s="2371"/>
      <c r="BP17" s="2371"/>
      <c r="BQ17" s="2371"/>
      <c r="BR17" s="2371"/>
      <c r="BS17" s="2371"/>
      <c r="BT17" s="2371"/>
      <c r="BU17" s="2371"/>
      <c r="BV17" s="2371"/>
      <c r="BW17" s="2371"/>
      <c r="BX17" s="2371"/>
      <c r="BY17" s="2371"/>
      <c r="BZ17" s="2371"/>
      <c r="CA17" s="2371"/>
      <c r="CB17" s="2371"/>
      <c r="CC17" s="2371"/>
      <c r="CD17" s="2371"/>
      <c r="CE17" s="2371"/>
      <c r="CF17" s="2371"/>
    </row>
    <row r="18" spans="1:84" s="2374" customFormat="1" ht="19.5" x14ac:dyDescent="0.25">
      <c r="A18" s="2395">
        <v>11</v>
      </c>
      <c r="B18" s="2395" t="s">
        <v>1390</v>
      </c>
      <c r="C18" s="2396">
        <v>22</v>
      </c>
      <c r="D18" s="2397" t="s">
        <v>1391</v>
      </c>
      <c r="E18" s="2398" t="s">
        <v>15</v>
      </c>
      <c r="F18" s="2400" t="s">
        <v>30</v>
      </c>
      <c r="G18" s="2418"/>
      <c r="H18" s="2418"/>
      <c r="I18" s="2405">
        <v>46297</v>
      </c>
      <c r="J18" s="2405" t="s">
        <v>31</v>
      </c>
      <c r="K18" s="2405" t="s">
        <v>47</v>
      </c>
      <c r="L18" s="2408" t="s">
        <v>118</v>
      </c>
      <c r="M18" s="2411"/>
      <c r="N18" s="2403" t="s">
        <v>1363</v>
      </c>
      <c r="O18" s="2369"/>
      <c r="P18" s="2369"/>
      <c r="Q18" s="2369"/>
      <c r="R18" s="2369"/>
      <c r="S18" s="2369"/>
      <c r="T18" s="2369"/>
      <c r="U18" s="2369"/>
      <c r="V18" s="2369"/>
      <c r="W18" s="2369"/>
      <c r="X18" s="2369"/>
      <c r="Y18" s="2369"/>
      <c r="Z18" s="2369"/>
      <c r="AA18" s="2369"/>
      <c r="AB18" s="2369"/>
      <c r="AC18" s="2369"/>
      <c r="AD18" s="2369"/>
      <c r="AE18" s="2369"/>
      <c r="AF18" s="2369"/>
      <c r="AG18" s="2369"/>
      <c r="AH18" s="2369"/>
      <c r="AI18" s="2369"/>
      <c r="AJ18" s="2369"/>
      <c r="AK18" s="2369"/>
      <c r="AL18" s="2369"/>
      <c r="AM18" s="2369"/>
      <c r="AN18" s="2369"/>
      <c r="AO18" s="2369"/>
      <c r="AP18" s="2369"/>
      <c r="AQ18" s="2369"/>
      <c r="AR18" s="2369"/>
      <c r="AS18" s="2369"/>
      <c r="AT18" s="2369"/>
      <c r="AU18" s="2369"/>
      <c r="AV18" s="2369"/>
      <c r="AW18" s="2369"/>
      <c r="AX18" s="2369"/>
      <c r="AY18" s="2369"/>
      <c r="AZ18" s="2369"/>
      <c r="BA18" s="2369"/>
      <c r="BB18" s="2369"/>
      <c r="BC18" s="2369"/>
      <c r="BD18" s="2369"/>
      <c r="BE18" s="2369"/>
      <c r="BF18" s="2369"/>
      <c r="BG18" s="2369"/>
      <c r="BH18" s="2369"/>
      <c r="BI18" s="2369"/>
      <c r="BJ18" s="2369"/>
      <c r="BK18" s="2369"/>
      <c r="BL18" s="2369"/>
      <c r="BM18" s="2369"/>
      <c r="BN18" s="2369"/>
      <c r="BO18" s="2369"/>
      <c r="BP18" s="2369"/>
      <c r="BQ18" s="2369"/>
      <c r="BR18" s="2369"/>
      <c r="BS18" s="2369"/>
      <c r="BT18" s="2369"/>
      <c r="BU18" s="2369"/>
      <c r="BV18" s="2369"/>
      <c r="BW18" s="2369"/>
      <c r="BX18" s="2369"/>
      <c r="BY18" s="2369"/>
      <c r="BZ18" s="2369"/>
      <c r="CA18" s="2369"/>
      <c r="CB18" s="2369"/>
      <c r="CC18" s="2369"/>
      <c r="CD18" s="2369"/>
      <c r="CE18" s="2369"/>
      <c r="CF18" s="2369"/>
    </row>
    <row r="19" spans="1:84" s="2374" customFormat="1" ht="81" customHeight="1" x14ac:dyDescent="0.25">
      <c r="A19" s="2395">
        <v>12</v>
      </c>
      <c r="B19" s="2395" t="s">
        <v>1390</v>
      </c>
      <c r="C19" s="2396" t="s">
        <v>1408</v>
      </c>
      <c r="D19" s="2397" t="s">
        <v>1391</v>
      </c>
      <c r="E19" s="2398" t="s">
        <v>15</v>
      </c>
      <c r="F19" s="2399" t="s">
        <v>30</v>
      </c>
      <c r="G19" s="2418"/>
      <c r="H19" s="2418"/>
      <c r="I19" s="2405">
        <v>43615</v>
      </c>
      <c r="J19" s="2405" t="s">
        <v>31</v>
      </c>
      <c r="K19" s="2405" t="s">
        <v>47</v>
      </c>
      <c r="L19" s="2408" t="s">
        <v>127</v>
      </c>
      <c r="M19" s="2411">
        <v>43615</v>
      </c>
      <c r="N19" s="2403" t="s">
        <v>1409</v>
      </c>
      <c r="O19" s="2369"/>
      <c r="P19" s="2369"/>
      <c r="Q19" s="2369"/>
      <c r="R19" s="2369"/>
      <c r="S19" s="2369"/>
      <c r="T19" s="2369"/>
      <c r="U19" s="2369"/>
      <c r="V19" s="2369"/>
      <c r="W19" s="2369"/>
      <c r="X19" s="2369"/>
      <c r="Y19" s="2369"/>
      <c r="Z19" s="2369"/>
      <c r="AA19" s="2369"/>
      <c r="AB19" s="2369"/>
      <c r="AC19" s="2369"/>
      <c r="AD19" s="2369"/>
      <c r="AE19" s="2369"/>
      <c r="AF19" s="2369"/>
      <c r="AG19" s="2369"/>
      <c r="AH19" s="2369"/>
      <c r="AI19" s="2369"/>
      <c r="AJ19" s="2369"/>
      <c r="AK19" s="2369"/>
      <c r="AL19" s="2369"/>
      <c r="AM19" s="2369"/>
      <c r="AN19" s="2369"/>
      <c r="AO19" s="2369"/>
      <c r="AP19" s="2369"/>
      <c r="AQ19" s="2369"/>
      <c r="AR19" s="2369"/>
      <c r="AS19" s="2369"/>
      <c r="AT19" s="2369"/>
      <c r="AU19" s="2369"/>
      <c r="AV19" s="2369"/>
      <c r="AW19" s="2369"/>
      <c r="AX19" s="2369"/>
      <c r="AY19" s="2369"/>
      <c r="AZ19" s="2369"/>
      <c r="BA19" s="2369"/>
      <c r="BB19" s="2369"/>
      <c r="BC19" s="2369"/>
      <c r="BD19" s="2369"/>
      <c r="BE19" s="2369"/>
      <c r="BF19" s="2369"/>
      <c r="BG19" s="2369"/>
      <c r="BH19" s="2369"/>
      <c r="BI19" s="2369"/>
      <c r="BJ19" s="2369"/>
      <c r="BK19" s="2369"/>
      <c r="BL19" s="2369"/>
      <c r="BM19" s="2369"/>
      <c r="BN19" s="2369"/>
      <c r="BO19" s="2369"/>
      <c r="BP19" s="2369"/>
      <c r="BQ19" s="2369"/>
      <c r="BR19" s="2369"/>
      <c r="BS19" s="2369"/>
      <c r="BT19" s="2369"/>
      <c r="BU19" s="2369"/>
      <c r="BV19" s="2369"/>
      <c r="BW19" s="2369"/>
      <c r="BX19" s="2369"/>
      <c r="BY19" s="2369"/>
      <c r="BZ19" s="2369"/>
      <c r="CA19" s="2369"/>
      <c r="CB19" s="2369"/>
      <c r="CC19" s="2369"/>
      <c r="CD19" s="2369"/>
      <c r="CE19" s="2369"/>
      <c r="CF19" s="2369"/>
    </row>
    <row r="20" spans="1:84" s="2374" customFormat="1" ht="19.5" x14ac:dyDescent="0.25">
      <c r="A20" s="2395">
        <v>13</v>
      </c>
      <c r="B20" s="2395" t="s">
        <v>1390</v>
      </c>
      <c r="C20" s="2396">
        <v>26</v>
      </c>
      <c r="D20" s="2397" t="s">
        <v>1281</v>
      </c>
      <c r="E20" s="2398" t="s">
        <v>15</v>
      </c>
      <c r="F20" s="2399" t="s">
        <v>30</v>
      </c>
      <c r="G20" s="2418"/>
      <c r="H20" s="2418"/>
      <c r="I20" s="2405">
        <v>46386</v>
      </c>
      <c r="J20" s="2405" t="s">
        <v>31</v>
      </c>
      <c r="K20" s="2405" t="s">
        <v>47</v>
      </c>
      <c r="L20" s="2408" t="s">
        <v>118</v>
      </c>
      <c r="M20" s="2411"/>
      <c r="N20" s="2403"/>
      <c r="O20" s="2369"/>
      <c r="P20" s="2369"/>
      <c r="Q20" s="2369"/>
      <c r="R20" s="2369"/>
      <c r="S20" s="2369"/>
      <c r="T20" s="2369"/>
      <c r="U20" s="2369"/>
      <c r="V20" s="2369"/>
      <c r="W20" s="2369"/>
      <c r="X20" s="2369"/>
      <c r="Y20" s="2369"/>
      <c r="Z20" s="2369"/>
      <c r="AA20" s="2369"/>
      <c r="AB20" s="2369"/>
      <c r="AC20" s="2369"/>
      <c r="AD20" s="2369"/>
      <c r="AE20" s="2369"/>
      <c r="AF20" s="2369"/>
      <c r="AG20" s="2369"/>
      <c r="AH20" s="2369"/>
      <c r="AI20" s="2369"/>
      <c r="AJ20" s="2369"/>
      <c r="AK20" s="2369"/>
      <c r="AL20" s="2369"/>
      <c r="AM20" s="2369"/>
      <c r="AN20" s="2369"/>
      <c r="AO20" s="2369"/>
      <c r="AP20" s="2369"/>
      <c r="AQ20" s="2369"/>
      <c r="AR20" s="2369"/>
      <c r="AS20" s="2369"/>
      <c r="AT20" s="2369"/>
      <c r="AU20" s="2369"/>
      <c r="AV20" s="2369"/>
      <c r="AW20" s="2369"/>
      <c r="AX20" s="2369"/>
      <c r="AY20" s="2369"/>
      <c r="AZ20" s="2369"/>
      <c r="BA20" s="2369"/>
      <c r="BB20" s="2369"/>
      <c r="BC20" s="2369"/>
      <c r="BD20" s="2369"/>
      <c r="BE20" s="2369"/>
      <c r="BF20" s="2369"/>
      <c r="BG20" s="2369"/>
      <c r="BH20" s="2369"/>
      <c r="BI20" s="2369"/>
      <c r="BJ20" s="2369"/>
      <c r="BK20" s="2369"/>
      <c r="BL20" s="2369"/>
      <c r="BM20" s="2369"/>
      <c r="BN20" s="2369"/>
      <c r="BO20" s="2369"/>
      <c r="BP20" s="2369"/>
      <c r="BQ20" s="2369"/>
      <c r="BR20" s="2369"/>
      <c r="BS20" s="2369"/>
      <c r="BT20" s="2369"/>
      <c r="BU20" s="2369"/>
      <c r="BV20" s="2369"/>
      <c r="BW20" s="2369"/>
      <c r="BX20" s="2369"/>
      <c r="BY20" s="2369"/>
      <c r="BZ20" s="2369"/>
      <c r="CA20" s="2369"/>
      <c r="CB20" s="2369"/>
      <c r="CC20" s="2369"/>
      <c r="CD20" s="2369"/>
      <c r="CE20" s="2369"/>
      <c r="CF20" s="2369"/>
    </row>
    <row r="21" spans="1:84" s="2374" customFormat="1" ht="19.5" x14ac:dyDescent="0.25">
      <c r="A21" s="2395">
        <v>14</v>
      </c>
      <c r="B21" s="2395" t="s">
        <v>1390</v>
      </c>
      <c r="C21" s="2396">
        <v>28</v>
      </c>
      <c r="D21" s="2397" t="s">
        <v>1280</v>
      </c>
      <c r="E21" s="2398" t="s">
        <v>15</v>
      </c>
      <c r="F21" s="2399" t="s">
        <v>30</v>
      </c>
      <c r="G21" s="2418"/>
      <c r="H21" s="2418"/>
      <c r="I21" s="2405">
        <v>46130</v>
      </c>
      <c r="J21" s="2405" t="s">
        <v>31</v>
      </c>
      <c r="K21" s="2405" t="s">
        <v>47</v>
      </c>
      <c r="L21" s="2408" t="s">
        <v>118</v>
      </c>
      <c r="M21" s="2411"/>
      <c r="N21" s="2403"/>
      <c r="O21" s="2369"/>
      <c r="P21" s="2369"/>
      <c r="Q21" s="2369"/>
      <c r="R21" s="2369"/>
      <c r="S21" s="2369"/>
      <c r="T21" s="2369"/>
      <c r="U21" s="2369"/>
      <c r="V21" s="2369"/>
      <c r="W21" s="2369"/>
      <c r="X21" s="2369"/>
      <c r="Y21" s="2369"/>
      <c r="Z21" s="2369"/>
      <c r="AA21" s="2369"/>
      <c r="AB21" s="2369"/>
      <c r="AC21" s="2369"/>
      <c r="AD21" s="2369"/>
      <c r="AE21" s="2369"/>
      <c r="AF21" s="2369"/>
      <c r="AG21" s="2369"/>
      <c r="AH21" s="2369"/>
      <c r="AI21" s="2369"/>
      <c r="AJ21" s="2369"/>
      <c r="AK21" s="2369"/>
      <c r="AL21" s="2369"/>
      <c r="AM21" s="2369"/>
      <c r="AN21" s="2369"/>
      <c r="AO21" s="2369"/>
      <c r="AP21" s="2369"/>
      <c r="AQ21" s="2369"/>
      <c r="AR21" s="2369"/>
      <c r="AS21" s="2369"/>
      <c r="AT21" s="2369"/>
      <c r="AU21" s="2369"/>
      <c r="AV21" s="2369"/>
      <c r="AW21" s="2369"/>
      <c r="AX21" s="2369"/>
      <c r="AY21" s="2369"/>
      <c r="AZ21" s="2369"/>
      <c r="BA21" s="2369"/>
      <c r="BB21" s="2369"/>
      <c r="BC21" s="2369"/>
      <c r="BD21" s="2369"/>
      <c r="BE21" s="2369"/>
      <c r="BF21" s="2369"/>
      <c r="BG21" s="2369"/>
      <c r="BH21" s="2369"/>
      <c r="BI21" s="2369"/>
      <c r="BJ21" s="2369"/>
      <c r="BK21" s="2369"/>
      <c r="BL21" s="2369"/>
      <c r="BM21" s="2369"/>
      <c r="BN21" s="2369"/>
      <c r="BO21" s="2369"/>
      <c r="BP21" s="2369"/>
      <c r="BQ21" s="2369"/>
      <c r="BR21" s="2369"/>
      <c r="BS21" s="2369"/>
      <c r="BT21" s="2369"/>
      <c r="BU21" s="2369"/>
      <c r="BV21" s="2369"/>
      <c r="BW21" s="2369"/>
      <c r="BX21" s="2369"/>
      <c r="BY21" s="2369"/>
      <c r="BZ21" s="2369"/>
      <c r="CA21" s="2369"/>
      <c r="CB21" s="2369"/>
      <c r="CC21" s="2369"/>
      <c r="CD21" s="2369"/>
      <c r="CE21" s="2369"/>
      <c r="CF21" s="2369"/>
    </row>
    <row r="22" spans="1:84" s="2376" customFormat="1" ht="141.75" customHeight="1" x14ac:dyDescent="0.25">
      <c r="A22" s="2395">
        <v>15</v>
      </c>
      <c r="B22" s="2395" t="s">
        <v>1390</v>
      </c>
      <c r="C22" s="2396" t="s">
        <v>1410</v>
      </c>
      <c r="D22" s="2397" t="s">
        <v>1411</v>
      </c>
      <c r="E22" s="2398" t="s">
        <v>15</v>
      </c>
      <c r="F22" s="2399" t="s">
        <v>30</v>
      </c>
      <c r="G22" s="2399"/>
      <c r="H22" s="2399"/>
      <c r="I22" s="2405">
        <v>44906</v>
      </c>
      <c r="J22" s="2398" t="s">
        <v>47</v>
      </c>
      <c r="K22" s="2405" t="s">
        <v>47</v>
      </c>
      <c r="L22" s="2408" t="s">
        <v>127</v>
      </c>
      <c r="M22" s="2411">
        <v>43647</v>
      </c>
      <c r="N22" s="2403" t="s">
        <v>1412</v>
      </c>
      <c r="O22" s="2375"/>
      <c r="P22" s="2375"/>
      <c r="Q22" s="2375"/>
      <c r="R22" s="2375"/>
      <c r="S22" s="2375"/>
      <c r="T22" s="2375"/>
      <c r="U22" s="2375"/>
      <c r="V22" s="2375"/>
      <c r="W22" s="2375"/>
      <c r="X22" s="2375"/>
      <c r="Y22" s="2375"/>
      <c r="Z22" s="2375"/>
      <c r="AA22" s="2375"/>
      <c r="AB22" s="2375"/>
      <c r="AC22" s="2375"/>
      <c r="AD22" s="2375"/>
      <c r="AE22" s="2375"/>
      <c r="AF22" s="2375"/>
      <c r="AG22" s="2375"/>
      <c r="AH22" s="2375"/>
      <c r="AI22" s="2375"/>
      <c r="AJ22" s="2375"/>
      <c r="AK22" s="2375"/>
      <c r="AL22" s="2375"/>
      <c r="AM22" s="2375"/>
      <c r="AN22" s="2375"/>
      <c r="AO22" s="2375"/>
      <c r="AP22" s="2375"/>
      <c r="AQ22" s="2375"/>
      <c r="AR22" s="2375"/>
      <c r="AS22" s="2375"/>
      <c r="AT22" s="2375"/>
      <c r="AU22" s="2375"/>
      <c r="AV22" s="2375"/>
      <c r="AW22" s="2375"/>
      <c r="AX22" s="2375"/>
      <c r="AY22" s="2375"/>
      <c r="AZ22" s="2375"/>
      <c r="BA22" s="2375"/>
      <c r="BB22" s="2375"/>
      <c r="BC22" s="2375"/>
      <c r="BD22" s="2375"/>
      <c r="BE22" s="2375"/>
      <c r="BF22" s="2375"/>
      <c r="BG22" s="2375"/>
      <c r="BH22" s="2375"/>
      <c r="BI22" s="2375"/>
      <c r="BJ22" s="2375"/>
      <c r="BK22" s="2375"/>
      <c r="BL22" s="2375"/>
      <c r="BM22" s="2375"/>
      <c r="BN22" s="2375"/>
      <c r="BO22" s="2375"/>
      <c r="BP22" s="2375"/>
      <c r="BQ22" s="2375"/>
      <c r="BR22" s="2375"/>
      <c r="BS22" s="2375"/>
      <c r="BT22" s="2375"/>
      <c r="BU22" s="2375"/>
      <c r="BV22" s="2375"/>
      <c r="BW22" s="2375"/>
      <c r="BX22" s="2375"/>
      <c r="BY22" s="2375"/>
      <c r="BZ22" s="2375"/>
      <c r="CA22" s="2375"/>
      <c r="CB22" s="2375"/>
      <c r="CC22" s="2375"/>
      <c r="CD22" s="2375"/>
      <c r="CE22" s="2375"/>
      <c r="CF22" s="2375"/>
    </row>
    <row r="23" spans="1:84" ht="57.95" customHeight="1" x14ac:dyDescent="0.25">
      <c r="A23" s="2395">
        <v>16</v>
      </c>
      <c r="B23" s="2395" t="s">
        <v>1390</v>
      </c>
      <c r="C23" s="2396" t="s">
        <v>1413</v>
      </c>
      <c r="D23" s="2398" t="s">
        <v>1414</v>
      </c>
      <c r="E23" s="2398" t="s">
        <v>15</v>
      </c>
      <c r="F23" s="2400" t="s">
        <v>16</v>
      </c>
      <c r="G23" s="2419" t="s">
        <v>33</v>
      </c>
      <c r="H23" s="2419"/>
      <c r="I23" s="2398"/>
      <c r="J23" s="2398"/>
      <c r="K23" s="2398"/>
      <c r="L23" s="2420"/>
      <c r="M23" s="2411"/>
      <c r="N23" s="2421" t="s">
        <v>1415</v>
      </c>
    </row>
    <row r="24" spans="1:84" ht="80.099999999999994" customHeight="1" x14ac:dyDescent="0.25">
      <c r="A24" s="2395">
        <v>17</v>
      </c>
      <c r="B24" s="2395" t="s">
        <v>1390</v>
      </c>
      <c r="C24" s="2396" t="s">
        <v>1416</v>
      </c>
      <c r="D24" s="2412" t="s">
        <v>1281</v>
      </c>
      <c r="E24" s="2398" t="s">
        <v>15</v>
      </c>
      <c r="F24" s="2400" t="s">
        <v>16</v>
      </c>
      <c r="G24" s="2419" t="s">
        <v>1417</v>
      </c>
      <c r="H24" s="2398" t="s">
        <v>1418</v>
      </c>
      <c r="I24" s="2398"/>
      <c r="J24" s="2398"/>
      <c r="K24" s="2398"/>
      <c r="L24" s="2420"/>
      <c r="M24" s="2411"/>
      <c r="N24" s="2403" t="s">
        <v>1419</v>
      </c>
    </row>
    <row r="25" spans="1:84" ht="80.099999999999994" customHeight="1" x14ac:dyDescent="0.25">
      <c r="A25" s="2395">
        <v>18</v>
      </c>
      <c r="B25" s="2395" t="s">
        <v>1390</v>
      </c>
      <c r="C25" s="2396" t="s">
        <v>1420</v>
      </c>
      <c r="D25" s="2412" t="s">
        <v>1281</v>
      </c>
      <c r="E25" s="2398" t="s">
        <v>15</v>
      </c>
      <c r="F25" s="2400" t="s">
        <v>16</v>
      </c>
      <c r="G25" s="2419" t="s">
        <v>1421</v>
      </c>
      <c r="H25" s="2398" t="s">
        <v>1418</v>
      </c>
      <c r="I25" s="2398"/>
      <c r="J25" s="2398"/>
      <c r="K25" s="2398"/>
      <c r="L25" s="2420"/>
      <c r="M25" s="2411"/>
      <c r="N25" s="2403" t="s">
        <v>1422</v>
      </c>
    </row>
    <row r="26" spans="1:84" ht="80.099999999999994" customHeight="1" x14ac:dyDescent="0.25">
      <c r="A26" s="2395">
        <v>19</v>
      </c>
      <c r="B26" s="2395" t="s">
        <v>1390</v>
      </c>
      <c r="C26" s="2396" t="s">
        <v>1423</v>
      </c>
      <c r="D26" s="2412" t="s">
        <v>1281</v>
      </c>
      <c r="E26" s="2398" t="s">
        <v>15</v>
      </c>
      <c r="F26" s="2400" t="s">
        <v>16</v>
      </c>
      <c r="G26" s="2419" t="s">
        <v>1424</v>
      </c>
      <c r="H26" s="2398" t="s">
        <v>1418</v>
      </c>
      <c r="I26" s="2398"/>
      <c r="J26" s="2398"/>
      <c r="K26" s="2398"/>
      <c r="L26" s="2420"/>
      <c r="M26" s="2411"/>
      <c r="N26" s="2403" t="s">
        <v>1422</v>
      </c>
    </row>
    <row r="27" spans="1:84" ht="80.099999999999994" customHeight="1" x14ac:dyDescent="0.25">
      <c r="A27" s="2395">
        <v>20</v>
      </c>
      <c r="B27" s="2395" t="s">
        <v>1390</v>
      </c>
      <c r="C27" s="2396">
        <v>36</v>
      </c>
      <c r="D27" s="2397" t="s">
        <v>1280</v>
      </c>
      <c r="E27" s="2398" t="s">
        <v>15</v>
      </c>
      <c r="F27" s="2400" t="s">
        <v>16</v>
      </c>
      <c r="G27" s="2422" t="s">
        <v>1425</v>
      </c>
      <c r="H27" s="2398" t="s">
        <v>1418</v>
      </c>
      <c r="I27" s="2398"/>
      <c r="J27" s="2398"/>
      <c r="K27" s="2398"/>
      <c r="L27" s="2420"/>
      <c r="M27" s="2411"/>
      <c r="N27" s="2403" t="s">
        <v>1426</v>
      </c>
    </row>
    <row r="28" spans="1:84" ht="80.099999999999994" customHeight="1" x14ac:dyDescent="0.25">
      <c r="A28" s="2395">
        <v>21</v>
      </c>
      <c r="B28" s="2395" t="s">
        <v>1390</v>
      </c>
      <c r="C28" s="2396">
        <v>38</v>
      </c>
      <c r="D28" s="2412" t="s">
        <v>1281</v>
      </c>
      <c r="E28" s="2398" t="s">
        <v>15</v>
      </c>
      <c r="F28" s="2400" t="s">
        <v>16</v>
      </c>
      <c r="G28" s="2422" t="s">
        <v>1427</v>
      </c>
      <c r="H28" s="2398" t="s">
        <v>1418</v>
      </c>
      <c r="I28" s="2398"/>
      <c r="J28" s="2398"/>
      <c r="K28" s="2398"/>
      <c r="L28" s="2420"/>
      <c r="M28" s="2411"/>
      <c r="N28" s="2403" t="s">
        <v>1428</v>
      </c>
    </row>
    <row r="29" spans="1:84" ht="57.95" customHeight="1" x14ac:dyDescent="0.25">
      <c r="A29" s="2395">
        <v>22</v>
      </c>
      <c r="B29" s="2395" t="s">
        <v>1390</v>
      </c>
      <c r="C29" s="2396">
        <v>40</v>
      </c>
      <c r="D29" s="2397" t="s">
        <v>1391</v>
      </c>
      <c r="E29" s="2398" t="s">
        <v>15</v>
      </c>
      <c r="F29" s="2400" t="s">
        <v>16</v>
      </c>
      <c r="G29" s="2419" t="s">
        <v>33</v>
      </c>
      <c r="H29" s="2422"/>
      <c r="I29" s="2398"/>
      <c r="J29" s="2398"/>
      <c r="K29" s="2398"/>
      <c r="L29" s="2420"/>
      <c r="M29" s="2411"/>
      <c r="N29" s="2423" t="s">
        <v>1429</v>
      </c>
    </row>
    <row r="30" spans="1:84" s="2373" customFormat="1" ht="19.5" x14ac:dyDescent="0.25">
      <c r="A30" s="2395">
        <v>23</v>
      </c>
      <c r="B30" s="2395" t="s">
        <v>1430</v>
      </c>
      <c r="C30" s="2396">
        <v>3</v>
      </c>
      <c r="D30" s="2412" t="s">
        <v>1391</v>
      </c>
      <c r="E30" s="2398" t="s">
        <v>15</v>
      </c>
      <c r="F30" s="2399" t="s">
        <v>30</v>
      </c>
      <c r="G30" s="2399"/>
      <c r="H30" s="2399"/>
      <c r="I30" s="2405">
        <v>45251</v>
      </c>
      <c r="J30" s="2405" t="s">
        <v>31</v>
      </c>
      <c r="K30" s="2405" t="s">
        <v>47</v>
      </c>
      <c r="L30" s="2408" t="s">
        <v>118</v>
      </c>
      <c r="M30" s="2411"/>
      <c r="N30" s="2403"/>
      <c r="O30" s="2371"/>
      <c r="P30" s="2371"/>
      <c r="Q30" s="2371"/>
      <c r="R30" s="2371"/>
      <c r="S30" s="2371"/>
      <c r="T30" s="2371"/>
      <c r="U30" s="2371"/>
      <c r="V30" s="2371"/>
      <c r="W30" s="2371"/>
      <c r="X30" s="2371"/>
      <c r="Y30" s="2371"/>
      <c r="Z30" s="2371"/>
      <c r="AA30" s="2371"/>
      <c r="AB30" s="2371"/>
      <c r="AC30" s="2371"/>
      <c r="AD30" s="2371"/>
      <c r="AE30" s="2371"/>
      <c r="AF30" s="2371"/>
      <c r="AG30" s="2371"/>
      <c r="AH30" s="2371"/>
      <c r="AI30" s="2371"/>
      <c r="AJ30" s="2371"/>
      <c r="AK30" s="2371"/>
      <c r="AL30" s="2371"/>
      <c r="AM30" s="2371"/>
      <c r="AN30" s="2371"/>
      <c r="AO30" s="2371"/>
      <c r="AP30" s="2371"/>
      <c r="AQ30" s="2371"/>
      <c r="AR30" s="2371"/>
      <c r="AS30" s="2371"/>
      <c r="AT30" s="2371"/>
      <c r="AU30" s="2371"/>
      <c r="AV30" s="2371"/>
      <c r="AW30" s="2371"/>
      <c r="AX30" s="2371"/>
      <c r="AY30" s="2371"/>
      <c r="AZ30" s="2371"/>
      <c r="BA30" s="2371"/>
      <c r="BB30" s="2371"/>
      <c r="BC30" s="2371"/>
      <c r="BD30" s="2371"/>
      <c r="BE30" s="2371"/>
      <c r="BF30" s="2371"/>
      <c r="BG30" s="2371"/>
      <c r="BH30" s="2371"/>
      <c r="BI30" s="2371"/>
      <c r="BJ30" s="2371"/>
      <c r="BK30" s="2371"/>
      <c r="BL30" s="2371"/>
      <c r="BM30" s="2371"/>
      <c r="BN30" s="2371"/>
      <c r="BO30" s="2371"/>
      <c r="BP30" s="2371"/>
      <c r="BQ30" s="2371"/>
      <c r="BR30" s="2371"/>
      <c r="BS30" s="2371"/>
      <c r="BT30" s="2371"/>
      <c r="BU30" s="2371"/>
      <c r="BV30" s="2371"/>
      <c r="BW30" s="2371"/>
      <c r="BX30" s="2371"/>
      <c r="BY30" s="2371"/>
      <c r="BZ30" s="2371"/>
      <c r="CA30" s="2371"/>
      <c r="CB30" s="2371"/>
      <c r="CC30" s="2371"/>
      <c r="CD30" s="2371"/>
      <c r="CE30" s="2371"/>
      <c r="CF30" s="2371"/>
    </row>
    <row r="31" spans="1:84" s="2373" customFormat="1" ht="97.5" x14ac:dyDescent="0.25">
      <c r="A31" s="2395">
        <v>24</v>
      </c>
      <c r="B31" s="2395" t="s">
        <v>1430</v>
      </c>
      <c r="C31" s="2396">
        <v>5</v>
      </c>
      <c r="D31" s="2412" t="s">
        <v>1281</v>
      </c>
      <c r="E31" s="2398" t="s">
        <v>15</v>
      </c>
      <c r="F31" s="2399" t="s">
        <v>30</v>
      </c>
      <c r="G31" s="2399"/>
      <c r="H31" s="2399"/>
      <c r="I31" s="2405">
        <v>44956</v>
      </c>
      <c r="J31" s="2405" t="s">
        <v>31</v>
      </c>
      <c r="K31" s="2405" t="s">
        <v>47</v>
      </c>
      <c r="L31" s="2408" t="s">
        <v>127</v>
      </c>
      <c r="M31" s="2411">
        <v>43453</v>
      </c>
      <c r="N31" s="2403" t="s">
        <v>1431</v>
      </c>
      <c r="O31" s="2371"/>
      <c r="P31" s="2371"/>
      <c r="Q31" s="2371"/>
      <c r="R31" s="2371"/>
      <c r="S31" s="2371"/>
      <c r="T31" s="2371"/>
      <c r="U31" s="2371"/>
      <c r="V31" s="2371"/>
      <c r="W31" s="2371"/>
      <c r="X31" s="2371"/>
      <c r="Y31" s="2371"/>
      <c r="Z31" s="2371"/>
      <c r="AA31" s="2371"/>
      <c r="AB31" s="2371"/>
      <c r="AC31" s="2371"/>
      <c r="AD31" s="2371"/>
      <c r="AE31" s="2371"/>
      <c r="AF31" s="2371"/>
      <c r="AG31" s="2371"/>
      <c r="AH31" s="2371"/>
      <c r="AI31" s="2371"/>
      <c r="AJ31" s="2371"/>
      <c r="AK31" s="2371"/>
      <c r="AL31" s="2371"/>
      <c r="AM31" s="2371"/>
      <c r="AN31" s="2371"/>
      <c r="AO31" s="2371"/>
      <c r="AP31" s="2371"/>
      <c r="AQ31" s="2371"/>
      <c r="AR31" s="2371"/>
      <c r="AS31" s="2371"/>
      <c r="AT31" s="2371"/>
      <c r="AU31" s="2371"/>
      <c r="AV31" s="2371"/>
      <c r="AW31" s="2371"/>
      <c r="AX31" s="2371"/>
      <c r="AY31" s="2371"/>
      <c r="AZ31" s="2371"/>
      <c r="BA31" s="2371"/>
      <c r="BB31" s="2371"/>
      <c r="BC31" s="2371"/>
      <c r="BD31" s="2371"/>
      <c r="BE31" s="2371"/>
      <c r="BF31" s="2371"/>
      <c r="BG31" s="2371"/>
      <c r="BH31" s="2371"/>
      <c r="BI31" s="2371"/>
      <c r="BJ31" s="2371"/>
      <c r="BK31" s="2371"/>
      <c r="BL31" s="2371"/>
      <c r="BM31" s="2371"/>
      <c r="BN31" s="2371"/>
      <c r="BO31" s="2371"/>
      <c r="BP31" s="2371"/>
      <c r="BQ31" s="2371"/>
      <c r="BR31" s="2371"/>
      <c r="BS31" s="2371"/>
      <c r="BT31" s="2371"/>
      <c r="BU31" s="2371"/>
      <c r="BV31" s="2371"/>
      <c r="BW31" s="2371"/>
      <c r="BX31" s="2371"/>
      <c r="BY31" s="2371"/>
      <c r="BZ31" s="2371"/>
      <c r="CA31" s="2371"/>
      <c r="CB31" s="2371"/>
      <c r="CC31" s="2371"/>
      <c r="CD31" s="2371"/>
      <c r="CE31" s="2371"/>
      <c r="CF31" s="2371"/>
    </row>
    <row r="32" spans="1:84" ht="81" customHeight="1" x14ac:dyDescent="0.25">
      <c r="A32" s="2395">
        <v>25</v>
      </c>
      <c r="B32" s="2395" t="s">
        <v>1430</v>
      </c>
      <c r="C32" s="2396">
        <v>7</v>
      </c>
      <c r="D32" s="2397" t="s">
        <v>1407</v>
      </c>
      <c r="E32" s="2398" t="s">
        <v>15</v>
      </c>
      <c r="F32" s="2399" t="s">
        <v>30</v>
      </c>
      <c r="G32" s="2410"/>
      <c r="H32" s="2410"/>
      <c r="I32" s="2405">
        <v>44073</v>
      </c>
      <c r="J32" s="2398" t="s">
        <v>47</v>
      </c>
      <c r="K32" s="2405" t="s">
        <v>47</v>
      </c>
      <c r="L32" s="2408" t="s">
        <v>127</v>
      </c>
      <c r="M32" s="2411">
        <v>44073</v>
      </c>
      <c r="N32" s="2403" t="s">
        <v>1406</v>
      </c>
    </row>
    <row r="33" spans="1:84" s="2373" customFormat="1" ht="19.5" x14ac:dyDescent="0.25">
      <c r="A33" s="2395">
        <v>26</v>
      </c>
      <c r="B33" s="2395" t="s">
        <v>1430</v>
      </c>
      <c r="C33" s="2396">
        <v>11</v>
      </c>
      <c r="D33" s="2412" t="s">
        <v>1281</v>
      </c>
      <c r="E33" s="2398" t="s">
        <v>15</v>
      </c>
      <c r="F33" s="2399" t="s">
        <v>30</v>
      </c>
      <c r="G33" s="2410"/>
      <c r="H33" s="2410"/>
      <c r="I33" s="2405">
        <v>46115</v>
      </c>
      <c r="J33" s="2405" t="s">
        <v>31</v>
      </c>
      <c r="K33" s="2405" t="s">
        <v>47</v>
      </c>
      <c r="L33" s="2408" t="s">
        <v>118</v>
      </c>
      <c r="M33" s="2411"/>
      <c r="N33" s="2403" t="s">
        <v>1432</v>
      </c>
      <c r="O33" s="2371"/>
      <c r="P33" s="2371"/>
      <c r="Q33" s="2371"/>
      <c r="R33" s="2371"/>
      <c r="S33" s="2371"/>
      <c r="T33" s="2371"/>
      <c r="U33" s="2371"/>
      <c r="V33" s="2371"/>
      <c r="W33" s="2371"/>
      <c r="X33" s="2371"/>
      <c r="Y33" s="2371"/>
      <c r="Z33" s="2371"/>
      <c r="AA33" s="2371"/>
      <c r="AB33" s="2371"/>
      <c r="AC33" s="2371"/>
      <c r="AD33" s="2371"/>
      <c r="AE33" s="2371"/>
      <c r="AF33" s="2371"/>
      <c r="AG33" s="2371"/>
      <c r="AH33" s="2371"/>
      <c r="AI33" s="2371"/>
      <c r="AJ33" s="2371"/>
      <c r="AK33" s="2371"/>
      <c r="AL33" s="2371"/>
      <c r="AM33" s="2371"/>
      <c r="AN33" s="2371"/>
      <c r="AO33" s="2371"/>
      <c r="AP33" s="2371"/>
      <c r="AQ33" s="2371"/>
      <c r="AR33" s="2371"/>
      <c r="AS33" s="2371"/>
      <c r="AT33" s="2371"/>
      <c r="AU33" s="2371"/>
      <c r="AV33" s="2371"/>
      <c r="AW33" s="2371"/>
      <c r="AX33" s="2371"/>
      <c r="AY33" s="2371"/>
      <c r="AZ33" s="2371"/>
      <c r="BA33" s="2371"/>
      <c r="BB33" s="2371"/>
      <c r="BC33" s="2371"/>
      <c r="BD33" s="2371"/>
      <c r="BE33" s="2371"/>
      <c r="BF33" s="2371"/>
      <c r="BG33" s="2371"/>
      <c r="BH33" s="2371"/>
      <c r="BI33" s="2371"/>
      <c r="BJ33" s="2371"/>
      <c r="BK33" s="2371"/>
      <c r="BL33" s="2371"/>
      <c r="BM33" s="2371"/>
      <c r="BN33" s="2371"/>
      <c r="BO33" s="2371"/>
      <c r="BP33" s="2371"/>
      <c r="BQ33" s="2371"/>
      <c r="BR33" s="2371"/>
      <c r="BS33" s="2371"/>
      <c r="BT33" s="2371"/>
      <c r="BU33" s="2371"/>
      <c r="BV33" s="2371"/>
      <c r="BW33" s="2371"/>
      <c r="BX33" s="2371"/>
      <c r="BY33" s="2371"/>
      <c r="BZ33" s="2371"/>
      <c r="CA33" s="2371"/>
      <c r="CB33" s="2371"/>
      <c r="CC33" s="2371"/>
      <c r="CD33" s="2371"/>
      <c r="CE33" s="2371"/>
      <c r="CF33" s="2371"/>
    </row>
    <row r="34" spans="1:84" s="2373" customFormat="1" ht="19.5" x14ac:dyDescent="0.25">
      <c r="A34" s="2395">
        <v>27</v>
      </c>
      <c r="B34" s="2395" t="s">
        <v>1430</v>
      </c>
      <c r="C34" s="2396">
        <v>12</v>
      </c>
      <c r="D34" s="2397" t="s">
        <v>1280</v>
      </c>
      <c r="E34" s="2398" t="s">
        <v>15</v>
      </c>
      <c r="F34" s="2400" t="s">
        <v>30</v>
      </c>
      <c r="G34" s="2410"/>
      <c r="H34" s="2410"/>
      <c r="I34" s="2405">
        <v>46146</v>
      </c>
      <c r="J34" s="2405" t="s">
        <v>31</v>
      </c>
      <c r="K34" s="2405" t="s">
        <v>47</v>
      </c>
      <c r="L34" s="2408" t="s">
        <v>118</v>
      </c>
      <c r="M34" s="2411"/>
      <c r="N34" s="2403"/>
      <c r="O34" s="2371"/>
      <c r="P34" s="2371"/>
      <c r="Q34" s="2371"/>
      <c r="R34" s="2371"/>
      <c r="S34" s="2371"/>
      <c r="T34" s="2371"/>
      <c r="U34" s="2371"/>
      <c r="V34" s="2371"/>
      <c r="W34" s="2371"/>
      <c r="X34" s="2371"/>
      <c r="Y34" s="2371"/>
      <c r="Z34" s="2371"/>
      <c r="AA34" s="2371"/>
      <c r="AB34" s="2371"/>
      <c r="AC34" s="2371"/>
      <c r="AD34" s="2371"/>
      <c r="AE34" s="2371"/>
      <c r="AF34" s="2371"/>
      <c r="AG34" s="2371"/>
      <c r="AH34" s="2371"/>
      <c r="AI34" s="2371"/>
      <c r="AJ34" s="2371"/>
      <c r="AK34" s="2371"/>
      <c r="AL34" s="2371"/>
      <c r="AM34" s="2371"/>
      <c r="AN34" s="2371"/>
      <c r="AO34" s="2371"/>
      <c r="AP34" s="2371"/>
      <c r="AQ34" s="2371"/>
      <c r="AR34" s="2371"/>
      <c r="AS34" s="2371"/>
      <c r="AT34" s="2371"/>
      <c r="AU34" s="2371"/>
      <c r="AV34" s="2371"/>
      <c r="AW34" s="2371"/>
      <c r="AX34" s="2371"/>
      <c r="AY34" s="2371"/>
      <c r="AZ34" s="2371"/>
      <c r="BA34" s="2371"/>
      <c r="BB34" s="2371"/>
      <c r="BC34" s="2371"/>
      <c r="BD34" s="2371"/>
      <c r="BE34" s="2371"/>
      <c r="BF34" s="2371"/>
      <c r="BG34" s="2371"/>
      <c r="BH34" s="2371"/>
      <c r="BI34" s="2371"/>
      <c r="BJ34" s="2371"/>
      <c r="BK34" s="2371"/>
      <c r="BL34" s="2371"/>
      <c r="BM34" s="2371"/>
      <c r="BN34" s="2371"/>
      <c r="BO34" s="2371"/>
      <c r="BP34" s="2371"/>
      <c r="BQ34" s="2371"/>
      <c r="BR34" s="2371"/>
      <c r="BS34" s="2371"/>
      <c r="BT34" s="2371"/>
      <c r="BU34" s="2371"/>
      <c r="BV34" s="2371"/>
      <c r="BW34" s="2371"/>
      <c r="BX34" s="2371"/>
      <c r="BY34" s="2371"/>
      <c r="BZ34" s="2371"/>
      <c r="CA34" s="2371"/>
      <c r="CB34" s="2371"/>
      <c r="CC34" s="2371"/>
      <c r="CD34" s="2371"/>
      <c r="CE34" s="2371"/>
      <c r="CF34" s="2371"/>
    </row>
    <row r="35" spans="1:84" ht="141.75" customHeight="1" x14ac:dyDescent="0.25">
      <c r="A35" s="2395">
        <v>28</v>
      </c>
      <c r="B35" s="2395" t="s">
        <v>1430</v>
      </c>
      <c r="C35" s="2396">
        <v>13</v>
      </c>
      <c r="D35" s="2397" t="s">
        <v>1280</v>
      </c>
      <c r="E35" s="2398" t="s">
        <v>15</v>
      </c>
      <c r="F35" s="2400" t="s">
        <v>30</v>
      </c>
      <c r="G35" s="2410"/>
      <c r="H35" s="2410"/>
      <c r="I35" s="2405">
        <v>44522</v>
      </c>
      <c r="J35" s="2398" t="s">
        <v>47</v>
      </c>
      <c r="K35" s="2405" t="s">
        <v>47</v>
      </c>
      <c r="L35" s="2408" t="s">
        <v>127</v>
      </c>
      <c r="M35" s="2411">
        <v>43235</v>
      </c>
      <c r="N35" s="2403" t="s">
        <v>1433</v>
      </c>
    </row>
    <row r="36" spans="1:84" s="2373" customFormat="1" ht="141.75" customHeight="1" x14ac:dyDescent="0.25">
      <c r="A36" s="2395">
        <v>29</v>
      </c>
      <c r="B36" s="2395" t="s">
        <v>1430</v>
      </c>
      <c r="C36" s="2396">
        <v>15</v>
      </c>
      <c r="D36" s="2412" t="s">
        <v>1281</v>
      </c>
      <c r="E36" s="2398" t="s">
        <v>15</v>
      </c>
      <c r="F36" s="2400" t="s">
        <v>30</v>
      </c>
      <c r="G36" s="2410"/>
      <c r="H36" s="2410"/>
      <c r="I36" s="2405">
        <v>44444</v>
      </c>
      <c r="J36" s="2405" t="s">
        <v>31</v>
      </c>
      <c r="K36" s="2405" t="s">
        <v>47</v>
      </c>
      <c r="L36" s="2408" t="s">
        <v>127</v>
      </c>
      <c r="M36" s="2411">
        <v>44126</v>
      </c>
      <c r="N36" s="2403" t="s">
        <v>1434</v>
      </c>
      <c r="O36" s="2371"/>
      <c r="P36" s="2371"/>
      <c r="Q36" s="2371"/>
      <c r="R36" s="2371"/>
      <c r="S36" s="2371"/>
      <c r="T36" s="2371"/>
      <c r="U36" s="2371"/>
      <c r="V36" s="2371"/>
      <c r="W36" s="2371"/>
      <c r="X36" s="2371"/>
      <c r="Y36" s="2371"/>
      <c r="Z36" s="2371"/>
      <c r="AA36" s="2371"/>
      <c r="AB36" s="2371"/>
      <c r="AC36" s="2371"/>
      <c r="AD36" s="2371"/>
      <c r="AE36" s="2371"/>
      <c r="AF36" s="2371"/>
      <c r="AG36" s="2371"/>
      <c r="AH36" s="2371"/>
      <c r="AI36" s="2371"/>
      <c r="AJ36" s="2371"/>
      <c r="AK36" s="2371"/>
      <c r="AL36" s="2371"/>
      <c r="AM36" s="2371"/>
      <c r="AN36" s="2371"/>
      <c r="AO36" s="2371"/>
      <c r="AP36" s="2371"/>
      <c r="AQ36" s="2371"/>
      <c r="AR36" s="2371"/>
      <c r="AS36" s="2371"/>
      <c r="AT36" s="2371"/>
      <c r="AU36" s="2371"/>
      <c r="AV36" s="2371"/>
      <c r="AW36" s="2371"/>
      <c r="AX36" s="2371"/>
      <c r="AY36" s="2371"/>
      <c r="AZ36" s="2371"/>
      <c r="BA36" s="2371"/>
      <c r="BB36" s="2371"/>
      <c r="BC36" s="2371"/>
      <c r="BD36" s="2371"/>
      <c r="BE36" s="2371"/>
      <c r="BF36" s="2371"/>
      <c r="BG36" s="2371"/>
      <c r="BH36" s="2371"/>
      <c r="BI36" s="2371"/>
      <c r="BJ36" s="2371"/>
      <c r="BK36" s="2371"/>
      <c r="BL36" s="2371"/>
      <c r="BM36" s="2371"/>
      <c r="BN36" s="2371"/>
      <c r="BO36" s="2371"/>
      <c r="BP36" s="2371"/>
      <c r="BQ36" s="2371"/>
      <c r="BR36" s="2371"/>
      <c r="BS36" s="2371"/>
      <c r="BT36" s="2371"/>
      <c r="BU36" s="2371"/>
      <c r="BV36" s="2371"/>
      <c r="BW36" s="2371"/>
      <c r="BX36" s="2371"/>
      <c r="BY36" s="2371"/>
      <c r="BZ36" s="2371"/>
      <c r="CA36" s="2371"/>
      <c r="CB36" s="2371"/>
      <c r="CC36" s="2371"/>
      <c r="CD36" s="2371"/>
      <c r="CE36" s="2371"/>
      <c r="CF36" s="2371"/>
    </row>
    <row r="37" spans="1:84" s="2373" customFormat="1" ht="78" x14ac:dyDescent="0.25">
      <c r="A37" s="2395">
        <v>30</v>
      </c>
      <c r="B37" s="2395" t="s">
        <v>1430</v>
      </c>
      <c r="C37" s="2396">
        <v>16</v>
      </c>
      <c r="D37" s="2397" t="s">
        <v>1391</v>
      </c>
      <c r="E37" s="2398" t="s">
        <v>15</v>
      </c>
      <c r="F37" s="2400" t="s">
        <v>30</v>
      </c>
      <c r="G37" s="2410"/>
      <c r="H37" s="2410"/>
      <c r="I37" s="2405">
        <v>44956</v>
      </c>
      <c r="J37" s="2405" t="s">
        <v>31</v>
      </c>
      <c r="K37" s="2405" t="s">
        <v>47</v>
      </c>
      <c r="L37" s="2408" t="s">
        <v>127</v>
      </c>
      <c r="M37" s="2411">
        <v>44956</v>
      </c>
      <c r="N37" s="2403" t="s">
        <v>1406</v>
      </c>
      <c r="O37" s="2371"/>
      <c r="P37" s="2371"/>
      <c r="Q37" s="2371"/>
      <c r="R37" s="2371"/>
      <c r="S37" s="2371"/>
      <c r="T37" s="2371"/>
      <c r="U37" s="2371"/>
      <c r="V37" s="2371"/>
      <c r="W37" s="2371"/>
      <c r="X37" s="2371"/>
      <c r="Y37" s="2371"/>
      <c r="Z37" s="2371"/>
      <c r="AA37" s="2371"/>
      <c r="AB37" s="2371"/>
      <c r="AC37" s="2371"/>
      <c r="AD37" s="2371"/>
      <c r="AE37" s="2371"/>
      <c r="AF37" s="2371"/>
      <c r="AG37" s="2371"/>
      <c r="AH37" s="2371"/>
      <c r="AI37" s="2371"/>
      <c r="AJ37" s="2371"/>
      <c r="AK37" s="2371"/>
      <c r="AL37" s="2371"/>
      <c r="AM37" s="2371"/>
      <c r="AN37" s="2371"/>
      <c r="AO37" s="2371"/>
      <c r="AP37" s="2371"/>
      <c r="AQ37" s="2371"/>
      <c r="AR37" s="2371"/>
      <c r="AS37" s="2371"/>
      <c r="AT37" s="2371"/>
      <c r="AU37" s="2371"/>
      <c r="AV37" s="2371"/>
      <c r="AW37" s="2371"/>
      <c r="AX37" s="2371"/>
      <c r="AY37" s="2371"/>
      <c r="AZ37" s="2371"/>
      <c r="BA37" s="2371"/>
      <c r="BB37" s="2371"/>
      <c r="BC37" s="2371"/>
      <c r="BD37" s="2371"/>
      <c r="BE37" s="2371"/>
      <c r="BF37" s="2371"/>
      <c r="BG37" s="2371"/>
      <c r="BH37" s="2371"/>
      <c r="BI37" s="2371"/>
      <c r="BJ37" s="2371"/>
      <c r="BK37" s="2371"/>
      <c r="BL37" s="2371"/>
      <c r="BM37" s="2371"/>
      <c r="BN37" s="2371"/>
      <c r="BO37" s="2371"/>
      <c r="BP37" s="2371"/>
      <c r="BQ37" s="2371"/>
      <c r="BR37" s="2371"/>
      <c r="BS37" s="2371"/>
      <c r="BT37" s="2371"/>
      <c r="BU37" s="2371"/>
      <c r="BV37" s="2371"/>
      <c r="BW37" s="2371"/>
      <c r="BX37" s="2371"/>
      <c r="BY37" s="2371"/>
      <c r="BZ37" s="2371"/>
      <c r="CA37" s="2371"/>
      <c r="CB37" s="2371"/>
      <c r="CC37" s="2371"/>
      <c r="CD37" s="2371"/>
      <c r="CE37" s="2371"/>
      <c r="CF37" s="2371"/>
    </row>
    <row r="38" spans="1:84" s="2373" customFormat="1" ht="409.6" customHeight="1" x14ac:dyDescent="0.25">
      <c r="A38" s="2395">
        <v>31</v>
      </c>
      <c r="B38" s="2395" t="s">
        <v>1430</v>
      </c>
      <c r="C38" s="2396">
        <v>17</v>
      </c>
      <c r="D38" s="2412" t="s">
        <v>1281</v>
      </c>
      <c r="E38" s="2398" t="s">
        <v>15</v>
      </c>
      <c r="F38" s="2400" t="s">
        <v>30</v>
      </c>
      <c r="G38" s="2410"/>
      <c r="H38" s="2410"/>
      <c r="I38" s="2405">
        <v>43615</v>
      </c>
      <c r="J38" s="2405" t="s">
        <v>31</v>
      </c>
      <c r="K38" s="2405" t="s">
        <v>47</v>
      </c>
      <c r="L38" s="2408" t="s">
        <v>127</v>
      </c>
      <c r="M38" s="2411">
        <v>43615</v>
      </c>
      <c r="N38" s="2403" t="s">
        <v>1435</v>
      </c>
      <c r="O38" s="2371"/>
      <c r="P38" s="2371"/>
      <c r="Q38" s="2371"/>
      <c r="R38" s="2371"/>
      <c r="S38" s="2371"/>
      <c r="T38" s="2371"/>
      <c r="U38" s="2371"/>
      <c r="V38" s="2371"/>
      <c r="W38" s="2371"/>
      <c r="X38" s="2371"/>
      <c r="Y38" s="2371"/>
      <c r="Z38" s="2371"/>
      <c r="AA38" s="2371"/>
      <c r="AB38" s="2371"/>
      <c r="AC38" s="2371"/>
      <c r="AD38" s="2371"/>
      <c r="AE38" s="2371"/>
      <c r="AF38" s="2371"/>
      <c r="AG38" s="2371"/>
      <c r="AH38" s="2371"/>
      <c r="AI38" s="2371"/>
      <c r="AJ38" s="2371"/>
      <c r="AK38" s="2371"/>
      <c r="AL38" s="2371"/>
      <c r="AM38" s="2371"/>
      <c r="AN38" s="2371"/>
      <c r="AO38" s="2371"/>
      <c r="AP38" s="2371"/>
      <c r="AQ38" s="2371"/>
      <c r="AR38" s="2371"/>
      <c r="AS38" s="2371"/>
      <c r="AT38" s="2371"/>
      <c r="AU38" s="2371"/>
      <c r="AV38" s="2371"/>
      <c r="AW38" s="2371"/>
      <c r="AX38" s="2371"/>
      <c r="AY38" s="2371"/>
      <c r="AZ38" s="2371"/>
      <c r="BA38" s="2371"/>
      <c r="BB38" s="2371"/>
      <c r="BC38" s="2371"/>
      <c r="BD38" s="2371"/>
      <c r="BE38" s="2371"/>
      <c r="BF38" s="2371"/>
      <c r="BG38" s="2371"/>
      <c r="BH38" s="2371"/>
      <c r="BI38" s="2371"/>
      <c r="BJ38" s="2371"/>
      <c r="BK38" s="2371"/>
      <c r="BL38" s="2371"/>
      <c r="BM38" s="2371"/>
      <c r="BN38" s="2371"/>
      <c r="BO38" s="2371"/>
      <c r="BP38" s="2371"/>
      <c r="BQ38" s="2371"/>
      <c r="BR38" s="2371"/>
      <c r="BS38" s="2371"/>
      <c r="BT38" s="2371"/>
      <c r="BU38" s="2371"/>
      <c r="BV38" s="2371"/>
      <c r="BW38" s="2371"/>
      <c r="BX38" s="2371"/>
      <c r="BY38" s="2371"/>
      <c r="BZ38" s="2371"/>
      <c r="CA38" s="2371"/>
      <c r="CB38" s="2371"/>
      <c r="CC38" s="2371"/>
      <c r="CD38" s="2371"/>
      <c r="CE38" s="2371"/>
      <c r="CF38" s="2371"/>
    </row>
    <row r="39" spans="1:84" s="2373" customFormat="1" ht="121.5" customHeight="1" x14ac:dyDescent="0.25">
      <c r="A39" s="2395">
        <v>32</v>
      </c>
      <c r="B39" s="2395" t="s">
        <v>1430</v>
      </c>
      <c r="C39" s="2396">
        <v>18</v>
      </c>
      <c r="D39" s="2412" t="s">
        <v>1281</v>
      </c>
      <c r="E39" s="2398" t="s">
        <v>15</v>
      </c>
      <c r="F39" s="2400" t="s">
        <v>30</v>
      </c>
      <c r="G39" s="2410"/>
      <c r="H39" s="2410"/>
      <c r="I39" s="2405">
        <v>44387</v>
      </c>
      <c r="J39" s="2405" t="s">
        <v>31</v>
      </c>
      <c r="K39" s="2405" t="s">
        <v>47</v>
      </c>
      <c r="L39" s="2408" t="s">
        <v>127</v>
      </c>
      <c r="M39" s="2411">
        <v>44387</v>
      </c>
      <c r="N39" s="2403" t="s">
        <v>1436</v>
      </c>
      <c r="O39" s="2371"/>
      <c r="P39" s="2371"/>
      <c r="Q39" s="2371"/>
      <c r="R39" s="2371"/>
      <c r="S39" s="2371"/>
      <c r="T39" s="2371"/>
      <c r="U39" s="2371"/>
      <c r="V39" s="2371"/>
      <c r="W39" s="2371"/>
      <c r="X39" s="2371"/>
      <c r="Y39" s="2371"/>
      <c r="Z39" s="2371"/>
      <c r="AA39" s="2371"/>
      <c r="AB39" s="2371"/>
      <c r="AC39" s="2371"/>
      <c r="AD39" s="2371"/>
      <c r="AE39" s="2371"/>
      <c r="AF39" s="2371"/>
      <c r="AG39" s="2371"/>
      <c r="AH39" s="2371"/>
      <c r="AI39" s="2371"/>
      <c r="AJ39" s="2371"/>
      <c r="AK39" s="2371"/>
      <c r="AL39" s="2371"/>
      <c r="AM39" s="2371"/>
      <c r="AN39" s="2371"/>
      <c r="AO39" s="2371"/>
      <c r="AP39" s="2371"/>
      <c r="AQ39" s="2371"/>
      <c r="AR39" s="2371"/>
      <c r="AS39" s="2371"/>
      <c r="AT39" s="2371"/>
      <c r="AU39" s="2371"/>
      <c r="AV39" s="2371"/>
      <c r="AW39" s="2371"/>
      <c r="AX39" s="2371"/>
      <c r="AY39" s="2371"/>
      <c r="AZ39" s="2371"/>
      <c r="BA39" s="2371"/>
      <c r="BB39" s="2371"/>
      <c r="BC39" s="2371"/>
      <c r="BD39" s="2371"/>
      <c r="BE39" s="2371"/>
      <c r="BF39" s="2371"/>
      <c r="BG39" s="2371"/>
      <c r="BH39" s="2371"/>
      <c r="BI39" s="2371"/>
      <c r="BJ39" s="2371"/>
      <c r="BK39" s="2371"/>
      <c r="BL39" s="2371"/>
      <c r="BM39" s="2371"/>
      <c r="BN39" s="2371"/>
      <c r="BO39" s="2371"/>
      <c r="BP39" s="2371"/>
      <c r="BQ39" s="2371"/>
      <c r="BR39" s="2371"/>
      <c r="BS39" s="2371"/>
      <c r="BT39" s="2371"/>
      <c r="BU39" s="2371"/>
      <c r="BV39" s="2371"/>
      <c r="BW39" s="2371"/>
      <c r="BX39" s="2371"/>
      <c r="BY39" s="2371"/>
      <c r="BZ39" s="2371"/>
      <c r="CA39" s="2371"/>
      <c r="CB39" s="2371"/>
      <c r="CC39" s="2371"/>
      <c r="CD39" s="2371"/>
      <c r="CE39" s="2371"/>
      <c r="CF39" s="2371"/>
    </row>
    <row r="40" spans="1:84" s="2373" customFormat="1" ht="81" customHeight="1" x14ac:dyDescent="0.25">
      <c r="A40" s="2395">
        <v>33</v>
      </c>
      <c r="B40" s="2395" t="s">
        <v>1430</v>
      </c>
      <c r="C40" s="2396">
        <v>19</v>
      </c>
      <c r="D40" s="2397" t="s">
        <v>1280</v>
      </c>
      <c r="E40" s="2398" t="s">
        <v>15</v>
      </c>
      <c r="F40" s="2400" t="s">
        <v>30</v>
      </c>
      <c r="G40" s="2410"/>
      <c r="H40" s="2410"/>
      <c r="I40" s="2405">
        <v>44387</v>
      </c>
      <c r="J40" s="2405" t="s">
        <v>31</v>
      </c>
      <c r="K40" s="2405" t="s">
        <v>47</v>
      </c>
      <c r="L40" s="2408" t="s">
        <v>127</v>
      </c>
      <c r="M40" s="2411">
        <v>44387</v>
      </c>
      <c r="N40" s="2403" t="s">
        <v>1406</v>
      </c>
      <c r="O40" s="2371"/>
      <c r="P40" s="2371"/>
      <c r="Q40" s="2371"/>
      <c r="R40" s="2371"/>
      <c r="S40" s="2371"/>
      <c r="T40" s="2371"/>
      <c r="U40" s="2371"/>
      <c r="V40" s="2371"/>
      <c r="W40" s="2371"/>
      <c r="X40" s="2371"/>
      <c r="Y40" s="2371"/>
      <c r="Z40" s="2371"/>
      <c r="AA40" s="2371"/>
      <c r="AB40" s="2371"/>
      <c r="AC40" s="2371"/>
      <c r="AD40" s="2371"/>
      <c r="AE40" s="2371"/>
      <c r="AF40" s="2371"/>
      <c r="AG40" s="2371"/>
      <c r="AH40" s="2371"/>
      <c r="AI40" s="2371"/>
      <c r="AJ40" s="2371"/>
      <c r="AK40" s="2371"/>
      <c r="AL40" s="2371"/>
      <c r="AM40" s="2371"/>
      <c r="AN40" s="2371"/>
      <c r="AO40" s="2371"/>
      <c r="AP40" s="2371"/>
      <c r="AQ40" s="2371"/>
      <c r="AR40" s="2371"/>
      <c r="AS40" s="2371"/>
      <c r="AT40" s="2371"/>
      <c r="AU40" s="2371"/>
      <c r="AV40" s="2371"/>
      <c r="AW40" s="2371"/>
      <c r="AX40" s="2371"/>
      <c r="AY40" s="2371"/>
      <c r="AZ40" s="2371"/>
      <c r="BA40" s="2371"/>
      <c r="BB40" s="2371"/>
      <c r="BC40" s="2371"/>
      <c r="BD40" s="2371"/>
      <c r="BE40" s="2371"/>
      <c r="BF40" s="2371"/>
      <c r="BG40" s="2371"/>
      <c r="BH40" s="2371"/>
      <c r="BI40" s="2371"/>
      <c r="BJ40" s="2371"/>
      <c r="BK40" s="2371"/>
      <c r="BL40" s="2371"/>
      <c r="BM40" s="2371"/>
      <c r="BN40" s="2371"/>
      <c r="BO40" s="2371"/>
      <c r="BP40" s="2371"/>
      <c r="BQ40" s="2371"/>
      <c r="BR40" s="2371"/>
      <c r="BS40" s="2371"/>
      <c r="BT40" s="2371"/>
      <c r="BU40" s="2371"/>
      <c r="BV40" s="2371"/>
      <c r="BW40" s="2371"/>
      <c r="BX40" s="2371"/>
      <c r="BY40" s="2371"/>
      <c r="BZ40" s="2371"/>
      <c r="CA40" s="2371"/>
      <c r="CB40" s="2371"/>
      <c r="CC40" s="2371"/>
      <c r="CD40" s="2371"/>
      <c r="CE40" s="2371"/>
      <c r="CF40" s="2371"/>
    </row>
    <row r="41" spans="1:84" ht="80.099999999999994" customHeight="1" x14ac:dyDescent="0.25">
      <c r="A41" s="2395">
        <v>34</v>
      </c>
      <c r="B41" s="2395" t="s">
        <v>1430</v>
      </c>
      <c r="C41" s="2396">
        <v>20</v>
      </c>
      <c r="D41" s="2397" t="s">
        <v>1391</v>
      </c>
      <c r="E41" s="2398" t="s">
        <v>15</v>
      </c>
      <c r="F41" s="2400" t="s">
        <v>16</v>
      </c>
      <c r="G41" s="2424" t="s">
        <v>1437</v>
      </c>
      <c r="H41" s="2398" t="s">
        <v>1418</v>
      </c>
      <c r="I41" s="2405"/>
      <c r="J41" s="2398"/>
      <c r="K41" s="2398"/>
      <c r="L41" s="2420"/>
      <c r="M41" s="2411"/>
      <c r="N41" s="2403" t="s">
        <v>1395</v>
      </c>
    </row>
    <row r="42" spans="1:84" ht="19.5" x14ac:dyDescent="0.25">
      <c r="A42" s="2395">
        <v>35</v>
      </c>
      <c r="B42" s="2395" t="s">
        <v>1430</v>
      </c>
      <c r="C42" s="2396">
        <v>22</v>
      </c>
      <c r="D42" s="2398" t="s">
        <v>1414</v>
      </c>
      <c r="E42" s="2398" t="s">
        <v>15</v>
      </c>
      <c r="F42" s="2400" t="s">
        <v>30</v>
      </c>
      <c r="G42" s="2410"/>
      <c r="H42" s="2410"/>
      <c r="I42" s="2405">
        <v>46216</v>
      </c>
      <c r="J42" s="2398" t="s">
        <v>47</v>
      </c>
      <c r="K42" s="2405" t="s">
        <v>47</v>
      </c>
      <c r="L42" s="2408" t="s">
        <v>118</v>
      </c>
      <c r="M42" s="2411"/>
      <c r="N42" s="2403"/>
    </row>
    <row r="43" spans="1:84" ht="57.95" customHeight="1" x14ac:dyDescent="0.25">
      <c r="A43" s="2395">
        <v>36</v>
      </c>
      <c r="B43" s="2395" t="s">
        <v>1430</v>
      </c>
      <c r="C43" s="2396" t="s">
        <v>1438</v>
      </c>
      <c r="D43" s="2398" t="s">
        <v>1311</v>
      </c>
      <c r="E43" s="2398" t="s">
        <v>15</v>
      </c>
      <c r="F43" s="2400" t="s">
        <v>16</v>
      </c>
      <c r="G43" s="2419" t="s">
        <v>33</v>
      </c>
      <c r="H43" s="2398"/>
      <c r="I43" s="2405"/>
      <c r="J43" s="2398"/>
      <c r="K43" s="2398"/>
      <c r="L43" s="2420"/>
      <c r="M43" s="2411"/>
      <c r="N43" s="2423" t="s">
        <v>1439</v>
      </c>
    </row>
    <row r="44" spans="1:84" ht="80.099999999999994" customHeight="1" x14ac:dyDescent="0.25">
      <c r="A44" s="2395">
        <v>37</v>
      </c>
      <c r="B44" s="2395" t="s">
        <v>1430</v>
      </c>
      <c r="C44" s="2396">
        <v>24</v>
      </c>
      <c r="D44" s="2397" t="s">
        <v>1407</v>
      </c>
      <c r="E44" s="2398" t="s">
        <v>15</v>
      </c>
      <c r="F44" s="2400" t="s">
        <v>16</v>
      </c>
      <c r="G44" s="2424" t="s">
        <v>1440</v>
      </c>
      <c r="H44" s="2398" t="s">
        <v>1418</v>
      </c>
      <c r="I44" s="2405"/>
      <c r="J44" s="2398"/>
      <c r="K44" s="2398"/>
      <c r="L44" s="2420"/>
      <c r="M44" s="2411"/>
      <c r="N44" s="2403" t="s">
        <v>1395</v>
      </c>
    </row>
    <row r="45" spans="1:84" s="2373" customFormat="1" ht="121.5" customHeight="1" x14ac:dyDescent="0.25">
      <c r="A45" s="2395">
        <v>38</v>
      </c>
      <c r="B45" s="2395" t="s">
        <v>1430</v>
      </c>
      <c r="C45" s="2396">
        <v>25</v>
      </c>
      <c r="D45" s="2412" t="s">
        <v>1281</v>
      </c>
      <c r="E45" s="2398" t="s">
        <v>15</v>
      </c>
      <c r="F45" s="2400" t="s">
        <v>30</v>
      </c>
      <c r="G45" s="2410"/>
      <c r="H45" s="2410"/>
      <c r="I45" s="2405">
        <v>44355</v>
      </c>
      <c r="J45" s="2405" t="s">
        <v>31</v>
      </c>
      <c r="K45" s="2405" t="s">
        <v>47</v>
      </c>
      <c r="L45" s="2408" t="s">
        <v>127</v>
      </c>
      <c r="M45" s="2411">
        <v>44355</v>
      </c>
      <c r="N45" s="2403" t="s">
        <v>1436</v>
      </c>
      <c r="O45" s="2371"/>
      <c r="P45" s="2371"/>
      <c r="Q45" s="2371"/>
      <c r="R45" s="2371"/>
      <c r="S45" s="2371"/>
      <c r="T45" s="2371"/>
      <c r="U45" s="2371"/>
      <c r="V45" s="2371"/>
      <c r="W45" s="2371"/>
      <c r="X45" s="2371"/>
      <c r="Y45" s="2371"/>
      <c r="Z45" s="2371"/>
      <c r="AA45" s="2371"/>
      <c r="AB45" s="2371"/>
      <c r="AC45" s="2371"/>
      <c r="AD45" s="2371"/>
      <c r="AE45" s="2371"/>
      <c r="AF45" s="2371"/>
      <c r="AG45" s="2371"/>
      <c r="AH45" s="2371"/>
      <c r="AI45" s="2371"/>
      <c r="AJ45" s="2371"/>
      <c r="AK45" s="2371"/>
      <c r="AL45" s="2371"/>
      <c r="AM45" s="2371"/>
      <c r="AN45" s="2371"/>
      <c r="AO45" s="2371"/>
      <c r="AP45" s="2371"/>
      <c r="AQ45" s="2371"/>
      <c r="AR45" s="2371"/>
      <c r="AS45" s="2371"/>
      <c r="AT45" s="2371"/>
      <c r="AU45" s="2371"/>
      <c r="AV45" s="2371"/>
      <c r="AW45" s="2371"/>
      <c r="AX45" s="2371"/>
      <c r="AY45" s="2371"/>
      <c r="AZ45" s="2371"/>
      <c r="BA45" s="2371"/>
      <c r="BB45" s="2371"/>
      <c r="BC45" s="2371"/>
      <c r="BD45" s="2371"/>
      <c r="BE45" s="2371"/>
      <c r="BF45" s="2371"/>
      <c r="BG45" s="2371"/>
      <c r="BH45" s="2371"/>
      <c r="BI45" s="2371"/>
      <c r="BJ45" s="2371"/>
      <c r="BK45" s="2371"/>
      <c r="BL45" s="2371"/>
      <c r="BM45" s="2371"/>
      <c r="BN45" s="2371"/>
      <c r="BO45" s="2371"/>
      <c r="BP45" s="2371"/>
      <c r="BQ45" s="2371"/>
      <c r="BR45" s="2371"/>
      <c r="BS45" s="2371"/>
      <c r="BT45" s="2371"/>
      <c r="BU45" s="2371"/>
      <c r="BV45" s="2371"/>
      <c r="BW45" s="2371"/>
      <c r="BX45" s="2371"/>
      <c r="BY45" s="2371"/>
      <c r="BZ45" s="2371"/>
      <c r="CA45" s="2371"/>
      <c r="CB45" s="2371"/>
      <c r="CC45" s="2371"/>
      <c r="CD45" s="2371"/>
      <c r="CE45" s="2371"/>
      <c r="CF45" s="2371"/>
    </row>
    <row r="46" spans="1:84" s="2373" customFormat="1" ht="19.5" x14ac:dyDescent="0.25">
      <c r="A46" s="2395">
        <v>39</v>
      </c>
      <c r="B46" s="2395" t="s">
        <v>1430</v>
      </c>
      <c r="C46" s="2396" t="s">
        <v>1441</v>
      </c>
      <c r="D46" s="2397" t="s">
        <v>1391</v>
      </c>
      <c r="E46" s="2398" t="s">
        <v>15</v>
      </c>
      <c r="F46" s="2400" t="s">
        <v>30</v>
      </c>
      <c r="G46" s="2410"/>
      <c r="H46" s="2410"/>
      <c r="I46" s="2405">
        <v>46235</v>
      </c>
      <c r="J46" s="2405" t="s">
        <v>31</v>
      </c>
      <c r="K46" s="2405" t="s">
        <v>47</v>
      </c>
      <c r="L46" s="2408" t="s">
        <v>118</v>
      </c>
      <c r="M46" s="2411"/>
      <c r="N46" s="2403"/>
      <c r="O46" s="2371"/>
      <c r="P46" s="2371"/>
      <c r="Q46" s="2371"/>
      <c r="R46" s="2371"/>
      <c r="S46" s="2371"/>
      <c r="T46" s="2371"/>
      <c r="U46" s="2371"/>
      <c r="V46" s="2371"/>
      <c r="W46" s="2371"/>
      <c r="X46" s="2371"/>
      <c r="Y46" s="2371"/>
      <c r="Z46" s="2371"/>
      <c r="AA46" s="2371"/>
      <c r="AB46" s="2371"/>
      <c r="AC46" s="2371"/>
      <c r="AD46" s="2371"/>
      <c r="AE46" s="2371"/>
      <c r="AF46" s="2371"/>
      <c r="AG46" s="2371"/>
      <c r="AH46" s="2371"/>
      <c r="AI46" s="2371"/>
      <c r="AJ46" s="2371"/>
      <c r="AK46" s="2371"/>
      <c r="AL46" s="2371"/>
      <c r="AM46" s="2371"/>
      <c r="AN46" s="2371"/>
      <c r="AO46" s="2371"/>
      <c r="AP46" s="2371"/>
      <c r="AQ46" s="2371"/>
      <c r="AR46" s="2371"/>
      <c r="AS46" s="2371"/>
      <c r="AT46" s="2371"/>
      <c r="AU46" s="2371"/>
      <c r="AV46" s="2371"/>
      <c r="AW46" s="2371"/>
      <c r="AX46" s="2371"/>
      <c r="AY46" s="2371"/>
      <c r="AZ46" s="2371"/>
      <c r="BA46" s="2371"/>
      <c r="BB46" s="2371"/>
      <c r="BC46" s="2371"/>
      <c r="BD46" s="2371"/>
      <c r="BE46" s="2371"/>
      <c r="BF46" s="2371"/>
      <c r="BG46" s="2371"/>
      <c r="BH46" s="2371"/>
      <c r="BI46" s="2371"/>
      <c r="BJ46" s="2371"/>
      <c r="BK46" s="2371"/>
      <c r="BL46" s="2371"/>
      <c r="BM46" s="2371"/>
      <c r="BN46" s="2371"/>
      <c r="BO46" s="2371"/>
      <c r="BP46" s="2371"/>
      <c r="BQ46" s="2371"/>
      <c r="BR46" s="2371"/>
      <c r="BS46" s="2371"/>
      <c r="BT46" s="2371"/>
      <c r="BU46" s="2371"/>
      <c r="BV46" s="2371"/>
      <c r="BW46" s="2371"/>
      <c r="BX46" s="2371"/>
      <c r="BY46" s="2371"/>
      <c r="BZ46" s="2371"/>
      <c r="CA46" s="2371"/>
      <c r="CB46" s="2371"/>
      <c r="CC46" s="2371"/>
      <c r="CD46" s="2371"/>
      <c r="CE46" s="2371"/>
      <c r="CF46" s="2371"/>
    </row>
    <row r="47" spans="1:84" ht="80.099999999999994" customHeight="1" x14ac:dyDescent="0.3">
      <c r="A47" s="2395">
        <v>40</v>
      </c>
      <c r="B47" s="2395" t="s">
        <v>1430</v>
      </c>
      <c r="C47" s="2396" t="s">
        <v>1442</v>
      </c>
      <c r="D47" s="2397" t="s">
        <v>1391</v>
      </c>
      <c r="E47" s="2398" t="s">
        <v>15</v>
      </c>
      <c r="F47" s="2400" t="s">
        <v>16</v>
      </c>
      <c r="G47" s="2424" t="s">
        <v>1443</v>
      </c>
      <c r="H47" s="2422" t="s">
        <v>1444</v>
      </c>
      <c r="I47" s="2405"/>
      <c r="J47" s="2425"/>
      <c r="K47" s="2425"/>
      <c r="L47" s="2426"/>
      <c r="M47" s="2411"/>
      <c r="N47" s="2403" t="s">
        <v>1445</v>
      </c>
    </row>
    <row r="48" spans="1:84" s="2373" customFormat="1" ht="19.5" x14ac:dyDescent="0.25">
      <c r="A48" s="2395">
        <v>41</v>
      </c>
      <c r="B48" s="2395" t="s">
        <v>1430</v>
      </c>
      <c r="C48" s="2396" t="s">
        <v>1446</v>
      </c>
      <c r="D48" s="2397" t="s">
        <v>1391</v>
      </c>
      <c r="E48" s="2398" t="s">
        <v>15</v>
      </c>
      <c r="F48" s="2400" t="s">
        <v>30</v>
      </c>
      <c r="G48" s="2410"/>
      <c r="H48" s="2410"/>
      <c r="I48" s="2405">
        <v>46236</v>
      </c>
      <c r="J48" s="2405" t="s">
        <v>31</v>
      </c>
      <c r="K48" s="2405" t="s">
        <v>47</v>
      </c>
      <c r="L48" s="2408" t="s">
        <v>118</v>
      </c>
      <c r="M48" s="2411"/>
      <c r="N48" s="2403"/>
      <c r="O48" s="2371"/>
      <c r="P48" s="2371"/>
      <c r="Q48" s="2371"/>
      <c r="R48" s="2371"/>
      <c r="S48" s="2371"/>
      <c r="T48" s="2371"/>
      <c r="U48" s="2371"/>
      <c r="V48" s="2371"/>
      <c r="W48" s="2371"/>
      <c r="X48" s="2371"/>
      <c r="Y48" s="2371"/>
      <c r="Z48" s="2371"/>
      <c r="AA48" s="2371"/>
      <c r="AB48" s="2371"/>
      <c r="AC48" s="2371"/>
      <c r="AD48" s="2371"/>
      <c r="AE48" s="2371"/>
      <c r="AF48" s="2371"/>
      <c r="AG48" s="2371"/>
      <c r="AH48" s="2371"/>
      <c r="AI48" s="2371"/>
      <c r="AJ48" s="2371"/>
      <c r="AK48" s="2371"/>
      <c r="AL48" s="2371"/>
      <c r="AM48" s="2371"/>
      <c r="AN48" s="2371"/>
      <c r="AO48" s="2371"/>
      <c r="AP48" s="2371"/>
      <c r="AQ48" s="2371"/>
      <c r="AR48" s="2371"/>
      <c r="AS48" s="2371"/>
      <c r="AT48" s="2371"/>
      <c r="AU48" s="2371"/>
      <c r="AV48" s="2371"/>
      <c r="AW48" s="2371"/>
      <c r="AX48" s="2371"/>
      <c r="AY48" s="2371"/>
      <c r="AZ48" s="2371"/>
      <c r="BA48" s="2371"/>
      <c r="BB48" s="2371"/>
      <c r="BC48" s="2371"/>
      <c r="BD48" s="2371"/>
      <c r="BE48" s="2371"/>
      <c r="BF48" s="2371"/>
      <c r="BG48" s="2371"/>
      <c r="BH48" s="2371"/>
      <c r="BI48" s="2371"/>
      <c r="BJ48" s="2371"/>
      <c r="BK48" s="2371"/>
      <c r="BL48" s="2371"/>
      <c r="BM48" s="2371"/>
      <c r="BN48" s="2371"/>
      <c r="BO48" s="2371"/>
      <c r="BP48" s="2371"/>
      <c r="BQ48" s="2371"/>
      <c r="BR48" s="2371"/>
      <c r="BS48" s="2371"/>
      <c r="BT48" s="2371"/>
      <c r="BU48" s="2371"/>
      <c r="BV48" s="2371"/>
      <c r="BW48" s="2371"/>
      <c r="BX48" s="2371"/>
      <c r="BY48" s="2371"/>
      <c r="BZ48" s="2371"/>
      <c r="CA48" s="2371"/>
      <c r="CB48" s="2371"/>
      <c r="CC48" s="2371"/>
      <c r="CD48" s="2371"/>
      <c r="CE48" s="2371"/>
      <c r="CF48" s="2371"/>
    </row>
    <row r="49" spans="1:84" ht="80.099999999999994" customHeight="1" x14ac:dyDescent="0.25">
      <c r="A49" s="2395">
        <v>42</v>
      </c>
      <c r="B49" s="2395" t="s">
        <v>1430</v>
      </c>
      <c r="C49" s="2396" t="s">
        <v>1447</v>
      </c>
      <c r="D49" s="2397" t="s">
        <v>1281</v>
      </c>
      <c r="E49" s="2398" t="s">
        <v>15</v>
      </c>
      <c r="F49" s="2400" t="s">
        <v>16</v>
      </c>
      <c r="G49" s="2424" t="s">
        <v>1448</v>
      </c>
      <c r="H49" s="2398" t="s">
        <v>1418</v>
      </c>
      <c r="I49" s="2405"/>
      <c r="J49" s="2398"/>
      <c r="K49" s="2398"/>
      <c r="L49" s="2427"/>
      <c r="M49" s="2411"/>
      <c r="N49" s="2403" t="s">
        <v>1419</v>
      </c>
    </row>
    <row r="50" spans="1:84" ht="80.099999999999994" customHeight="1" x14ac:dyDescent="0.25">
      <c r="A50" s="2395">
        <v>43</v>
      </c>
      <c r="B50" s="2395" t="s">
        <v>1430</v>
      </c>
      <c r="C50" s="2396" t="s">
        <v>1449</v>
      </c>
      <c r="D50" s="2397" t="s">
        <v>1281</v>
      </c>
      <c r="E50" s="2398" t="s">
        <v>15</v>
      </c>
      <c r="F50" s="2400" t="s">
        <v>16</v>
      </c>
      <c r="G50" s="2424" t="s">
        <v>1450</v>
      </c>
      <c r="H50" s="2398" t="s">
        <v>1418</v>
      </c>
      <c r="I50" s="2405"/>
      <c r="J50" s="2398"/>
      <c r="K50" s="2398"/>
      <c r="L50" s="2427"/>
      <c r="M50" s="2411"/>
      <c r="N50" s="2403" t="s">
        <v>1451</v>
      </c>
    </row>
    <row r="51" spans="1:84" ht="80.099999999999994" customHeight="1" x14ac:dyDescent="0.25">
      <c r="A51" s="2395">
        <v>44</v>
      </c>
      <c r="B51" s="2395" t="s">
        <v>1430</v>
      </c>
      <c r="C51" s="2396" t="s">
        <v>1452</v>
      </c>
      <c r="D51" s="2397" t="s">
        <v>1280</v>
      </c>
      <c r="E51" s="2398" t="s">
        <v>15</v>
      </c>
      <c r="F51" s="2400" t="s">
        <v>16</v>
      </c>
      <c r="G51" s="2424" t="s">
        <v>1453</v>
      </c>
      <c r="H51" s="2398" t="s">
        <v>1418</v>
      </c>
      <c r="I51" s="2405"/>
      <c r="J51" s="2398"/>
      <c r="K51" s="2398"/>
      <c r="L51" s="2427"/>
      <c r="M51" s="2411"/>
      <c r="N51" s="2403" t="s">
        <v>1454</v>
      </c>
    </row>
    <row r="52" spans="1:84" ht="80.099999999999994" customHeight="1" x14ac:dyDescent="0.25">
      <c r="A52" s="2395">
        <v>45</v>
      </c>
      <c r="B52" s="2395" t="s">
        <v>1430</v>
      </c>
      <c r="C52" s="2396" t="s">
        <v>1455</v>
      </c>
      <c r="D52" s="2398" t="s">
        <v>1411</v>
      </c>
      <c r="E52" s="2398" t="s">
        <v>15</v>
      </c>
      <c r="F52" s="2400" t="s">
        <v>16</v>
      </c>
      <c r="G52" s="2424" t="s">
        <v>1456</v>
      </c>
      <c r="H52" s="2398" t="s">
        <v>1418</v>
      </c>
      <c r="I52" s="2405"/>
      <c r="J52" s="2398"/>
      <c r="K52" s="2398"/>
      <c r="L52" s="2427"/>
      <c r="M52" s="2411"/>
      <c r="N52" s="2403" t="s">
        <v>1457</v>
      </c>
    </row>
    <row r="53" spans="1:84" s="2373" customFormat="1" ht="19.5" x14ac:dyDescent="0.25">
      <c r="A53" s="2395">
        <v>46</v>
      </c>
      <c r="B53" s="2395" t="s">
        <v>1430</v>
      </c>
      <c r="C53" s="2396">
        <v>27</v>
      </c>
      <c r="D53" s="2412" t="s">
        <v>1311</v>
      </c>
      <c r="E53" s="2398" t="s">
        <v>15</v>
      </c>
      <c r="F53" s="2400" t="s">
        <v>30</v>
      </c>
      <c r="G53" s="2410"/>
      <c r="H53" s="2410"/>
      <c r="I53" s="2405">
        <v>46130</v>
      </c>
      <c r="J53" s="2405" t="s">
        <v>31</v>
      </c>
      <c r="K53" s="2405" t="s">
        <v>47</v>
      </c>
      <c r="L53" s="2408" t="s">
        <v>118</v>
      </c>
      <c r="M53" s="2411"/>
      <c r="N53" s="2403"/>
      <c r="O53" s="2371"/>
      <c r="P53" s="2371"/>
      <c r="Q53" s="2371"/>
      <c r="R53" s="2371"/>
      <c r="S53" s="2371"/>
      <c r="T53" s="2371"/>
      <c r="U53" s="2371"/>
      <c r="V53" s="2371"/>
      <c r="W53" s="2371"/>
      <c r="X53" s="2371"/>
      <c r="Y53" s="2371"/>
      <c r="Z53" s="2371"/>
      <c r="AA53" s="2371"/>
      <c r="AB53" s="2371"/>
      <c r="AC53" s="2371"/>
      <c r="AD53" s="2371"/>
      <c r="AE53" s="2371"/>
      <c r="AF53" s="2371"/>
      <c r="AG53" s="2371"/>
      <c r="AH53" s="2371"/>
      <c r="AI53" s="2371"/>
      <c r="AJ53" s="2371"/>
      <c r="AK53" s="2371"/>
      <c r="AL53" s="2371"/>
      <c r="AM53" s="2371"/>
      <c r="AN53" s="2371"/>
      <c r="AO53" s="2371"/>
      <c r="AP53" s="2371"/>
      <c r="AQ53" s="2371"/>
      <c r="AR53" s="2371"/>
      <c r="AS53" s="2371"/>
      <c r="AT53" s="2371"/>
      <c r="AU53" s="2371"/>
      <c r="AV53" s="2371"/>
      <c r="AW53" s="2371"/>
      <c r="AX53" s="2371"/>
      <c r="AY53" s="2371"/>
      <c r="AZ53" s="2371"/>
      <c r="BA53" s="2371"/>
      <c r="BB53" s="2371"/>
      <c r="BC53" s="2371"/>
      <c r="BD53" s="2371"/>
      <c r="BE53" s="2371"/>
      <c r="BF53" s="2371"/>
      <c r="BG53" s="2371"/>
      <c r="BH53" s="2371"/>
      <c r="BI53" s="2371"/>
      <c r="BJ53" s="2371"/>
      <c r="BK53" s="2371"/>
      <c r="BL53" s="2371"/>
      <c r="BM53" s="2371"/>
      <c r="BN53" s="2371"/>
      <c r="BO53" s="2371"/>
      <c r="BP53" s="2371"/>
      <c r="BQ53" s="2371"/>
      <c r="BR53" s="2371"/>
      <c r="BS53" s="2371"/>
      <c r="BT53" s="2371"/>
      <c r="BU53" s="2371"/>
      <c r="BV53" s="2371"/>
      <c r="BW53" s="2371"/>
      <c r="BX53" s="2371"/>
      <c r="BY53" s="2371"/>
      <c r="BZ53" s="2371"/>
      <c r="CA53" s="2371"/>
      <c r="CB53" s="2371"/>
      <c r="CC53" s="2371"/>
      <c r="CD53" s="2371"/>
      <c r="CE53" s="2371"/>
      <c r="CF53" s="2371"/>
    </row>
    <row r="54" spans="1:84" s="2373" customFormat="1" ht="19.5" x14ac:dyDescent="0.25">
      <c r="A54" s="2395">
        <v>47</v>
      </c>
      <c r="B54" s="2395" t="s">
        <v>1430</v>
      </c>
      <c r="C54" s="2396">
        <v>29</v>
      </c>
      <c r="D54" s="2412" t="s">
        <v>1311</v>
      </c>
      <c r="E54" s="2398" t="s">
        <v>15</v>
      </c>
      <c r="F54" s="2400" t="s">
        <v>30</v>
      </c>
      <c r="G54" s="2410"/>
      <c r="H54" s="2410"/>
      <c r="I54" s="2405">
        <v>46130</v>
      </c>
      <c r="J54" s="2405" t="s">
        <v>31</v>
      </c>
      <c r="K54" s="2405" t="s">
        <v>47</v>
      </c>
      <c r="L54" s="2408" t="s">
        <v>118</v>
      </c>
      <c r="M54" s="2411"/>
      <c r="N54" s="2403"/>
      <c r="O54" s="2371"/>
      <c r="P54" s="2371"/>
      <c r="Q54" s="2371"/>
      <c r="R54" s="2371"/>
      <c r="S54" s="2371"/>
      <c r="T54" s="2371"/>
      <c r="U54" s="2371"/>
      <c r="V54" s="2371"/>
      <c r="W54" s="2371"/>
      <c r="X54" s="2371"/>
      <c r="Y54" s="2371"/>
      <c r="Z54" s="2371"/>
      <c r="AA54" s="2371"/>
      <c r="AB54" s="2371"/>
      <c r="AC54" s="2371"/>
      <c r="AD54" s="2371"/>
      <c r="AE54" s="2371"/>
      <c r="AF54" s="2371"/>
      <c r="AG54" s="2371"/>
      <c r="AH54" s="2371"/>
      <c r="AI54" s="2371"/>
      <c r="AJ54" s="2371"/>
      <c r="AK54" s="2371"/>
      <c r="AL54" s="2371"/>
      <c r="AM54" s="2371"/>
      <c r="AN54" s="2371"/>
      <c r="AO54" s="2371"/>
      <c r="AP54" s="2371"/>
      <c r="AQ54" s="2371"/>
      <c r="AR54" s="2371"/>
      <c r="AS54" s="2371"/>
      <c r="AT54" s="2371"/>
      <c r="AU54" s="2371"/>
      <c r="AV54" s="2371"/>
      <c r="AW54" s="2371"/>
      <c r="AX54" s="2371"/>
      <c r="AY54" s="2371"/>
      <c r="AZ54" s="2371"/>
      <c r="BA54" s="2371"/>
      <c r="BB54" s="2371"/>
      <c r="BC54" s="2371"/>
      <c r="BD54" s="2371"/>
      <c r="BE54" s="2371"/>
      <c r="BF54" s="2371"/>
      <c r="BG54" s="2371"/>
      <c r="BH54" s="2371"/>
      <c r="BI54" s="2371"/>
      <c r="BJ54" s="2371"/>
      <c r="BK54" s="2371"/>
      <c r="BL54" s="2371"/>
      <c r="BM54" s="2371"/>
      <c r="BN54" s="2371"/>
      <c r="BO54" s="2371"/>
      <c r="BP54" s="2371"/>
      <c r="BQ54" s="2371"/>
      <c r="BR54" s="2371"/>
      <c r="BS54" s="2371"/>
      <c r="BT54" s="2371"/>
      <c r="BU54" s="2371"/>
      <c r="BV54" s="2371"/>
      <c r="BW54" s="2371"/>
      <c r="BX54" s="2371"/>
      <c r="BY54" s="2371"/>
      <c r="BZ54" s="2371"/>
      <c r="CA54" s="2371"/>
      <c r="CB54" s="2371"/>
      <c r="CC54" s="2371"/>
      <c r="CD54" s="2371"/>
      <c r="CE54" s="2371"/>
      <c r="CF54" s="2371"/>
    </row>
    <row r="55" spans="1:84" ht="80.099999999999994" customHeight="1" x14ac:dyDescent="0.25">
      <c r="A55" s="2395">
        <v>48</v>
      </c>
      <c r="B55" s="2395" t="s">
        <v>1430</v>
      </c>
      <c r="C55" s="2396" t="s">
        <v>1410</v>
      </c>
      <c r="D55" s="2397" t="s">
        <v>1281</v>
      </c>
      <c r="E55" s="2398" t="s">
        <v>15</v>
      </c>
      <c r="F55" s="2400" t="s">
        <v>16</v>
      </c>
      <c r="G55" s="2424" t="s">
        <v>1458</v>
      </c>
      <c r="H55" s="2398" t="s">
        <v>1418</v>
      </c>
      <c r="I55" s="2405"/>
      <c r="J55" s="2398"/>
      <c r="K55" s="2398"/>
      <c r="L55" s="2427"/>
      <c r="M55" s="2411"/>
      <c r="N55" s="2403" t="s">
        <v>1459</v>
      </c>
    </row>
    <row r="56" spans="1:84" ht="80.099999999999994" customHeight="1" x14ac:dyDescent="0.25">
      <c r="A56" s="2395">
        <v>49</v>
      </c>
      <c r="B56" s="2395" t="s">
        <v>1430</v>
      </c>
      <c r="C56" s="2396" t="s">
        <v>1413</v>
      </c>
      <c r="D56" s="2397" t="s">
        <v>1281</v>
      </c>
      <c r="E56" s="2398" t="s">
        <v>15</v>
      </c>
      <c r="F56" s="2400" t="s">
        <v>16</v>
      </c>
      <c r="G56" s="2424" t="s">
        <v>1460</v>
      </c>
      <c r="H56" s="2398" t="s">
        <v>1418</v>
      </c>
      <c r="I56" s="2405"/>
      <c r="J56" s="2398"/>
      <c r="K56" s="2398"/>
      <c r="L56" s="2427"/>
      <c r="M56" s="2411"/>
      <c r="N56" s="2403" t="s">
        <v>1459</v>
      </c>
    </row>
    <row r="57" spans="1:84" s="2373" customFormat="1" ht="162" customHeight="1" x14ac:dyDescent="0.25">
      <c r="A57" s="2395">
        <v>50</v>
      </c>
      <c r="B57" s="2395" t="s">
        <v>1430</v>
      </c>
      <c r="C57" s="2396">
        <v>31</v>
      </c>
      <c r="D57" s="2397" t="s">
        <v>1281</v>
      </c>
      <c r="E57" s="2398" t="s">
        <v>15</v>
      </c>
      <c r="F57" s="2400" t="s">
        <v>30</v>
      </c>
      <c r="G57" s="2410"/>
      <c r="H57" s="2410"/>
      <c r="I57" s="2405">
        <v>44131</v>
      </c>
      <c r="J57" s="2405" t="s">
        <v>31</v>
      </c>
      <c r="K57" s="2405" t="s">
        <v>47</v>
      </c>
      <c r="L57" s="2408" t="s">
        <v>127</v>
      </c>
      <c r="M57" s="2411">
        <v>44131</v>
      </c>
      <c r="N57" s="2403" t="s">
        <v>1461</v>
      </c>
      <c r="O57" s="2371"/>
      <c r="P57" s="2371"/>
      <c r="Q57" s="2371"/>
      <c r="R57" s="2371"/>
      <c r="S57" s="2371"/>
      <c r="T57" s="2371"/>
      <c r="U57" s="2371"/>
      <c r="V57" s="2371"/>
      <c r="W57" s="2371"/>
      <c r="X57" s="2371"/>
      <c r="Y57" s="2371"/>
      <c r="Z57" s="2371"/>
      <c r="AA57" s="2371"/>
      <c r="AB57" s="2371"/>
      <c r="AC57" s="2371"/>
      <c r="AD57" s="2371"/>
      <c r="AE57" s="2371"/>
      <c r="AF57" s="2371"/>
      <c r="AG57" s="2371"/>
      <c r="AH57" s="2371"/>
      <c r="AI57" s="2371"/>
      <c r="AJ57" s="2371"/>
      <c r="AK57" s="2371"/>
      <c r="AL57" s="2371"/>
      <c r="AM57" s="2371"/>
      <c r="AN57" s="2371"/>
      <c r="AO57" s="2371"/>
      <c r="AP57" s="2371"/>
      <c r="AQ57" s="2371"/>
      <c r="AR57" s="2371"/>
      <c r="AS57" s="2371"/>
      <c r="AT57" s="2371"/>
      <c r="AU57" s="2371"/>
      <c r="AV57" s="2371"/>
      <c r="AW57" s="2371"/>
      <c r="AX57" s="2371"/>
      <c r="AY57" s="2371"/>
      <c r="AZ57" s="2371"/>
      <c r="BA57" s="2371"/>
      <c r="BB57" s="2371"/>
      <c r="BC57" s="2371"/>
      <c r="BD57" s="2371"/>
      <c r="BE57" s="2371"/>
      <c r="BF57" s="2371"/>
      <c r="BG57" s="2371"/>
      <c r="BH57" s="2371"/>
      <c r="BI57" s="2371"/>
      <c r="BJ57" s="2371"/>
      <c r="BK57" s="2371"/>
      <c r="BL57" s="2371"/>
      <c r="BM57" s="2371"/>
      <c r="BN57" s="2371"/>
      <c r="BO57" s="2371"/>
      <c r="BP57" s="2371"/>
      <c r="BQ57" s="2371"/>
      <c r="BR57" s="2371"/>
      <c r="BS57" s="2371"/>
      <c r="BT57" s="2371"/>
      <c r="BU57" s="2371"/>
      <c r="BV57" s="2371"/>
      <c r="BW57" s="2371"/>
      <c r="BX57" s="2371"/>
      <c r="BY57" s="2371"/>
      <c r="BZ57" s="2371"/>
      <c r="CA57" s="2371"/>
      <c r="CB57" s="2371"/>
      <c r="CC57" s="2371"/>
      <c r="CD57" s="2371"/>
      <c r="CE57" s="2371"/>
      <c r="CF57" s="2371"/>
    </row>
    <row r="58" spans="1:84" ht="201.75" customHeight="1" x14ac:dyDescent="0.25">
      <c r="A58" s="2395">
        <v>51</v>
      </c>
      <c r="B58" s="2395" t="s">
        <v>1430</v>
      </c>
      <c r="C58" s="2396">
        <v>32</v>
      </c>
      <c r="D58" s="2397" t="s">
        <v>1281</v>
      </c>
      <c r="E58" s="2398" t="s">
        <v>15</v>
      </c>
      <c r="F58" s="2400" t="s">
        <v>30</v>
      </c>
      <c r="G58" s="2410"/>
      <c r="H58" s="2410"/>
      <c r="I58" s="2405">
        <v>44787</v>
      </c>
      <c r="J58" s="2398" t="s">
        <v>47</v>
      </c>
      <c r="K58" s="2405" t="s">
        <v>47</v>
      </c>
      <c r="L58" s="2408" t="s">
        <v>127</v>
      </c>
      <c r="M58" s="2411">
        <v>44644</v>
      </c>
      <c r="N58" s="2403" t="s">
        <v>1462</v>
      </c>
    </row>
    <row r="59" spans="1:84" s="2373" customFormat="1" ht="141.75" customHeight="1" x14ac:dyDescent="0.25">
      <c r="A59" s="2395">
        <v>52</v>
      </c>
      <c r="B59" s="2395" t="s">
        <v>1430</v>
      </c>
      <c r="C59" s="2396">
        <v>33</v>
      </c>
      <c r="D59" s="2412" t="s">
        <v>1281</v>
      </c>
      <c r="E59" s="2398" t="s">
        <v>15</v>
      </c>
      <c r="F59" s="2400" t="s">
        <v>30</v>
      </c>
      <c r="G59" s="2410"/>
      <c r="H59" s="2410"/>
      <c r="I59" s="2405">
        <v>46006</v>
      </c>
      <c r="J59" s="2405" t="s">
        <v>31</v>
      </c>
      <c r="K59" s="2405" t="s">
        <v>47</v>
      </c>
      <c r="L59" s="2408" t="s">
        <v>127</v>
      </c>
      <c r="M59" s="2411">
        <v>44860</v>
      </c>
      <c r="N59" s="2403" t="s">
        <v>1463</v>
      </c>
      <c r="O59" s="2371"/>
      <c r="P59" s="2371"/>
      <c r="Q59" s="2371"/>
      <c r="R59" s="2371"/>
      <c r="S59" s="2371"/>
      <c r="T59" s="2371"/>
      <c r="U59" s="2371"/>
      <c r="V59" s="2371"/>
      <c r="W59" s="2371"/>
      <c r="X59" s="2371"/>
      <c r="Y59" s="2371"/>
      <c r="Z59" s="2371"/>
      <c r="AA59" s="2371"/>
      <c r="AB59" s="2371"/>
      <c r="AC59" s="2371"/>
      <c r="AD59" s="2371"/>
      <c r="AE59" s="2371"/>
      <c r="AF59" s="2371"/>
      <c r="AG59" s="2371"/>
      <c r="AH59" s="2371"/>
      <c r="AI59" s="2371"/>
      <c r="AJ59" s="2371"/>
      <c r="AK59" s="2371"/>
      <c r="AL59" s="2371"/>
      <c r="AM59" s="2371"/>
      <c r="AN59" s="2371"/>
      <c r="AO59" s="2371"/>
      <c r="AP59" s="2371"/>
      <c r="AQ59" s="2371"/>
      <c r="AR59" s="2371"/>
      <c r="AS59" s="2371"/>
      <c r="AT59" s="2371"/>
      <c r="AU59" s="2371"/>
      <c r="AV59" s="2371"/>
      <c r="AW59" s="2371"/>
      <c r="AX59" s="2371"/>
      <c r="AY59" s="2371"/>
      <c r="AZ59" s="2371"/>
      <c r="BA59" s="2371"/>
      <c r="BB59" s="2371"/>
      <c r="BC59" s="2371"/>
      <c r="BD59" s="2371"/>
      <c r="BE59" s="2371"/>
      <c r="BF59" s="2371"/>
      <c r="BG59" s="2371"/>
      <c r="BH59" s="2371"/>
      <c r="BI59" s="2371"/>
      <c r="BJ59" s="2371"/>
      <c r="BK59" s="2371"/>
      <c r="BL59" s="2371"/>
      <c r="BM59" s="2371"/>
      <c r="BN59" s="2371"/>
      <c r="BO59" s="2371"/>
      <c r="BP59" s="2371"/>
      <c r="BQ59" s="2371"/>
      <c r="BR59" s="2371"/>
      <c r="BS59" s="2371"/>
      <c r="BT59" s="2371"/>
      <c r="BU59" s="2371"/>
      <c r="BV59" s="2371"/>
      <c r="BW59" s="2371"/>
      <c r="BX59" s="2371"/>
      <c r="BY59" s="2371"/>
      <c r="BZ59" s="2371"/>
      <c r="CA59" s="2371"/>
      <c r="CB59" s="2371"/>
      <c r="CC59" s="2371"/>
      <c r="CD59" s="2371"/>
      <c r="CE59" s="2371"/>
      <c r="CF59" s="2371"/>
    </row>
    <row r="60" spans="1:84" s="2373" customFormat="1" ht="121.5" customHeight="1" x14ac:dyDescent="0.25">
      <c r="A60" s="2395">
        <v>53</v>
      </c>
      <c r="B60" s="2395" t="s">
        <v>1430</v>
      </c>
      <c r="C60" s="2396">
        <v>34</v>
      </c>
      <c r="D60" s="2412" t="s">
        <v>1281</v>
      </c>
      <c r="E60" s="2398" t="s">
        <v>15</v>
      </c>
      <c r="F60" s="2400" t="s">
        <v>30</v>
      </c>
      <c r="G60" s="2410"/>
      <c r="H60" s="2410"/>
      <c r="I60" s="2405">
        <v>44338</v>
      </c>
      <c r="J60" s="2405" t="s">
        <v>31</v>
      </c>
      <c r="K60" s="2405" t="s">
        <v>47</v>
      </c>
      <c r="L60" s="2408" t="s">
        <v>127</v>
      </c>
      <c r="M60" s="2411">
        <v>44338</v>
      </c>
      <c r="N60" s="2403" t="s">
        <v>1436</v>
      </c>
      <c r="O60" s="2371"/>
      <c r="P60" s="2371"/>
      <c r="Q60" s="2371"/>
      <c r="R60" s="2371"/>
      <c r="S60" s="2371"/>
      <c r="T60" s="2371"/>
      <c r="U60" s="2371"/>
      <c r="V60" s="2371"/>
      <c r="W60" s="2371"/>
      <c r="X60" s="2371"/>
      <c r="Y60" s="2371"/>
      <c r="Z60" s="2371"/>
      <c r="AA60" s="2371"/>
      <c r="AB60" s="2371"/>
      <c r="AC60" s="2371"/>
      <c r="AD60" s="2371"/>
      <c r="AE60" s="2371"/>
      <c r="AF60" s="2371"/>
      <c r="AG60" s="2371"/>
      <c r="AH60" s="2371"/>
      <c r="AI60" s="2371"/>
      <c r="AJ60" s="2371"/>
      <c r="AK60" s="2371"/>
      <c r="AL60" s="2371"/>
      <c r="AM60" s="2371"/>
      <c r="AN60" s="2371"/>
      <c r="AO60" s="2371"/>
      <c r="AP60" s="2371"/>
      <c r="AQ60" s="2371"/>
      <c r="AR60" s="2371"/>
      <c r="AS60" s="2371"/>
      <c r="AT60" s="2371"/>
      <c r="AU60" s="2371"/>
      <c r="AV60" s="2371"/>
      <c r="AW60" s="2371"/>
      <c r="AX60" s="2371"/>
      <c r="AY60" s="2371"/>
      <c r="AZ60" s="2371"/>
      <c r="BA60" s="2371"/>
      <c r="BB60" s="2371"/>
      <c r="BC60" s="2371"/>
      <c r="BD60" s="2371"/>
      <c r="BE60" s="2371"/>
      <c r="BF60" s="2371"/>
      <c r="BG60" s="2371"/>
      <c r="BH60" s="2371"/>
      <c r="BI60" s="2371"/>
      <c r="BJ60" s="2371"/>
      <c r="BK60" s="2371"/>
      <c r="BL60" s="2371"/>
      <c r="BM60" s="2371"/>
      <c r="BN60" s="2371"/>
      <c r="BO60" s="2371"/>
      <c r="BP60" s="2371"/>
      <c r="BQ60" s="2371"/>
      <c r="BR60" s="2371"/>
      <c r="BS60" s="2371"/>
      <c r="BT60" s="2371"/>
      <c r="BU60" s="2371"/>
      <c r="BV60" s="2371"/>
      <c r="BW60" s="2371"/>
      <c r="BX60" s="2371"/>
      <c r="BY60" s="2371"/>
      <c r="BZ60" s="2371"/>
      <c r="CA60" s="2371"/>
      <c r="CB60" s="2371"/>
      <c r="CC60" s="2371"/>
      <c r="CD60" s="2371"/>
      <c r="CE60" s="2371"/>
      <c r="CF60" s="2371"/>
    </row>
    <row r="61" spans="1:84" s="2373" customFormat="1" ht="81" customHeight="1" x14ac:dyDescent="0.25">
      <c r="A61" s="2395">
        <v>54</v>
      </c>
      <c r="B61" s="2395" t="s">
        <v>1430</v>
      </c>
      <c r="C61" s="2396">
        <v>35</v>
      </c>
      <c r="D61" s="2397" t="s">
        <v>1464</v>
      </c>
      <c r="E61" s="2398" t="s">
        <v>15</v>
      </c>
      <c r="F61" s="2400" t="s">
        <v>30</v>
      </c>
      <c r="G61" s="2410"/>
      <c r="H61" s="2410"/>
      <c r="I61" s="2405">
        <v>44159</v>
      </c>
      <c r="J61" s="2405" t="s">
        <v>31</v>
      </c>
      <c r="K61" s="2405" t="s">
        <v>47</v>
      </c>
      <c r="L61" s="2408" t="s">
        <v>127</v>
      </c>
      <c r="M61" s="2411">
        <v>44159</v>
      </c>
      <c r="N61" s="2403" t="s">
        <v>1406</v>
      </c>
      <c r="O61" s="2371"/>
      <c r="P61" s="2371"/>
      <c r="Q61" s="2371"/>
      <c r="R61" s="2371"/>
      <c r="S61" s="2371"/>
      <c r="T61" s="2371"/>
      <c r="U61" s="2371"/>
      <c r="V61" s="2371"/>
      <c r="W61" s="2371"/>
      <c r="X61" s="2371"/>
      <c r="Y61" s="2371"/>
      <c r="Z61" s="2371"/>
      <c r="AA61" s="2371"/>
      <c r="AB61" s="2371"/>
      <c r="AC61" s="2371"/>
      <c r="AD61" s="2371"/>
      <c r="AE61" s="2371"/>
      <c r="AF61" s="2371"/>
      <c r="AG61" s="2371"/>
      <c r="AH61" s="2371"/>
      <c r="AI61" s="2371"/>
      <c r="AJ61" s="2371"/>
      <c r="AK61" s="2371"/>
      <c r="AL61" s="2371"/>
      <c r="AM61" s="2371"/>
      <c r="AN61" s="2371"/>
      <c r="AO61" s="2371"/>
      <c r="AP61" s="2371"/>
      <c r="AQ61" s="2371"/>
      <c r="AR61" s="2371"/>
      <c r="AS61" s="2371"/>
      <c r="AT61" s="2371"/>
      <c r="AU61" s="2371"/>
      <c r="AV61" s="2371"/>
      <c r="AW61" s="2371"/>
      <c r="AX61" s="2371"/>
      <c r="AY61" s="2371"/>
      <c r="AZ61" s="2371"/>
      <c r="BA61" s="2371"/>
      <c r="BB61" s="2371"/>
      <c r="BC61" s="2371"/>
      <c r="BD61" s="2371"/>
      <c r="BE61" s="2371"/>
      <c r="BF61" s="2371"/>
      <c r="BG61" s="2371"/>
      <c r="BH61" s="2371"/>
      <c r="BI61" s="2371"/>
      <c r="BJ61" s="2371"/>
      <c r="BK61" s="2371"/>
      <c r="BL61" s="2371"/>
      <c r="BM61" s="2371"/>
      <c r="BN61" s="2371"/>
      <c r="BO61" s="2371"/>
      <c r="BP61" s="2371"/>
      <c r="BQ61" s="2371"/>
      <c r="BR61" s="2371"/>
      <c r="BS61" s="2371"/>
      <c r="BT61" s="2371"/>
      <c r="BU61" s="2371"/>
      <c r="BV61" s="2371"/>
      <c r="BW61" s="2371"/>
      <c r="BX61" s="2371"/>
      <c r="BY61" s="2371"/>
      <c r="BZ61" s="2371"/>
      <c r="CA61" s="2371"/>
      <c r="CB61" s="2371"/>
      <c r="CC61" s="2371"/>
      <c r="CD61" s="2371"/>
      <c r="CE61" s="2371"/>
      <c r="CF61" s="2371"/>
    </row>
    <row r="62" spans="1:84" s="2373" customFormat="1" ht="121.5" customHeight="1" x14ac:dyDescent="0.25">
      <c r="A62" s="2395">
        <v>55</v>
      </c>
      <c r="B62" s="2395" t="s">
        <v>1430</v>
      </c>
      <c r="C62" s="2396" t="s">
        <v>1465</v>
      </c>
      <c r="D62" s="2412" t="s">
        <v>1281</v>
      </c>
      <c r="E62" s="2398" t="s">
        <v>15</v>
      </c>
      <c r="F62" s="2400" t="s">
        <v>30</v>
      </c>
      <c r="G62" s="2410"/>
      <c r="H62" s="2410"/>
      <c r="I62" s="2405">
        <v>44131</v>
      </c>
      <c r="J62" s="2405" t="s">
        <v>31</v>
      </c>
      <c r="K62" s="2405" t="s">
        <v>47</v>
      </c>
      <c r="L62" s="2408" t="s">
        <v>127</v>
      </c>
      <c r="M62" s="2411">
        <v>44131</v>
      </c>
      <c r="N62" s="2403" t="s">
        <v>1466</v>
      </c>
      <c r="O62" s="2371"/>
      <c r="P62" s="2371"/>
      <c r="Q62" s="2371"/>
      <c r="R62" s="2371"/>
      <c r="S62" s="2371"/>
      <c r="T62" s="2371"/>
      <c r="U62" s="2371"/>
      <c r="V62" s="2371"/>
      <c r="W62" s="2371"/>
      <c r="X62" s="2371"/>
      <c r="Y62" s="2371"/>
      <c r="Z62" s="2371"/>
      <c r="AA62" s="2371"/>
      <c r="AB62" s="2371"/>
      <c r="AC62" s="2371"/>
      <c r="AD62" s="2371"/>
      <c r="AE62" s="2371"/>
      <c r="AF62" s="2371"/>
      <c r="AG62" s="2371"/>
      <c r="AH62" s="2371"/>
      <c r="AI62" s="2371"/>
      <c r="AJ62" s="2371"/>
      <c r="AK62" s="2371"/>
      <c r="AL62" s="2371"/>
      <c r="AM62" s="2371"/>
      <c r="AN62" s="2371"/>
      <c r="AO62" s="2371"/>
      <c r="AP62" s="2371"/>
      <c r="AQ62" s="2371"/>
      <c r="AR62" s="2371"/>
      <c r="AS62" s="2371"/>
      <c r="AT62" s="2371"/>
      <c r="AU62" s="2371"/>
      <c r="AV62" s="2371"/>
      <c r="AW62" s="2371"/>
      <c r="AX62" s="2371"/>
      <c r="AY62" s="2371"/>
      <c r="AZ62" s="2371"/>
      <c r="BA62" s="2371"/>
      <c r="BB62" s="2371"/>
      <c r="BC62" s="2371"/>
      <c r="BD62" s="2371"/>
      <c r="BE62" s="2371"/>
      <c r="BF62" s="2371"/>
      <c r="BG62" s="2371"/>
      <c r="BH62" s="2371"/>
      <c r="BI62" s="2371"/>
      <c r="BJ62" s="2371"/>
      <c r="BK62" s="2371"/>
      <c r="BL62" s="2371"/>
      <c r="BM62" s="2371"/>
      <c r="BN62" s="2371"/>
      <c r="BO62" s="2371"/>
      <c r="BP62" s="2371"/>
      <c r="BQ62" s="2371"/>
      <c r="BR62" s="2371"/>
      <c r="BS62" s="2371"/>
      <c r="BT62" s="2371"/>
      <c r="BU62" s="2371"/>
      <c r="BV62" s="2371"/>
      <c r="BW62" s="2371"/>
      <c r="BX62" s="2371"/>
      <c r="BY62" s="2371"/>
      <c r="BZ62" s="2371"/>
      <c r="CA62" s="2371"/>
      <c r="CB62" s="2371"/>
      <c r="CC62" s="2371"/>
      <c r="CD62" s="2371"/>
      <c r="CE62" s="2371"/>
      <c r="CF62" s="2371"/>
    </row>
    <row r="63" spans="1:84" ht="141.75" customHeight="1" x14ac:dyDescent="0.25">
      <c r="A63" s="2395">
        <v>56</v>
      </c>
      <c r="B63" s="2395" t="s">
        <v>1430</v>
      </c>
      <c r="C63" s="2396">
        <v>36</v>
      </c>
      <c r="D63" s="2397" t="s">
        <v>1467</v>
      </c>
      <c r="E63" s="2398" t="s">
        <v>15</v>
      </c>
      <c r="F63" s="2400" t="s">
        <v>30</v>
      </c>
      <c r="G63" s="2410"/>
      <c r="H63" s="2410"/>
      <c r="I63" s="2405">
        <v>44709</v>
      </c>
      <c r="J63" s="2398" t="s">
        <v>47</v>
      </c>
      <c r="K63" s="2405" t="s">
        <v>47</v>
      </c>
      <c r="L63" s="2408" t="s">
        <v>127</v>
      </c>
      <c r="M63" s="2411" t="s">
        <v>1468</v>
      </c>
      <c r="N63" s="2403" t="s">
        <v>1469</v>
      </c>
    </row>
    <row r="64" spans="1:84" s="2373" customFormat="1" ht="121.5" customHeight="1" x14ac:dyDescent="0.25">
      <c r="A64" s="2395">
        <v>57</v>
      </c>
      <c r="B64" s="2395" t="s">
        <v>1430</v>
      </c>
      <c r="C64" s="2396">
        <v>37</v>
      </c>
      <c r="D64" s="2397" t="s">
        <v>1281</v>
      </c>
      <c r="E64" s="2398" t="s">
        <v>15</v>
      </c>
      <c r="F64" s="2400" t="s">
        <v>30</v>
      </c>
      <c r="G64" s="2410"/>
      <c r="H64" s="2410"/>
      <c r="I64" s="2405">
        <v>44131</v>
      </c>
      <c r="J64" s="2405" t="s">
        <v>31</v>
      </c>
      <c r="K64" s="2405" t="s">
        <v>47</v>
      </c>
      <c r="L64" s="2408" t="s">
        <v>127</v>
      </c>
      <c r="M64" s="2428">
        <v>44131</v>
      </c>
      <c r="N64" s="2403" t="s">
        <v>1436</v>
      </c>
      <c r="O64" s="2371"/>
      <c r="P64" s="2371"/>
      <c r="Q64" s="2371"/>
      <c r="R64" s="2371"/>
      <c r="S64" s="2371"/>
      <c r="T64" s="2371"/>
      <c r="U64" s="2371"/>
      <c r="V64" s="2371"/>
      <c r="W64" s="2371"/>
      <c r="X64" s="2371"/>
      <c r="Y64" s="2371"/>
      <c r="Z64" s="2371"/>
      <c r="AA64" s="2371"/>
      <c r="AB64" s="2371"/>
      <c r="AC64" s="2371"/>
      <c r="AD64" s="2371"/>
      <c r="AE64" s="2371"/>
      <c r="AF64" s="2371"/>
      <c r="AG64" s="2371"/>
      <c r="AH64" s="2371"/>
      <c r="AI64" s="2371"/>
      <c r="AJ64" s="2371"/>
      <c r="AK64" s="2371"/>
      <c r="AL64" s="2371"/>
      <c r="AM64" s="2371"/>
      <c r="AN64" s="2371"/>
      <c r="AO64" s="2371"/>
      <c r="AP64" s="2371"/>
      <c r="AQ64" s="2371"/>
      <c r="AR64" s="2371"/>
      <c r="AS64" s="2371"/>
      <c r="AT64" s="2371"/>
      <c r="AU64" s="2371"/>
      <c r="AV64" s="2371"/>
      <c r="AW64" s="2371"/>
      <c r="AX64" s="2371"/>
      <c r="AY64" s="2371"/>
      <c r="AZ64" s="2371"/>
      <c r="BA64" s="2371"/>
      <c r="BB64" s="2371"/>
      <c r="BC64" s="2371"/>
      <c r="BD64" s="2371"/>
      <c r="BE64" s="2371"/>
      <c r="BF64" s="2371"/>
      <c r="BG64" s="2371"/>
      <c r="BH64" s="2371"/>
      <c r="BI64" s="2371"/>
      <c r="BJ64" s="2371"/>
      <c r="BK64" s="2371"/>
      <c r="BL64" s="2371"/>
      <c r="BM64" s="2371"/>
      <c r="BN64" s="2371"/>
      <c r="BO64" s="2371"/>
      <c r="BP64" s="2371"/>
      <c r="BQ64" s="2371"/>
      <c r="BR64" s="2371"/>
      <c r="BS64" s="2371"/>
      <c r="BT64" s="2371"/>
      <c r="BU64" s="2371"/>
      <c r="BV64" s="2371"/>
      <c r="BW64" s="2371"/>
      <c r="BX64" s="2371"/>
      <c r="BY64" s="2371"/>
      <c r="BZ64" s="2371"/>
      <c r="CA64" s="2371"/>
      <c r="CB64" s="2371"/>
      <c r="CC64" s="2371"/>
      <c r="CD64" s="2371"/>
      <c r="CE64" s="2371"/>
      <c r="CF64" s="2371"/>
    </row>
    <row r="65" spans="1:84" s="2373" customFormat="1" ht="102" customHeight="1" x14ac:dyDescent="0.25">
      <c r="A65" s="2395">
        <v>58</v>
      </c>
      <c r="B65" s="2395" t="s">
        <v>1430</v>
      </c>
      <c r="C65" s="2396">
        <v>38</v>
      </c>
      <c r="D65" s="2397" t="s">
        <v>1281</v>
      </c>
      <c r="E65" s="2398" t="s">
        <v>15</v>
      </c>
      <c r="F65" s="2400" t="s">
        <v>30</v>
      </c>
      <c r="G65" s="2410"/>
      <c r="H65" s="2410"/>
      <c r="I65" s="2405">
        <v>46069</v>
      </c>
      <c r="J65" s="2405" t="s">
        <v>31</v>
      </c>
      <c r="K65" s="2405" t="s">
        <v>47</v>
      </c>
      <c r="L65" s="2408" t="s">
        <v>127</v>
      </c>
      <c r="M65" s="2428">
        <v>44766</v>
      </c>
      <c r="N65" s="2403" t="s">
        <v>1470</v>
      </c>
      <c r="O65" s="2371"/>
      <c r="P65" s="2371"/>
      <c r="Q65" s="2371"/>
      <c r="R65" s="2371"/>
      <c r="S65" s="2371"/>
      <c r="T65" s="2371"/>
      <c r="U65" s="2371"/>
      <c r="V65" s="2371"/>
      <c r="W65" s="2371"/>
      <c r="X65" s="2371"/>
      <c r="Y65" s="2371"/>
      <c r="Z65" s="2371"/>
      <c r="AA65" s="2371"/>
      <c r="AB65" s="2371"/>
      <c r="AC65" s="2371"/>
      <c r="AD65" s="2371"/>
      <c r="AE65" s="2371"/>
      <c r="AF65" s="2371"/>
      <c r="AG65" s="2371"/>
      <c r="AH65" s="2371"/>
      <c r="AI65" s="2371"/>
      <c r="AJ65" s="2371"/>
      <c r="AK65" s="2371"/>
      <c r="AL65" s="2371"/>
      <c r="AM65" s="2371"/>
      <c r="AN65" s="2371"/>
      <c r="AO65" s="2371"/>
      <c r="AP65" s="2371"/>
      <c r="AQ65" s="2371"/>
      <c r="AR65" s="2371"/>
      <c r="AS65" s="2371"/>
      <c r="AT65" s="2371"/>
      <c r="AU65" s="2371"/>
      <c r="AV65" s="2371"/>
      <c r="AW65" s="2371"/>
      <c r="AX65" s="2371"/>
      <c r="AY65" s="2371"/>
      <c r="AZ65" s="2371"/>
      <c r="BA65" s="2371"/>
      <c r="BB65" s="2371"/>
      <c r="BC65" s="2371"/>
      <c r="BD65" s="2371"/>
      <c r="BE65" s="2371"/>
      <c r="BF65" s="2371"/>
      <c r="BG65" s="2371"/>
      <c r="BH65" s="2371"/>
      <c r="BI65" s="2371"/>
      <c r="BJ65" s="2371"/>
      <c r="BK65" s="2371"/>
      <c r="BL65" s="2371"/>
      <c r="BM65" s="2371"/>
      <c r="BN65" s="2371"/>
      <c r="BO65" s="2371"/>
      <c r="BP65" s="2371"/>
      <c r="BQ65" s="2371"/>
      <c r="BR65" s="2371"/>
      <c r="BS65" s="2371"/>
      <c r="BT65" s="2371"/>
      <c r="BU65" s="2371"/>
      <c r="BV65" s="2371"/>
      <c r="BW65" s="2371"/>
      <c r="BX65" s="2371"/>
      <c r="BY65" s="2371"/>
      <c r="BZ65" s="2371"/>
      <c r="CA65" s="2371"/>
      <c r="CB65" s="2371"/>
      <c r="CC65" s="2371"/>
      <c r="CD65" s="2371"/>
      <c r="CE65" s="2371"/>
      <c r="CF65" s="2371"/>
    </row>
    <row r="66" spans="1:84" s="2373" customFormat="1" ht="144" customHeight="1" x14ac:dyDescent="0.25">
      <c r="A66" s="2395">
        <v>59</v>
      </c>
      <c r="B66" s="2395" t="s">
        <v>1430</v>
      </c>
      <c r="C66" s="2396">
        <v>41</v>
      </c>
      <c r="D66" s="2397" t="s">
        <v>1280</v>
      </c>
      <c r="E66" s="2398" t="s">
        <v>15</v>
      </c>
      <c r="F66" s="2400" t="s">
        <v>30</v>
      </c>
      <c r="G66" s="2410"/>
      <c r="H66" s="2410"/>
      <c r="I66" s="2405">
        <v>44956</v>
      </c>
      <c r="J66" s="2405" t="s">
        <v>31</v>
      </c>
      <c r="K66" s="2405" t="s">
        <v>47</v>
      </c>
      <c r="L66" s="2408" t="s">
        <v>127</v>
      </c>
      <c r="M66" s="2411" t="s">
        <v>1471</v>
      </c>
      <c r="N66" s="2403" t="s">
        <v>1472</v>
      </c>
      <c r="O66" s="2371"/>
      <c r="P66" s="2371"/>
      <c r="Q66" s="2371"/>
      <c r="R66" s="2371"/>
      <c r="S66" s="2371"/>
      <c r="T66" s="2371"/>
      <c r="U66" s="2371"/>
      <c r="V66" s="2371"/>
      <c r="W66" s="2371"/>
      <c r="X66" s="2371"/>
      <c r="Y66" s="2371"/>
      <c r="Z66" s="2371"/>
      <c r="AA66" s="2371"/>
      <c r="AB66" s="2371"/>
      <c r="AC66" s="2371"/>
      <c r="AD66" s="2371"/>
      <c r="AE66" s="2371"/>
      <c r="AF66" s="2371"/>
      <c r="AG66" s="2371"/>
      <c r="AH66" s="2371"/>
      <c r="AI66" s="2371"/>
      <c r="AJ66" s="2371"/>
      <c r="AK66" s="2371"/>
      <c r="AL66" s="2371"/>
      <c r="AM66" s="2371"/>
      <c r="AN66" s="2371"/>
      <c r="AO66" s="2371"/>
      <c r="AP66" s="2371"/>
      <c r="AQ66" s="2371"/>
      <c r="AR66" s="2371"/>
      <c r="AS66" s="2371"/>
      <c r="AT66" s="2371"/>
      <c r="AU66" s="2371"/>
      <c r="AV66" s="2371"/>
      <c r="AW66" s="2371"/>
      <c r="AX66" s="2371"/>
      <c r="AY66" s="2371"/>
      <c r="AZ66" s="2371"/>
      <c r="BA66" s="2371"/>
      <c r="BB66" s="2371"/>
      <c r="BC66" s="2371"/>
      <c r="BD66" s="2371"/>
      <c r="BE66" s="2371"/>
      <c r="BF66" s="2371"/>
      <c r="BG66" s="2371"/>
      <c r="BH66" s="2371"/>
      <c r="BI66" s="2371"/>
      <c r="BJ66" s="2371"/>
      <c r="BK66" s="2371"/>
      <c r="BL66" s="2371"/>
      <c r="BM66" s="2371"/>
      <c r="BN66" s="2371"/>
      <c r="BO66" s="2371"/>
      <c r="BP66" s="2371"/>
      <c r="BQ66" s="2371"/>
      <c r="BR66" s="2371"/>
      <c r="BS66" s="2371"/>
      <c r="BT66" s="2371"/>
      <c r="BU66" s="2371"/>
      <c r="BV66" s="2371"/>
      <c r="BW66" s="2371"/>
      <c r="BX66" s="2371"/>
      <c r="BY66" s="2371"/>
      <c r="BZ66" s="2371"/>
      <c r="CA66" s="2371"/>
      <c r="CB66" s="2371"/>
      <c r="CC66" s="2371"/>
      <c r="CD66" s="2371"/>
      <c r="CE66" s="2371"/>
      <c r="CF66" s="2371"/>
    </row>
    <row r="67" spans="1:84" s="2373" customFormat="1" ht="19.5" x14ac:dyDescent="0.25">
      <c r="A67" s="2395">
        <v>60</v>
      </c>
      <c r="B67" s="2395" t="s">
        <v>1430</v>
      </c>
      <c r="C67" s="2396">
        <v>43</v>
      </c>
      <c r="D67" s="2397" t="s">
        <v>1281</v>
      </c>
      <c r="E67" s="2398" t="s">
        <v>15</v>
      </c>
      <c r="F67" s="2400" t="s">
        <v>30</v>
      </c>
      <c r="G67" s="2410"/>
      <c r="H67" s="2410"/>
      <c r="I67" s="2405">
        <v>45784</v>
      </c>
      <c r="J67" s="2405" t="s">
        <v>31</v>
      </c>
      <c r="K67" s="2405" t="s">
        <v>47</v>
      </c>
      <c r="L67" s="2408" t="s">
        <v>118</v>
      </c>
      <c r="M67" s="2411"/>
      <c r="N67" s="2403"/>
      <c r="O67" s="2371"/>
      <c r="P67" s="2371"/>
      <c r="Q67" s="2371"/>
      <c r="R67" s="2371"/>
      <c r="S67" s="2371"/>
      <c r="T67" s="2371"/>
      <c r="U67" s="2371"/>
      <c r="V67" s="2371"/>
      <c r="W67" s="2371"/>
      <c r="X67" s="2371"/>
      <c r="Y67" s="2371"/>
      <c r="Z67" s="2371"/>
      <c r="AA67" s="2371"/>
      <c r="AB67" s="2371"/>
      <c r="AC67" s="2371"/>
      <c r="AD67" s="2371"/>
      <c r="AE67" s="2371"/>
      <c r="AF67" s="2371"/>
      <c r="AG67" s="2371"/>
      <c r="AH67" s="2371"/>
      <c r="AI67" s="2371"/>
      <c r="AJ67" s="2371"/>
      <c r="AK67" s="2371"/>
      <c r="AL67" s="2371"/>
      <c r="AM67" s="2371"/>
      <c r="AN67" s="2371"/>
      <c r="AO67" s="2371"/>
      <c r="AP67" s="2371"/>
      <c r="AQ67" s="2371"/>
      <c r="AR67" s="2371"/>
      <c r="AS67" s="2371"/>
      <c r="AT67" s="2371"/>
      <c r="AU67" s="2371"/>
      <c r="AV67" s="2371"/>
      <c r="AW67" s="2371"/>
      <c r="AX67" s="2371"/>
      <c r="AY67" s="2371"/>
      <c r="AZ67" s="2371"/>
      <c r="BA67" s="2371"/>
      <c r="BB67" s="2371"/>
      <c r="BC67" s="2371"/>
      <c r="BD67" s="2371"/>
      <c r="BE67" s="2371"/>
      <c r="BF67" s="2371"/>
      <c r="BG67" s="2371"/>
      <c r="BH67" s="2371"/>
      <c r="BI67" s="2371"/>
      <c r="BJ67" s="2371"/>
      <c r="BK67" s="2371"/>
      <c r="BL67" s="2371"/>
      <c r="BM67" s="2371"/>
      <c r="BN67" s="2371"/>
      <c r="BO67" s="2371"/>
      <c r="BP67" s="2371"/>
      <c r="BQ67" s="2371"/>
      <c r="BR67" s="2371"/>
      <c r="BS67" s="2371"/>
      <c r="BT67" s="2371"/>
      <c r="BU67" s="2371"/>
      <c r="BV67" s="2371"/>
      <c r="BW67" s="2371"/>
      <c r="BX67" s="2371"/>
      <c r="BY67" s="2371"/>
      <c r="BZ67" s="2371"/>
      <c r="CA67" s="2371"/>
      <c r="CB67" s="2371"/>
      <c r="CC67" s="2371"/>
      <c r="CD67" s="2371"/>
      <c r="CE67" s="2371"/>
      <c r="CF67" s="2371"/>
    </row>
    <row r="68" spans="1:84" s="2373" customFormat="1" ht="121.5" customHeight="1" x14ac:dyDescent="0.25">
      <c r="A68" s="2395">
        <v>61</v>
      </c>
      <c r="B68" s="2395" t="s">
        <v>1430</v>
      </c>
      <c r="C68" s="2396">
        <v>45</v>
      </c>
      <c r="D68" s="2397" t="s">
        <v>1281</v>
      </c>
      <c r="E68" s="2398" t="s">
        <v>15</v>
      </c>
      <c r="F68" s="2400" t="s">
        <v>30</v>
      </c>
      <c r="G68" s="2410"/>
      <c r="H68" s="2410"/>
      <c r="I68" s="2405">
        <v>44338</v>
      </c>
      <c r="J68" s="2405" t="s">
        <v>31</v>
      </c>
      <c r="K68" s="2405" t="s">
        <v>47</v>
      </c>
      <c r="L68" s="2408" t="s">
        <v>127</v>
      </c>
      <c r="M68" s="2411">
        <v>44338</v>
      </c>
      <c r="N68" s="2403" t="s">
        <v>1436</v>
      </c>
      <c r="O68" s="2371"/>
      <c r="P68" s="2371"/>
      <c r="Q68" s="2371"/>
      <c r="R68" s="2371"/>
      <c r="S68" s="2371"/>
      <c r="T68" s="2371"/>
      <c r="U68" s="2371"/>
      <c r="V68" s="2371"/>
      <c r="W68" s="2371"/>
      <c r="X68" s="2371"/>
      <c r="Y68" s="2371"/>
      <c r="Z68" s="2371"/>
      <c r="AA68" s="2371"/>
      <c r="AB68" s="2371"/>
      <c r="AC68" s="2371"/>
      <c r="AD68" s="2371"/>
      <c r="AE68" s="2371"/>
      <c r="AF68" s="2371"/>
      <c r="AG68" s="2371"/>
      <c r="AH68" s="2371"/>
      <c r="AI68" s="2371"/>
      <c r="AJ68" s="2371"/>
      <c r="AK68" s="2371"/>
      <c r="AL68" s="2371"/>
      <c r="AM68" s="2371"/>
      <c r="AN68" s="2371"/>
      <c r="AO68" s="2371"/>
      <c r="AP68" s="2371"/>
      <c r="AQ68" s="2371"/>
      <c r="AR68" s="2371"/>
      <c r="AS68" s="2371"/>
      <c r="AT68" s="2371"/>
      <c r="AU68" s="2371"/>
      <c r="AV68" s="2371"/>
      <c r="AW68" s="2371"/>
      <c r="AX68" s="2371"/>
      <c r="AY68" s="2371"/>
      <c r="AZ68" s="2371"/>
      <c r="BA68" s="2371"/>
      <c r="BB68" s="2371"/>
      <c r="BC68" s="2371"/>
      <c r="BD68" s="2371"/>
      <c r="BE68" s="2371"/>
      <c r="BF68" s="2371"/>
      <c r="BG68" s="2371"/>
      <c r="BH68" s="2371"/>
      <c r="BI68" s="2371"/>
      <c r="BJ68" s="2371"/>
      <c r="BK68" s="2371"/>
      <c r="BL68" s="2371"/>
      <c r="BM68" s="2371"/>
      <c r="BN68" s="2371"/>
      <c r="BO68" s="2371"/>
      <c r="BP68" s="2371"/>
      <c r="BQ68" s="2371"/>
      <c r="BR68" s="2371"/>
      <c r="BS68" s="2371"/>
      <c r="BT68" s="2371"/>
      <c r="BU68" s="2371"/>
      <c r="BV68" s="2371"/>
      <c r="BW68" s="2371"/>
      <c r="BX68" s="2371"/>
      <c r="BY68" s="2371"/>
      <c r="BZ68" s="2371"/>
      <c r="CA68" s="2371"/>
      <c r="CB68" s="2371"/>
      <c r="CC68" s="2371"/>
      <c r="CD68" s="2371"/>
      <c r="CE68" s="2371"/>
      <c r="CF68" s="2371"/>
    </row>
    <row r="69" spans="1:84" s="2373" customFormat="1" ht="19.5" x14ac:dyDescent="0.25">
      <c r="A69" s="2395">
        <v>62</v>
      </c>
      <c r="B69" s="2395" t="s">
        <v>1430</v>
      </c>
      <c r="C69" s="2396">
        <v>47</v>
      </c>
      <c r="D69" s="2397" t="s">
        <v>1280</v>
      </c>
      <c r="E69" s="2398" t="s">
        <v>15</v>
      </c>
      <c r="F69" s="2400" t="s">
        <v>30</v>
      </c>
      <c r="G69" s="2410"/>
      <c r="H69" s="2410"/>
      <c r="I69" s="2405">
        <v>45250</v>
      </c>
      <c r="J69" s="2405" t="s">
        <v>31</v>
      </c>
      <c r="K69" s="2405" t="s">
        <v>47</v>
      </c>
      <c r="L69" s="2408" t="s">
        <v>118</v>
      </c>
      <c r="M69" s="2411"/>
      <c r="N69" s="2403"/>
      <c r="O69" s="2371"/>
      <c r="P69" s="2371"/>
      <c r="Q69" s="2371"/>
      <c r="R69" s="2371"/>
      <c r="S69" s="2371"/>
      <c r="T69" s="2371"/>
      <c r="U69" s="2371"/>
      <c r="V69" s="2371"/>
      <c r="W69" s="2371"/>
      <c r="X69" s="2371"/>
      <c r="Y69" s="2371"/>
      <c r="Z69" s="2371"/>
      <c r="AA69" s="2371"/>
      <c r="AB69" s="2371"/>
      <c r="AC69" s="2371"/>
      <c r="AD69" s="2371"/>
      <c r="AE69" s="2371"/>
      <c r="AF69" s="2371"/>
      <c r="AG69" s="2371"/>
      <c r="AH69" s="2371"/>
      <c r="AI69" s="2371"/>
      <c r="AJ69" s="2371"/>
      <c r="AK69" s="2371"/>
      <c r="AL69" s="2371"/>
      <c r="AM69" s="2371"/>
      <c r="AN69" s="2371"/>
      <c r="AO69" s="2371"/>
      <c r="AP69" s="2371"/>
      <c r="AQ69" s="2371"/>
      <c r="AR69" s="2371"/>
      <c r="AS69" s="2371"/>
      <c r="AT69" s="2371"/>
      <c r="AU69" s="2371"/>
      <c r="AV69" s="2371"/>
      <c r="AW69" s="2371"/>
      <c r="AX69" s="2371"/>
      <c r="AY69" s="2371"/>
      <c r="AZ69" s="2371"/>
      <c r="BA69" s="2371"/>
      <c r="BB69" s="2371"/>
      <c r="BC69" s="2371"/>
      <c r="BD69" s="2371"/>
      <c r="BE69" s="2371"/>
      <c r="BF69" s="2371"/>
      <c r="BG69" s="2371"/>
      <c r="BH69" s="2371"/>
      <c r="BI69" s="2371"/>
      <c r="BJ69" s="2371"/>
      <c r="BK69" s="2371"/>
      <c r="BL69" s="2371"/>
      <c r="BM69" s="2371"/>
      <c r="BN69" s="2371"/>
      <c r="BO69" s="2371"/>
      <c r="BP69" s="2371"/>
      <c r="BQ69" s="2371"/>
      <c r="BR69" s="2371"/>
      <c r="BS69" s="2371"/>
      <c r="BT69" s="2371"/>
      <c r="BU69" s="2371"/>
      <c r="BV69" s="2371"/>
      <c r="BW69" s="2371"/>
      <c r="BX69" s="2371"/>
      <c r="BY69" s="2371"/>
      <c r="BZ69" s="2371"/>
      <c r="CA69" s="2371"/>
      <c r="CB69" s="2371"/>
      <c r="CC69" s="2371"/>
      <c r="CD69" s="2371"/>
      <c r="CE69" s="2371"/>
      <c r="CF69" s="2371"/>
    </row>
    <row r="70" spans="1:84" s="2373" customFormat="1" ht="60.75" customHeight="1" x14ac:dyDescent="0.25">
      <c r="A70" s="2395">
        <v>63</v>
      </c>
      <c r="B70" s="2395" t="s">
        <v>1430</v>
      </c>
      <c r="C70" s="2396" t="s">
        <v>1473</v>
      </c>
      <c r="D70" s="2397" t="s">
        <v>1281</v>
      </c>
      <c r="E70" s="2398" t="s">
        <v>15</v>
      </c>
      <c r="F70" s="2400" t="s">
        <v>30</v>
      </c>
      <c r="G70" s="2410"/>
      <c r="H70" s="2410"/>
      <c r="I70" s="2405">
        <v>45250</v>
      </c>
      <c r="J70" s="2405" t="s">
        <v>31</v>
      </c>
      <c r="K70" s="2405" t="s">
        <v>47</v>
      </c>
      <c r="L70" s="2408" t="s">
        <v>127</v>
      </c>
      <c r="M70" s="2411">
        <v>43448</v>
      </c>
      <c r="N70" s="2403" t="s">
        <v>1403</v>
      </c>
      <c r="O70" s="2371"/>
      <c r="P70" s="2371"/>
      <c r="Q70" s="2371"/>
      <c r="R70" s="2371"/>
      <c r="S70" s="2371"/>
      <c r="T70" s="2371"/>
      <c r="U70" s="2371"/>
      <c r="V70" s="2371"/>
      <c r="W70" s="2371"/>
      <c r="X70" s="2371"/>
      <c r="Y70" s="2371"/>
      <c r="Z70" s="2371"/>
      <c r="AA70" s="2371"/>
      <c r="AB70" s="2371"/>
      <c r="AC70" s="2371"/>
      <c r="AD70" s="2371"/>
      <c r="AE70" s="2371"/>
      <c r="AF70" s="2371"/>
      <c r="AG70" s="2371"/>
      <c r="AH70" s="2371"/>
      <c r="AI70" s="2371"/>
      <c r="AJ70" s="2371"/>
      <c r="AK70" s="2371"/>
      <c r="AL70" s="2371"/>
      <c r="AM70" s="2371"/>
      <c r="AN70" s="2371"/>
      <c r="AO70" s="2371"/>
      <c r="AP70" s="2371"/>
      <c r="AQ70" s="2371"/>
      <c r="AR70" s="2371"/>
      <c r="AS70" s="2371"/>
      <c r="AT70" s="2371"/>
      <c r="AU70" s="2371"/>
      <c r="AV70" s="2371"/>
      <c r="AW70" s="2371"/>
      <c r="AX70" s="2371"/>
      <c r="AY70" s="2371"/>
      <c r="AZ70" s="2371"/>
      <c r="BA70" s="2371"/>
      <c r="BB70" s="2371"/>
      <c r="BC70" s="2371"/>
      <c r="BD70" s="2371"/>
      <c r="BE70" s="2371"/>
      <c r="BF70" s="2371"/>
      <c r="BG70" s="2371"/>
      <c r="BH70" s="2371"/>
      <c r="BI70" s="2371"/>
      <c r="BJ70" s="2371"/>
      <c r="BK70" s="2371"/>
      <c r="BL70" s="2371"/>
      <c r="BM70" s="2371"/>
      <c r="BN70" s="2371"/>
      <c r="BO70" s="2371"/>
      <c r="BP70" s="2371"/>
      <c r="BQ70" s="2371"/>
      <c r="BR70" s="2371"/>
      <c r="BS70" s="2371"/>
      <c r="BT70" s="2371"/>
      <c r="BU70" s="2371"/>
      <c r="BV70" s="2371"/>
      <c r="BW70" s="2371"/>
      <c r="BX70" s="2371"/>
      <c r="BY70" s="2371"/>
      <c r="BZ70" s="2371"/>
      <c r="CA70" s="2371"/>
      <c r="CB70" s="2371"/>
      <c r="CC70" s="2371"/>
      <c r="CD70" s="2371"/>
      <c r="CE70" s="2371"/>
      <c r="CF70" s="2371"/>
    </row>
    <row r="71" spans="1:84" ht="57.95" customHeight="1" x14ac:dyDescent="0.25">
      <c r="A71" s="2395">
        <v>64</v>
      </c>
      <c r="B71" s="2395" t="s">
        <v>1474</v>
      </c>
      <c r="C71" s="2396">
        <v>2</v>
      </c>
      <c r="D71" s="2429" t="s">
        <v>1475</v>
      </c>
      <c r="E71" s="2398" t="s">
        <v>15</v>
      </c>
      <c r="F71" s="2400" t="s">
        <v>16</v>
      </c>
      <c r="G71" s="2424" t="s">
        <v>1476</v>
      </c>
      <c r="H71" s="2424"/>
      <c r="I71" s="2405"/>
      <c r="J71" s="2398"/>
      <c r="K71" s="2398"/>
      <c r="L71" s="2427"/>
      <c r="M71" s="2411"/>
      <c r="N71" s="2403"/>
    </row>
    <row r="72" spans="1:84" ht="81" customHeight="1" x14ac:dyDescent="0.25">
      <c r="A72" s="2395">
        <v>65</v>
      </c>
      <c r="B72" s="2395" t="s">
        <v>1474</v>
      </c>
      <c r="C72" s="2396">
        <v>5</v>
      </c>
      <c r="D72" s="2397" t="s">
        <v>1318</v>
      </c>
      <c r="E72" s="2398" t="s">
        <v>15</v>
      </c>
      <c r="F72" s="2400" t="s">
        <v>30</v>
      </c>
      <c r="G72" s="2410"/>
      <c r="H72" s="2410"/>
      <c r="I72" s="2405">
        <v>41485</v>
      </c>
      <c r="J72" s="2398" t="s">
        <v>47</v>
      </c>
      <c r="K72" s="2398" t="s">
        <v>47</v>
      </c>
      <c r="L72" s="2408" t="s">
        <v>127</v>
      </c>
      <c r="M72" s="2430">
        <v>41485</v>
      </c>
      <c r="N72" s="2403" t="s">
        <v>1406</v>
      </c>
    </row>
    <row r="73" spans="1:84" ht="57.95" customHeight="1" x14ac:dyDescent="0.25">
      <c r="A73" s="2395">
        <v>66</v>
      </c>
      <c r="B73" s="2395" t="s">
        <v>1474</v>
      </c>
      <c r="C73" s="2396">
        <v>7</v>
      </c>
      <c r="D73" s="2429" t="s">
        <v>1475</v>
      </c>
      <c r="E73" s="2398" t="s">
        <v>15</v>
      </c>
      <c r="F73" s="2400" t="s">
        <v>16</v>
      </c>
      <c r="G73" s="2424" t="s">
        <v>1477</v>
      </c>
      <c r="H73" s="2424"/>
      <c r="I73" s="2405"/>
      <c r="J73" s="2398"/>
      <c r="K73" s="2398"/>
      <c r="L73" s="2398"/>
      <c r="M73" s="2411"/>
      <c r="N73" s="2403"/>
    </row>
    <row r="74" spans="1:84" ht="57.95" customHeight="1" x14ac:dyDescent="0.25">
      <c r="A74" s="2395">
        <v>67</v>
      </c>
      <c r="B74" s="2395" t="s">
        <v>1474</v>
      </c>
      <c r="C74" s="2396">
        <v>11</v>
      </c>
      <c r="D74" s="2429" t="s">
        <v>1475</v>
      </c>
      <c r="E74" s="2398" t="s">
        <v>15</v>
      </c>
      <c r="F74" s="2400" t="s">
        <v>16</v>
      </c>
      <c r="G74" s="2424" t="s">
        <v>1478</v>
      </c>
      <c r="H74" s="2431"/>
      <c r="I74" s="2432"/>
      <c r="J74" s="2433"/>
      <c r="K74" s="2433"/>
      <c r="L74" s="2427"/>
      <c r="M74" s="2428"/>
      <c r="N74" s="2434"/>
    </row>
    <row r="75" spans="1:84" ht="81" customHeight="1" x14ac:dyDescent="0.25">
      <c r="A75" s="2395">
        <v>68</v>
      </c>
      <c r="B75" s="2395" t="s">
        <v>1474</v>
      </c>
      <c r="C75" s="2404">
        <v>12</v>
      </c>
      <c r="D75" s="2397" t="s">
        <v>1314</v>
      </c>
      <c r="E75" s="2398" t="s">
        <v>15</v>
      </c>
      <c r="F75" s="2400" t="s">
        <v>30</v>
      </c>
      <c r="G75" s="2435"/>
      <c r="H75" s="2435"/>
      <c r="I75" s="2405">
        <v>43914</v>
      </c>
      <c r="J75" s="2405" t="s">
        <v>47</v>
      </c>
      <c r="K75" s="2405" t="s">
        <v>47</v>
      </c>
      <c r="L75" s="2408" t="s">
        <v>127</v>
      </c>
      <c r="M75" s="2436">
        <v>43914</v>
      </c>
      <c r="N75" s="2403" t="s">
        <v>1406</v>
      </c>
    </row>
    <row r="76" spans="1:84" ht="97.5" x14ac:dyDescent="0.25">
      <c r="A76" s="2395">
        <v>69</v>
      </c>
      <c r="B76" s="2395" t="s">
        <v>1474</v>
      </c>
      <c r="C76" s="2404">
        <v>14</v>
      </c>
      <c r="D76" s="2397" t="s">
        <v>1314</v>
      </c>
      <c r="E76" s="2398" t="s">
        <v>15</v>
      </c>
      <c r="F76" s="2400" t="s">
        <v>16</v>
      </c>
      <c r="G76" s="2424" t="s">
        <v>1479</v>
      </c>
      <c r="H76" s="2424"/>
      <c r="I76" s="2405"/>
      <c r="J76" s="2437"/>
      <c r="K76" s="2437"/>
      <c r="L76" s="2438"/>
      <c r="M76" s="2411"/>
      <c r="N76" s="2403" t="s">
        <v>1480</v>
      </c>
    </row>
    <row r="77" spans="1:84" ht="57.95" customHeight="1" x14ac:dyDescent="0.25">
      <c r="A77" s="2395">
        <v>70</v>
      </c>
      <c r="B77" s="2395" t="s">
        <v>1474</v>
      </c>
      <c r="C77" s="2396">
        <v>17</v>
      </c>
      <c r="D77" s="2429" t="s">
        <v>1475</v>
      </c>
      <c r="E77" s="2398" t="s">
        <v>15</v>
      </c>
      <c r="F77" s="2400" t="s">
        <v>16</v>
      </c>
      <c r="G77" s="2424" t="s">
        <v>1481</v>
      </c>
      <c r="H77" s="2398" t="s">
        <v>1405</v>
      </c>
      <c r="I77" s="2405"/>
      <c r="J77" s="2398"/>
      <c r="K77" s="2398"/>
      <c r="L77" s="2439"/>
      <c r="M77" s="2411"/>
      <c r="N77" s="2403" t="s">
        <v>1395</v>
      </c>
    </row>
    <row r="78" spans="1:84" ht="57.95" customHeight="1" x14ac:dyDescent="0.25">
      <c r="A78" s="2395">
        <v>71</v>
      </c>
      <c r="B78" s="2395" t="s">
        <v>1474</v>
      </c>
      <c r="C78" s="2396">
        <v>19</v>
      </c>
      <c r="D78" s="2429" t="s">
        <v>1475</v>
      </c>
      <c r="E78" s="2398" t="s">
        <v>15</v>
      </c>
      <c r="F78" s="2400" t="s">
        <v>16</v>
      </c>
      <c r="G78" s="2424" t="s">
        <v>1482</v>
      </c>
      <c r="H78" s="2424"/>
      <c r="I78" s="2405"/>
      <c r="J78" s="2398"/>
      <c r="K78" s="2398"/>
      <c r="L78" s="2440"/>
      <c r="M78" s="2411"/>
      <c r="N78" s="2403"/>
    </row>
    <row r="79" spans="1:84" s="2373" customFormat="1" ht="141.75" customHeight="1" x14ac:dyDescent="0.25">
      <c r="A79" s="2395">
        <v>72</v>
      </c>
      <c r="B79" s="2395" t="s">
        <v>1483</v>
      </c>
      <c r="C79" s="2396" t="s">
        <v>1484</v>
      </c>
      <c r="D79" s="2397" t="s">
        <v>1281</v>
      </c>
      <c r="E79" s="2398" t="s">
        <v>15</v>
      </c>
      <c r="F79" s="2400" t="s">
        <v>30</v>
      </c>
      <c r="G79" s="2410"/>
      <c r="H79" s="2410"/>
      <c r="I79" s="2405">
        <v>44594</v>
      </c>
      <c r="J79" s="2398" t="s">
        <v>47</v>
      </c>
      <c r="K79" s="2398" t="s">
        <v>47</v>
      </c>
      <c r="L79" s="2408" t="s">
        <v>127</v>
      </c>
      <c r="M79" s="2411">
        <v>43487</v>
      </c>
      <c r="N79" s="2403" t="s">
        <v>1485</v>
      </c>
      <c r="O79" s="2371"/>
      <c r="P79" s="2371"/>
      <c r="Q79" s="2371"/>
      <c r="R79" s="2371"/>
      <c r="S79" s="2371"/>
      <c r="T79" s="2371"/>
      <c r="U79" s="2371"/>
      <c r="V79" s="2371"/>
      <c r="W79" s="2371"/>
      <c r="X79" s="2371"/>
      <c r="Y79" s="2371"/>
      <c r="Z79" s="2371"/>
      <c r="AA79" s="2371"/>
      <c r="AB79" s="2371"/>
      <c r="AC79" s="2371"/>
      <c r="AD79" s="2371"/>
      <c r="AE79" s="2371"/>
      <c r="AF79" s="2371"/>
      <c r="AG79" s="2371"/>
      <c r="AH79" s="2371"/>
      <c r="AI79" s="2371"/>
      <c r="AJ79" s="2371"/>
      <c r="AK79" s="2371"/>
      <c r="AL79" s="2371"/>
      <c r="AM79" s="2371"/>
      <c r="AN79" s="2371"/>
      <c r="AO79" s="2371"/>
      <c r="AP79" s="2371"/>
      <c r="AQ79" s="2371"/>
      <c r="AR79" s="2371"/>
      <c r="AS79" s="2371"/>
      <c r="AT79" s="2371"/>
      <c r="AU79" s="2371"/>
      <c r="AV79" s="2371"/>
      <c r="AW79" s="2371"/>
      <c r="AX79" s="2371"/>
      <c r="AY79" s="2371"/>
      <c r="AZ79" s="2371"/>
      <c r="BA79" s="2371"/>
      <c r="BB79" s="2371"/>
      <c r="BC79" s="2371"/>
      <c r="BD79" s="2371"/>
      <c r="BE79" s="2371"/>
      <c r="BF79" s="2371"/>
      <c r="BG79" s="2371"/>
      <c r="BH79" s="2371"/>
      <c r="BI79" s="2371"/>
      <c r="BJ79" s="2371"/>
      <c r="BK79" s="2371"/>
      <c r="BL79" s="2371"/>
      <c r="BM79" s="2371"/>
      <c r="BN79" s="2371"/>
      <c r="BO79" s="2371"/>
      <c r="BP79" s="2371"/>
      <c r="BQ79" s="2371"/>
      <c r="BR79" s="2371"/>
      <c r="BS79" s="2371"/>
      <c r="BT79" s="2371"/>
      <c r="BU79" s="2371"/>
      <c r="BV79" s="2371"/>
      <c r="BW79" s="2371"/>
      <c r="BX79" s="2371"/>
      <c r="BY79" s="2371"/>
      <c r="BZ79" s="2371"/>
      <c r="CA79" s="2371"/>
      <c r="CB79" s="2371"/>
      <c r="CC79" s="2371"/>
      <c r="CD79" s="2371"/>
      <c r="CE79" s="2371"/>
      <c r="CF79" s="2371"/>
    </row>
    <row r="80" spans="1:84" ht="80.099999999999994" customHeight="1" x14ac:dyDescent="0.25">
      <c r="A80" s="2395">
        <v>73</v>
      </c>
      <c r="B80" s="2395" t="s">
        <v>1483</v>
      </c>
      <c r="C80" s="2396" t="s">
        <v>1486</v>
      </c>
      <c r="D80" s="2397" t="s">
        <v>1281</v>
      </c>
      <c r="E80" s="2398" t="s">
        <v>15</v>
      </c>
      <c r="F80" s="2400" t="s">
        <v>16</v>
      </c>
      <c r="G80" s="2424" t="s">
        <v>1487</v>
      </c>
      <c r="H80" s="2424" t="s">
        <v>1488</v>
      </c>
      <c r="I80" s="2405"/>
      <c r="J80" s="2398"/>
      <c r="K80" s="2398"/>
      <c r="L80" s="2439"/>
      <c r="M80" s="2411"/>
      <c r="N80" s="2403" t="s">
        <v>1419</v>
      </c>
    </row>
    <row r="81" spans="1:84" ht="57.95" customHeight="1" x14ac:dyDescent="0.25">
      <c r="A81" s="2395">
        <v>74</v>
      </c>
      <c r="B81" s="2395" t="s">
        <v>1483</v>
      </c>
      <c r="C81" s="2396" t="s">
        <v>1489</v>
      </c>
      <c r="D81" s="2397" t="s">
        <v>1490</v>
      </c>
      <c r="E81" s="2398" t="s">
        <v>15</v>
      </c>
      <c r="F81" s="2400" t="s">
        <v>16</v>
      </c>
      <c r="G81" s="2424" t="s">
        <v>1491</v>
      </c>
      <c r="H81" s="2422" t="s">
        <v>1444</v>
      </c>
      <c r="I81" s="2405"/>
      <c r="J81" s="2398"/>
      <c r="K81" s="2398"/>
      <c r="L81" s="2439"/>
      <c r="M81" s="2411"/>
      <c r="N81" s="2403" t="s">
        <v>1492</v>
      </c>
    </row>
    <row r="82" spans="1:84" s="2373" customFormat="1" ht="130.5" customHeight="1" x14ac:dyDescent="0.25">
      <c r="A82" s="2395">
        <v>75</v>
      </c>
      <c r="B82" s="2395" t="s">
        <v>1483</v>
      </c>
      <c r="C82" s="2396" t="s">
        <v>1493</v>
      </c>
      <c r="D82" s="2397" t="s">
        <v>1494</v>
      </c>
      <c r="E82" s="2398" t="s">
        <v>15</v>
      </c>
      <c r="F82" s="2400" t="s">
        <v>30</v>
      </c>
      <c r="G82" s="2410"/>
      <c r="H82" s="2410"/>
      <c r="I82" s="2405">
        <v>44159</v>
      </c>
      <c r="J82" s="2398" t="s">
        <v>31</v>
      </c>
      <c r="K82" s="2398" t="s">
        <v>47</v>
      </c>
      <c r="L82" s="2408" t="s">
        <v>127</v>
      </c>
      <c r="M82" s="2430">
        <v>44159</v>
      </c>
      <c r="N82" s="2403" t="s">
        <v>1436</v>
      </c>
      <c r="O82" s="2371"/>
      <c r="P82" s="2371"/>
      <c r="Q82" s="2371"/>
      <c r="R82" s="2371"/>
      <c r="S82" s="2371"/>
      <c r="T82" s="2371"/>
      <c r="U82" s="2371"/>
      <c r="V82" s="2371"/>
      <c r="W82" s="2371"/>
      <c r="X82" s="2371"/>
      <c r="Y82" s="2371"/>
      <c r="Z82" s="2371"/>
      <c r="AA82" s="2371"/>
      <c r="AB82" s="2371"/>
      <c r="AC82" s="2371"/>
      <c r="AD82" s="2371"/>
      <c r="AE82" s="2371"/>
      <c r="AF82" s="2371"/>
      <c r="AG82" s="2371"/>
      <c r="AH82" s="2371"/>
      <c r="AI82" s="2371"/>
      <c r="AJ82" s="2371"/>
      <c r="AK82" s="2371"/>
      <c r="AL82" s="2371"/>
      <c r="AM82" s="2371"/>
      <c r="AN82" s="2371"/>
      <c r="AO82" s="2371"/>
      <c r="AP82" s="2371"/>
      <c r="AQ82" s="2371"/>
      <c r="AR82" s="2371"/>
      <c r="AS82" s="2371"/>
      <c r="AT82" s="2371"/>
      <c r="AU82" s="2371"/>
      <c r="AV82" s="2371"/>
      <c r="AW82" s="2371"/>
      <c r="AX82" s="2371"/>
      <c r="AY82" s="2371"/>
      <c r="AZ82" s="2371"/>
      <c r="BA82" s="2371"/>
      <c r="BB82" s="2371"/>
      <c r="BC82" s="2371"/>
      <c r="BD82" s="2371"/>
      <c r="BE82" s="2371"/>
      <c r="BF82" s="2371"/>
      <c r="BG82" s="2371"/>
      <c r="BH82" s="2371"/>
      <c r="BI82" s="2371"/>
      <c r="BJ82" s="2371"/>
      <c r="BK82" s="2371"/>
      <c r="BL82" s="2371"/>
      <c r="BM82" s="2371"/>
      <c r="BN82" s="2371"/>
      <c r="BO82" s="2371"/>
      <c r="BP82" s="2371"/>
      <c r="BQ82" s="2371"/>
      <c r="BR82" s="2371"/>
      <c r="BS82" s="2371"/>
      <c r="BT82" s="2371"/>
      <c r="BU82" s="2371"/>
      <c r="BV82" s="2371"/>
      <c r="BW82" s="2371"/>
      <c r="BX82" s="2371"/>
      <c r="BY82" s="2371"/>
      <c r="BZ82" s="2371"/>
      <c r="CA82" s="2371"/>
      <c r="CB82" s="2371"/>
      <c r="CC82" s="2371"/>
      <c r="CD82" s="2371"/>
      <c r="CE82" s="2371"/>
      <c r="CF82" s="2371"/>
    </row>
    <row r="83" spans="1:84" s="2373" customFormat="1" ht="78" x14ac:dyDescent="0.25">
      <c r="A83" s="2395">
        <v>76</v>
      </c>
      <c r="B83" s="2395" t="s">
        <v>1483</v>
      </c>
      <c r="C83" s="2404" t="s">
        <v>1495</v>
      </c>
      <c r="D83" s="2397" t="s">
        <v>1281</v>
      </c>
      <c r="E83" s="2398" t="s">
        <v>15</v>
      </c>
      <c r="F83" s="2441" t="s">
        <v>30</v>
      </c>
      <c r="G83" s="2435"/>
      <c r="H83" s="2435"/>
      <c r="I83" s="2405">
        <v>45086</v>
      </c>
      <c r="J83" s="2398" t="s">
        <v>47</v>
      </c>
      <c r="K83" s="2398" t="s">
        <v>47</v>
      </c>
      <c r="L83" s="2408" t="s">
        <v>127</v>
      </c>
      <c r="M83" s="2442">
        <v>43544</v>
      </c>
      <c r="N83" s="2403" t="s">
        <v>1496</v>
      </c>
      <c r="O83" s="2371"/>
      <c r="P83" s="2371"/>
      <c r="Q83" s="2371"/>
      <c r="R83" s="2371"/>
      <c r="S83" s="2371"/>
      <c r="T83" s="2371"/>
      <c r="U83" s="2371"/>
      <c r="V83" s="2371"/>
      <c r="W83" s="2371"/>
      <c r="X83" s="2371"/>
      <c r="Y83" s="2371"/>
      <c r="Z83" s="2371"/>
      <c r="AA83" s="2371"/>
      <c r="AB83" s="2371"/>
      <c r="AC83" s="2371"/>
      <c r="AD83" s="2371"/>
      <c r="AE83" s="2371"/>
      <c r="AF83" s="2371"/>
      <c r="AG83" s="2371"/>
      <c r="AH83" s="2371"/>
      <c r="AI83" s="2371"/>
      <c r="AJ83" s="2371"/>
      <c r="AK83" s="2371"/>
      <c r="AL83" s="2371"/>
      <c r="AM83" s="2371"/>
      <c r="AN83" s="2371"/>
      <c r="AO83" s="2371"/>
      <c r="AP83" s="2371"/>
      <c r="AQ83" s="2371"/>
      <c r="AR83" s="2371"/>
      <c r="AS83" s="2371"/>
      <c r="AT83" s="2371"/>
      <c r="AU83" s="2371"/>
      <c r="AV83" s="2371"/>
      <c r="AW83" s="2371"/>
      <c r="AX83" s="2371"/>
      <c r="AY83" s="2371"/>
      <c r="AZ83" s="2371"/>
      <c r="BA83" s="2371"/>
      <c r="BB83" s="2371"/>
      <c r="BC83" s="2371"/>
      <c r="BD83" s="2371"/>
      <c r="BE83" s="2371"/>
      <c r="BF83" s="2371"/>
      <c r="BG83" s="2371"/>
      <c r="BH83" s="2371"/>
      <c r="BI83" s="2371"/>
      <c r="BJ83" s="2371"/>
      <c r="BK83" s="2371"/>
      <c r="BL83" s="2371"/>
      <c r="BM83" s="2371"/>
      <c r="BN83" s="2371"/>
      <c r="BO83" s="2371"/>
      <c r="BP83" s="2371"/>
      <c r="BQ83" s="2371"/>
      <c r="BR83" s="2371"/>
      <c r="BS83" s="2371"/>
      <c r="BT83" s="2371"/>
      <c r="BU83" s="2371"/>
      <c r="BV83" s="2371"/>
      <c r="BW83" s="2371"/>
      <c r="BX83" s="2371"/>
      <c r="BY83" s="2371"/>
      <c r="BZ83" s="2371"/>
      <c r="CA83" s="2371"/>
      <c r="CB83" s="2371"/>
      <c r="CC83" s="2371"/>
      <c r="CD83" s="2371"/>
      <c r="CE83" s="2371"/>
      <c r="CF83" s="2371"/>
    </row>
    <row r="84" spans="1:84" ht="57.95" customHeight="1" x14ac:dyDescent="0.25">
      <c r="A84" s="2395">
        <v>77</v>
      </c>
      <c r="B84" s="2395" t="s">
        <v>1483</v>
      </c>
      <c r="C84" s="2396" t="s">
        <v>1497</v>
      </c>
      <c r="D84" s="2397" t="s">
        <v>1281</v>
      </c>
      <c r="E84" s="2398" t="s">
        <v>15</v>
      </c>
      <c r="F84" s="2400" t="s">
        <v>16</v>
      </c>
      <c r="G84" s="2424" t="s">
        <v>1479</v>
      </c>
      <c r="H84" s="2422"/>
      <c r="I84" s="2405"/>
      <c r="J84" s="2405"/>
      <c r="K84" s="2405"/>
      <c r="L84" s="2416"/>
      <c r="M84" s="2411"/>
      <c r="N84" s="2423" t="s">
        <v>1498</v>
      </c>
    </row>
    <row r="85" spans="1:84" s="2373" customFormat="1" ht="81" customHeight="1" x14ac:dyDescent="0.25">
      <c r="A85" s="2395">
        <v>78</v>
      </c>
      <c r="B85" s="2395" t="s">
        <v>1483</v>
      </c>
      <c r="C85" s="2396" t="s">
        <v>1499</v>
      </c>
      <c r="D85" s="2397" t="s">
        <v>1414</v>
      </c>
      <c r="E85" s="2398" t="s">
        <v>15</v>
      </c>
      <c r="F85" s="2400" t="s">
        <v>30</v>
      </c>
      <c r="G85" s="2410"/>
      <c r="H85" s="2410"/>
      <c r="I85" s="2405">
        <v>43691</v>
      </c>
      <c r="J85" s="2398" t="s">
        <v>47</v>
      </c>
      <c r="K85" s="2398" t="s">
        <v>47</v>
      </c>
      <c r="L85" s="2408" t="s">
        <v>127</v>
      </c>
      <c r="M85" s="2430">
        <v>43691</v>
      </c>
      <c r="N85" s="2403" t="s">
        <v>1406</v>
      </c>
      <c r="O85" s="2371"/>
      <c r="P85" s="2371"/>
      <c r="Q85" s="2371"/>
      <c r="R85" s="2371"/>
      <c r="S85" s="2371"/>
      <c r="T85" s="2371"/>
      <c r="U85" s="2371"/>
      <c r="V85" s="2371"/>
      <c r="W85" s="2371"/>
      <c r="X85" s="2371"/>
      <c r="Y85" s="2371"/>
      <c r="Z85" s="2371"/>
      <c r="AA85" s="2371"/>
      <c r="AB85" s="2371"/>
      <c r="AC85" s="2371"/>
      <c r="AD85" s="2371"/>
      <c r="AE85" s="2371"/>
      <c r="AF85" s="2371"/>
      <c r="AG85" s="2371"/>
      <c r="AH85" s="2371"/>
      <c r="AI85" s="2371"/>
      <c r="AJ85" s="2371"/>
      <c r="AK85" s="2371"/>
      <c r="AL85" s="2371"/>
      <c r="AM85" s="2371"/>
      <c r="AN85" s="2371"/>
      <c r="AO85" s="2371"/>
      <c r="AP85" s="2371"/>
      <c r="AQ85" s="2371"/>
      <c r="AR85" s="2371"/>
      <c r="AS85" s="2371"/>
      <c r="AT85" s="2371"/>
      <c r="AU85" s="2371"/>
      <c r="AV85" s="2371"/>
      <c r="AW85" s="2371"/>
      <c r="AX85" s="2371"/>
      <c r="AY85" s="2371"/>
      <c r="AZ85" s="2371"/>
      <c r="BA85" s="2371"/>
      <c r="BB85" s="2371"/>
      <c r="BC85" s="2371"/>
      <c r="BD85" s="2371"/>
      <c r="BE85" s="2371"/>
      <c r="BF85" s="2371"/>
      <c r="BG85" s="2371"/>
      <c r="BH85" s="2371"/>
      <c r="BI85" s="2371"/>
      <c r="BJ85" s="2371"/>
      <c r="BK85" s="2371"/>
      <c r="BL85" s="2371"/>
      <c r="BM85" s="2371"/>
      <c r="BN85" s="2371"/>
      <c r="BO85" s="2371"/>
      <c r="BP85" s="2371"/>
      <c r="BQ85" s="2371"/>
      <c r="BR85" s="2371"/>
      <c r="BS85" s="2371"/>
      <c r="BT85" s="2371"/>
      <c r="BU85" s="2371"/>
      <c r="BV85" s="2371"/>
      <c r="BW85" s="2371"/>
      <c r="BX85" s="2371"/>
      <c r="BY85" s="2371"/>
      <c r="BZ85" s="2371"/>
      <c r="CA85" s="2371"/>
      <c r="CB85" s="2371"/>
      <c r="CC85" s="2371"/>
      <c r="CD85" s="2371"/>
      <c r="CE85" s="2371"/>
      <c r="CF85" s="2371"/>
    </row>
    <row r="86" spans="1:84" ht="57.95" customHeight="1" x14ac:dyDescent="0.25">
      <c r="A86" s="2395">
        <v>79</v>
      </c>
      <c r="B86" s="2395" t="s">
        <v>1483</v>
      </c>
      <c r="C86" s="2396" t="s">
        <v>1500</v>
      </c>
      <c r="D86" s="2397" t="s">
        <v>1281</v>
      </c>
      <c r="E86" s="2398" t="s">
        <v>15</v>
      </c>
      <c r="F86" s="2400" t="s">
        <v>16</v>
      </c>
      <c r="G86" s="2424" t="s">
        <v>1501</v>
      </c>
      <c r="H86" s="2422" t="s">
        <v>1444</v>
      </c>
      <c r="I86" s="2405"/>
      <c r="J86" s="2398"/>
      <c r="K86" s="2398"/>
      <c r="L86" s="2427"/>
      <c r="M86" s="2411"/>
      <c r="N86" s="2403" t="s">
        <v>1502</v>
      </c>
    </row>
    <row r="87" spans="1:84" s="2373" customFormat="1" ht="19.5" x14ac:dyDescent="0.25">
      <c r="A87" s="2395">
        <v>80</v>
      </c>
      <c r="B87" s="2395" t="s">
        <v>1483</v>
      </c>
      <c r="C87" s="2396" t="s">
        <v>1503</v>
      </c>
      <c r="D87" s="2397" t="s">
        <v>1411</v>
      </c>
      <c r="E87" s="2398" t="s">
        <v>15</v>
      </c>
      <c r="F87" s="2400" t="s">
        <v>30</v>
      </c>
      <c r="G87" s="2410"/>
      <c r="H87" s="2410"/>
      <c r="I87" s="2405">
        <v>46371</v>
      </c>
      <c r="J87" s="2398" t="s">
        <v>47</v>
      </c>
      <c r="K87" s="2398" t="s">
        <v>47</v>
      </c>
      <c r="L87" s="2420" t="s">
        <v>118</v>
      </c>
      <c r="M87" s="2430"/>
      <c r="N87" s="2403"/>
      <c r="O87" s="2371"/>
      <c r="P87" s="2371"/>
      <c r="Q87" s="2371"/>
      <c r="R87" s="2371"/>
      <c r="S87" s="2371"/>
      <c r="T87" s="2371"/>
      <c r="U87" s="2371"/>
      <c r="V87" s="2371"/>
      <c r="W87" s="2371"/>
      <c r="X87" s="2371"/>
      <c r="Y87" s="2371"/>
      <c r="Z87" s="2371"/>
      <c r="AA87" s="2371"/>
      <c r="AB87" s="2371"/>
      <c r="AC87" s="2371"/>
      <c r="AD87" s="2371"/>
      <c r="AE87" s="2371"/>
      <c r="AF87" s="2371"/>
      <c r="AG87" s="2371"/>
      <c r="AH87" s="2371"/>
      <c r="AI87" s="2371"/>
      <c r="AJ87" s="2371"/>
      <c r="AK87" s="2371"/>
      <c r="AL87" s="2371"/>
      <c r="AM87" s="2371"/>
      <c r="AN87" s="2371"/>
      <c r="AO87" s="2371"/>
      <c r="AP87" s="2371"/>
      <c r="AQ87" s="2371"/>
      <c r="AR87" s="2371"/>
      <c r="AS87" s="2371"/>
      <c r="AT87" s="2371"/>
      <c r="AU87" s="2371"/>
      <c r="AV87" s="2371"/>
      <c r="AW87" s="2371"/>
      <c r="AX87" s="2371"/>
      <c r="AY87" s="2371"/>
      <c r="AZ87" s="2371"/>
      <c r="BA87" s="2371"/>
      <c r="BB87" s="2371"/>
      <c r="BC87" s="2371"/>
      <c r="BD87" s="2371"/>
      <c r="BE87" s="2371"/>
      <c r="BF87" s="2371"/>
      <c r="BG87" s="2371"/>
      <c r="BH87" s="2371"/>
      <c r="BI87" s="2371"/>
      <c r="BJ87" s="2371"/>
      <c r="BK87" s="2371"/>
      <c r="BL87" s="2371"/>
      <c r="BM87" s="2371"/>
      <c r="BN87" s="2371"/>
      <c r="BO87" s="2371"/>
      <c r="BP87" s="2371"/>
      <c r="BQ87" s="2371"/>
      <c r="BR87" s="2371"/>
      <c r="BS87" s="2371"/>
      <c r="BT87" s="2371"/>
      <c r="BU87" s="2371"/>
      <c r="BV87" s="2371"/>
      <c r="BW87" s="2371"/>
      <c r="BX87" s="2371"/>
      <c r="BY87" s="2371"/>
      <c r="BZ87" s="2371"/>
      <c r="CA87" s="2371"/>
      <c r="CB87" s="2371"/>
      <c r="CC87" s="2371"/>
      <c r="CD87" s="2371"/>
      <c r="CE87" s="2371"/>
      <c r="CF87" s="2371"/>
    </row>
    <row r="88" spans="1:84" ht="57.95" customHeight="1" x14ac:dyDescent="0.25">
      <c r="A88" s="2395">
        <v>81</v>
      </c>
      <c r="B88" s="2395" t="s">
        <v>1483</v>
      </c>
      <c r="C88" s="2396">
        <v>12</v>
      </c>
      <c r="D88" s="2429" t="s">
        <v>1504</v>
      </c>
      <c r="E88" s="2398" t="s">
        <v>15</v>
      </c>
      <c r="F88" s="2400" t="s">
        <v>16</v>
      </c>
      <c r="G88" s="2424" t="s">
        <v>1505</v>
      </c>
      <c r="H88" s="2424"/>
      <c r="I88" s="2405"/>
      <c r="J88" s="2398"/>
      <c r="K88" s="2398"/>
      <c r="L88" s="2420"/>
      <c r="M88" s="2430"/>
      <c r="N88" s="2403"/>
    </row>
    <row r="89" spans="1:84" ht="81" customHeight="1" x14ac:dyDescent="0.25">
      <c r="A89" s="2395">
        <v>82</v>
      </c>
      <c r="B89" s="2395" t="s">
        <v>1483</v>
      </c>
      <c r="C89" s="2396">
        <v>13</v>
      </c>
      <c r="D89" s="2397" t="s">
        <v>1391</v>
      </c>
      <c r="E89" s="2398" t="s">
        <v>15</v>
      </c>
      <c r="F89" s="2400" t="s">
        <v>30</v>
      </c>
      <c r="G89" s="2410"/>
      <c r="H89" s="2410"/>
      <c r="I89" s="2405">
        <v>41854</v>
      </c>
      <c r="J89" s="2398" t="s">
        <v>47</v>
      </c>
      <c r="K89" s="2398" t="s">
        <v>47</v>
      </c>
      <c r="L89" s="2408" t="s">
        <v>127</v>
      </c>
      <c r="M89" s="2430">
        <v>41854</v>
      </c>
      <c r="N89" s="2403" t="s">
        <v>1406</v>
      </c>
    </row>
    <row r="90" spans="1:84" ht="80.099999999999994" customHeight="1" x14ac:dyDescent="0.25">
      <c r="A90" s="2395">
        <v>83</v>
      </c>
      <c r="B90" s="2395" t="s">
        <v>1483</v>
      </c>
      <c r="C90" s="2396" t="s">
        <v>1506</v>
      </c>
      <c r="D90" s="2397" t="s">
        <v>1281</v>
      </c>
      <c r="E90" s="2398" t="s">
        <v>15</v>
      </c>
      <c r="F90" s="2400" t="s">
        <v>16</v>
      </c>
      <c r="G90" s="2424" t="s">
        <v>378</v>
      </c>
      <c r="H90" s="2424"/>
      <c r="I90" s="2405"/>
      <c r="J90" s="2398"/>
      <c r="K90" s="2398"/>
      <c r="L90" s="2398"/>
      <c r="M90" s="2411"/>
      <c r="N90" s="2421" t="s">
        <v>1507</v>
      </c>
    </row>
    <row r="91" spans="1:84" s="2373" customFormat="1" ht="121.5" customHeight="1" x14ac:dyDescent="0.25">
      <c r="A91" s="2395">
        <v>84</v>
      </c>
      <c r="B91" s="2395" t="s">
        <v>1483</v>
      </c>
      <c r="C91" s="2396" t="s">
        <v>1508</v>
      </c>
      <c r="D91" s="2397" t="s">
        <v>1281</v>
      </c>
      <c r="E91" s="2398" t="s">
        <v>15</v>
      </c>
      <c r="F91" s="2400" t="s">
        <v>30</v>
      </c>
      <c r="G91" s="2410"/>
      <c r="H91" s="2410"/>
      <c r="I91" s="2405">
        <v>44192</v>
      </c>
      <c r="J91" s="2398" t="s">
        <v>31</v>
      </c>
      <c r="K91" s="2398" t="s">
        <v>47</v>
      </c>
      <c r="L91" s="2420" t="s">
        <v>127</v>
      </c>
      <c r="M91" s="2411">
        <v>44192</v>
      </c>
      <c r="N91" s="2403" t="s">
        <v>1436</v>
      </c>
      <c r="O91" s="2371"/>
      <c r="P91" s="2371"/>
      <c r="Q91" s="2371"/>
      <c r="R91" s="2371"/>
      <c r="S91" s="2371"/>
      <c r="T91" s="2371"/>
      <c r="U91" s="2371"/>
      <c r="V91" s="2371"/>
      <c r="W91" s="2371"/>
      <c r="X91" s="2371"/>
      <c r="Y91" s="2371"/>
      <c r="Z91" s="2371"/>
      <c r="AA91" s="2371"/>
      <c r="AB91" s="2371"/>
      <c r="AC91" s="2371"/>
      <c r="AD91" s="2371"/>
      <c r="AE91" s="2371"/>
      <c r="AF91" s="2371"/>
      <c r="AG91" s="2371"/>
      <c r="AH91" s="2371"/>
      <c r="AI91" s="2371"/>
      <c r="AJ91" s="2371"/>
      <c r="AK91" s="2371"/>
      <c r="AL91" s="2371"/>
      <c r="AM91" s="2371"/>
      <c r="AN91" s="2371"/>
      <c r="AO91" s="2371"/>
      <c r="AP91" s="2371"/>
      <c r="AQ91" s="2371"/>
      <c r="AR91" s="2371"/>
      <c r="AS91" s="2371"/>
      <c r="AT91" s="2371"/>
      <c r="AU91" s="2371"/>
      <c r="AV91" s="2371"/>
      <c r="AW91" s="2371"/>
      <c r="AX91" s="2371"/>
      <c r="AY91" s="2371"/>
      <c r="AZ91" s="2371"/>
      <c r="BA91" s="2371"/>
      <c r="BB91" s="2371"/>
      <c r="BC91" s="2371"/>
      <c r="BD91" s="2371"/>
      <c r="BE91" s="2371"/>
      <c r="BF91" s="2371"/>
      <c r="BG91" s="2371"/>
      <c r="BH91" s="2371"/>
      <c r="BI91" s="2371"/>
      <c r="BJ91" s="2371"/>
      <c r="BK91" s="2371"/>
      <c r="BL91" s="2371"/>
      <c r="BM91" s="2371"/>
      <c r="BN91" s="2371"/>
      <c r="BO91" s="2371"/>
      <c r="BP91" s="2371"/>
      <c r="BQ91" s="2371"/>
      <c r="BR91" s="2371"/>
      <c r="BS91" s="2371"/>
      <c r="BT91" s="2371"/>
      <c r="BU91" s="2371"/>
      <c r="BV91" s="2371"/>
      <c r="BW91" s="2371"/>
      <c r="BX91" s="2371"/>
      <c r="BY91" s="2371"/>
      <c r="BZ91" s="2371"/>
      <c r="CA91" s="2371"/>
      <c r="CB91" s="2371"/>
      <c r="CC91" s="2371"/>
      <c r="CD91" s="2371"/>
      <c r="CE91" s="2371"/>
      <c r="CF91" s="2371"/>
    </row>
    <row r="92" spans="1:84" s="2373" customFormat="1" ht="81" customHeight="1" x14ac:dyDescent="0.25">
      <c r="A92" s="2395">
        <v>85</v>
      </c>
      <c r="B92" s="2395" t="s">
        <v>1483</v>
      </c>
      <c r="C92" s="2396" t="s">
        <v>1509</v>
      </c>
      <c r="D92" s="2397" t="s">
        <v>1391</v>
      </c>
      <c r="E92" s="2398" t="s">
        <v>15</v>
      </c>
      <c r="F92" s="2400" t="s">
        <v>30</v>
      </c>
      <c r="G92" s="2410"/>
      <c r="H92" s="2410"/>
      <c r="I92" s="2405">
        <v>44303</v>
      </c>
      <c r="J92" s="2398" t="s">
        <v>31</v>
      </c>
      <c r="K92" s="2398" t="s">
        <v>47</v>
      </c>
      <c r="L92" s="2420" t="s">
        <v>127</v>
      </c>
      <c r="M92" s="2411">
        <v>44303</v>
      </c>
      <c r="N92" s="2403" t="s">
        <v>1406</v>
      </c>
      <c r="O92" s="2371"/>
      <c r="P92" s="2371"/>
      <c r="Q92" s="2371"/>
      <c r="R92" s="2371"/>
      <c r="S92" s="2371"/>
      <c r="T92" s="2371"/>
      <c r="U92" s="2371"/>
      <c r="V92" s="2371"/>
      <c r="W92" s="2371"/>
      <c r="X92" s="2371"/>
      <c r="Y92" s="2371"/>
      <c r="Z92" s="2371"/>
      <c r="AA92" s="2371"/>
      <c r="AB92" s="2371"/>
      <c r="AC92" s="2371"/>
      <c r="AD92" s="2371"/>
      <c r="AE92" s="2371"/>
      <c r="AF92" s="2371"/>
      <c r="AG92" s="2371"/>
      <c r="AH92" s="2371"/>
      <c r="AI92" s="2371"/>
      <c r="AJ92" s="2371"/>
      <c r="AK92" s="2371"/>
      <c r="AL92" s="2371"/>
      <c r="AM92" s="2371"/>
      <c r="AN92" s="2371"/>
      <c r="AO92" s="2371"/>
      <c r="AP92" s="2371"/>
      <c r="AQ92" s="2371"/>
      <c r="AR92" s="2371"/>
      <c r="AS92" s="2371"/>
      <c r="AT92" s="2371"/>
      <c r="AU92" s="2371"/>
      <c r="AV92" s="2371"/>
      <c r="AW92" s="2371"/>
      <c r="AX92" s="2371"/>
      <c r="AY92" s="2371"/>
      <c r="AZ92" s="2371"/>
      <c r="BA92" s="2371"/>
      <c r="BB92" s="2371"/>
      <c r="BC92" s="2371"/>
      <c r="BD92" s="2371"/>
      <c r="BE92" s="2371"/>
      <c r="BF92" s="2371"/>
      <c r="BG92" s="2371"/>
      <c r="BH92" s="2371"/>
      <c r="BI92" s="2371"/>
      <c r="BJ92" s="2371"/>
      <c r="BK92" s="2371"/>
      <c r="BL92" s="2371"/>
      <c r="BM92" s="2371"/>
      <c r="BN92" s="2371"/>
      <c r="BO92" s="2371"/>
      <c r="BP92" s="2371"/>
      <c r="BQ92" s="2371"/>
      <c r="BR92" s="2371"/>
      <c r="BS92" s="2371"/>
      <c r="BT92" s="2371"/>
      <c r="BU92" s="2371"/>
      <c r="BV92" s="2371"/>
      <c r="BW92" s="2371"/>
      <c r="BX92" s="2371"/>
      <c r="BY92" s="2371"/>
      <c r="BZ92" s="2371"/>
      <c r="CA92" s="2371"/>
      <c r="CB92" s="2371"/>
      <c r="CC92" s="2371"/>
      <c r="CD92" s="2371"/>
      <c r="CE92" s="2371"/>
      <c r="CF92" s="2371"/>
    </row>
    <row r="93" spans="1:84" s="2373" customFormat="1" ht="81" customHeight="1" x14ac:dyDescent="0.25">
      <c r="A93" s="2395">
        <v>86</v>
      </c>
      <c r="B93" s="2395" t="s">
        <v>1483</v>
      </c>
      <c r="C93" s="2396">
        <v>19</v>
      </c>
      <c r="D93" s="2397" t="s">
        <v>1314</v>
      </c>
      <c r="E93" s="2398" t="s">
        <v>15</v>
      </c>
      <c r="F93" s="2400" t="s">
        <v>30</v>
      </c>
      <c r="G93" s="2410"/>
      <c r="H93" s="2410"/>
      <c r="I93" s="2405">
        <v>44304</v>
      </c>
      <c r="J93" s="2398" t="s">
        <v>31</v>
      </c>
      <c r="K93" s="2398" t="s">
        <v>47</v>
      </c>
      <c r="L93" s="2420" t="s">
        <v>127</v>
      </c>
      <c r="M93" s="2411">
        <v>44304</v>
      </c>
      <c r="N93" s="2403" t="s">
        <v>1406</v>
      </c>
      <c r="O93" s="2371"/>
      <c r="P93" s="2371"/>
      <c r="Q93" s="2371"/>
      <c r="R93" s="2371"/>
      <c r="S93" s="2371"/>
      <c r="T93" s="2371"/>
      <c r="U93" s="2371"/>
      <c r="V93" s="2371"/>
      <c r="W93" s="2371"/>
      <c r="X93" s="2371"/>
      <c r="Y93" s="2371"/>
      <c r="Z93" s="2371"/>
      <c r="AA93" s="2371"/>
      <c r="AB93" s="2371"/>
      <c r="AC93" s="2371"/>
      <c r="AD93" s="2371"/>
      <c r="AE93" s="2371"/>
      <c r="AF93" s="2371"/>
      <c r="AG93" s="2371"/>
      <c r="AH93" s="2371"/>
      <c r="AI93" s="2371"/>
      <c r="AJ93" s="2371"/>
      <c r="AK93" s="2371"/>
      <c r="AL93" s="2371"/>
      <c r="AM93" s="2371"/>
      <c r="AN93" s="2371"/>
      <c r="AO93" s="2371"/>
      <c r="AP93" s="2371"/>
      <c r="AQ93" s="2371"/>
      <c r="AR93" s="2371"/>
      <c r="AS93" s="2371"/>
      <c r="AT93" s="2371"/>
      <c r="AU93" s="2371"/>
      <c r="AV93" s="2371"/>
      <c r="AW93" s="2371"/>
      <c r="AX93" s="2371"/>
      <c r="AY93" s="2371"/>
      <c r="AZ93" s="2371"/>
      <c r="BA93" s="2371"/>
      <c r="BB93" s="2371"/>
      <c r="BC93" s="2371"/>
      <c r="BD93" s="2371"/>
      <c r="BE93" s="2371"/>
      <c r="BF93" s="2371"/>
      <c r="BG93" s="2371"/>
      <c r="BH93" s="2371"/>
      <c r="BI93" s="2371"/>
      <c r="BJ93" s="2371"/>
      <c r="BK93" s="2371"/>
      <c r="BL93" s="2371"/>
      <c r="BM93" s="2371"/>
      <c r="BN93" s="2371"/>
      <c r="BO93" s="2371"/>
      <c r="BP93" s="2371"/>
      <c r="BQ93" s="2371"/>
      <c r="BR93" s="2371"/>
      <c r="BS93" s="2371"/>
      <c r="BT93" s="2371"/>
      <c r="BU93" s="2371"/>
      <c r="BV93" s="2371"/>
      <c r="BW93" s="2371"/>
      <c r="BX93" s="2371"/>
      <c r="BY93" s="2371"/>
      <c r="BZ93" s="2371"/>
      <c r="CA93" s="2371"/>
      <c r="CB93" s="2371"/>
      <c r="CC93" s="2371"/>
      <c r="CD93" s="2371"/>
      <c r="CE93" s="2371"/>
      <c r="CF93" s="2371"/>
    </row>
    <row r="94" spans="1:84" s="2373" customFormat="1" ht="19.5" x14ac:dyDescent="0.25">
      <c r="A94" s="2395">
        <v>87</v>
      </c>
      <c r="B94" s="2395" t="s">
        <v>1483</v>
      </c>
      <c r="C94" s="2396">
        <v>21</v>
      </c>
      <c r="D94" s="2397" t="s">
        <v>1281</v>
      </c>
      <c r="E94" s="2398" t="s">
        <v>15</v>
      </c>
      <c r="F94" s="2400" t="s">
        <v>30</v>
      </c>
      <c r="G94" s="2410"/>
      <c r="H94" s="2410"/>
      <c r="I94" s="2405">
        <v>45278</v>
      </c>
      <c r="J94" s="2398" t="s">
        <v>31</v>
      </c>
      <c r="K94" s="2398" t="s">
        <v>47</v>
      </c>
      <c r="L94" s="2420" t="s">
        <v>118</v>
      </c>
      <c r="M94" s="2411"/>
      <c r="N94" s="2403"/>
      <c r="O94" s="2371"/>
      <c r="P94" s="2371"/>
      <c r="Q94" s="2371"/>
      <c r="R94" s="2371"/>
      <c r="S94" s="2371"/>
      <c r="T94" s="2371"/>
      <c r="U94" s="2371"/>
      <c r="V94" s="2371"/>
      <c r="W94" s="2371"/>
      <c r="X94" s="2371"/>
      <c r="Y94" s="2371"/>
      <c r="Z94" s="2371"/>
      <c r="AA94" s="2371"/>
      <c r="AB94" s="2371"/>
      <c r="AC94" s="2371"/>
      <c r="AD94" s="2371"/>
      <c r="AE94" s="2371"/>
      <c r="AF94" s="2371"/>
      <c r="AG94" s="2371"/>
      <c r="AH94" s="2371"/>
      <c r="AI94" s="2371"/>
      <c r="AJ94" s="2371"/>
      <c r="AK94" s="2371"/>
      <c r="AL94" s="2371"/>
      <c r="AM94" s="2371"/>
      <c r="AN94" s="2371"/>
      <c r="AO94" s="2371"/>
      <c r="AP94" s="2371"/>
      <c r="AQ94" s="2371"/>
      <c r="AR94" s="2371"/>
      <c r="AS94" s="2371"/>
      <c r="AT94" s="2371"/>
      <c r="AU94" s="2371"/>
      <c r="AV94" s="2371"/>
      <c r="AW94" s="2371"/>
      <c r="AX94" s="2371"/>
      <c r="AY94" s="2371"/>
      <c r="AZ94" s="2371"/>
      <c r="BA94" s="2371"/>
      <c r="BB94" s="2371"/>
      <c r="BC94" s="2371"/>
      <c r="BD94" s="2371"/>
      <c r="BE94" s="2371"/>
      <c r="BF94" s="2371"/>
      <c r="BG94" s="2371"/>
      <c r="BH94" s="2371"/>
      <c r="BI94" s="2371"/>
      <c r="BJ94" s="2371"/>
      <c r="BK94" s="2371"/>
      <c r="BL94" s="2371"/>
      <c r="BM94" s="2371"/>
      <c r="BN94" s="2371"/>
      <c r="BO94" s="2371"/>
      <c r="BP94" s="2371"/>
      <c r="BQ94" s="2371"/>
      <c r="BR94" s="2371"/>
      <c r="BS94" s="2371"/>
      <c r="BT94" s="2371"/>
      <c r="BU94" s="2371"/>
      <c r="BV94" s="2371"/>
      <c r="BW94" s="2371"/>
      <c r="BX94" s="2371"/>
      <c r="BY94" s="2371"/>
      <c r="BZ94" s="2371"/>
      <c r="CA94" s="2371"/>
      <c r="CB94" s="2371"/>
      <c r="CC94" s="2371"/>
      <c r="CD94" s="2371"/>
      <c r="CE94" s="2371"/>
      <c r="CF94" s="2371"/>
    </row>
    <row r="95" spans="1:84" ht="78" x14ac:dyDescent="0.25">
      <c r="A95" s="2443">
        <v>88</v>
      </c>
      <c r="B95" s="2443" t="s">
        <v>1483</v>
      </c>
      <c r="C95" s="2396">
        <v>22</v>
      </c>
      <c r="D95" s="2397" t="s">
        <v>1407</v>
      </c>
      <c r="E95" s="2398" t="s">
        <v>15</v>
      </c>
      <c r="F95" s="2400" t="s">
        <v>30</v>
      </c>
      <c r="G95" s="2410"/>
      <c r="H95" s="2410"/>
      <c r="I95" s="2405">
        <v>44921</v>
      </c>
      <c r="J95" s="2398" t="s">
        <v>31</v>
      </c>
      <c r="K95" s="2398" t="s">
        <v>47</v>
      </c>
      <c r="L95" s="2420" t="s">
        <v>127</v>
      </c>
      <c r="M95" s="2411">
        <v>44921</v>
      </c>
      <c r="N95" s="2403" t="s">
        <v>1406</v>
      </c>
    </row>
    <row r="96" spans="1:84" s="2373" customFormat="1" ht="19.5" x14ac:dyDescent="0.25">
      <c r="A96" s="2395">
        <v>89</v>
      </c>
      <c r="B96" s="2395" t="s">
        <v>1483</v>
      </c>
      <c r="C96" s="2396" t="s">
        <v>1510</v>
      </c>
      <c r="D96" s="2397" t="s">
        <v>1281</v>
      </c>
      <c r="E96" s="2398" t="s">
        <v>15</v>
      </c>
      <c r="F96" s="2400" t="s">
        <v>30</v>
      </c>
      <c r="G96" s="2410"/>
      <c r="H96" s="2410"/>
      <c r="I96" s="2405">
        <v>46340</v>
      </c>
      <c r="J96" s="2398" t="s">
        <v>31</v>
      </c>
      <c r="K96" s="2398" t="s">
        <v>47</v>
      </c>
      <c r="L96" s="2420" t="s">
        <v>118</v>
      </c>
      <c r="M96" s="2411"/>
      <c r="N96" s="2403"/>
      <c r="O96" s="2371"/>
      <c r="P96" s="2371"/>
      <c r="Q96" s="2371"/>
      <c r="R96" s="2371"/>
      <c r="S96" s="2371"/>
      <c r="T96" s="2371"/>
      <c r="U96" s="2371"/>
      <c r="V96" s="2371"/>
      <c r="W96" s="2371"/>
      <c r="X96" s="2371"/>
      <c r="Y96" s="2371"/>
      <c r="Z96" s="2371"/>
      <c r="AA96" s="2371"/>
      <c r="AB96" s="2371"/>
      <c r="AC96" s="2371"/>
      <c r="AD96" s="2371"/>
      <c r="AE96" s="2371"/>
      <c r="AF96" s="2371"/>
      <c r="AG96" s="2371"/>
      <c r="AH96" s="2371"/>
      <c r="AI96" s="2371"/>
      <c r="AJ96" s="2371"/>
      <c r="AK96" s="2371"/>
      <c r="AL96" s="2371"/>
      <c r="AM96" s="2371"/>
      <c r="AN96" s="2371"/>
      <c r="AO96" s="2371"/>
      <c r="AP96" s="2371"/>
      <c r="AQ96" s="2371"/>
      <c r="AR96" s="2371"/>
      <c r="AS96" s="2371"/>
      <c r="AT96" s="2371"/>
      <c r="AU96" s="2371"/>
      <c r="AV96" s="2371"/>
      <c r="AW96" s="2371"/>
      <c r="AX96" s="2371"/>
      <c r="AY96" s="2371"/>
      <c r="AZ96" s="2371"/>
      <c r="BA96" s="2371"/>
      <c r="BB96" s="2371"/>
      <c r="BC96" s="2371"/>
      <c r="BD96" s="2371"/>
      <c r="BE96" s="2371"/>
      <c r="BF96" s="2371"/>
      <c r="BG96" s="2371"/>
      <c r="BH96" s="2371"/>
      <c r="BI96" s="2371"/>
      <c r="BJ96" s="2371"/>
      <c r="BK96" s="2371"/>
      <c r="BL96" s="2371"/>
      <c r="BM96" s="2371"/>
      <c r="BN96" s="2371"/>
      <c r="BO96" s="2371"/>
      <c r="BP96" s="2371"/>
      <c r="BQ96" s="2371"/>
      <c r="BR96" s="2371"/>
      <c r="BS96" s="2371"/>
      <c r="BT96" s="2371"/>
      <c r="BU96" s="2371"/>
      <c r="BV96" s="2371"/>
      <c r="BW96" s="2371"/>
      <c r="BX96" s="2371"/>
      <c r="BY96" s="2371"/>
      <c r="BZ96" s="2371"/>
      <c r="CA96" s="2371"/>
      <c r="CB96" s="2371"/>
      <c r="CC96" s="2371"/>
      <c r="CD96" s="2371"/>
      <c r="CE96" s="2371"/>
      <c r="CF96" s="2371"/>
    </row>
    <row r="97" spans="1:84" ht="156" x14ac:dyDescent="0.25">
      <c r="A97" s="2443">
        <v>90</v>
      </c>
      <c r="B97" s="2443" t="s">
        <v>1483</v>
      </c>
      <c r="C97" s="2396">
        <v>24</v>
      </c>
      <c r="D97" s="2397" t="s">
        <v>1407</v>
      </c>
      <c r="E97" s="2398" t="s">
        <v>15</v>
      </c>
      <c r="F97" s="2400" t="s">
        <v>30</v>
      </c>
      <c r="G97" s="2410"/>
      <c r="H97" s="2410"/>
      <c r="I97" s="2405">
        <v>44921</v>
      </c>
      <c r="J97" s="2398" t="s">
        <v>31</v>
      </c>
      <c r="K97" s="2398" t="s">
        <v>47</v>
      </c>
      <c r="L97" s="2420" t="s">
        <v>127</v>
      </c>
      <c r="M97" s="2411" t="s">
        <v>1511</v>
      </c>
      <c r="N97" s="2403" t="s">
        <v>1512</v>
      </c>
    </row>
    <row r="98" spans="1:84" s="2373" customFormat="1" ht="19.5" x14ac:dyDescent="0.25">
      <c r="A98" s="2395">
        <v>91</v>
      </c>
      <c r="B98" s="2395" t="s">
        <v>1483</v>
      </c>
      <c r="C98" s="2396">
        <v>25</v>
      </c>
      <c r="D98" s="2397" t="s">
        <v>1281</v>
      </c>
      <c r="E98" s="2398" t="s">
        <v>15</v>
      </c>
      <c r="F98" s="2400" t="s">
        <v>30</v>
      </c>
      <c r="G98" s="2410"/>
      <c r="H98" s="2410"/>
      <c r="I98" s="2405">
        <v>46339</v>
      </c>
      <c r="J98" s="2398" t="s">
        <v>31</v>
      </c>
      <c r="K98" s="2398" t="s">
        <v>47</v>
      </c>
      <c r="L98" s="2420" t="s">
        <v>118</v>
      </c>
      <c r="M98" s="2411"/>
      <c r="N98" s="2403"/>
      <c r="O98" s="2371"/>
      <c r="P98" s="2371"/>
      <c r="Q98" s="2371"/>
      <c r="R98" s="2371"/>
      <c r="S98" s="2371"/>
      <c r="T98" s="2371"/>
      <c r="U98" s="2371"/>
      <c r="V98" s="2371"/>
      <c r="W98" s="2371"/>
      <c r="X98" s="2371"/>
      <c r="Y98" s="2371"/>
      <c r="Z98" s="2371"/>
      <c r="AA98" s="2371"/>
      <c r="AB98" s="2371"/>
      <c r="AC98" s="2371"/>
      <c r="AD98" s="2371"/>
      <c r="AE98" s="2371"/>
      <c r="AF98" s="2371"/>
      <c r="AG98" s="2371"/>
      <c r="AH98" s="2371"/>
      <c r="AI98" s="2371"/>
      <c r="AJ98" s="2371"/>
      <c r="AK98" s="2371"/>
      <c r="AL98" s="2371"/>
      <c r="AM98" s="2371"/>
      <c r="AN98" s="2371"/>
      <c r="AO98" s="2371"/>
      <c r="AP98" s="2371"/>
      <c r="AQ98" s="2371"/>
      <c r="AR98" s="2371"/>
      <c r="AS98" s="2371"/>
      <c r="AT98" s="2371"/>
      <c r="AU98" s="2371"/>
      <c r="AV98" s="2371"/>
      <c r="AW98" s="2371"/>
      <c r="AX98" s="2371"/>
      <c r="AY98" s="2371"/>
      <c r="AZ98" s="2371"/>
      <c r="BA98" s="2371"/>
      <c r="BB98" s="2371"/>
      <c r="BC98" s="2371"/>
      <c r="BD98" s="2371"/>
      <c r="BE98" s="2371"/>
      <c r="BF98" s="2371"/>
      <c r="BG98" s="2371"/>
      <c r="BH98" s="2371"/>
      <c r="BI98" s="2371"/>
      <c r="BJ98" s="2371"/>
      <c r="BK98" s="2371"/>
      <c r="BL98" s="2371"/>
      <c r="BM98" s="2371"/>
      <c r="BN98" s="2371"/>
      <c r="BO98" s="2371"/>
      <c r="BP98" s="2371"/>
      <c r="BQ98" s="2371"/>
      <c r="BR98" s="2371"/>
      <c r="BS98" s="2371"/>
      <c r="BT98" s="2371"/>
      <c r="BU98" s="2371"/>
      <c r="BV98" s="2371"/>
      <c r="BW98" s="2371"/>
      <c r="BX98" s="2371"/>
      <c r="BY98" s="2371"/>
      <c r="BZ98" s="2371"/>
      <c r="CA98" s="2371"/>
      <c r="CB98" s="2371"/>
      <c r="CC98" s="2371"/>
      <c r="CD98" s="2371"/>
      <c r="CE98" s="2371"/>
      <c r="CF98" s="2371"/>
    </row>
    <row r="99" spans="1:84" ht="156" x14ac:dyDescent="0.25">
      <c r="A99" s="2443">
        <v>92</v>
      </c>
      <c r="B99" s="2443" t="s">
        <v>1483</v>
      </c>
      <c r="C99" s="2396">
        <v>26</v>
      </c>
      <c r="D99" s="2397" t="s">
        <v>1407</v>
      </c>
      <c r="E99" s="2398" t="s">
        <v>15</v>
      </c>
      <c r="F99" s="2400" t="s">
        <v>30</v>
      </c>
      <c r="G99" s="2410"/>
      <c r="H99" s="2410"/>
      <c r="I99" s="2405">
        <v>44921</v>
      </c>
      <c r="J99" s="2398" t="s">
        <v>31</v>
      </c>
      <c r="K99" s="2398" t="s">
        <v>47</v>
      </c>
      <c r="L99" s="2420" t="s">
        <v>127</v>
      </c>
      <c r="M99" s="2405">
        <v>43783</v>
      </c>
      <c r="N99" s="2403" t="s">
        <v>1513</v>
      </c>
    </row>
    <row r="100" spans="1:84" s="2373" customFormat="1" ht="144.75" customHeight="1" x14ac:dyDescent="0.25">
      <c r="A100" s="2395">
        <v>93</v>
      </c>
      <c r="B100" s="2395" t="s">
        <v>1483</v>
      </c>
      <c r="C100" s="2396">
        <v>27</v>
      </c>
      <c r="D100" s="2397" t="s">
        <v>1281</v>
      </c>
      <c r="E100" s="2398" t="s">
        <v>15</v>
      </c>
      <c r="F100" s="2400" t="s">
        <v>30</v>
      </c>
      <c r="G100" s="2410"/>
      <c r="H100" s="2410"/>
      <c r="I100" s="2405">
        <v>44747</v>
      </c>
      <c r="J100" s="2398" t="s">
        <v>31</v>
      </c>
      <c r="K100" s="2398" t="s">
        <v>47</v>
      </c>
      <c r="L100" s="2420" t="s">
        <v>127</v>
      </c>
      <c r="M100" s="2411">
        <v>43132</v>
      </c>
      <c r="N100" s="2403" t="s">
        <v>1514</v>
      </c>
      <c r="O100" s="2371"/>
      <c r="P100" s="2371"/>
      <c r="Q100" s="2371"/>
      <c r="R100" s="2371"/>
      <c r="S100" s="2371"/>
      <c r="T100" s="2371"/>
      <c r="U100" s="2371"/>
      <c r="V100" s="2371"/>
      <c r="W100" s="2371"/>
      <c r="X100" s="2371"/>
      <c r="Y100" s="2371"/>
      <c r="Z100" s="2371"/>
      <c r="AA100" s="2371"/>
      <c r="AB100" s="2371"/>
      <c r="AC100" s="2371"/>
      <c r="AD100" s="2371"/>
      <c r="AE100" s="2371"/>
      <c r="AF100" s="2371"/>
      <c r="AG100" s="2371"/>
      <c r="AH100" s="2371"/>
      <c r="AI100" s="2371"/>
      <c r="AJ100" s="2371"/>
      <c r="AK100" s="2371"/>
      <c r="AL100" s="2371"/>
      <c r="AM100" s="2371"/>
      <c r="AN100" s="2371"/>
      <c r="AO100" s="2371"/>
      <c r="AP100" s="2371"/>
      <c r="AQ100" s="2371"/>
      <c r="AR100" s="2371"/>
      <c r="AS100" s="2371"/>
      <c r="AT100" s="2371"/>
      <c r="AU100" s="2371"/>
      <c r="AV100" s="2371"/>
      <c r="AW100" s="2371"/>
      <c r="AX100" s="2371"/>
      <c r="AY100" s="2371"/>
      <c r="AZ100" s="2371"/>
      <c r="BA100" s="2371"/>
      <c r="BB100" s="2371"/>
      <c r="BC100" s="2371"/>
      <c r="BD100" s="2371"/>
      <c r="BE100" s="2371"/>
      <c r="BF100" s="2371"/>
      <c r="BG100" s="2371"/>
      <c r="BH100" s="2371"/>
      <c r="BI100" s="2371"/>
      <c r="BJ100" s="2371"/>
      <c r="BK100" s="2371"/>
      <c r="BL100" s="2371"/>
      <c r="BM100" s="2371"/>
      <c r="BN100" s="2371"/>
      <c r="BO100" s="2371"/>
      <c r="BP100" s="2371"/>
      <c r="BQ100" s="2371"/>
      <c r="BR100" s="2371"/>
      <c r="BS100" s="2371"/>
      <c r="BT100" s="2371"/>
      <c r="BU100" s="2371"/>
      <c r="BV100" s="2371"/>
      <c r="BW100" s="2371"/>
      <c r="BX100" s="2371"/>
      <c r="BY100" s="2371"/>
      <c r="BZ100" s="2371"/>
      <c r="CA100" s="2371"/>
      <c r="CB100" s="2371"/>
      <c r="CC100" s="2371"/>
      <c r="CD100" s="2371"/>
      <c r="CE100" s="2371"/>
      <c r="CF100" s="2371"/>
    </row>
    <row r="101" spans="1:84" ht="78" x14ac:dyDescent="0.25">
      <c r="A101" s="2443">
        <v>94</v>
      </c>
      <c r="B101" s="2443" t="s">
        <v>1483</v>
      </c>
      <c r="C101" s="2404">
        <v>28</v>
      </c>
      <c r="D101" s="2397" t="s">
        <v>1407</v>
      </c>
      <c r="E101" s="2398" t="s">
        <v>15</v>
      </c>
      <c r="F101" s="2400" t="s">
        <v>30</v>
      </c>
      <c r="G101" s="2410"/>
      <c r="H101" s="2410"/>
      <c r="I101" s="2405">
        <v>44921</v>
      </c>
      <c r="J101" s="2398" t="s">
        <v>31</v>
      </c>
      <c r="K101" s="2398" t="s">
        <v>47</v>
      </c>
      <c r="L101" s="2420" t="s">
        <v>127</v>
      </c>
      <c r="M101" s="2411">
        <v>44921</v>
      </c>
      <c r="N101" s="2403" t="s">
        <v>1406</v>
      </c>
    </row>
    <row r="102" spans="1:84" s="2373" customFormat="1" ht="175.5" x14ac:dyDescent="0.25">
      <c r="A102" s="2395">
        <v>95</v>
      </c>
      <c r="B102" s="2395" t="s">
        <v>1483</v>
      </c>
      <c r="C102" s="2396">
        <v>29</v>
      </c>
      <c r="D102" s="2397" t="s">
        <v>1411</v>
      </c>
      <c r="E102" s="2398" t="s">
        <v>15</v>
      </c>
      <c r="F102" s="2400" t="s">
        <v>30</v>
      </c>
      <c r="G102" s="2410"/>
      <c r="H102" s="2410"/>
      <c r="I102" s="2405">
        <v>45073</v>
      </c>
      <c r="J102" s="2398" t="s">
        <v>31</v>
      </c>
      <c r="K102" s="2398" t="s">
        <v>47</v>
      </c>
      <c r="L102" s="2420" t="s">
        <v>127</v>
      </c>
      <c r="M102" s="2428">
        <v>44075</v>
      </c>
      <c r="N102" s="2403" t="s">
        <v>1515</v>
      </c>
      <c r="O102" s="2371"/>
      <c r="P102" s="2371"/>
      <c r="Q102" s="2371"/>
      <c r="R102" s="2371"/>
      <c r="S102" s="2371"/>
      <c r="T102" s="2371"/>
      <c r="U102" s="2371"/>
      <c r="V102" s="2371"/>
      <c r="W102" s="2371"/>
      <c r="X102" s="2371"/>
      <c r="Y102" s="2371"/>
      <c r="Z102" s="2371"/>
      <c r="AA102" s="2371"/>
      <c r="AB102" s="2371"/>
      <c r="AC102" s="2371"/>
      <c r="AD102" s="2371"/>
      <c r="AE102" s="2371"/>
      <c r="AF102" s="2371"/>
      <c r="AG102" s="2371"/>
      <c r="AH102" s="2371"/>
      <c r="AI102" s="2371"/>
      <c r="AJ102" s="2371"/>
      <c r="AK102" s="2371"/>
      <c r="AL102" s="2371"/>
      <c r="AM102" s="2371"/>
      <c r="AN102" s="2371"/>
      <c r="AO102" s="2371"/>
      <c r="AP102" s="2371"/>
      <c r="AQ102" s="2371"/>
      <c r="AR102" s="2371"/>
      <c r="AS102" s="2371"/>
      <c r="AT102" s="2371"/>
      <c r="AU102" s="2371"/>
      <c r="AV102" s="2371"/>
      <c r="AW102" s="2371"/>
      <c r="AX102" s="2371"/>
      <c r="AY102" s="2371"/>
      <c r="AZ102" s="2371"/>
      <c r="BA102" s="2371"/>
      <c r="BB102" s="2371"/>
      <c r="BC102" s="2371"/>
      <c r="BD102" s="2371"/>
      <c r="BE102" s="2371"/>
      <c r="BF102" s="2371"/>
      <c r="BG102" s="2371"/>
      <c r="BH102" s="2371"/>
      <c r="BI102" s="2371"/>
      <c r="BJ102" s="2371"/>
      <c r="BK102" s="2371"/>
      <c r="BL102" s="2371"/>
      <c r="BM102" s="2371"/>
      <c r="BN102" s="2371"/>
      <c r="BO102" s="2371"/>
      <c r="BP102" s="2371"/>
      <c r="BQ102" s="2371"/>
      <c r="BR102" s="2371"/>
      <c r="BS102" s="2371"/>
      <c r="BT102" s="2371"/>
      <c r="BU102" s="2371"/>
      <c r="BV102" s="2371"/>
      <c r="BW102" s="2371"/>
      <c r="BX102" s="2371"/>
      <c r="BY102" s="2371"/>
      <c r="BZ102" s="2371"/>
      <c r="CA102" s="2371"/>
      <c r="CB102" s="2371"/>
      <c r="CC102" s="2371"/>
      <c r="CD102" s="2371"/>
      <c r="CE102" s="2371"/>
      <c r="CF102" s="2371"/>
    </row>
    <row r="103" spans="1:84" ht="57.95" customHeight="1" x14ac:dyDescent="0.25">
      <c r="A103" s="2395">
        <v>96</v>
      </c>
      <c r="B103" s="2395" t="s">
        <v>1483</v>
      </c>
      <c r="C103" s="2396">
        <v>31</v>
      </c>
      <c r="D103" s="2397" t="s">
        <v>1281</v>
      </c>
      <c r="E103" s="2398" t="s">
        <v>15</v>
      </c>
      <c r="F103" s="2400" t="s">
        <v>16</v>
      </c>
      <c r="G103" s="2424" t="s">
        <v>33</v>
      </c>
      <c r="H103" s="2422"/>
      <c r="I103" s="2405"/>
      <c r="J103" s="2398"/>
      <c r="K103" s="2398"/>
      <c r="L103" s="2427"/>
      <c r="M103" s="2411"/>
      <c r="N103" s="2423" t="s">
        <v>1429</v>
      </c>
    </row>
    <row r="104" spans="1:84" s="2373" customFormat="1" ht="117" x14ac:dyDescent="0.25">
      <c r="A104" s="2395">
        <v>97</v>
      </c>
      <c r="B104" s="2395" t="s">
        <v>1483</v>
      </c>
      <c r="C104" s="2396">
        <v>35</v>
      </c>
      <c r="D104" s="2397" t="s">
        <v>1314</v>
      </c>
      <c r="E104" s="2398" t="s">
        <v>15</v>
      </c>
      <c r="F104" s="2400" t="s">
        <v>30</v>
      </c>
      <c r="G104" s="2410"/>
      <c r="H104" s="2410"/>
      <c r="I104" s="2405">
        <v>45390</v>
      </c>
      <c r="J104" s="2398" t="s">
        <v>31</v>
      </c>
      <c r="K104" s="2398" t="s">
        <v>47</v>
      </c>
      <c r="L104" s="2420" t="s">
        <v>127</v>
      </c>
      <c r="M104" s="2411">
        <v>44675</v>
      </c>
      <c r="N104" s="2403" t="s">
        <v>1516</v>
      </c>
      <c r="O104" s="2371"/>
      <c r="P104" s="2371"/>
      <c r="Q104" s="2371"/>
      <c r="R104" s="2371"/>
      <c r="S104" s="2371"/>
      <c r="T104" s="2371"/>
      <c r="U104" s="2371"/>
      <c r="V104" s="2371"/>
      <c r="W104" s="2371"/>
      <c r="X104" s="2371"/>
      <c r="Y104" s="2371"/>
      <c r="Z104" s="2371"/>
      <c r="AA104" s="2371"/>
      <c r="AB104" s="2371"/>
      <c r="AC104" s="2371"/>
      <c r="AD104" s="2371"/>
      <c r="AE104" s="2371"/>
      <c r="AF104" s="2371"/>
      <c r="AG104" s="2371"/>
      <c r="AH104" s="2371"/>
      <c r="AI104" s="2371"/>
      <c r="AJ104" s="2371"/>
      <c r="AK104" s="2371"/>
      <c r="AL104" s="2371"/>
      <c r="AM104" s="2371"/>
      <c r="AN104" s="2371"/>
      <c r="AO104" s="2371"/>
      <c r="AP104" s="2371"/>
      <c r="AQ104" s="2371"/>
      <c r="AR104" s="2371"/>
      <c r="AS104" s="2371"/>
      <c r="AT104" s="2371"/>
      <c r="AU104" s="2371"/>
      <c r="AV104" s="2371"/>
      <c r="AW104" s="2371"/>
      <c r="AX104" s="2371"/>
      <c r="AY104" s="2371"/>
      <c r="AZ104" s="2371"/>
      <c r="BA104" s="2371"/>
      <c r="BB104" s="2371"/>
      <c r="BC104" s="2371"/>
      <c r="BD104" s="2371"/>
      <c r="BE104" s="2371"/>
      <c r="BF104" s="2371"/>
      <c r="BG104" s="2371"/>
      <c r="BH104" s="2371"/>
      <c r="BI104" s="2371"/>
      <c r="BJ104" s="2371"/>
      <c r="BK104" s="2371"/>
      <c r="BL104" s="2371"/>
      <c r="BM104" s="2371"/>
      <c r="BN104" s="2371"/>
      <c r="BO104" s="2371"/>
      <c r="BP104" s="2371"/>
      <c r="BQ104" s="2371"/>
      <c r="BR104" s="2371"/>
      <c r="BS104" s="2371"/>
      <c r="BT104" s="2371"/>
      <c r="BU104" s="2371"/>
      <c r="BV104" s="2371"/>
      <c r="BW104" s="2371"/>
      <c r="BX104" s="2371"/>
      <c r="BY104" s="2371"/>
      <c r="BZ104" s="2371"/>
      <c r="CA104" s="2371"/>
      <c r="CB104" s="2371"/>
      <c r="CC104" s="2371"/>
      <c r="CD104" s="2371"/>
      <c r="CE104" s="2371"/>
      <c r="CF104" s="2371"/>
    </row>
    <row r="105" spans="1:84" s="2373" customFormat="1" ht="19.5" x14ac:dyDescent="0.25">
      <c r="A105" s="2395">
        <v>98</v>
      </c>
      <c r="B105" s="2395" t="s">
        <v>1483</v>
      </c>
      <c r="C105" s="2396">
        <v>37</v>
      </c>
      <c r="D105" s="2397" t="s">
        <v>1281</v>
      </c>
      <c r="E105" s="2398" t="s">
        <v>15</v>
      </c>
      <c r="F105" s="2400" t="s">
        <v>30</v>
      </c>
      <c r="G105" s="2410"/>
      <c r="H105" s="2410"/>
      <c r="I105" s="2405">
        <v>45423</v>
      </c>
      <c r="J105" s="2398" t="s">
        <v>31</v>
      </c>
      <c r="K105" s="2398" t="s">
        <v>47</v>
      </c>
      <c r="L105" s="2420" t="s">
        <v>118</v>
      </c>
      <c r="M105" s="2411"/>
      <c r="N105" s="2403"/>
      <c r="O105" s="2371"/>
      <c r="P105" s="2371"/>
      <c r="Q105" s="2371"/>
      <c r="R105" s="2371"/>
      <c r="S105" s="2371"/>
      <c r="T105" s="2371"/>
      <c r="U105" s="2371"/>
      <c r="V105" s="2371"/>
      <c r="W105" s="2371"/>
      <c r="X105" s="2371"/>
      <c r="Y105" s="2371"/>
      <c r="Z105" s="2371"/>
      <c r="AA105" s="2371"/>
      <c r="AB105" s="2371"/>
      <c r="AC105" s="2371"/>
      <c r="AD105" s="2371"/>
      <c r="AE105" s="2371"/>
      <c r="AF105" s="2371"/>
      <c r="AG105" s="2371"/>
      <c r="AH105" s="2371"/>
      <c r="AI105" s="2371"/>
      <c r="AJ105" s="2371"/>
      <c r="AK105" s="2371"/>
      <c r="AL105" s="2371"/>
      <c r="AM105" s="2371"/>
      <c r="AN105" s="2371"/>
      <c r="AO105" s="2371"/>
      <c r="AP105" s="2371"/>
      <c r="AQ105" s="2371"/>
      <c r="AR105" s="2371"/>
      <c r="AS105" s="2371"/>
      <c r="AT105" s="2371"/>
      <c r="AU105" s="2371"/>
      <c r="AV105" s="2371"/>
      <c r="AW105" s="2371"/>
      <c r="AX105" s="2371"/>
      <c r="AY105" s="2371"/>
      <c r="AZ105" s="2371"/>
      <c r="BA105" s="2371"/>
      <c r="BB105" s="2371"/>
      <c r="BC105" s="2371"/>
      <c r="BD105" s="2371"/>
      <c r="BE105" s="2371"/>
      <c r="BF105" s="2371"/>
      <c r="BG105" s="2371"/>
      <c r="BH105" s="2371"/>
      <c r="BI105" s="2371"/>
      <c r="BJ105" s="2371"/>
      <c r="BK105" s="2371"/>
      <c r="BL105" s="2371"/>
      <c r="BM105" s="2371"/>
      <c r="BN105" s="2371"/>
      <c r="BO105" s="2371"/>
      <c r="BP105" s="2371"/>
      <c r="BQ105" s="2371"/>
      <c r="BR105" s="2371"/>
      <c r="BS105" s="2371"/>
      <c r="BT105" s="2371"/>
      <c r="BU105" s="2371"/>
      <c r="BV105" s="2371"/>
      <c r="BW105" s="2371"/>
      <c r="BX105" s="2371"/>
      <c r="BY105" s="2371"/>
      <c r="BZ105" s="2371"/>
      <c r="CA105" s="2371"/>
      <c r="CB105" s="2371"/>
      <c r="CC105" s="2371"/>
      <c r="CD105" s="2371"/>
      <c r="CE105" s="2371"/>
      <c r="CF105" s="2371"/>
    </row>
    <row r="106" spans="1:84" s="2373" customFormat="1" ht="121.5" customHeight="1" x14ac:dyDescent="0.25">
      <c r="A106" s="2395">
        <v>99</v>
      </c>
      <c r="B106" s="2395" t="s">
        <v>1483</v>
      </c>
      <c r="C106" s="2396">
        <v>39</v>
      </c>
      <c r="D106" s="2397" t="s">
        <v>1280</v>
      </c>
      <c r="E106" s="2398" t="s">
        <v>15</v>
      </c>
      <c r="F106" s="2400" t="s">
        <v>30</v>
      </c>
      <c r="G106" s="2410"/>
      <c r="H106" s="2410"/>
      <c r="I106" s="2405">
        <v>44131</v>
      </c>
      <c r="J106" s="2398" t="s">
        <v>31</v>
      </c>
      <c r="K106" s="2398" t="s">
        <v>47</v>
      </c>
      <c r="L106" s="2420" t="s">
        <v>127</v>
      </c>
      <c r="M106" s="2444">
        <v>44131</v>
      </c>
      <c r="N106" s="2403" t="s">
        <v>1436</v>
      </c>
      <c r="O106" s="2371"/>
      <c r="P106" s="2371"/>
      <c r="Q106" s="2371"/>
      <c r="R106" s="2371"/>
      <c r="S106" s="2371"/>
      <c r="T106" s="2371"/>
      <c r="U106" s="2371"/>
      <c r="V106" s="2371"/>
      <c r="W106" s="2371"/>
      <c r="X106" s="2371"/>
      <c r="Y106" s="2371"/>
      <c r="Z106" s="2371"/>
      <c r="AA106" s="2371"/>
      <c r="AB106" s="2371"/>
      <c r="AC106" s="2371"/>
      <c r="AD106" s="2371"/>
      <c r="AE106" s="2371"/>
      <c r="AF106" s="2371"/>
      <c r="AG106" s="2371"/>
      <c r="AH106" s="2371"/>
      <c r="AI106" s="2371"/>
      <c r="AJ106" s="2371"/>
      <c r="AK106" s="2371"/>
      <c r="AL106" s="2371"/>
      <c r="AM106" s="2371"/>
      <c r="AN106" s="2371"/>
      <c r="AO106" s="2371"/>
      <c r="AP106" s="2371"/>
      <c r="AQ106" s="2371"/>
      <c r="AR106" s="2371"/>
      <c r="AS106" s="2371"/>
      <c r="AT106" s="2371"/>
      <c r="AU106" s="2371"/>
      <c r="AV106" s="2371"/>
      <c r="AW106" s="2371"/>
      <c r="AX106" s="2371"/>
      <c r="AY106" s="2371"/>
      <c r="AZ106" s="2371"/>
      <c r="BA106" s="2371"/>
      <c r="BB106" s="2371"/>
      <c r="BC106" s="2371"/>
      <c r="BD106" s="2371"/>
      <c r="BE106" s="2371"/>
      <c r="BF106" s="2371"/>
      <c r="BG106" s="2371"/>
      <c r="BH106" s="2371"/>
      <c r="BI106" s="2371"/>
      <c r="BJ106" s="2371"/>
      <c r="BK106" s="2371"/>
      <c r="BL106" s="2371"/>
      <c r="BM106" s="2371"/>
      <c r="BN106" s="2371"/>
      <c r="BO106" s="2371"/>
      <c r="BP106" s="2371"/>
      <c r="BQ106" s="2371"/>
      <c r="BR106" s="2371"/>
      <c r="BS106" s="2371"/>
      <c r="BT106" s="2371"/>
      <c r="BU106" s="2371"/>
      <c r="BV106" s="2371"/>
      <c r="BW106" s="2371"/>
      <c r="BX106" s="2371"/>
      <c r="BY106" s="2371"/>
      <c r="BZ106" s="2371"/>
      <c r="CA106" s="2371"/>
      <c r="CB106" s="2371"/>
      <c r="CC106" s="2371"/>
      <c r="CD106" s="2371"/>
      <c r="CE106" s="2371"/>
      <c r="CF106" s="2371"/>
    </row>
    <row r="107" spans="1:84" ht="57.95" customHeight="1" x14ac:dyDescent="0.25">
      <c r="A107" s="2395">
        <v>100</v>
      </c>
      <c r="B107" s="2395" t="s">
        <v>1483</v>
      </c>
      <c r="C107" s="2396">
        <v>43</v>
      </c>
      <c r="D107" s="2397" t="s">
        <v>1281</v>
      </c>
      <c r="E107" s="2398" t="s">
        <v>15</v>
      </c>
      <c r="F107" s="2400" t="s">
        <v>16</v>
      </c>
      <c r="G107" s="2424" t="s">
        <v>33</v>
      </c>
      <c r="H107" s="2424"/>
      <c r="I107" s="2405"/>
      <c r="J107" s="2398"/>
      <c r="K107" s="2398"/>
      <c r="L107" s="2427"/>
      <c r="M107" s="2411"/>
      <c r="N107" s="2421" t="s">
        <v>1517</v>
      </c>
    </row>
    <row r="108" spans="1:84" ht="57.95" customHeight="1" x14ac:dyDescent="0.25">
      <c r="A108" s="2395">
        <v>101</v>
      </c>
      <c r="B108" s="2395" t="s">
        <v>1483</v>
      </c>
      <c r="C108" s="2404">
        <v>48</v>
      </c>
      <c r="D108" s="2437" t="s">
        <v>1518</v>
      </c>
      <c r="E108" s="2398" t="s">
        <v>15</v>
      </c>
      <c r="F108" s="2435" t="s">
        <v>16</v>
      </c>
      <c r="G108" s="2445" t="s">
        <v>1519</v>
      </c>
      <c r="H108" s="2398" t="s">
        <v>1405</v>
      </c>
      <c r="I108" s="2405"/>
      <c r="J108" s="2437"/>
      <c r="K108" s="2437"/>
      <c r="L108" s="2438"/>
      <c r="M108" s="2411"/>
      <c r="N108" s="2403" t="s">
        <v>1395</v>
      </c>
    </row>
    <row r="109" spans="1:84" ht="19.5" x14ac:dyDescent="0.25">
      <c r="A109" s="2395">
        <v>102</v>
      </c>
      <c r="B109" s="2395" t="s">
        <v>1483</v>
      </c>
      <c r="C109" s="2396">
        <v>49</v>
      </c>
      <c r="D109" s="2397" t="s">
        <v>1411</v>
      </c>
      <c r="E109" s="2398" t="s">
        <v>15</v>
      </c>
      <c r="F109" s="2400" t="s">
        <v>30</v>
      </c>
      <c r="G109" s="2410"/>
      <c r="H109" s="2410"/>
      <c r="I109" s="2405">
        <v>46529</v>
      </c>
      <c r="J109" s="2398" t="s">
        <v>47</v>
      </c>
      <c r="K109" s="2398" t="s">
        <v>47</v>
      </c>
      <c r="L109" s="2420" t="s">
        <v>118</v>
      </c>
      <c r="M109" s="2428"/>
      <c r="N109" s="2403" t="s">
        <v>1520</v>
      </c>
    </row>
    <row r="110" spans="1:84" ht="57.95" customHeight="1" x14ac:dyDescent="0.25">
      <c r="A110" s="2395">
        <v>103</v>
      </c>
      <c r="B110" s="2395" t="s">
        <v>1483</v>
      </c>
      <c r="C110" s="2404">
        <v>50</v>
      </c>
      <c r="D110" s="2437" t="s">
        <v>1521</v>
      </c>
      <c r="E110" s="2398" t="s">
        <v>15</v>
      </c>
      <c r="F110" s="2435" t="s">
        <v>16</v>
      </c>
      <c r="G110" s="2445" t="s">
        <v>1522</v>
      </c>
      <c r="H110" s="2398" t="s">
        <v>1405</v>
      </c>
      <c r="I110" s="2405"/>
      <c r="J110" s="2437"/>
      <c r="K110" s="2437"/>
      <c r="L110" s="2437"/>
      <c r="M110" s="2411"/>
      <c r="N110" s="2403" t="s">
        <v>1395</v>
      </c>
    </row>
    <row r="111" spans="1:84" ht="80.099999999999994" customHeight="1" x14ac:dyDescent="0.25">
      <c r="A111" s="2395">
        <v>104</v>
      </c>
      <c r="B111" s="2395" t="s">
        <v>1483</v>
      </c>
      <c r="C111" s="2396">
        <v>51</v>
      </c>
      <c r="D111" s="2397" t="s">
        <v>1314</v>
      </c>
      <c r="E111" s="2398" t="s">
        <v>15</v>
      </c>
      <c r="F111" s="2400" t="s">
        <v>16</v>
      </c>
      <c r="G111" s="2424" t="s">
        <v>1523</v>
      </c>
      <c r="H111" s="2398" t="s">
        <v>1488</v>
      </c>
      <c r="I111" s="2405"/>
      <c r="J111" s="2398"/>
      <c r="K111" s="2398"/>
      <c r="L111" s="2398"/>
      <c r="M111" s="2411"/>
      <c r="N111" s="2403" t="s">
        <v>1419</v>
      </c>
    </row>
    <row r="112" spans="1:84" s="2373" customFormat="1" ht="130.5" customHeight="1" x14ac:dyDescent="0.25">
      <c r="A112" s="2395">
        <v>105</v>
      </c>
      <c r="B112" s="2395" t="s">
        <v>1483</v>
      </c>
      <c r="C112" s="2396">
        <v>53</v>
      </c>
      <c r="D112" s="2397" t="s">
        <v>1281</v>
      </c>
      <c r="E112" s="2398" t="s">
        <v>15</v>
      </c>
      <c r="F112" s="2400" t="s">
        <v>30</v>
      </c>
      <c r="G112" s="2410"/>
      <c r="H112" s="2410"/>
      <c r="I112" s="2405">
        <v>46140</v>
      </c>
      <c r="J112" s="2398" t="s">
        <v>31</v>
      </c>
      <c r="K112" s="2398" t="s">
        <v>47</v>
      </c>
      <c r="L112" s="2420" t="s">
        <v>127</v>
      </c>
      <c r="M112" s="2428">
        <v>44131</v>
      </c>
      <c r="N112" s="2403" t="s">
        <v>1524</v>
      </c>
      <c r="O112" s="2371"/>
      <c r="P112" s="2371"/>
      <c r="Q112" s="2371"/>
      <c r="R112" s="2371"/>
      <c r="S112" s="2371"/>
      <c r="T112" s="2371"/>
      <c r="U112" s="2371"/>
      <c r="V112" s="2371"/>
      <c r="W112" s="2371"/>
      <c r="X112" s="2371"/>
      <c r="Y112" s="2371"/>
      <c r="Z112" s="2371"/>
      <c r="AA112" s="2371"/>
      <c r="AB112" s="2371"/>
      <c r="AC112" s="2371"/>
      <c r="AD112" s="2371"/>
      <c r="AE112" s="2371"/>
      <c r="AF112" s="2371"/>
      <c r="AG112" s="2371"/>
      <c r="AH112" s="2371"/>
      <c r="AI112" s="2371"/>
      <c r="AJ112" s="2371"/>
      <c r="AK112" s="2371"/>
      <c r="AL112" s="2371"/>
      <c r="AM112" s="2371"/>
      <c r="AN112" s="2371"/>
      <c r="AO112" s="2371"/>
      <c r="AP112" s="2371"/>
      <c r="AQ112" s="2371"/>
      <c r="AR112" s="2371"/>
      <c r="AS112" s="2371"/>
      <c r="AT112" s="2371"/>
      <c r="AU112" s="2371"/>
      <c r="AV112" s="2371"/>
      <c r="AW112" s="2371"/>
      <c r="AX112" s="2371"/>
      <c r="AY112" s="2371"/>
      <c r="AZ112" s="2371"/>
      <c r="BA112" s="2371"/>
      <c r="BB112" s="2371"/>
      <c r="BC112" s="2371"/>
      <c r="BD112" s="2371"/>
      <c r="BE112" s="2371"/>
      <c r="BF112" s="2371"/>
      <c r="BG112" s="2371"/>
      <c r="BH112" s="2371"/>
      <c r="BI112" s="2371"/>
      <c r="BJ112" s="2371"/>
      <c r="BK112" s="2371"/>
      <c r="BL112" s="2371"/>
      <c r="BM112" s="2371"/>
      <c r="BN112" s="2371"/>
      <c r="BO112" s="2371"/>
      <c r="BP112" s="2371"/>
      <c r="BQ112" s="2371"/>
      <c r="BR112" s="2371"/>
      <c r="BS112" s="2371"/>
      <c r="BT112" s="2371"/>
      <c r="BU112" s="2371"/>
      <c r="BV112" s="2371"/>
      <c r="BW112" s="2371"/>
      <c r="BX112" s="2371"/>
      <c r="BY112" s="2371"/>
      <c r="BZ112" s="2371"/>
      <c r="CA112" s="2371"/>
      <c r="CB112" s="2371"/>
      <c r="CC112" s="2371"/>
      <c r="CD112" s="2371"/>
      <c r="CE112" s="2371"/>
      <c r="CF112" s="2371"/>
    </row>
    <row r="113" spans="1:84" ht="57.95" customHeight="1" x14ac:dyDescent="0.25">
      <c r="A113" s="2395">
        <v>106</v>
      </c>
      <c r="B113" s="2395" t="s">
        <v>1483</v>
      </c>
      <c r="C113" s="2396">
        <v>55</v>
      </c>
      <c r="D113" s="2397" t="s">
        <v>1411</v>
      </c>
      <c r="E113" s="2398" t="s">
        <v>15</v>
      </c>
      <c r="F113" s="2400" t="s">
        <v>16</v>
      </c>
      <c r="G113" s="2424" t="s">
        <v>1525</v>
      </c>
      <c r="H113" s="2422" t="s">
        <v>1444</v>
      </c>
      <c r="I113" s="2405"/>
      <c r="J113" s="2398"/>
      <c r="K113" s="2398"/>
      <c r="L113" s="2427"/>
      <c r="M113" s="2411"/>
      <c r="N113" s="2403" t="s">
        <v>1526</v>
      </c>
    </row>
    <row r="114" spans="1:84" s="2373" customFormat="1" ht="78" x14ac:dyDescent="0.25">
      <c r="A114" s="2395">
        <v>107</v>
      </c>
      <c r="B114" s="2395" t="s">
        <v>1483</v>
      </c>
      <c r="C114" s="2396">
        <v>56</v>
      </c>
      <c r="D114" s="2397" t="s">
        <v>1281</v>
      </c>
      <c r="E114" s="2398" t="s">
        <v>15</v>
      </c>
      <c r="F114" s="2400" t="s">
        <v>1527</v>
      </c>
      <c r="G114" s="2410"/>
      <c r="H114" s="2410"/>
      <c r="I114" s="2405">
        <v>44800</v>
      </c>
      <c r="J114" s="2398" t="s">
        <v>31</v>
      </c>
      <c r="K114" s="2398" t="s">
        <v>47</v>
      </c>
      <c r="L114" s="2420" t="s">
        <v>127</v>
      </c>
      <c r="M114" s="2428">
        <v>44800</v>
      </c>
      <c r="N114" s="2403" t="s">
        <v>1406</v>
      </c>
      <c r="O114" s="2371"/>
      <c r="P114" s="2371"/>
      <c r="Q114" s="2371"/>
      <c r="R114" s="2371"/>
      <c r="S114" s="2371"/>
      <c r="T114" s="2371"/>
      <c r="U114" s="2371"/>
      <c r="V114" s="2371"/>
      <c r="W114" s="2371"/>
      <c r="X114" s="2371"/>
      <c r="Y114" s="2371"/>
      <c r="Z114" s="2371"/>
      <c r="AA114" s="2371"/>
      <c r="AB114" s="2371"/>
      <c r="AC114" s="2371"/>
      <c r="AD114" s="2371"/>
      <c r="AE114" s="2371"/>
      <c r="AF114" s="2371"/>
      <c r="AG114" s="2371"/>
      <c r="AH114" s="2371"/>
      <c r="AI114" s="2371"/>
      <c r="AJ114" s="2371"/>
      <c r="AK114" s="2371"/>
      <c r="AL114" s="2371"/>
      <c r="AM114" s="2371"/>
      <c r="AN114" s="2371"/>
      <c r="AO114" s="2371"/>
      <c r="AP114" s="2371"/>
      <c r="AQ114" s="2371"/>
      <c r="AR114" s="2371"/>
      <c r="AS114" s="2371"/>
      <c r="AT114" s="2371"/>
      <c r="AU114" s="2371"/>
      <c r="AV114" s="2371"/>
      <c r="AW114" s="2371"/>
      <c r="AX114" s="2371"/>
      <c r="AY114" s="2371"/>
      <c r="AZ114" s="2371"/>
      <c r="BA114" s="2371"/>
      <c r="BB114" s="2371"/>
      <c r="BC114" s="2371"/>
      <c r="BD114" s="2371"/>
      <c r="BE114" s="2371"/>
      <c r="BF114" s="2371"/>
      <c r="BG114" s="2371"/>
      <c r="BH114" s="2371"/>
      <c r="BI114" s="2371"/>
      <c r="BJ114" s="2371"/>
      <c r="BK114" s="2371"/>
      <c r="BL114" s="2371"/>
      <c r="BM114" s="2371"/>
      <c r="BN114" s="2371"/>
      <c r="BO114" s="2371"/>
      <c r="BP114" s="2371"/>
      <c r="BQ114" s="2371"/>
      <c r="BR114" s="2371"/>
      <c r="BS114" s="2371"/>
      <c r="BT114" s="2371"/>
      <c r="BU114" s="2371"/>
      <c r="BV114" s="2371"/>
      <c r="BW114" s="2371"/>
      <c r="BX114" s="2371"/>
      <c r="BY114" s="2371"/>
      <c r="BZ114" s="2371"/>
      <c r="CA114" s="2371"/>
      <c r="CB114" s="2371"/>
      <c r="CC114" s="2371"/>
      <c r="CD114" s="2371"/>
      <c r="CE114" s="2371"/>
      <c r="CF114" s="2371"/>
    </row>
    <row r="115" spans="1:84" s="2373" customFormat="1" ht="19.5" x14ac:dyDescent="0.25">
      <c r="A115" s="2395">
        <v>108</v>
      </c>
      <c r="B115" s="2395" t="s">
        <v>1483</v>
      </c>
      <c r="C115" s="2396">
        <v>57</v>
      </c>
      <c r="D115" s="2397" t="s">
        <v>1314</v>
      </c>
      <c r="E115" s="2398" t="s">
        <v>15</v>
      </c>
      <c r="F115" s="2400" t="s">
        <v>1527</v>
      </c>
      <c r="G115" s="2410"/>
      <c r="H115" s="2410"/>
      <c r="I115" s="2405">
        <v>45402</v>
      </c>
      <c r="J115" s="2398" t="s">
        <v>31</v>
      </c>
      <c r="K115" s="2398" t="s">
        <v>47</v>
      </c>
      <c r="L115" s="2420" t="s">
        <v>118</v>
      </c>
      <c r="M115" s="2428"/>
      <c r="N115" s="2403"/>
      <c r="O115" s="2371"/>
      <c r="P115" s="2371"/>
      <c r="Q115" s="2371"/>
      <c r="R115" s="2371"/>
      <c r="S115" s="2371"/>
      <c r="T115" s="2371"/>
      <c r="U115" s="2371"/>
      <c r="V115" s="2371"/>
      <c r="W115" s="2371"/>
      <c r="X115" s="2371"/>
      <c r="Y115" s="2371"/>
      <c r="Z115" s="2371"/>
      <c r="AA115" s="2371"/>
      <c r="AB115" s="2371"/>
      <c r="AC115" s="2371"/>
      <c r="AD115" s="2371"/>
      <c r="AE115" s="2371"/>
      <c r="AF115" s="2371"/>
      <c r="AG115" s="2371"/>
      <c r="AH115" s="2371"/>
      <c r="AI115" s="2371"/>
      <c r="AJ115" s="2371"/>
      <c r="AK115" s="2371"/>
      <c r="AL115" s="2371"/>
      <c r="AM115" s="2371"/>
      <c r="AN115" s="2371"/>
      <c r="AO115" s="2371"/>
      <c r="AP115" s="2371"/>
      <c r="AQ115" s="2371"/>
      <c r="AR115" s="2371"/>
      <c r="AS115" s="2371"/>
      <c r="AT115" s="2371"/>
      <c r="AU115" s="2371"/>
      <c r="AV115" s="2371"/>
      <c r="AW115" s="2371"/>
      <c r="AX115" s="2371"/>
      <c r="AY115" s="2371"/>
      <c r="AZ115" s="2371"/>
      <c r="BA115" s="2371"/>
      <c r="BB115" s="2371"/>
      <c r="BC115" s="2371"/>
      <c r="BD115" s="2371"/>
      <c r="BE115" s="2371"/>
      <c r="BF115" s="2371"/>
      <c r="BG115" s="2371"/>
      <c r="BH115" s="2371"/>
      <c r="BI115" s="2371"/>
      <c r="BJ115" s="2371"/>
      <c r="BK115" s="2371"/>
      <c r="BL115" s="2371"/>
      <c r="BM115" s="2371"/>
      <c r="BN115" s="2371"/>
      <c r="BO115" s="2371"/>
      <c r="BP115" s="2371"/>
      <c r="BQ115" s="2371"/>
      <c r="BR115" s="2371"/>
      <c r="BS115" s="2371"/>
      <c r="BT115" s="2371"/>
      <c r="BU115" s="2371"/>
      <c r="BV115" s="2371"/>
      <c r="BW115" s="2371"/>
      <c r="BX115" s="2371"/>
      <c r="BY115" s="2371"/>
      <c r="BZ115" s="2371"/>
      <c r="CA115" s="2371"/>
      <c r="CB115" s="2371"/>
      <c r="CC115" s="2371"/>
      <c r="CD115" s="2371"/>
      <c r="CE115" s="2371"/>
      <c r="CF115" s="2371"/>
    </row>
    <row r="116" spans="1:84" ht="80.099999999999994" customHeight="1" x14ac:dyDescent="0.25">
      <c r="A116" s="2395">
        <v>109</v>
      </c>
      <c r="B116" s="2395" t="s">
        <v>1483</v>
      </c>
      <c r="C116" s="2396">
        <v>58</v>
      </c>
      <c r="D116" s="2397" t="s">
        <v>1281</v>
      </c>
      <c r="E116" s="2398" t="s">
        <v>15</v>
      </c>
      <c r="F116" s="2400" t="s">
        <v>16</v>
      </c>
      <c r="G116" s="2424" t="s">
        <v>1528</v>
      </c>
      <c r="H116" s="2398" t="s">
        <v>1488</v>
      </c>
      <c r="I116" s="2405"/>
      <c r="J116" s="2398"/>
      <c r="K116" s="2398"/>
      <c r="L116" s="2439"/>
      <c r="M116" s="2411"/>
      <c r="N116" s="2398" t="s">
        <v>1529</v>
      </c>
    </row>
    <row r="117" spans="1:84" ht="81" customHeight="1" x14ac:dyDescent="0.25">
      <c r="A117" s="2395">
        <v>110</v>
      </c>
      <c r="B117" s="2395" t="s">
        <v>1483</v>
      </c>
      <c r="C117" s="2396">
        <v>59</v>
      </c>
      <c r="D117" s="2397" t="s">
        <v>1411</v>
      </c>
      <c r="E117" s="2398" t="s">
        <v>15</v>
      </c>
      <c r="F117" s="2400" t="s">
        <v>1527</v>
      </c>
      <c r="G117" s="2410"/>
      <c r="H117" s="2410"/>
      <c r="I117" s="2405">
        <v>42837</v>
      </c>
      <c r="J117" s="2398" t="s">
        <v>47</v>
      </c>
      <c r="K117" s="2398" t="s">
        <v>47</v>
      </c>
      <c r="L117" s="2420" t="s">
        <v>127</v>
      </c>
      <c r="M117" s="2430">
        <v>42837</v>
      </c>
      <c r="N117" s="2403" t="s">
        <v>1406</v>
      </c>
    </row>
    <row r="118" spans="1:84" ht="57.95" customHeight="1" x14ac:dyDescent="0.25">
      <c r="A118" s="2395">
        <v>111</v>
      </c>
      <c r="B118" s="2395" t="s">
        <v>1483</v>
      </c>
      <c r="C118" s="2396" t="s">
        <v>1530</v>
      </c>
      <c r="D118" s="2397" t="s">
        <v>1281</v>
      </c>
      <c r="E118" s="2398" t="s">
        <v>15</v>
      </c>
      <c r="F118" s="2400" t="s">
        <v>16</v>
      </c>
      <c r="G118" s="2424" t="s">
        <v>1531</v>
      </c>
      <c r="H118" s="2422" t="s">
        <v>1444</v>
      </c>
      <c r="I118" s="2405"/>
      <c r="J118" s="2398"/>
      <c r="K118" s="2398"/>
      <c r="L118" s="2427"/>
      <c r="M118" s="2411"/>
      <c r="N118" s="2403" t="s">
        <v>1532</v>
      </c>
    </row>
    <row r="119" spans="1:84" s="2373" customFormat="1" ht="57.95" customHeight="1" x14ac:dyDescent="0.25">
      <c r="A119" s="2395">
        <v>112</v>
      </c>
      <c r="B119" s="2395" t="s">
        <v>1483</v>
      </c>
      <c r="C119" s="2396">
        <v>62</v>
      </c>
      <c r="D119" s="2397" t="s">
        <v>1533</v>
      </c>
      <c r="E119" s="2398" t="s">
        <v>15</v>
      </c>
      <c r="F119" s="2400" t="s">
        <v>1527</v>
      </c>
      <c r="G119" s="2410"/>
      <c r="H119" s="2410"/>
      <c r="I119" s="2405">
        <v>45629</v>
      </c>
      <c r="J119" s="2398" t="s">
        <v>31</v>
      </c>
      <c r="K119" s="2398" t="s">
        <v>47</v>
      </c>
      <c r="L119" s="2420" t="s">
        <v>127</v>
      </c>
      <c r="M119" s="2430">
        <v>43569</v>
      </c>
      <c r="N119" s="2403" t="s">
        <v>1534</v>
      </c>
      <c r="O119" s="2371"/>
      <c r="P119" s="2371"/>
      <c r="Q119" s="2371"/>
      <c r="R119" s="2371"/>
      <c r="S119" s="2371"/>
      <c r="T119" s="2371"/>
      <c r="U119" s="2371"/>
      <c r="V119" s="2371"/>
      <c r="W119" s="2371"/>
      <c r="X119" s="2371"/>
      <c r="Y119" s="2371"/>
      <c r="Z119" s="2371"/>
      <c r="AA119" s="2371"/>
      <c r="AB119" s="2371"/>
      <c r="AC119" s="2371"/>
      <c r="AD119" s="2371"/>
      <c r="AE119" s="2371"/>
      <c r="AF119" s="2371"/>
      <c r="AG119" s="2371"/>
      <c r="AH119" s="2371"/>
      <c r="AI119" s="2371"/>
      <c r="AJ119" s="2371"/>
      <c r="AK119" s="2371"/>
      <c r="AL119" s="2371"/>
      <c r="AM119" s="2371"/>
      <c r="AN119" s="2371"/>
      <c r="AO119" s="2371"/>
      <c r="AP119" s="2371"/>
      <c r="AQ119" s="2371"/>
      <c r="AR119" s="2371"/>
      <c r="AS119" s="2371"/>
      <c r="AT119" s="2371"/>
      <c r="AU119" s="2371"/>
      <c r="AV119" s="2371"/>
      <c r="AW119" s="2371"/>
      <c r="AX119" s="2371"/>
      <c r="AY119" s="2371"/>
      <c r="AZ119" s="2371"/>
      <c r="BA119" s="2371"/>
      <c r="BB119" s="2371"/>
      <c r="BC119" s="2371"/>
      <c r="BD119" s="2371"/>
      <c r="BE119" s="2371"/>
      <c r="BF119" s="2371"/>
      <c r="BG119" s="2371"/>
      <c r="BH119" s="2371"/>
      <c r="BI119" s="2371"/>
      <c r="BJ119" s="2371"/>
      <c r="BK119" s="2371"/>
      <c r="BL119" s="2371"/>
      <c r="BM119" s="2371"/>
      <c r="BN119" s="2371"/>
      <c r="BO119" s="2371"/>
      <c r="BP119" s="2371"/>
      <c r="BQ119" s="2371"/>
      <c r="BR119" s="2371"/>
      <c r="BS119" s="2371"/>
      <c r="BT119" s="2371"/>
      <c r="BU119" s="2371"/>
      <c r="BV119" s="2371"/>
      <c r="BW119" s="2371"/>
      <c r="BX119" s="2371"/>
      <c r="BY119" s="2371"/>
      <c r="BZ119" s="2371"/>
      <c r="CA119" s="2371"/>
      <c r="CB119" s="2371"/>
      <c r="CC119" s="2371"/>
      <c r="CD119" s="2371"/>
      <c r="CE119" s="2371"/>
      <c r="CF119" s="2371"/>
    </row>
    <row r="120" spans="1:84" s="2373" customFormat="1" ht="78" x14ac:dyDescent="0.25">
      <c r="A120" s="2395">
        <v>113</v>
      </c>
      <c r="B120" s="2395" t="s">
        <v>1483</v>
      </c>
      <c r="C120" s="2396">
        <v>65</v>
      </c>
      <c r="D120" s="2397" t="s">
        <v>1535</v>
      </c>
      <c r="E120" s="2398" t="s">
        <v>15</v>
      </c>
      <c r="F120" s="2400" t="s">
        <v>1527</v>
      </c>
      <c r="G120" s="2410"/>
      <c r="H120" s="2410"/>
      <c r="I120" s="2405">
        <v>45004</v>
      </c>
      <c r="J120" s="2398" t="s">
        <v>31</v>
      </c>
      <c r="K120" s="2398" t="s">
        <v>47</v>
      </c>
      <c r="L120" s="2420" t="s">
        <v>127</v>
      </c>
      <c r="M120" s="2430">
        <v>45004</v>
      </c>
      <c r="N120" s="2403" t="s">
        <v>1406</v>
      </c>
      <c r="O120" s="2371"/>
      <c r="P120" s="2371"/>
      <c r="Q120" s="2371"/>
      <c r="R120" s="2371"/>
      <c r="S120" s="2371"/>
      <c r="T120" s="2371"/>
      <c r="U120" s="2371"/>
      <c r="V120" s="2371"/>
      <c r="W120" s="2371"/>
      <c r="X120" s="2371"/>
      <c r="Y120" s="2371"/>
      <c r="Z120" s="2371"/>
      <c r="AA120" s="2371"/>
      <c r="AB120" s="2371"/>
      <c r="AC120" s="2371"/>
      <c r="AD120" s="2371"/>
      <c r="AE120" s="2371"/>
      <c r="AF120" s="2371"/>
      <c r="AG120" s="2371"/>
      <c r="AH120" s="2371"/>
      <c r="AI120" s="2371"/>
      <c r="AJ120" s="2371"/>
      <c r="AK120" s="2371"/>
      <c r="AL120" s="2371"/>
      <c r="AM120" s="2371"/>
      <c r="AN120" s="2371"/>
      <c r="AO120" s="2371"/>
      <c r="AP120" s="2371"/>
      <c r="AQ120" s="2371"/>
      <c r="AR120" s="2371"/>
      <c r="AS120" s="2371"/>
      <c r="AT120" s="2371"/>
      <c r="AU120" s="2371"/>
      <c r="AV120" s="2371"/>
      <c r="AW120" s="2371"/>
      <c r="AX120" s="2371"/>
      <c r="AY120" s="2371"/>
      <c r="AZ120" s="2371"/>
      <c r="BA120" s="2371"/>
      <c r="BB120" s="2371"/>
      <c r="BC120" s="2371"/>
      <c r="BD120" s="2371"/>
      <c r="BE120" s="2371"/>
      <c r="BF120" s="2371"/>
      <c r="BG120" s="2371"/>
      <c r="BH120" s="2371"/>
      <c r="BI120" s="2371"/>
      <c r="BJ120" s="2371"/>
      <c r="BK120" s="2371"/>
      <c r="BL120" s="2371"/>
      <c r="BM120" s="2371"/>
      <c r="BN120" s="2371"/>
      <c r="BO120" s="2371"/>
      <c r="BP120" s="2371"/>
      <c r="BQ120" s="2371"/>
      <c r="BR120" s="2371"/>
      <c r="BS120" s="2371"/>
      <c r="BT120" s="2371"/>
      <c r="BU120" s="2371"/>
      <c r="BV120" s="2371"/>
      <c r="BW120" s="2371"/>
      <c r="BX120" s="2371"/>
      <c r="BY120" s="2371"/>
      <c r="BZ120" s="2371"/>
      <c r="CA120" s="2371"/>
      <c r="CB120" s="2371"/>
      <c r="CC120" s="2371"/>
      <c r="CD120" s="2371"/>
      <c r="CE120" s="2371"/>
      <c r="CF120" s="2371"/>
    </row>
    <row r="121" spans="1:84" s="2373" customFormat="1" ht="19.5" x14ac:dyDescent="0.25">
      <c r="A121" s="2395">
        <v>114</v>
      </c>
      <c r="B121" s="2395" t="s">
        <v>1483</v>
      </c>
      <c r="C121" s="2396" t="s">
        <v>1536</v>
      </c>
      <c r="D121" s="2397" t="s">
        <v>1280</v>
      </c>
      <c r="E121" s="2398" t="s">
        <v>15</v>
      </c>
      <c r="F121" s="2400" t="s">
        <v>1527</v>
      </c>
      <c r="G121" s="2410"/>
      <c r="H121" s="2410"/>
      <c r="I121" s="2405">
        <v>46314</v>
      </c>
      <c r="J121" s="2398" t="s">
        <v>31</v>
      </c>
      <c r="K121" s="2398" t="s">
        <v>47</v>
      </c>
      <c r="L121" s="2420" t="s">
        <v>118</v>
      </c>
      <c r="M121" s="2428"/>
      <c r="N121" s="2403"/>
      <c r="O121" s="2371"/>
      <c r="P121" s="2371"/>
      <c r="Q121" s="2371"/>
      <c r="R121" s="2371"/>
      <c r="S121" s="2371"/>
      <c r="T121" s="2371"/>
      <c r="U121" s="2371"/>
      <c r="V121" s="2371"/>
      <c r="W121" s="2371"/>
      <c r="X121" s="2371"/>
      <c r="Y121" s="2371"/>
      <c r="Z121" s="2371"/>
      <c r="AA121" s="2371"/>
      <c r="AB121" s="2371"/>
      <c r="AC121" s="2371"/>
      <c r="AD121" s="2371"/>
      <c r="AE121" s="2371"/>
      <c r="AF121" s="2371"/>
      <c r="AG121" s="2371"/>
      <c r="AH121" s="2371"/>
      <c r="AI121" s="2371"/>
      <c r="AJ121" s="2371"/>
      <c r="AK121" s="2371"/>
      <c r="AL121" s="2371"/>
      <c r="AM121" s="2371"/>
      <c r="AN121" s="2371"/>
      <c r="AO121" s="2371"/>
      <c r="AP121" s="2371"/>
      <c r="AQ121" s="2371"/>
      <c r="AR121" s="2371"/>
      <c r="AS121" s="2371"/>
      <c r="AT121" s="2371"/>
      <c r="AU121" s="2371"/>
      <c r="AV121" s="2371"/>
      <c r="AW121" s="2371"/>
      <c r="AX121" s="2371"/>
      <c r="AY121" s="2371"/>
      <c r="AZ121" s="2371"/>
      <c r="BA121" s="2371"/>
      <c r="BB121" s="2371"/>
      <c r="BC121" s="2371"/>
      <c r="BD121" s="2371"/>
      <c r="BE121" s="2371"/>
      <c r="BF121" s="2371"/>
      <c r="BG121" s="2371"/>
      <c r="BH121" s="2371"/>
      <c r="BI121" s="2371"/>
      <c r="BJ121" s="2371"/>
      <c r="BK121" s="2371"/>
      <c r="BL121" s="2371"/>
      <c r="BM121" s="2371"/>
      <c r="BN121" s="2371"/>
      <c r="BO121" s="2371"/>
      <c r="BP121" s="2371"/>
      <c r="BQ121" s="2371"/>
      <c r="BR121" s="2371"/>
      <c r="BS121" s="2371"/>
      <c r="BT121" s="2371"/>
      <c r="BU121" s="2371"/>
      <c r="BV121" s="2371"/>
      <c r="BW121" s="2371"/>
      <c r="BX121" s="2371"/>
      <c r="BY121" s="2371"/>
      <c r="BZ121" s="2371"/>
      <c r="CA121" s="2371"/>
      <c r="CB121" s="2371"/>
      <c r="CC121" s="2371"/>
      <c r="CD121" s="2371"/>
      <c r="CE121" s="2371"/>
      <c r="CF121" s="2371"/>
    </row>
    <row r="122" spans="1:84" s="2373" customFormat="1" ht="213" customHeight="1" x14ac:dyDescent="0.25">
      <c r="A122" s="2395">
        <v>115</v>
      </c>
      <c r="B122" s="2395" t="s">
        <v>1483</v>
      </c>
      <c r="C122" s="2396">
        <v>67</v>
      </c>
      <c r="D122" s="2397" t="s">
        <v>1280</v>
      </c>
      <c r="E122" s="2398" t="s">
        <v>15</v>
      </c>
      <c r="F122" s="2400" t="s">
        <v>1527</v>
      </c>
      <c r="G122" s="2410"/>
      <c r="H122" s="2410"/>
      <c r="I122" s="2405">
        <v>45004</v>
      </c>
      <c r="J122" s="2398" t="s">
        <v>31</v>
      </c>
      <c r="K122" s="2398" t="s">
        <v>47</v>
      </c>
      <c r="L122" s="2420" t="s">
        <v>127</v>
      </c>
      <c r="M122" s="2430">
        <v>44329</v>
      </c>
      <c r="N122" s="2403" t="s">
        <v>1537</v>
      </c>
      <c r="O122" s="2371"/>
      <c r="P122" s="2371"/>
      <c r="Q122" s="2371"/>
      <c r="R122" s="2371"/>
      <c r="S122" s="2371"/>
      <c r="T122" s="2371"/>
      <c r="U122" s="2371"/>
      <c r="V122" s="2371"/>
      <c r="W122" s="2371"/>
      <c r="X122" s="2371"/>
      <c r="Y122" s="2371"/>
      <c r="Z122" s="2371"/>
      <c r="AA122" s="2371"/>
      <c r="AB122" s="2371"/>
      <c r="AC122" s="2371"/>
      <c r="AD122" s="2371"/>
      <c r="AE122" s="2371"/>
      <c r="AF122" s="2371"/>
      <c r="AG122" s="2371"/>
      <c r="AH122" s="2371"/>
      <c r="AI122" s="2371"/>
      <c r="AJ122" s="2371"/>
      <c r="AK122" s="2371"/>
      <c r="AL122" s="2371"/>
      <c r="AM122" s="2371"/>
      <c r="AN122" s="2371"/>
      <c r="AO122" s="2371"/>
      <c r="AP122" s="2371"/>
      <c r="AQ122" s="2371"/>
      <c r="AR122" s="2371"/>
      <c r="AS122" s="2371"/>
      <c r="AT122" s="2371"/>
      <c r="AU122" s="2371"/>
      <c r="AV122" s="2371"/>
      <c r="AW122" s="2371"/>
      <c r="AX122" s="2371"/>
      <c r="AY122" s="2371"/>
      <c r="AZ122" s="2371"/>
      <c r="BA122" s="2371"/>
      <c r="BB122" s="2371"/>
      <c r="BC122" s="2371"/>
      <c r="BD122" s="2371"/>
      <c r="BE122" s="2371"/>
      <c r="BF122" s="2371"/>
      <c r="BG122" s="2371"/>
      <c r="BH122" s="2371"/>
      <c r="BI122" s="2371"/>
      <c r="BJ122" s="2371"/>
      <c r="BK122" s="2371"/>
      <c r="BL122" s="2371"/>
      <c r="BM122" s="2371"/>
      <c r="BN122" s="2371"/>
      <c r="BO122" s="2371"/>
      <c r="BP122" s="2371"/>
      <c r="BQ122" s="2371"/>
      <c r="BR122" s="2371"/>
      <c r="BS122" s="2371"/>
      <c r="BT122" s="2371"/>
      <c r="BU122" s="2371"/>
      <c r="BV122" s="2371"/>
      <c r="BW122" s="2371"/>
      <c r="BX122" s="2371"/>
      <c r="BY122" s="2371"/>
      <c r="BZ122" s="2371"/>
      <c r="CA122" s="2371"/>
      <c r="CB122" s="2371"/>
      <c r="CC122" s="2371"/>
      <c r="CD122" s="2371"/>
      <c r="CE122" s="2371"/>
      <c r="CF122" s="2371"/>
    </row>
    <row r="123" spans="1:84" ht="80.099999999999994" customHeight="1" x14ac:dyDescent="0.25">
      <c r="A123" s="2395">
        <v>116</v>
      </c>
      <c r="B123" s="2395" t="s">
        <v>1483</v>
      </c>
      <c r="C123" s="2396">
        <v>68</v>
      </c>
      <c r="D123" s="2397" t="s">
        <v>1281</v>
      </c>
      <c r="E123" s="2398" t="s">
        <v>15</v>
      </c>
      <c r="F123" s="2400" t="s">
        <v>16</v>
      </c>
      <c r="G123" s="2424" t="s">
        <v>1448</v>
      </c>
      <c r="H123" s="2398" t="s">
        <v>1488</v>
      </c>
      <c r="I123" s="2405"/>
      <c r="J123" s="2398"/>
      <c r="K123" s="2398"/>
      <c r="L123" s="2427"/>
      <c r="M123" s="2411"/>
      <c r="N123" s="2403" t="s">
        <v>1538</v>
      </c>
    </row>
    <row r="124" spans="1:84" s="2373" customFormat="1" ht="136.5" x14ac:dyDescent="0.25">
      <c r="A124" s="2395">
        <v>117</v>
      </c>
      <c r="B124" s="2395" t="s">
        <v>1483</v>
      </c>
      <c r="C124" s="2396">
        <v>69</v>
      </c>
      <c r="D124" s="2397" t="s">
        <v>1281</v>
      </c>
      <c r="E124" s="2398" t="s">
        <v>15</v>
      </c>
      <c r="F124" s="2400" t="s">
        <v>1527</v>
      </c>
      <c r="G124" s="2410"/>
      <c r="H124" s="2410"/>
      <c r="I124" s="2405">
        <v>44780</v>
      </c>
      <c r="J124" s="2398" t="s">
        <v>31</v>
      </c>
      <c r="K124" s="2398" t="s">
        <v>47</v>
      </c>
      <c r="L124" s="2420" t="s">
        <v>127</v>
      </c>
      <c r="M124" s="2430">
        <v>43761</v>
      </c>
      <c r="N124" s="2403" t="s">
        <v>1539</v>
      </c>
      <c r="O124" s="2371"/>
      <c r="P124" s="2371"/>
      <c r="Q124" s="2371"/>
      <c r="R124" s="2371"/>
      <c r="S124" s="2371"/>
      <c r="T124" s="2371"/>
      <c r="U124" s="2371"/>
      <c r="V124" s="2371"/>
      <c r="W124" s="2371"/>
      <c r="X124" s="2371"/>
      <c r="Y124" s="2371"/>
      <c r="Z124" s="2371"/>
      <c r="AA124" s="2371"/>
      <c r="AB124" s="2371"/>
      <c r="AC124" s="2371"/>
      <c r="AD124" s="2371"/>
      <c r="AE124" s="2371"/>
      <c r="AF124" s="2371"/>
      <c r="AG124" s="2371"/>
      <c r="AH124" s="2371"/>
      <c r="AI124" s="2371"/>
      <c r="AJ124" s="2371"/>
      <c r="AK124" s="2371"/>
      <c r="AL124" s="2371"/>
      <c r="AM124" s="2371"/>
      <c r="AN124" s="2371"/>
      <c r="AO124" s="2371"/>
      <c r="AP124" s="2371"/>
      <c r="AQ124" s="2371"/>
      <c r="AR124" s="2371"/>
      <c r="AS124" s="2371"/>
      <c r="AT124" s="2371"/>
      <c r="AU124" s="2371"/>
      <c r="AV124" s="2371"/>
      <c r="AW124" s="2371"/>
      <c r="AX124" s="2371"/>
      <c r="AY124" s="2371"/>
      <c r="AZ124" s="2371"/>
      <c r="BA124" s="2371"/>
      <c r="BB124" s="2371"/>
      <c r="BC124" s="2371"/>
      <c r="BD124" s="2371"/>
      <c r="BE124" s="2371"/>
      <c r="BF124" s="2371"/>
      <c r="BG124" s="2371"/>
      <c r="BH124" s="2371"/>
      <c r="BI124" s="2371"/>
      <c r="BJ124" s="2371"/>
      <c r="BK124" s="2371"/>
      <c r="BL124" s="2371"/>
      <c r="BM124" s="2371"/>
      <c r="BN124" s="2371"/>
      <c r="BO124" s="2371"/>
      <c r="BP124" s="2371"/>
      <c r="BQ124" s="2371"/>
      <c r="BR124" s="2371"/>
      <c r="BS124" s="2371"/>
      <c r="BT124" s="2371"/>
      <c r="BU124" s="2371"/>
      <c r="BV124" s="2371"/>
      <c r="BW124" s="2371"/>
      <c r="BX124" s="2371"/>
      <c r="BY124" s="2371"/>
      <c r="BZ124" s="2371"/>
      <c r="CA124" s="2371"/>
      <c r="CB124" s="2371"/>
      <c r="CC124" s="2371"/>
      <c r="CD124" s="2371"/>
      <c r="CE124" s="2371"/>
      <c r="CF124" s="2371"/>
    </row>
    <row r="125" spans="1:84" ht="80.099999999999994" customHeight="1" x14ac:dyDescent="0.25">
      <c r="A125" s="2395">
        <v>118</v>
      </c>
      <c r="B125" s="2395" t="s">
        <v>1483</v>
      </c>
      <c r="C125" s="2396">
        <v>70</v>
      </c>
      <c r="D125" s="2397" t="s">
        <v>1407</v>
      </c>
      <c r="E125" s="2398" t="s">
        <v>15</v>
      </c>
      <c r="F125" s="2400" t="s">
        <v>16</v>
      </c>
      <c r="G125" s="2424" t="s">
        <v>1448</v>
      </c>
      <c r="H125" s="2398" t="s">
        <v>1488</v>
      </c>
      <c r="I125" s="2405"/>
      <c r="J125" s="2398"/>
      <c r="K125" s="2398"/>
      <c r="L125" s="2427"/>
      <c r="M125" s="2411"/>
      <c r="N125" s="2403" t="s">
        <v>1538</v>
      </c>
    </row>
    <row r="126" spans="1:84" s="2373" customFormat="1" ht="19.5" x14ac:dyDescent="0.25">
      <c r="A126" s="2395">
        <v>119</v>
      </c>
      <c r="B126" s="2395" t="s">
        <v>1483</v>
      </c>
      <c r="C126" s="2396">
        <v>71</v>
      </c>
      <c r="D126" s="2397" t="s">
        <v>1314</v>
      </c>
      <c r="E126" s="2398" t="s">
        <v>15</v>
      </c>
      <c r="F126" s="2400" t="s">
        <v>1527</v>
      </c>
      <c r="G126" s="2410"/>
      <c r="H126" s="2410"/>
      <c r="I126" s="2405">
        <v>46313</v>
      </c>
      <c r="J126" s="2398" t="s">
        <v>31</v>
      </c>
      <c r="K126" s="2398" t="s">
        <v>47</v>
      </c>
      <c r="L126" s="2420" t="s">
        <v>118</v>
      </c>
      <c r="M126" s="2411"/>
      <c r="N126" s="2403"/>
      <c r="O126" s="2371"/>
      <c r="P126" s="2371"/>
      <c r="Q126" s="2371"/>
      <c r="R126" s="2371"/>
      <c r="S126" s="2371"/>
      <c r="T126" s="2371"/>
      <c r="U126" s="2371"/>
      <c r="V126" s="2371"/>
      <c r="W126" s="2371"/>
      <c r="X126" s="2371"/>
      <c r="Y126" s="2371"/>
      <c r="Z126" s="2371"/>
      <c r="AA126" s="2371"/>
      <c r="AB126" s="2371"/>
      <c r="AC126" s="2371"/>
      <c r="AD126" s="2371"/>
      <c r="AE126" s="2371"/>
      <c r="AF126" s="2371"/>
      <c r="AG126" s="2371"/>
      <c r="AH126" s="2371"/>
      <c r="AI126" s="2371"/>
      <c r="AJ126" s="2371"/>
      <c r="AK126" s="2371"/>
      <c r="AL126" s="2371"/>
      <c r="AM126" s="2371"/>
      <c r="AN126" s="2371"/>
      <c r="AO126" s="2371"/>
      <c r="AP126" s="2371"/>
      <c r="AQ126" s="2371"/>
      <c r="AR126" s="2371"/>
      <c r="AS126" s="2371"/>
      <c r="AT126" s="2371"/>
      <c r="AU126" s="2371"/>
      <c r="AV126" s="2371"/>
      <c r="AW126" s="2371"/>
      <c r="AX126" s="2371"/>
      <c r="AY126" s="2371"/>
      <c r="AZ126" s="2371"/>
      <c r="BA126" s="2371"/>
      <c r="BB126" s="2371"/>
      <c r="BC126" s="2371"/>
      <c r="BD126" s="2371"/>
      <c r="BE126" s="2371"/>
      <c r="BF126" s="2371"/>
      <c r="BG126" s="2371"/>
      <c r="BH126" s="2371"/>
      <c r="BI126" s="2371"/>
      <c r="BJ126" s="2371"/>
      <c r="BK126" s="2371"/>
      <c r="BL126" s="2371"/>
      <c r="BM126" s="2371"/>
      <c r="BN126" s="2371"/>
      <c r="BO126" s="2371"/>
      <c r="BP126" s="2371"/>
      <c r="BQ126" s="2371"/>
      <c r="BR126" s="2371"/>
      <c r="BS126" s="2371"/>
      <c r="BT126" s="2371"/>
      <c r="BU126" s="2371"/>
      <c r="BV126" s="2371"/>
      <c r="BW126" s="2371"/>
      <c r="BX126" s="2371"/>
      <c r="BY126" s="2371"/>
      <c r="BZ126" s="2371"/>
      <c r="CA126" s="2371"/>
      <c r="CB126" s="2371"/>
      <c r="CC126" s="2371"/>
      <c r="CD126" s="2371"/>
      <c r="CE126" s="2371"/>
      <c r="CF126" s="2371"/>
    </row>
    <row r="127" spans="1:84" s="2373" customFormat="1" ht="121.5" customHeight="1" x14ac:dyDescent="0.25">
      <c r="A127" s="2395">
        <v>120</v>
      </c>
      <c r="B127" s="2395" t="s">
        <v>1483</v>
      </c>
      <c r="C127" s="2396">
        <v>72</v>
      </c>
      <c r="D127" s="2397" t="s">
        <v>1281</v>
      </c>
      <c r="E127" s="2398" t="s">
        <v>15</v>
      </c>
      <c r="F127" s="2400" t="s">
        <v>1527</v>
      </c>
      <c r="G127" s="2410"/>
      <c r="H127" s="2410"/>
      <c r="I127" s="2405">
        <v>44159</v>
      </c>
      <c r="J127" s="2398" t="s">
        <v>31</v>
      </c>
      <c r="K127" s="2398" t="s">
        <v>47</v>
      </c>
      <c r="L127" s="2420" t="s">
        <v>127</v>
      </c>
      <c r="M127" s="2430">
        <v>44159</v>
      </c>
      <c r="N127" s="2403" t="s">
        <v>1436</v>
      </c>
      <c r="O127" s="2371"/>
      <c r="P127" s="2371"/>
      <c r="Q127" s="2371"/>
      <c r="R127" s="2371"/>
      <c r="S127" s="2371"/>
      <c r="T127" s="2371"/>
      <c r="U127" s="2371"/>
      <c r="V127" s="2371"/>
      <c r="W127" s="2371"/>
      <c r="X127" s="2371"/>
      <c r="Y127" s="2371"/>
      <c r="Z127" s="2371"/>
      <c r="AA127" s="2371"/>
      <c r="AB127" s="2371"/>
      <c r="AC127" s="2371"/>
      <c r="AD127" s="2371"/>
      <c r="AE127" s="2371"/>
      <c r="AF127" s="2371"/>
      <c r="AG127" s="2371"/>
      <c r="AH127" s="2371"/>
      <c r="AI127" s="2371"/>
      <c r="AJ127" s="2371"/>
      <c r="AK127" s="2371"/>
      <c r="AL127" s="2371"/>
      <c r="AM127" s="2371"/>
      <c r="AN127" s="2371"/>
      <c r="AO127" s="2371"/>
      <c r="AP127" s="2371"/>
      <c r="AQ127" s="2371"/>
      <c r="AR127" s="2371"/>
      <c r="AS127" s="2371"/>
      <c r="AT127" s="2371"/>
      <c r="AU127" s="2371"/>
      <c r="AV127" s="2371"/>
      <c r="AW127" s="2371"/>
      <c r="AX127" s="2371"/>
      <c r="AY127" s="2371"/>
      <c r="AZ127" s="2371"/>
      <c r="BA127" s="2371"/>
      <c r="BB127" s="2371"/>
      <c r="BC127" s="2371"/>
      <c r="BD127" s="2371"/>
      <c r="BE127" s="2371"/>
      <c r="BF127" s="2371"/>
      <c r="BG127" s="2371"/>
      <c r="BH127" s="2371"/>
      <c r="BI127" s="2371"/>
      <c r="BJ127" s="2371"/>
      <c r="BK127" s="2371"/>
      <c r="BL127" s="2371"/>
      <c r="BM127" s="2371"/>
      <c r="BN127" s="2371"/>
      <c r="BO127" s="2371"/>
      <c r="BP127" s="2371"/>
      <c r="BQ127" s="2371"/>
      <c r="BR127" s="2371"/>
      <c r="BS127" s="2371"/>
      <c r="BT127" s="2371"/>
      <c r="BU127" s="2371"/>
      <c r="BV127" s="2371"/>
      <c r="BW127" s="2371"/>
      <c r="BX127" s="2371"/>
      <c r="BY127" s="2371"/>
      <c r="BZ127" s="2371"/>
      <c r="CA127" s="2371"/>
      <c r="CB127" s="2371"/>
      <c r="CC127" s="2371"/>
      <c r="CD127" s="2371"/>
      <c r="CE127" s="2371"/>
      <c r="CF127" s="2371"/>
    </row>
    <row r="128" spans="1:84" s="2373" customFormat="1" ht="78" x14ac:dyDescent="0.25">
      <c r="A128" s="2395">
        <v>121</v>
      </c>
      <c r="B128" s="2395" t="s">
        <v>1483</v>
      </c>
      <c r="C128" s="2396">
        <v>73</v>
      </c>
      <c r="D128" s="2397" t="s">
        <v>1280</v>
      </c>
      <c r="E128" s="2398" t="s">
        <v>15</v>
      </c>
      <c r="F128" s="2400" t="s">
        <v>1527</v>
      </c>
      <c r="G128" s="2410"/>
      <c r="H128" s="2410"/>
      <c r="I128" s="2405">
        <v>44800</v>
      </c>
      <c r="J128" s="2398" t="s">
        <v>31</v>
      </c>
      <c r="K128" s="2398" t="s">
        <v>47</v>
      </c>
      <c r="L128" s="2420" t="s">
        <v>127</v>
      </c>
      <c r="M128" s="2430">
        <v>44800</v>
      </c>
      <c r="N128" s="2403" t="s">
        <v>1540</v>
      </c>
      <c r="O128" s="2371"/>
      <c r="P128" s="2371"/>
      <c r="Q128" s="2371"/>
      <c r="R128" s="2371"/>
      <c r="S128" s="2371"/>
      <c r="T128" s="2371"/>
      <c r="U128" s="2371"/>
      <c r="V128" s="2371"/>
      <c r="W128" s="2371"/>
      <c r="X128" s="2371"/>
      <c r="Y128" s="2371"/>
      <c r="Z128" s="2371"/>
      <c r="AA128" s="2371"/>
      <c r="AB128" s="2371"/>
      <c r="AC128" s="2371"/>
      <c r="AD128" s="2371"/>
      <c r="AE128" s="2371"/>
      <c r="AF128" s="2371"/>
      <c r="AG128" s="2371"/>
      <c r="AH128" s="2371"/>
      <c r="AI128" s="2371"/>
      <c r="AJ128" s="2371"/>
      <c r="AK128" s="2371"/>
      <c r="AL128" s="2371"/>
      <c r="AM128" s="2371"/>
      <c r="AN128" s="2371"/>
      <c r="AO128" s="2371"/>
      <c r="AP128" s="2371"/>
      <c r="AQ128" s="2371"/>
      <c r="AR128" s="2371"/>
      <c r="AS128" s="2371"/>
      <c r="AT128" s="2371"/>
      <c r="AU128" s="2371"/>
      <c r="AV128" s="2371"/>
      <c r="AW128" s="2371"/>
      <c r="AX128" s="2371"/>
      <c r="AY128" s="2371"/>
      <c r="AZ128" s="2371"/>
      <c r="BA128" s="2371"/>
      <c r="BB128" s="2371"/>
      <c r="BC128" s="2371"/>
      <c r="BD128" s="2371"/>
      <c r="BE128" s="2371"/>
      <c r="BF128" s="2371"/>
      <c r="BG128" s="2371"/>
      <c r="BH128" s="2371"/>
      <c r="BI128" s="2371"/>
      <c r="BJ128" s="2371"/>
      <c r="BK128" s="2371"/>
      <c r="BL128" s="2371"/>
      <c r="BM128" s="2371"/>
      <c r="BN128" s="2371"/>
      <c r="BO128" s="2371"/>
      <c r="BP128" s="2371"/>
      <c r="BQ128" s="2371"/>
      <c r="BR128" s="2371"/>
      <c r="BS128" s="2371"/>
      <c r="BT128" s="2371"/>
      <c r="BU128" s="2371"/>
      <c r="BV128" s="2371"/>
      <c r="BW128" s="2371"/>
      <c r="BX128" s="2371"/>
      <c r="BY128" s="2371"/>
      <c r="BZ128" s="2371"/>
      <c r="CA128" s="2371"/>
      <c r="CB128" s="2371"/>
      <c r="CC128" s="2371"/>
      <c r="CD128" s="2371"/>
      <c r="CE128" s="2371"/>
      <c r="CF128" s="2371"/>
    </row>
    <row r="129" spans="1:84" ht="57.95" customHeight="1" x14ac:dyDescent="0.25">
      <c r="A129" s="2395">
        <v>122</v>
      </c>
      <c r="B129" s="2395" t="s">
        <v>1483</v>
      </c>
      <c r="C129" s="2396">
        <v>75</v>
      </c>
      <c r="D129" s="2398" t="s">
        <v>1391</v>
      </c>
      <c r="E129" s="2398" t="s">
        <v>15</v>
      </c>
      <c r="F129" s="2400" t="s">
        <v>16</v>
      </c>
      <c r="G129" s="2424" t="s">
        <v>1443</v>
      </c>
      <c r="H129" s="2422" t="s">
        <v>1444</v>
      </c>
      <c r="I129" s="2405"/>
      <c r="J129" s="2437"/>
      <c r="K129" s="2437"/>
      <c r="L129" s="2446"/>
      <c r="M129" s="2411"/>
      <c r="N129" s="2403" t="s">
        <v>1445</v>
      </c>
    </row>
    <row r="130" spans="1:84" ht="57.95" customHeight="1" x14ac:dyDescent="0.25">
      <c r="A130" s="2395">
        <v>123</v>
      </c>
      <c r="B130" s="2395" t="s">
        <v>1483</v>
      </c>
      <c r="C130" s="2404" t="s">
        <v>1541</v>
      </c>
      <c r="D130" s="2437" t="s">
        <v>1411</v>
      </c>
      <c r="E130" s="2398" t="s">
        <v>15</v>
      </c>
      <c r="F130" s="2400" t="s">
        <v>16</v>
      </c>
      <c r="G130" s="2445" t="s">
        <v>1525</v>
      </c>
      <c r="H130" s="2398" t="s">
        <v>1405</v>
      </c>
      <c r="I130" s="2405"/>
      <c r="J130" s="2447"/>
      <c r="K130" s="2447"/>
      <c r="L130" s="2448"/>
      <c r="M130" s="2442"/>
      <c r="N130" s="2403" t="s">
        <v>1395</v>
      </c>
    </row>
    <row r="131" spans="1:84" s="2373" customFormat="1" ht="19.5" x14ac:dyDescent="0.25">
      <c r="A131" s="2395">
        <v>124</v>
      </c>
      <c r="B131" s="2395" t="s">
        <v>1483</v>
      </c>
      <c r="C131" s="2404" t="s">
        <v>1542</v>
      </c>
      <c r="D131" s="2397" t="s">
        <v>1543</v>
      </c>
      <c r="E131" s="2398" t="s">
        <v>15</v>
      </c>
      <c r="F131" s="2435" t="s">
        <v>30</v>
      </c>
      <c r="G131" s="2435"/>
      <c r="H131" s="2435"/>
      <c r="I131" s="2405">
        <v>46047</v>
      </c>
      <c r="J131" s="2398" t="s">
        <v>31</v>
      </c>
      <c r="K131" s="2398" t="s">
        <v>47</v>
      </c>
      <c r="L131" s="2420" t="s">
        <v>118</v>
      </c>
      <c r="M131" s="2442"/>
      <c r="N131" s="2403"/>
      <c r="O131" s="2371"/>
      <c r="P131" s="2371"/>
      <c r="Q131" s="2371"/>
      <c r="R131" s="2371"/>
      <c r="S131" s="2371"/>
      <c r="T131" s="2371"/>
      <c r="U131" s="2371"/>
      <c r="V131" s="2371"/>
      <c r="W131" s="2371"/>
      <c r="X131" s="2371"/>
      <c r="Y131" s="2371"/>
      <c r="Z131" s="2371"/>
      <c r="AA131" s="2371"/>
      <c r="AB131" s="2371"/>
      <c r="AC131" s="2371"/>
      <c r="AD131" s="2371"/>
      <c r="AE131" s="2371"/>
      <c r="AF131" s="2371"/>
      <c r="AG131" s="2371"/>
      <c r="AH131" s="2371"/>
      <c r="AI131" s="2371"/>
      <c r="AJ131" s="2371"/>
      <c r="AK131" s="2371"/>
      <c r="AL131" s="2371"/>
      <c r="AM131" s="2371"/>
      <c r="AN131" s="2371"/>
      <c r="AO131" s="2371"/>
      <c r="AP131" s="2371"/>
      <c r="AQ131" s="2371"/>
      <c r="AR131" s="2371"/>
      <c r="AS131" s="2371"/>
      <c r="AT131" s="2371"/>
      <c r="AU131" s="2371"/>
      <c r="AV131" s="2371"/>
      <c r="AW131" s="2371"/>
      <c r="AX131" s="2371"/>
      <c r="AY131" s="2371"/>
      <c r="AZ131" s="2371"/>
      <c r="BA131" s="2371"/>
      <c r="BB131" s="2371"/>
      <c r="BC131" s="2371"/>
      <c r="BD131" s="2371"/>
      <c r="BE131" s="2371"/>
      <c r="BF131" s="2371"/>
      <c r="BG131" s="2371"/>
      <c r="BH131" s="2371"/>
      <c r="BI131" s="2371"/>
      <c r="BJ131" s="2371"/>
      <c r="BK131" s="2371"/>
      <c r="BL131" s="2371"/>
      <c r="BM131" s="2371"/>
      <c r="BN131" s="2371"/>
      <c r="BO131" s="2371"/>
      <c r="BP131" s="2371"/>
      <c r="BQ131" s="2371"/>
      <c r="BR131" s="2371"/>
      <c r="BS131" s="2371"/>
      <c r="BT131" s="2371"/>
      <c r="BU131" s="2371"/>
      <c r="BV131" s="2371"/>
      <c r="BW131" s="2371"/>
      <c r="BX131" s="2371"/>
      <c r="BY131" s="2371"/>
      <c r="BZ131" s="2371"/>
      <c r="CA131" s="2371"/>
      <c r="CB131" s="2371"/>
      <c r="CC131" s="2371"/>
      <c r="CD131" s="2371"/>
      <c r="CE131" s="2371"/>
      <c r="CF131" s="2371"/>
    </row>
    <row r="132" spans="1:84" ht="57.95" customHeight="1" x14ac:dyDescent="0.25">
      <c r="A132" s="2395">
        <v>125</v>
      </c>
      <c r="B132" s="2395" t="s">
        <v>1483</v>
      </c>
      <c r="C132" s="2404" t="s">
        <v>1544</v>
      </c>
      <c r="D132" s="2397" t="s">
        <v>1281</v>
      </c>
      <c r="E132" s="2398" t="s">
        <v>15</v>
      </c>
      <c r="F132" s="2435" t="s">
        <v>16</v>
      </c>
      <c r="G132" s="2424" t="s">
        <v>33</v>
      </c>
      <c r="H132" s="2398"/>
      <c r="I132" s="2405"/>
      <c r="J132" s="2398"/>
      <c r="K132" s="2398"/>
      <c r="L132" s="2438"/>
      <c r="M132" s="2411"/>
      <c r="N132" s="2403" t="s">
        <v>1545</v>
      </c>
    </row>
    <row r="133" spans="1:84" s="2373" customFormat="1" ht="19.5" x14ac:dyDescent="0.25">
      <c r="A133" s="2395">
        <v>126</v>
      </c>
      <c r="B133" s="2395" t="s">
        <v>1483</v>
      </c>
      <c r="C133" s="2404" t="s">
        <v>1546</v>
      </c>
      <c r="D133" s="2397" t="s">
        <v>1281</v>
      </c>
      <c r="E133" s="2398" t="s">
        <v>15</v>
      </c>
      <c r="F133" s="2435" t="s">
        <v>30</v>
      </c>
      <c r="G133" s="2435"/>
      <c r="H133" s="2435"/>
      <c r="I133" s="2405">
        <v>46477</v>
      </c>
      <c r="J133" s="2398" t="s">
        <v>31</v>
      </c>
      <c r="K133" s="2398" t="s">
        <v>47</v>
      </c>
      <c r="L133" s="2420" t="s">
        <v>118</v>
      </c>
      <c r="M133" s="2411"/>
      <c r="N133" s="2403" t="s">
        <v>1547</v>
      </c>
      <c r="O133" s="2371"/>
      <c r="P133" s="2371"/>
      <c r="Q133" s="2371"/>
      <c r="R133" s="2371"/>
      <c r="S133" s="2371"/>
      <c r="T133" s="2371"/>
      <c r="U133" s="2371"/>
      <c r="V133" s="2371"/>
      <c r="W133" s="2371"/>
      <c r="X133" s="2371"/>
      <c r="Y133" s="2371"/>
      <c r="Z133" s="2371"/>
      <c r="AA133" s="2371"/>
      <c r="AB133" s="2371"/>
      <c r="AC133" s="2371"/>
      <c r="AD133" s="2371"/>
      <c r="AE133" s="2371"/>
      <c r="AF133" s="2371"/>
      <c r="AG133" s="2371"/>
      <c r="AH133" s="2371"/>
      <c r="AI133" s="2371"/>
      <c r="AJ133" s="2371"/>
      <c r="AK133" s="2371"/>
      <c r="AL133" s="2371"/>
      <c r="AM133" s="2371"/>
      <c r="AN133" s="2371"/>
      <c r="AO133" s="2371"/>
      <c r="AP133" s="2371"/>
      <c r="AQ133" s="2371"/>
      <c r="AR133" s="2371"/>
      <c r="AS133" s="2371"/>
      <c r="AT133" s="2371"/>
      <c r="AU133" s="2371"/>
      <c r="AV133" s="2371"/>
      <c r="AW133" s="2371"/>
      <c r="AX133" s="2371"/>
      <c r="AY133" s="2371"/>
      <c r="AZ133" s="2371"/>
      <c r="BA133" s="2371"/>
      <c r="BB133" s="2371"/>
      <c r="BC133" s="2371"/>
      <c r="BD133" s="2371"/>
      <c r="BE133" s="2371"/>
      <c r="BF133" s="2371"/>
      <c r="BG133" s="2371"/>
      <c r="BH133" s="2371"/>
      <c r="BI133" s="2371"/>
      <c r="BJ133" s="2371"/>
      <c r="BK133" s="2371"/>
      <c r="BL133" s="2371"/>
      <c r="BM133" s="2371"/>
      <c r="BN133" s="2371"/>
      <c r="BO133" s="2371"/>
      <c r="BP133" s="2371"/>
      <c r="BQ133" s="2371"/>
      <c r="BR133" s="2371"/>
      <c r="BS133" s="2371"/>
      <c r="BT133" s="2371"/>
      <c r="BU133" s="2371"/>
      <c r="BV133" s="2371"/>
      <c r="BW133" s="2371"/>
      <c r="BX133" s="2371"/>
      <c r="BY133" s="2371"/>
      <c r="BZ133" s="2371"/>
      <c r="CA133" s="2371"/>
      <c r="CB133" s="2371"/>
      <c r="CC133" s="2371"/>
      <c r="CD133" s="2371"/>
      <c r="CE133" s="2371"/>
      <c r="CF133" s="2371"/>
    </row>
    <row r="134" spans="1:84" ht="51" customHeight="1" x14ac:dyDescent="0.25">
      <c r="A134" s="2395">
        <v>127</v>
      </c>
      <c r="B134" s="2395" t="s">
        <v>1483</v>
      </c>
      <c r="C134" s="2396" t="s">
        <v>1548</v>
      </c>
      <c r="D134" s="2398" t="s">
        <v>1549</v>
      </c>
      <c r="E134" s="2398" t="s">
        <v>15</v>
      </c>
      <c r="F134" s="2400" t="s">
        <v>16</v>
      </c>
      <c r="G134" s="2445" t="s">
        <v>1550</v>
      </c>
      <c r="H134" s="2398" t="s">
        <v>1488</v>
      </c>
      <c r="I134" s="2405"/>
      <c r="J134" s="2437"/>
      <c r="K134" s="2437"/>
      <c r="L134" s="2398"/>
      <c r="M134" s="2411"/>
      <c r="N134" s="2403" t="s">
        <v>1551</v>
      </c>
    </row>
    <row r="135" spans="1:84" ht="56.25" customHeight="1" x14ac:dyDescent="0.25">
      <c r="A135" s="2395">
        <v>128</v>
      </c>
      <c r="B135" s="2395" t="s">
        <v>1483</v>
      </c>
      <c r="C135" s="2396" t="s">
        <v>1552</v>
      </c>
      <c r="D135" s="2398" t="s">
        <v>1391</v>
      </c>
      <c r="E135" s="2398" t="s">
        <v>15</v>
      </c>
      <c r="F135" s="2400" t="s">
        <v>16</v>
      </c>
      <c r="G135" s="2445" t="s">
        <v>1553</v>
      </c>
      <c r="H135" s="2398" t="s">
        <v>1488</v>
      </c>
      <c r="I135" s="2405"/>
      <c r="J135" s="2437"/>
      <c r="K135" s="2437"/>
      <c r="L135" s="2440"/>
      <c r="M135" s="2411"/>
      <c r="N135" s="2403" t="s">
        <v>1554</v>
      </c>
    </row>
    <row r="136" spans="1:84" s="2373" customFormat="1" ht="19.5" x14ac:dyDescent="0.25">
      <c r="A136" s="2395">
        <v>129</v>
      </c>
      <c r="B136" s="2395" t="s">
        <v>1483</v>
      </c>
      <c r="C136" s="2396">
        <v>79</v>
      </c>
      <c r="D136" s="2397" t="s">
        <v>1280</v>
      </c>
      <c r="E136" s="2398" t="s">
        <v>15</v>
      </c>
      <c r="F136" s="2400" t="s">
        <v>30</v>
      </c>
      <c r="G136" s="2410"/>
      <c r="H136" s="2410"/>
      <c r="I136" s="2405">
        <v>45124</v>
      </c>
      <c r="J136" s="2398" t="s">
        <v>31</v>
      </c>
      <c r="K136" s="2398" t="s">
        <v>47</v>
      </c>
      <c r="L136" s="2420" t="s">
        <v>118</v>
      </c>
      <c r="M136" s="2442"/>
      <c r="N136" s="2403"/>
      <c r="O136" s="2371"/>
      <c r="P136" s="2371"/>
      <c r="Q136" s="2371"/>
      <c r="R136" s="2371"/>
      <c r="S136" s="2371"/>
      <c r="T136" s="2371"/>
      <c r="U136" s="2371"/>
      <c r="V136" s="2371"/>
      <c r="W136" s="2371"/>
      <c r="X136" s="2371"/>
      <c r="Y136" s="2371"/>
      <c r="Z136" s="2371"/>
      <c r="AA136" s="2371"/>
      <c r="AB136" s="2371"/>
      <c r="AC136" s="2371"/>
      <c r="AD136" s="2371"/>
      <c r="AE136" s="2371"/>
      <c r="AF136" s="2371"/>
      <c r="AG136" s="2371"/>
      <c r="AH136" s="2371"/>
      <c r="AI136" s="2371"/>
      <c r="AJ136" s="2371"/>
      <c r="AK136" s="2371"/>
      <c r="AL136" s="2371"/>
      <c r="AM136" s="2371"/>
      <c r="AN136" s="2371"/>
      <c r="AO136" s="2371"/>
      <c r="AP136" s="2371"/>
      <c r="AQ136" s="2371"/>
      <c r="AR136" s="2371"/>
      <c r="AS136" s="2371"/>
      <c r="AT136" s="2371"/>
      <c r="AU136" s="2371"/>
      <c r="AV136" s="2371"/>
      <c r="AW136" s="2371"/>
      <c r="AX136" s="2371"/>
      <c r="AY136" s="2371"/>
      <c r="AZ136" s="2371"/>
      <c r="BA136" s="2371"/>
      <c r="BB136" s="2371"/>
      <c r="BC136" s="2371"/>
      <c r="BD136" s="2371"/>
      <c r="BE136" s="2371"/>
      <c r="BF136" s="2371"/>
      <c r="BG136" s="2371"/>
      <c r="BH136" s="2371"/>
      <c r="BI136" s="2371"/>
      <c r="BJ136" s="2371"/>
      <c r="BK136" s="2371"/>
      <c r="BL136" s="2371"/>
      <c r="BM136" s="2371"/>
      <c r="BN136" s="2371"/>
      <c r="BO136" s="2371"/>
      <c r="BP136" s="2371"/>
      <c r="BQ136" s="2371"/>
      <c r="BR136" s="2371"/>
      <c r="BS136" s="2371"/>
      <c r="BT136" s="2371"/>
      <c r="BU136" s="2371"/>
      <c r="BV136" s="2371"/>
      <c r="BW136" s="2371"/>
      <c r="BX136" s="2371"/>
      <c r="BY136" s="2371"/>
      <c r="BZ136" s="2371"/>
      <c r="CA136" s="2371"/>
      <c r="CB136" s="2371"/>
      <c r="CC136" s="2371"/>
      <c r="CD136" s="2371"/>
      <c r="CE136" s="2371"/>
      <c r="CF136" s="2371"/>
    </row>
    <row r="137" spans="1:84" s="2373" customFormat="1" ht="210.75" customHeight="1" x14ac:dyDescent="0.25">
      <c r="A137" s="2395">
        <v>130</v>
      </c>
      <c r="B137" s="2395" t="s">
        <v>1483</v>
      </c>
      <c r="C137" s="2396">
        <v>81</v>
      </c>
      <c r="D137" s="2397" t="s">
        <v>1281</v>
      </c>
      <c r="E137" s="2398" t="s">
        <v>15</v>
      </c>
      <c r="F137" s="2400" t="s">
        <v>30</v>
      </c>
      <c r="G137" s="2410"/>
      <c r="H137" s="2410"/>
      <c r="I137" s="2405">
        <v>44940</v>
      </c>
      <c r="J137" s="2398" t="s">
        <v>31</v>
      </c>
      <c r="K137" s="2398" t="s">
        <v>47</v>
      </c>
      <c r="L137" s="2420" t="s">
        <v>127</v>
      </c>
      <c r="M137" s="2411" t="s">
        <v>1555</v>
      </c>
      <c r="N137" s="2403" t="s">
        <v>1556</v>
      </c>
      <c r="O137" s="2371"/>
      <c r="P137" s="2371"/>
      <c r="Q137" s="2371"/>
      <c r="R137" s="2371"/>
      <c r="S137" s="2371"/>
      <c r="T137" s="2371"/>
      <c r="U137" s="2371"/>
      <c r="V137" s="2371"/>
      <c r="W137" s="2371"/>
      <c r="X137" s="2371"/>
      <c r="Y137" s="2371"/>
      <c r="Z137" s="2371"/>
      <c r="AA137" s="2371"/>
      <c r="AB137" s="2371"/>
      <c r="AC137" s="2371"/>
      <c r="AD137" s="2371"/>
      <c r="AE137" s="2371"/>
      <c r="AF137" s="2371"/>
      <c r="AG137" s="2371"/>
      <c r="AH137" s="2371"/>
      <c r="AI137" s="2371"/>
      <c r="AJ137" s="2371"/>
      <c r="AK137" s="2371"/>
      <c r="AL137" s="2371"/>
      <c r="AM137" s="2371"/>
      <c r="AN137" s="2371"/>
      <c r="AO137" s="2371"/>
      <c r="AP137" s="2371"/>
      <c r="AQ137" s="2371"/>
      <c r="AR137" s="2371"/>
      <c r="AS137" s="2371"/>
      <c r="AT137" s="2371"/>
      <c r="AU137" s="2371"/>
      <c r="AV137" s="2371"/>
      <c r="AW137" s="2371"/>
      <c r="AX137" s="2371"/>
      <c r="AY137" s="2371"/>
      <c r="AZ137" s="2371"/>
      <c r="BA137" s="2371"/>
      <c r="BB137" s="2371"/>
      <c r="BC137" s="2371"/>
      <c r="BD137" s="2371"/>
      <c r="BE137" s="2371"/>
      <c r="BF137" s="2371"/>
      <c r="BG137" s="2371"/>
      <c r="BH137" s="2371"/>
      <c r="BI137" s="2371"/>
      <c r="BJ137" s="2371"/>
      <c r="BK137" s="2371"/>
      <c r="BL137" s="2371"/>
      <c r="BM137" s="2371"/>
      <c r="BN137" s="2371"/>
      <c r="BO137" s="2371"/>
      <c r="BP137" s="2371"/>
      <c r="BQ137" s="2371"/>
      <c r="BR137" s="2371"/>
      <c r="BS137" s="2371"/>
      <c r="BT137" s="2371"/>
      <c r="BU137" s="2371"/>
      <c r="BV137" s="2371"/>
      <c r="BW137" s="2371"/>
      <c r="BX137" s="2371"/>
      <c r="BY137" s="2371"/>
      <c r="BZ137" s="2371"/>
      <c r="CA137" s="2371"/>
      <c r="CB137" s="2371"/>
      <c r="CC137" s="2371"/>
      <c r="CD137" s="2371"/>
      <c r="CE137" s="2371"/>
      <c r="CF137" s="2371"/>
    </row>
    <row r="138" spans="1:84" s="2373" customFormat="1" ht="80.25" customHeight="1" x14ac:dyDescent="0.25">
      <c r="A138" s="2395">
        <v>131</v>
      </c>
      <c r="B138" s="2395" t="s">
        <v>1483</v>
      </c>
      <c r="C138" s="2396" t="s">
        <v>1557</v>
      </c>
      <c r="D138" s="2397" t="s">
        <v>1407</v>
      </c>
      <c r="E138" s="2398" t="s">
        <v>15</v>
      </c>
      <c r="F138" s="2400" t="s">
        <v>30</v>
      </c>
      <c r="G138" s="2410"/>
      <c r="H138" s="2410"/>
      <c r="I138" s="2405">
        <v>45118</v>
      </c>
      <c r="J138" s="2398" t="s">
        <v>31</v>
      </c>
      <c r="K138" s="2398" t="s">
        <v>47</v>
      </c>
      <c r="L138" s="2420" t="s">
        <v>127</v>
      </c>
      <c r="M138" s="2411">
        <v>44982</v>
      </c>
      <c r="N138" s="2403" t="s">
        <v>1558</v>
      </c>
      <c r="O138" s="2371"/>
      <c r="P138" s="2371"/>
      <c r="Q138" s="2371"/>
      <c r="R138" s="2371"/>
      <c r="S138" s="2371"/>
      <c r="T138" s="2371"/>
      <c r="U138" s="2371"/>
      <c r="V138" s="2371"/>
      <c r="W138" s="2371"/>
      <c r="X138" s="2371"/>
      <c r="Y138" s="2371"/>
      <c r="Z138" s="2371"/>
      <c r="AA138" s="2371"/>
      <c r="AB138" s="2371"/>
      <c r="AC138" s="2371"/>
      <c r="AD138" s="2371"/>
      <c r="AE138" s="2371"/>
      <c r="AF138" s="2371"/>
      <c r="AG138" s="2371"/>
      <c r="AH138" s="2371"/>
      <c r="AI138" s="2371"/>
      <c r="AJ138" s="2371"/>
      <c r="AK138" s="2371"/>
      <c r="AL138" s="2371"/>
      <c r="AM138" s="2371"/>
      <c r="AN138" s="2371"/>
      <c r="AO138" s="2371"/>
      <c r="AP138" s="2371"/>
      <c r="AQ138" s="2371"/>
      <c r="AR138" s="2371"/>
      <c r="AS138" s="2371"/>
      <c r="AT138" s="2371"/>
      <c r="AU138" s="2371"/>
      <c r="AV138" s="2371"/>
      <c r="AW138" s="2371"/>
      <c r="AX138" s="2371"/>
      <c r="AY138" s="2371"/>
      <c r="AZ138" s="2371"/>
      <c r="BA138" s="2371"/>
      <c r="BB138" s="2371"/>
      <c r="BC138" s="2371"/>
      <c r="BD138" s="2371"/>
      <c r="BE138" s="2371"/>
      <c r="BF138" s="2371"/>
      <c r="BG138" s="2371"/>
      <c r="BH138" s="2371"/>
      <c r="BI138" s="2371"/>
      <c r="BJ138" s="2371"/>
      <c r="BK138" s="2371"/>
      <c r="BL138" s="2371"/>
      <c r="BM138" s="2371"/>
      <c r="BN138" s="2371"/>
      <c r="BO138" s="2371"/>
      <c r="BP138" s="2371"/>
      <c r="BQ138" s="2371"/>
      <c r="BR138" s="2371"/>
      <c r="BS138" s="2371"/>
      <c r="BT138" s="2371"/>
      <c r="BU138" s="2371"/>
      <c r="BV138" s="2371"/>
      <c r="BW138" s="2371"/>
      <c r="BX138" s="2371"/>
      <c r="BY138" s="2371"/>
      <c r="BZ138" s="2371"/>
      <c r="CA138" s="2371"/>
      <c r="CB138" s="2371"/>
      <c r="CC138" s="2371"/>
      <c r="CD138" s="2371"/>
      <c r="CE138" s="2371"/>
      <c r="CF138" s="2371"/>
    </row>
    <row r="139" spans="1:84" s="2373" customFormat="1" ht="84" customHeight="1" x14ac:dyDescent="0.25">
      <c r="A139" s="2395">
        <v>132</v>
      </c>
      <c r="B139" s="2395" t="s">
        <v>1149</v>
      </c>
      <c r="C139" s="2396">
        <v>1</v>
      </c>
      <c r="D139" s="2397" t="s">
        <v>1281</v>
      </c>
      <c r="E139" s="2398" t="s">
        <v>15</v>
      </c>
      <c r="F139" s="2400" t="s">
        <v>30</v>
      </c>
      <c r="G139" s="2410"/>
      <c r="H139" s="2410"/>
      <c r="I139" s="2405">
        <v>44948</v>
      </c>
      <c r="J139" s="2398" t="s">
        <v>31</v>
      </c>
      <c r="K139" s="2398" t="s">
        <v>47</v>
      </c>
      <c r="L139" s="2420" t="s">
        <v>127</v>
      </c>
      <c r="M139" s="2411">
        <v>44948</v>
      </c>
      <c r="N139" s="2403" t="s">
        <v>1406</v>
      </c>
      <c r="O139" s="2371"/>
      <c r="P139" s="2371"/>
      <c r="Q139" s="2371"/>
      <c r="R139" s="2371"/>
      <c r="S139" s="2371"/>
      <c r="T139" s="2371"/>
      <c r="U139" s="2371"/>
      <c r="V139" s="2371"/>
      <c r="W139" s="2371"/>
      <c r="X139" s="2371"/>
      <c r="Y139" s="2371"/>
      <c r="Z139" s="2371"/>
      <c r="AA139" s="2371"/>
      <c r="AB139" s="2371"/>
      <c r="AC139" s="2371"/>
      <c r="AD139" s="2371"/>
      <c r="AE139" s="2371"/>
      <c r="AF139" s="2371"/>
      <c r="AG139" s="2371"/>
      <c r="AH139" s="2371"/>
      <c r="AI139" s="2371"/>
      <c r="AJ139" s="2371"/>
      <c r="AK139" s="2371"/>
      <c r="AL139" s="2371"/>
      <c r="AM139" s="2371"/>
      <c r="AN139" s="2371"/>
      <c r="AO139" s="2371"/>
      <c r="AP139" s="2371"/>
      <c r="AQ139" s="2371"/>
      <c r="AR139" s="2371"/>
      <c r="AS139" s="2371"/>
      <c r="AT139" s="2371"/>
      <c r="AU139" s="2371"/>
      <c r="AV139" s="2371"/>
      <c r="AW139" s="2371"/>
      <c r="AX139" s="2371"/>
      <c r="AY139" s="2371"/>
      <c r="AZ139" s="2371"/>
      <c r="BA139" s="2371"/>
      <c r="BB139" s="2371"/>
      <c r="BC139" s="2371"/>
      <c r="BD139" s="2371"/>
      <c r="BE139" s="2371"/>
      <c r="BF139" s="2371"/>
      <c r="BG139" s="2371"/>
      <c r="BH139" s="2371"/>
      <c r="BI139" s="2371"/>
      <c r="BJ139" s="2371"/>
      <c r="BK139" s="2371"/>
      <c r="BL139" s="2371"/>
      <c r="BM139" s="2371"/>
      <c r="BN139" s="2371"/>
      <c r="BO139" s="2371"/>
      <c r="BP139" s="2371"/>
      <c r="BQ139" s="2371"/>
      <c r="BR139" s="2371"/>
      <c r="BS139" s="2371"/>
      <c r="BT139" s="2371"/>
      <c r="BU139" s="2371"/>
      <c r="BV139" s="2371"/>
      <c r="BW139" s="2371"/>
      <c r="BX139" s="2371"/>
      <c r="BY139" s="2371"/>
      <c r="BZ139" s="2371"/>
      <c r="CA139" s="2371"/>
      <c r="CB139" s="2371"/>
      <c r="CC139" s="2371"/>
      <c r="CD139" s="2371"/>
      <c r="CE139" s="2371"/>
      <c r="CF139" s="2371"/>
    </row>
    <row r="140" spans="1:84" ht="57.95" customHeight="1" x14ac:dyDescent="0.25">
      <c r="A140" s="2395">
        <v>133</v>
      </c>
      <c r="B140" s="2395" t="s">
        <v>1149</v>
      </c>
      <c r="C140" s="2396" t="s">
        <v>1559</v>
      </c>
      <c r="D140" s="2397" t="s">
        <v>1535</v>
      </c>
      <c r="E140" s="2398" t="s">
        <v>15</v>
      </c>
      <c r="F140" s="2400" t="s">
        <v>16</v>
      </c>
      <c r="G140" s="2424" t="s">
        <v>1491</v>
      </c>
      <c r="H140" s="2422" t="s">
        <v>1444</v>
      </c>
      <c r="I140" s="2405"/>
      <c r="J140" s="2398"/>
      <c r="K140" s="2398"/>
      <c r="L140" s="2427"/>
      <c r="M140" s="2411"/>
      <c r="N140" s="2403" t="s">
        <v>1502</v>
      </c>
    </row>
    <row r="141" spans="1:84" ht="57.95" customHeight="1" x14ac:dyDescent="0.25">
      <c r="A141" s="2395">
        <v>134</v>
      </c>
      <c r="B141" s="2395" t="s">
        <v>1149</v>
      </c>
      <c r="C141" s="2396">
        <v>3</v>
      </c>
      <c r="D141" s="2429" t="s">
        <v>1281</v>
      </c>
      <c r="E141" s="2398" t="s">
        <v>15</v>
      </c>
      <c r="F141" s="2400" t="s">
        <v>16</v>
      </c>
      <c r="G141" s="2424" t="s">
        <v>33</v>
      </c>
      <c r="H141" s="2422"/>
      <c r="I141" s="2405"/>
      <c r="J141" s="2398"/>
      <c r="K141" s="2398"/>
      <c r="L141" s="2398"/>
      <c r="M141" s="2411"/>
      <c r="N141" s="2423" t="s">
        <v>1560</v>
      </c>
    </row>
    <row r="142" spans="1:84" ht="80.099999999999994" customHeight="1" x14ac:dyDescent="0.25">
      <c r="A142" s="2395">
        <v>135</v>
      </c>
      <c r="B142" s="2395" t="s">
        <v>1149</v>
      </c>
      <c r="C142" s="2396">
        <v>4</v>
      </c>
      <c r="D142" s="2412" t="s">
        <v>1281</v>
      </c>
      <c r="E142" s="2398" t="s">
        <v>15</v>
      </c>
      <c r="F142" s="2400" t="s">
        <v>16</v>
      </c>
      <c r="G142" s="2424" t="s">
        <v>1561</v>
      </c>
      <c r="H142" s="2398" t="s">
        <v>1488</v>
      </c>
      <c r="I142" s="2405"/>
      <c r="J142" s="2398"/>
      <c r="K142" s="2398"/>
      <c r="L142" s="2427"/>
      <c r="M142" s="2411"/>
      <c r="N142" s="2403" t="s">
        <v>1562</v>
      </c>
    </row>
    <row r="143" spans="1:84" ht="80.099999999999994" customHeight="1" x14ac:dyDescent="0.25">
      <c r="A143" s="2395">
        <v>136</v>
      </c>
      <c r="B143" s="2395" t="s">
        <v>1149</v>
      </c>
      <c r="C143" s="2396">
        <v>5</v>
      </c>
      <c r="D143" s="2429" t="s">
        <v>1281</v>
      </c>
      <c r="E143" s="2398" t="s">
        <v>15</v>
      </c>
      <c r="F143" s="2400" t="s">
        <v>16</v>
      </c>
      <c r="G143" s="2424" t="s">
        <v>1563</v>
      </c>
      <c r="H143" s="2398" t="s">
        <v>1488</v>
      </c>
      <c r="I143" s="2405"/>
      <c r="J143" s="2398"/>
      <c r="K143" s="2398"/>
      <c r="L143" s="2427"/>
      <c r="M143" s="2411"/>
      <c r="N143" s="2403" t="s">
        <v>1564</v>
      </c>
    </row>
    <row r="144" spans="1:84" ht="80.099999999999994" customHeight="1" x14ac:dyDescent="0.25">
      <c r="A144" s="2395">
        <v>137</v>
      </c>
      <c r="B144" s="2395" t="s">
        <v>1149</v>
      </c>
      <c r="C144" s="2396">
        <v>6</v>
      </c>
      <c r="D144" s="2412" t="s">
        <v>1281</v>
      </c>
      <c r="E144" s="2398" t="s">
        <v>15</v>
      </c>
      <c r="F144" s="2400" t="s">
        <v>16</v>
      </c>
      <c r="G144" s="2424" t="s">
        <v>1565</v>
      </c>
      <c r="H144" s="2398" t="s">
        <v>1488</v>
      </c>
      <c r="I144" s="2405"/>
      <c r="J144" s="2398"/>
      <c r="K144" s="2398"/>
      <c r="L144" s="2427"/>
      <c r="M144" s="2411"/>
      <c r="N144" s="2403" t="s">
        <v>1566</v>
      </c>
    </row>
    <row r="145" spans="1:84" s="2373" customFormat="1" ht="202.5" customHeight="1" x14ac:dyDescent="0.25">
      <c r="A145" s="2395">
        <v>138</v>
      </c>
      <c r="B145" s="2395" t="s">
        <v>1149</v>
      </c>
      <c r="C145" s="2396">
        <v>8</v>
      </c>
      <c r="D145" s="2397" t="s">
        <v>1281</v>
      </c>
      <c r="E145" s="2398" t="s">
        <v>15</v>
      </c>
      <c r="F145" s="2400" t="s">
        <v>30</v>
      </c>
      <c r="G145" s="2410"/>
      <c r="H145" s="2410"/>
      <c r="I145" s="2405">
        <v>44871</v>
      </c>
      <c r="J145" s="2398" t="s">
        <v>31</v>
      </c>
      <c r="K145" s="2398" t="s">
        <v>47</v>
      </c>
      <c r="L145" s="2420" t="s">
        <v>127</v>
      </c>
      <c r="M145" s="2411" t="s">
        <v>1567</v>
      </c>
      <c r="N145" s="2403" t="s">
        <v>1568</v>
      </c>
      <c r="O145" s="2371"/>
      <c r="P145" s="2371"/>
      <c r="Q145" s="2371"/>
      <c r="R145" s="2371"/>
      <c r="S145" s="2371"/>
      <c r="T145" s="2371"/>
      <c r="U145" s="2371"/>
      <c r="V145" s="2371"/>
      <c r="W145" s="2371"/>
      <c r="X145" s="2371"/>
      <c r="Y145" s="2371"/>
      <c r="Z145" s="2371"/>
      <c r="AA145" s="2371"/>
      <c r="AB145" s="2371"/>
      <c r="AC145" s="2371"/>
      <c r="AD145" s="2371"/>
      <c r="AE145" s="2371"/>
      <c r="AF145" s="2371"/>
      <c r="AG145" s="2371"/>
      <c r="AH145" s="2371"/>
      <c r="AI145" s="2371"/>
      <c r="AJ145" s="2371"/>
      <c r="AK145" s="2371"/>
      <c r="AL145" s="2371"/>
      <c r="AM145" s="2371"/>
      <c r="AN145" s="2371"/>
      <c r="AO145" s="2371"/>
      <c r="AP145" s="2371"/>
      <c r="AQ145" s="2371"/>
      <c r="AR145" s="2371"/>
      <c r="AS145" s="2371"/>
      <c r="AT145" s="2371"/>
      <c r="AU145" s="2371"/>
      <c r="AV145" s="2371"/>
      <c r="AW145" s="2371"/>
      <c r="AX145" s="2371"/>
      <c r="AY145" s="2371"/>
      <c r="AZ145" s="2371"/>
      <c r="BA145" s="2371"/>
      <c r="BB145" s="2371"/>
      <c r="BC145" s="2371"/>
      <c r="BD145" s="2371"/>
      <c r="BE145" s="2371"/>
      <c r="BF145" s="2371"/>
      <c r="BG145" s="2371"/>
      <c r="BH145" s="2371"/>
      <c r="BI145" s="2371"/>
      <c r="BJ145" s="2371"/>
      <c r="BK145" s="2371"/>
      <c r="BL145" s="2371"/>
      <c r="BM145" s="2371"/>
      <c r="BN145" s="2371"/>
      <c r="BO145" s="2371"/>
      <c r="BP145" s="2371"/>
      <c r="BQ145" s="2371"/>
      <c r="BR145" s="2371"/>
      <c r="BS145" s="2371"/>
      <c r="BT145" s="2371"/>
      <c r="BU145" s="2371"/>
      <c r="BV145" s="2371"/>
      <c r="BW145" s="2371"/>
      <c r="BX145" s="2371"/>
      <c r="BY145" s="2371"/>
      <c r="BZ145" s="2371"/>
      <c r="CA145" s="2371"/>
      <c r="CB145" s="2371"/>
      <c r="CC145" s="2371"/>
      <c r="CD145" s="2371"/>
      <c r="CE145" s="2371"/>
      <c r="CF145" s="2371"/>
    </row>
    <row r="146" spans="1:84" ht="80.099999999999994" customHeight="1" x14ac:dyDescent="0.25">
      <c r="A146" s="2395">
        <v>139</v>
      </c>
      <c r="B146" s="2395" t="s">
        <v>1149</v>
      </c>
      <c r="C146" s="2396" t="s">
        <v>1499</v>
      </c>
      <c r="D146" s="2397" t="s">
        <v>1269</v>
      </c>
      <c r="E146" s="2398" t="s">
        <v>15</v>
      </c>
      <c r="F146" s="2400" t="s">
        <v>16</v>
      </c>
      <c r="G146" s="2424" t="s">
        <v>1569</v>
      </c>
      <c r="H146" s="2398" t="s">
        <v>1488</v>
      </c>
      <c r="I146" s="2405"/>
      <c r="J146" s="2398"/>
      <c r="K146" s="2398"/>
      <c r="L146" s="2427"/>
      <c r="M146" s="2411"/>
      <c r="N146" s="2403" t="s">
        <v>1570</v>
      </c>
    </row>
    <row r="147" spans="1:84" s="2373" customFormat="1" ht="186.75" customHeight="1" x14ac:dyDescent="0.25">
      <c r="A147" s="2395">
        <v>140</v>
      </c>
      <c r="B147" s="2395" t="s">
        <v>1149</v>
      </c>
      <c r="C147" s="2396" t="s">
        <v>1571</v>
      </c>
      <c r="D147" s="2397" t="s">
        <v>1341</v>
      </c>
      <c r="E147" s="2398" t="s">
        <v>15</v>
      </c>
      <c r="F147" s="2400" t="s">
        <v>30</v>
      </c>
      <c r="G147" s="2410"/>
      <c r="H147" s="2410"/>
      <c r="I147" s="2405">
        <v>43401</v>
      </c>
      <c r="J147" s="2398" t="s">
        <v>31</v>
      </c>
      <c r="K147" s="2398" t="s">
        <v>47</v>
      </c>
      <c r="L147" s="2420" t="s">
        <v>127</v>
      </c>
      <c r="M147" s="2411">
        <v>43401</v>
      </c>
      <c r="N147" s="2403" t="s">
        <v>1572</v>
      </c>
      <c r="O147" s="2371"/>
      <c r="P147" s="2371"/>
      <c r="Q147" s="2371"/>
      <c r="R147" s="2371"/>
      <c r="S147" s="2371"/>
      <c r="T147" s="2371"/>
      <c r="U147" s="2371"/>
      <c r="V147" s="2371"/>
      <c r="W147" s="2371"/>
      <c r="X147" s="2371"/>
      <c r="Y147" s="2371"/>
      <c r="Z147" s="2371"/>
      <c r="AA147" s="2371"/>
      <c r="AB147" s="2371"/>
      <c r="AC147" s="2371"/>
      <c r="AD147" s="2371"/>
      <c r="AE147" s="2371"/>
      <c r="AF147" s="2371"/>
      <c r="AG147" s="2371"/>
      <c r="AH147" s="2371"/>
      <c r="AI147" s="2371"/>
      <c r="AJ147" s="2371"/>
      <c r="AK147" s="2371"/>
      <c r="AL147" s="2371"/>
      <c r="AM147" s="2371"/>
      <c r="AN147" s="2371"/>
      <c r="AO147" s="2371"/>
      <c r="AP147" s="2371"/>
      <c r="AQ147" s="2371"/>
      <c r="AR147" s="2371"/>
      <c r="AS147" s="2371"/>
      <c r="AT147" s="2371"/>
      <c r="AU147" s="2371"/>
      <c r="AV147" s="2371"/>
      <c r="AW147" s="2371"/>
      <c r="AX147" s="2371"/>
      <c r="AY147" s="2371"/>
      <c r="AZ147" s="2371"/>
      <c r="BA147" s="2371"/>
      <c r="BB147" s="2371"/>
      <c r="BC147" s="2371"/>
      <c r="BD147" s="2371"/>
      <c r="BE147" s="2371"/>
      <c r="BF147" s="2371"/>
      <c r="BG147" s="2371"/>
      <c r="BH147" s="2371"/>
      <c r="BI147" s="2371"/>
      <c r="BJ147" s="2371"/>
      <c r="BK147" s="2371"/>
      <c r="BL147" s="2371"/>
      <c r="BM147" s="2371"/>
      <c r="BN147" s="2371"/>
      <c r="BO147" s="2371"/>
      <c r="BP147" s="2371"/>
      <c r="BQ147" s="2371"/>
      <c r="BR147" s="2371"/>
      <c r="BS147" s="2371"/>
      <c r="BT147" s="2371"/>
      <c r="BU147" s="2371"/>
      <c r="BV147" s="2371"/>
      <c r="BW147" s="2371"/>
      <c r="BX147" s="2371"/>
      <c r="BY147" s="2371"/>
      <c r="BZ147" s="2371"/>
      <c r="CA147" s="2371"/>
      <c r="CB147" s="2371"/>
      <c r="CC147" s="2371"/>
      <c r="CD147" s="2371"/>
      <c r="CE147" s="2371"/>
      <c r="CF147" s="2371"/>
    </row>
    <row r="148" spans="1:84" ht="73.900000000000006" customHeight="1" x14ac:dyDescent="0.25">
      <c r="A148" s="2395">
        <v>141</v>
      </c>
      <c r="B148" s="2395" t="s">
        <v>1149</v>
      </c>
      <c r="C148" s="2396" t="s">
        <v>1573</v>
      </c>
      <c r="D148" s="2397" t="s">
        <v>1280</v>
      </c>
      <c r="E148" s="2398" t="s">
        <v>15</v>
      </c>
      <c r="F148" s="2400" t="s">
        <v>16</v>
      </c>
      <c r="G148" s="2424" t="s">
        <v>1574</v>
      </c>
      <c r="H148" s="2422" t="s">
        <v>1444</v>
      </c>
      <c r="I148" s="2405"/>
      <c r="J148" s="2398"/>
      <c r="K148" s="2398"/>
      <c r="L148" s="2427"/>
      <c r="M148" s="2415"/>
      <c r="N148" s="2403" t="s">
        <v>1502</v>
      </c>
    </row>
    <row r="149" spans="1:84" s="2373" customFormat="1" ht="78" x14ac:dyDescent="0.25">
      <c r="A149" s="2395">
        <v>142</v>
      </c>
      <c r="B149" s="2395" t="s">
        <v>1149</v>
      </c>
      <c r="C149" s="2396" t="s">
        <v>1575</v>
      </c>
      <c r="D149" s="2397" t="s">
        <v>1281</v>
      </c>
      <c r="E149" s="2398" t="s">
        <v>15</v>
      </c>
      <c r="F149" s="2400" t="s">
        <v>30</v>
      </c>
      <c r="G149" s="2410"/>
      <c r="H149" s="2410"/>
      <c r="I149" s="2405">
        <v>44947</v>
      </c>
      <c r="J149" s="2398" t="s">
        <v>31</v>
      </c>
      <c r="K149" s="2398" t="s">
        <v>47</v>
      </c>
      <c r="L149" s="2420" t="s">
        <v>127</v>
      </c>
      <c r="M149" s="2411">
        <v>44947</v>
      </c>
      <c r="N149" s="2403" t="s">
        <v>1406</v>
      </c>
      <c r="O149" s="2371"/>
      <c r="P149" s="2371"/>
      <c r="Q149" s="2371"/>
      <c r="R149" s="2371"/>
      <c r="S149" s="2371"/>
      <c r="T149" s="2371"/>
      <c r="U149" s="2371"/>
      <c r="V149" s="2371"/>
      <c r="W149" s="2371"/>
      <c r="X149" s="2371"/>
      <c r="Y149" s="2371"/>
      <c r="Z149" s="2371"/>
      <c r="AA149" s="2371"/>
      <c r="AB149" s="2371"/>
      <c r="AC149" s="2371"/>
      <c r="AD149" s="2371"/>
      <c r="AE149" s="2371"/>
      <c r="AF149" s="2371"/>
      <c r="AG149" s="2371"/>
      <c r="AH149" s="2371"/>
      <c r="AI149" s="2371"/>
      <c r="AJ149" s="2371"/>
      <c r="AK149" s="2371"/>
      <c r="AL149" s="2371"/>
      <c r="AM149" s="2371"/>
      <c r="AN149" s="2371"/>
      <c r="AO149" s="2371"/>
      <c r="AP149" s="2371"/>
      <c r="AQ149" s="2371"/>
      <c r="AR149" s="2371"/>
      <c r="AS149" s="2371"/>
      <c r="AT149" s="2371"/>
      <c r="AU149" s="2371"/>
      <c r="AV149" s="2371"/>
      <c r="AW149" s="2371"/>
      <c r="AX149" s="2371"/>
      <c r="AY149" s="2371"/>
      <c r="AZ149" s="2371"/>
      <c r="BA149" s="2371"/>
      <c r="BB149" s="2371"/>
      <c r="BC149" s="2371"/>
      <c r="BD149" s="2371"/>
      <c r="BE149" s="2371"/>
      <c r="BF149" s="2371"/>
      <c r="BG149" s="2371"/>
      <c r="BH149" s="2371"/>
      <c r="BI149" s="2371"/>
      <c r="BJ149" s="2371"/>
      <c r="BK149" s="2371"/>
      <c r="BL149" s="2371"/>
      <c r="BM149" s="2371"/>
      <c r="BN149" s="2371"/>
      <c r="BO149" s="2371"/>
      <c r="BP149" s="2371"/>
      <c r="BQ149" s="2371"/>
      <c r="BR149" s="2371"/>
      <c r="BS149" s="2371"/>
      <c r="BT149" s="2371"/>
      <c r="BU149" s="2371"/>
      <c r="BV149" s="2371"/>
      <c r="BW149" s="2371"/>
      <c r="BX149" s="2371"/>
      <c r="BY149" s="2371"/>
      <c r="BZ149" s="2371"/>
      <c r="CA149" s="2371"/>
      <c r="CB149" s="2371"/>
      <c r="CC149" s="2371"/>
      <c r="CD149" s="2371"/>
      <c r="CE149" s="2371"/>
      <c r="CF149" s="2371"/>
    </row>
    <row r="150" spans="1:84" ht="51.75" customHeight="1" x14ac:dyDescent="0.25">
      <c r="A150" s="2395">
        <v>143</v>
      </c>
      <c r="B150" s="2395" t="s">
        <v>1149</v>
      </c>
      <c r="C150" s="2396">
        <v>13</v>
      </c>
      <c r="D150" s="2398" t="s">
        <v>1280</v>
      </c>
      <c r="E150" s="2398" t="s">
        <v>15</v>
      </c>
      <c r="F150" s="2400" t="s">
        <v>16</v>
      </c>
      <c r="G150" s="2424" t="s">
        <v>1425</v>
      </c>
      <c r="H150" s="2398" t="s">
        <v>1488</v>
      </c>
      <c r="I150" s="2405"/>
      <c r="J150" s="2398"/>
      <c r="K150" s="2398"/>
      <c r="L150" s="2427"/>
      <c r="M150" s="2411"/>
      <c r="N150" s="2403" t="s">
        <v>1576</v>
      </c>
    </row>
    <row r="151" spans="1:84" ht="121.5" customHeight="1" x14ac:dyDescent="0.25">
      <c r="A151" s="2395">
        <v>144</v>
      </c>
      <c r="B151" s="2395" t="s">
        <v>1149</v>
      </c>
      <c r="C151" s="2396">
        <v>15</v>
      </c>
      <c r="D151" s="2397" t="s">
        <v>1280</v>
      </c>
      <c r="E151" s="2398" t="s">
        <v>15</v>
      </c>
      <c r="F151" s="2400" t="s">
        <v>30</v>
      </c>
      <c r="G151" s="2410"/>
      <c r="H151" s="2410"/>
      <c r="I151" s="2405">
        <v>41854</v>
      </c>
      <c r="J151" s="2398" t="s">
        <v>47</v>
      </c>
      <c r="K151" s="2398" t="s">
        <v>47</v>
      </c>
      <c r="L151" s="2420" t="s">
        <v>127</v>
      </c>
      <c r="M151" s="2430">
        <v>41854</v>
      </c>
      <c r="N151" s="2403" t="s">
        <v>1436</v>
      </c>
    </row>
    <row r="152" spans="1:84" s="2373" customFormat="1" ht="83.25" customHeight="1" x14ac:dyDescent="0.25">
      <c r="A152" s="2395">
        <v>145</v>
      </c>
      <c r="B152" s="2395" t="s">
        <v>1149</v>
      </c>
      <c r="C152" s="2396">
        <v>18</v>
      </c>
      <c r="D152" s="2397" t="s">
        <v>1281</v>
      </c>
      <c r="E152" s="2398" t="s">
        <v>15</v>
      </c>
      <c r="F152" s="2400" t="s">
        <v>30</v>
      </c>
      <c r="G152" s="2410"/>
      <c r="H152" s="2410"/>
      <c r="I152" s="2405">
        <v>45004</v>
      </c>
      <c r="J152" s="2398" t="s">
        <v>31</v>
      </c>
      <c r="K152" s="2398" t="s">
        <v>47</v>
      </c>
      <c r="L152" s="2398" t="s">
        <v>127</v>
      </c>
      <c r="M152" s="2430">
        <v>45004</v>
      </c>
      <c r="N152" s="2403" t="s">
        <v>1406</v>
      </c>
      <c r="O152" s="2371"/>
      <c r="P152" s="2371"/>
      <c r="Q152" s="2371"/>
      <c r="R152" s="2371"/>
      <c r="S152" s="2371"/>
      <c r="T152" s="2371"/>
      <c r="U152" s="2371"/>
      <c r="V152" s="2371"/>
      <c r="W152" s="2371"/>
      <c r="X152" s="2371"/>
      <c r="Y152" s="2371"/>
      <c r="Z152" s="2371"/>
      <c r="AA152" s="2371"/>
      <c r="AB152" s="2371"/>
      <c r="AC152" s="2371"/>
      <c r="AD152" s="2371"/>
      <c r="AE152" s="2371"/>
      <c r="AF152" s="2371"/>
      <c r="AG152" s="2371"/>
      <c r="AH152" s="2371"/>
      <c r="AI152" s="2371"/>
      <c r="AJ152" s="2371"/>
      <c r="AK152" s="2371"/>
      <c r="AL152" s="2371"/>
      <c r="AM152" s="2371"/>
      <c r="AN152" s="2371"/>
      <c r="AO152" s="2371"/>
      <c r="AP152" s="2371"/>
      <c r="AQ152" s="2371"/>
      <c r="AR152" s="2371"/>
      <c r="AS152" s="2371"/>
      <c r="AT152" s="2371"/>
      <c r="AU152" s="2371"/>
      <c r="AV152" s="2371"/>
      <c r="AW152" s="2371"/>
      <c r="AX152" s="2371"/>
      <c r="AY152" s="2371"/>
      <c r="AZ152" s="2371"/>
      <c r="BA152" s="2371"/>
      <c r="BB152" s="2371"/>
      <c r="BC152" s="2371"/>
      <c r="BD152" s="2371"/>
      <c r="BE152" s="2371"/>
      <c r="BF152" s="2371"/>
      <c r="BG152" s="2371"/>
      <c r="BH152" s="2371"/>
      <c r="BI152" s="2371"/>
      <c r="BJ152" s="2371"/>
      <c r="BK152" s="2371"/>
      <c r="BL152" s="2371"/>
      <c r="BM152" s="2371"/>
      <c r="BN152" s="2371"/>
      <c r="BO152" s="2371"/>
      <c r="BP152" s="2371"/>
      <c r="BQ152" s="2371"/>
      <c r="BR152" s="2371"/>
      <c r="BS152" s="2371"/>
      <c r="BT152" s="2371"/>
      <c r="BU152" s="2371"/>
      <c r="BV152" s="2371"/>
      <c r="BW152" s="2371"/>
      <c r="BX152" s="2371"/>
      <c r="BY152" s="2371"/>
      <c r="BZ152" s="2371"/>
      <c r="CA152" s="2371"/>
      <c r="CB152" s="2371"/>
      <c r="CC152" s="2371"/>
      <c r="CD152" s="2371"/>
      <c r="CE152" s="2371"/>
      <c r="CF152" s="2371"/>
    </row>
    <row r="153" spans="1:84" ht="57.95" customHeight="1" x14ac:dyDescent="0.25">
      <c r="A153" s="2395">
        <v>146</v>
      </c>
      <c r="B153" s="2395" t="s">
        <v>1149</v>
      </c>
      <c r="C153" s="2396">
        <v>19</v>
      </c>
      <c r="D153" s="2429" t="s">
        <v>1280</v>
      </c>
      <c r="E153" s="2398" t="s">
        <v>15</v>
      </c>
      <c r="F153" s="2400" t="s">
        <v>16</v>
      </c>
      <c r="G153" s="2424" t="s">
        <v>33</v>
      </c>
      <c r="H153" s="2398"/>
      <c r="I153" s="2405"/>
      <c r="J153" s="2398"/>
      <c r="K153" s="2398"/>
      <c r="L153" s="2420"/>
      <c r="M153" s="2411"/>
      <c r="N153" s="2421" t="s">
        <v>1577</v>
      </c>
    </row>
    <row r="154" spans="1:84" s="2373" customFormat="1" ht="81" customHeight="1" x14ac:dyDescent="0.25">
      <c r="A154" s="2395">
        <v>147</v>
      </c>
      <c r="B154" s="2395" t="s">
        <v>1149</v>
      </c>
      <c r="C154" s="2396">
        <v>20</v>
      </c>
      <c r="D154" s="2397" t="s">
        <v>1314</v>
      </c>
      <c r="E154" s="2398" t="s">
        <v>15</v>
      </c>
      <c r="F154" s="2400" t="s">
        <v>30</v>
      </c>
      <c r="G154" s="2410"/>
      <c r="H154" s="2410"/>
      <c r="I154" s="2405">
        <v>44131</v>
      </c>
      <c r="J154" s="2398" t="s">
        <v>31</v>
      </c>
      <c r="K154" s="2398" t="s">
        <v>47</v>
      </c>
      <c r="L154" s="2420" t="s">
        <v>127</v>
      </c>
      <c r="M154" s="2444">
        <v>44131</v>
      </c>
      <c r="N154" s="2403" t="s">
        <v>1406</v>
      </c>
      <c r="O154" s="2371"/>
      <c r="P154" s="2371"/>
      <c r="Q154" s="2371"/>
      <c r="R154" s="2371"/>
      <c r="S154" s="2371"/>
      <c r="T154" s="2371"/>
      <c r="U154" s="2371"/>
      <c r="V154" s="2371"/>
      <c r="W154" s="2371"/>
      <c r="X154" s="2371"/>
      <c r="Y154" s="2371"/>
      <c r="Z154" s="2371"/>
      <c r="AA154" s="2371"/>
      <c r="AB154" s="2371"/>
      <c r="AC154" s="2371"/>
      <c r="AD154" s="2371"/>
      <c r="AE154" s="2371"/>
      <c r="AF154" s="2371"/>
      <c r="AG154" s="2371"/>
      <c r="AH154" s="2371"/>
      <c r="AI154" s="2371"/>
      <c r="AJ154" s="2371"/>
      <c r="AK154" s="2371"/>
      <c r="AL154" s="2371"/>
      <c r="AM154" s="2371"/>
      <c r="AN154" s="2371"/>
      <c r="AO154" s="2371"/>
      <c r="AP154" s="2371"/>
      <c r="AQ154" s="2371"/>
      <c r="AR154" s="2371"/>
      <c r="AS154" s="2371"/>
      <c r="AT154" s="2371"/>
      <c r="AU154" s="2371"/>
      <c r="AV154" s="2371"/>
      <c r="AW154" s="2371"/>
      <c r="AX154" s="2371"/>
      <c r="AY154" s="2371"/>
      <c r="AZ154" s="2371"/>
      <c r="BA154" s="2371"/>
      <c r="BB154" s="2371"/>
      <c r="BC154" s="2371"/>
      <c r="BD154" s="2371"/>
      <c r="BE154" s="2371"/>
      <c r="BF154" s="2371"/>
      <c r="BG154" s="2371"/>
      <c r="BH154" s="2371"/>
      <c r="BI154" s="2371"/>
      <c r="BJ154" s="2371"/>
      <c r="BK154" s="2371"/>
      <c r="BL154" s="2371"/>
      <c r="BM154" s="2371"/>
      <c r="BN154" s="2371"/>
      <c r="BO154" s="2371"/>
      <c r="BP154" s="2371"/>
      <c r="BQ154" s="2371"/>
      <c r="BR154" s="2371"/>
      <c r="BS154" s="2371"/>
      <c r="BT154" s="2371"/>
      <c r="BU154" s="2371"/>
      <c r="BV154" s="2371"/>
      <c r="BW154" s="2371"/>
      <c r="BX154" s="2371"/>
      <c r="BY154" s="2371"/>
      <c r="BZ154" s="2371"/>
      <c r="CA154" s="2371"/>
      <c r="CB154" s="2371"/>
      <c r="CC154" s="2371"/>
      <c r="CD154" s="2371"/>
      <c r="CE154" s="2371"/>
      <c r="CF154" s="2371"/>
    </row>
    <row r="155" spans="1:84" ht="80.099999999999994" customHeight="1" x14ac:dyDescent="0.25">
      <c r="A155" s="2395">
        <v>148</v>
      </c>
      <c r="B155" s="2395" t="s">
        <v>1149</v>
      </c>
      <c r="C155" s="2396">
        <v>22</v>
      </c>
      <c r="D155" s="2412" t="s">
        <v>1281</v>
      </c>
      <c r="E155" s="2398" t="s">
        <v>15</v>
      </c>
      <c r="F155" s="2400" t="s">
        <v>16</v>
      </c>
      <c r="G155" s="2424" t="s">
        <v>1578</v>
      </c>
      <c r="H155" s="2398" t="s">
        <v>1488</v>
      </c>
      <c r="I155" s="2405"/>
      <c r="J155" s="2398"/>
      <c r="K155" s="2398"/>
      <c r="L155" s="2427"/>
      <c r="M155" s="2411"/>
      <c r="N155" s="2403" t="s">
        <v>1502</v>
      </c>
    </row>
    <row r="156" spans="1:84" s="2373" customFormat="1" ht="156" x14ac:dyDescent="0.25">
      <c r="A156" s="2395">
        <v>149</v>
      </c>
      <c r="B156" s="2395" t="s">
        <v>1149</v>
      </c>
      <c r="C156" s="2396">
        <v>24</v>
      </c>
      <c r="D156" s="2397" t="s">
        <v>1281</v>
      </c>
      <c r="E156" s="2398" t="s">
        <v>15</v>
      </c>
      <c r="F156" s="2400" t="s">
        <v>30</v>
      </c>
      <c r="G156" s="2410"/>
      <c r="H156" s="2410"/>
      <c r="I156" s="2405">
        <v>45004</v>
      </c>
      <c r="J156" s="2398" t="s">
        <v>31</v>
      </c>
      <c r="K156" s="2398" t="s">
        <v>47</v>
      </c>
      <c r="L156" s="2398" t="s">
        <v>127</v>
      </c>
      <c r="M156" s="2430">
        <v>44828</v>
      </c>
      <c r="N156" s="2403" t="s">
        <v>1579</v>
      </c>
      <c r="O156" s="2371"/>
      <c r="P156" s="2371"/>
      <c r="Q156" s="2371"/>
      <c r="R156" s="2371"/>
      <c r="S156" s="2371"/>
      <c r="T156" s="2371"/>
      <c r="U156" s="2371"/>
      <c r="V156" s="2371"/>
      <c r="W156" s="2371"/>
      <c r="X156" s="2371"/>
      <c r="Y156" s="2371"/>
      <c r="Z156" s="2371"/>
      <c r="AA156" s="2371"/>
      <c r="AB156" s="2371"/>
      <c r="AC156" s="2371"/>
      <c r="AD156" s="2371"/>
      <c r="AE156" s="2371"/>
      <c r="AF156" s="2371"/>
      <c r="AG156" s="2371"/>
      <c r="AH156" s="2371"/>
      <c r="AI156" s="2371"/>
      <c r="AJ156" s="2371"/>
      <c r="AK156" s="2371"/>
      <c r="AL156" s="2371"/>
      <c r="AM156" s="2371"/>
      <c r="AN156" s="2371"/>
      <c r="AO156" s="2371"/>
      <c r="AP156" s="2371"/>
      <c r="AQ156" s="2371"/>
      <c r="AR156" s="2371"/>
      <c r="AS156" s="2371"/>
      <c r="AT156" s="2371"/>
      <c r="AU156" s="2371"/>
      <c r="AV156" s="2371"/>
      <c r="AW156" s="2371"/>
      <c r="AX156" s="2371"/>
      <c r="AY156" s="2371"/>
      <c r="AZ156" s="2371"/>
      <c r="BA156" s="2371"/>
      <c r="BB156" s="2371"/>
      <c r="BC156" s="2371"/>
      <c r="BD156" s="2371"/>
      <c r="BE156" s="2371"/>
      <c r="BF156" s="2371"/>
      <c r="BG156" s="2371"/>
      <c r="BH156" s="2371"/>
      <c r="BI156" s="2371"/>
      <c r="BJ156" s="2371"/>
      <c r="BK156" s="2371"/>
      <c r="BL156" s="2371"/>
      <c r="BM156" s="2371"/>
      <c r="BN156" s="2371"/>
      <c r="BO156" s="2371"/>
      <c r="BP156" s="2371"/>
      <c r="BQ156" s="2371"/>
      <c r="BR156" s="2371"/>
      <c r="BS156" s="2371"/>
      <c r="BT156" s="2371"/>
      <c r="BU156" s="2371"/>
      <c r="BV156" s="2371"/>
      <c r="BW156" s="2371"/>
      <c r="BX156" s="2371"/>
      <c r="BY156" s="2371"/>
      <c r="BZ156" s="2371"/>
      <c r="CA156" s="2371"/>
      <c r="CB156" s="2371"/>
      <c r="CC156" s="2371"/>
      <c r="CD156" s="2371"/>
      <c r="CE156" s="2371"/>
      <c r="CF156" s="2371"/>
    </row>
    <row r="157" spans="1:84" s="2373" customFormat="1" ht="19.5" x14ac:dyDescent="0.25">
      <c r="A157" s="2395">
        <v>150</v>
      </c>
      <c r="B157" s="2395" t="s">
        <v>1149</v>
      </c>
      <c r="C157" s="2396">
        <v>25</v>
      </c>
      <c r="D157" s="2397" t="s">
        <v>1314</v>
      </c>
      <c r="E157" s="2398" t="s">
        <v>15</v>
      </c>
      <c r="F157" s="2400" t="s">
        <v>30</v>
      </c>
      <c r="G157" s="2410"/>
      <c r="H157" s="2410"/>
      <c r="I157" s="2405">
        <v>45185</v>
      </c>
      <c r="J157" s="2398" t="s">
        <v>31</v>
      </c>
      <c r="K157" s="2398" t="s">
        <v>47</v>
      </c>
      <c r="L157" s="2398" t="s">
        <v>118</v>
      </c>
      <c r="M157" s="2444"/>
      <c r="N157" s="2403"/>
      <c r="O157" s="2371"/>
      <c r="P157" s="2371"/>
      <c r="Q157" s="2371"/>
      <c r="R157" s="2371"/>
      <c r="S157" s="2371"/>
      <c r="T157" s="2371"/>
      <c r="U157" s="2371"/>
      <c r="V157" s="2371"/>
      <c r="W157" s="2371"/>
      <c r="X157" s="2371"/>
      <c r="Y157" s="2371"/>
      <c r="Z157" s="2371"/>
      <c r="AA157" s="2371"/>
      <c r="AB157" s="2371"/>
      <c r="AC157" s="2371"/>
      <c r="AD157" s="2371"/>
      <c r="AE157" s="2371"/>
      <c r="AF157" s="2371"/>
      <c r="AG157" s="2371"/>
      <c r="AH157" s="2371"/>
      <c r="AI157" s="2371"/>
      <c r="AJ157" s="2371"/>
      <c r="AK157" s="2371"/>
      <c r="AL157" s="2371"/>
      <c r="AM157" s="2371"/>
      <c r="AN157" s="2371"/>
      <c r="AO157" s="2371"/>
      <c r="AP157" s="2371"/>
      <c r="AQ157" s="2371"/>
      <c r="AR157" s="2371"/>
      <c r="AS157" s="2371"/>
      <c r="AT157" s="2371"/>
      <c r="AU157" s="2371"/>
      <c r="AV157" s="2371"/>
      <c r="AW157" s="2371"/>
      <c r="AX157" s="2371"/>
      <c r="AY157" s="2371"/>
      <c r="AZ157" s="2371"/>
      <c r="BA157" s="2371"/>
      <c r="BB157" s="2371"/>
      <c r="BC157" s="2371"/>
      <c r="BD157" s="2371"/>
      <c r="BE157" s="2371"/>
      <c r="BF157" s="2371"/>
      <c r="BG157" s="2371"/>
      <c r="BH157" s="2371"/>
      <c r="BI157" s="2371"/>
      <c r="BJ157" s="2371"/>
      <c r="BK157" s="2371"/>
      <c r="BL157" s="2371"/>
      <c r="BM157" s="2371"/>
      <c r="BN157" s="2371"/>
      <c r="BO157" s="2371"/>
      <c r="BP157" s="2371"/>
      <c r="BQ157" s="2371"/>
      <c r="BR157" s="2371"/>
      <c r="BS157" s="2371"/>
      <c r="BT157" s="2371"/>
      <c r="BU157" s="2371"/>
      <c r="BV157" s="2371"/>
      <c r="BW157" s="2371"/>
      <c r="BX157" s="2371"/>
      <c r="BY157" s="2371"/>
      <c r="BZ157" s="2371"/>
      <c r="CA157" s="2371"/>
      <c r="CB157" s="2371"/>
      <c r="CC157" s="2371"/>
      <c r="CD157" s="2371"/>
      <c r="CE157" s="2371"/>
      <c r="CF157" s="2371"/>
    </row>
    <row r="158" spans="1:84" s="2373" customFormat="1" ht="57.95" customHeight="1" x14ac:dyDescent="0.25">
      <c r="A158" s="2395">
        <v>151</v>
      </c>
      <c r="B158" s="2395" t="s">
        <v>1149</v>
      </c>
      <c r="C158" s="2396" t="s">
        <v>1442</v>
      </c>
      <c r="D158" s="2397" t="s">
        <v>1407</v>
      </c>
      <c r="E158" s="2398" t="s">
        <v>15</v>
      </c>
      <c r="F158" s="2400" t="s">
        <v>30</v>
      </c>
      <c r="G158" s="2410"/>
      <c r="H158" s="2410"/>
      <c r="I158" s="2405">
        <v>46076</v>
      </c>
      <c r="J158" s="2398" t="s">
        <v>31</v>
      </c>
      <c r="K158" s="2398" t="s">
        <v>47</v>
      </c>
      <c r="L158" s="2398" t="s">
        <v>118</v>
      </c>
      <c r="M158" s="2444"/>
      <c r="N158" s="2403"/>
      <c r="O158" s="2371"/>
      <c r="P158" s="2371"/>
      <c r="Q158" s="2371"/>
      <c r="R158" s="2371"/>
      <c r="S158" s="2371"/>
      <c r="T158" s="2371"/>
      <c r="U158" s="2371"/>
      <c r="V158" s="2371"/>
      <c r="W158" s="2371"/>
      <c r="X158" s="2371"/>
      <c r="Y158" s="2371"/>
      <c r="Z158" s="2371"/>
      <c r="AA158" s="2371"/>
      <c r="AB158" s="2371"/>
      <c r="AC158" s="2371"/>
      <c r="AD158" s="2371"/>
      <c r="AE158" s="2371"/>
      <c r="AF158" s="2371"/>
      <c r="AG158" s="2371"/>
      <c r="AH158" s="2371"/>
      <c r="AI158" s="2371"/>
      <c r="AJ158" s="2371"/>
      <c r="AK158" s="2371"/>
      <c r="AL158" s="2371"/>
      <c r="AM158" s="2371"/>
      <c r="AN158" s="2371"/>
      <c r="AO158" s="2371"/>
      <c r="AP158" s="2371"/>
      <c r="AQ158" s="2371"/>
      <c r="AR158" s="2371"/>
      <c r="AS158" s="2371"/>
      <c r="AT158" s="2371"/>
      <c r="AU158" s="2371"/>
      <c r="AV158" s="2371"/>
      <c r="AW158" s="2371"/>
      <c r="AX158" s="2371"/>
      <c r="AY158" s="2371"/>
      <c r="AZ158" s="2371"/>
      <c r="BA158" s="2371"/>
      <c r="BB158" s="2371"/>
      <c r="BC158" s="2371"/>
      <c r="BD158" s="2371"/>
      <c r="BE158" s="2371"/>
      <c r="BF158" s="2371"/>
      <c r="BG158" s="2371"/>
      <c r="BH158" s="2371"/>
      <c r="BI158" s="2371"/>
      <c r="BJ158" s="2371"/>
      <c r="BK158" s="2371"/>
      <c r="BL158" s="2371"/>
      <c r="BM158" s="2371"/>
      <c r="BN158" s="2371"/>
      <c r="BO158" s="2371"/>
      <c r="BP158" s="2371"/>
      <c r="BQ158" s="2371"/>
      <c r="BR158" s="2371"/>
      <c r="BS158" s="2371"/>
      <c r="BT158" s="2371"/>
      <c r="BU158" s="2371"/>
      <c r="BV158" s="2371"/>
      <c r="BW158" s="2371"/>
      <c r="BX158" s="2371"/>
      <c r="BY158" s="2371"/>
      <c r="BZ158" s="2371"/>
      <c r="CA158" s="2371"/>
      <c r="CB158" s="2371"/>
      <c r="CC158" s="2371"/>
      <c r="CD158" s="2371"/>
      <c r="CE158" s="2371"/>
      <c r="CF158" s="2371"/>
    </row>
    <row r="159" spans="1:84" ht="19.5" x14ac:dyDescent="0.25">
      <c r="A159" s="2395">
        <v>152</v>
      </c>
      <c r="B159" s="2395" t="s">
        <v>1149</v>
      </c>
      <c r="C159" s="2396">
        <v>27</v>
      </c>
      <c r="D159" s="2397" t="s">
        <v>1314</v>
      </c>
      <c r="E159" s="2398" t="s">
        <v>15</v>
      </c>
      <c r="F159" s="2400" t="s">
        <v>30</v>
      </c>
      <c r="G159" s="2410"/>
      <c r="H159" s="2410"/>
      <c r="I159" s="2405">
        <v>45199</v>
      </c>
      <c r="J159" s="2398" t="s">
        <v>31</v>
      </c>
      <c r="K159" s="2398" t="s">
        <v>47</v>
      </c>
      <c r="L159" s="2420" t="s">
        <v>118</v>
      </c>
      <c r="M159" s="2444"/>
      <c r="N159" s="2403"/>
    </row>
    <row r="160" spans="1:84" s="2373" customFormat="1" ht="39" x14ac:dyDescent="0.25">
      <c r="A160" s="2395">
        <v>153</v>
      </c>
      <c r="B160" s="2395" t="s">
        <v>1149</v>
      </c>
      <c r="C160" s="2396">
        <v>29</v>
      </c>
      <c r="D160" s="2397" t="s">
        <v>1314</v>
      </c>
      <c r="E160" s="2398" t="s">
        <v>15</v>
      </c>
      <c r="F160" s="2400" t="s">
        <v>30</v>
      </c>
      <c r="G160" s="2410"/>
      <c r="H160" s="2410"/>
      <c r="I160" s="2405">
        <v>45184</v>
      </c>
      <c r="J160" s="2398" t="s">
        <v>31</v>
      </c>
      <c r="K160" s="2398" t="s">
        <v>47</v>
      </c>
      <c r="L160" s="2398" t="s">
        <v>127</v>
      </c>
      <c r="M160" s="2444">
        <v>45070</v>
      </c>
      <c r="N160" s="2403" t="s">
        <v>1323</v>
      </c>
      <c r="O160" s="2371"/>
      <c r="P160" s="2371"/>
      <c r="Q160" s="2371"/>
      <c r="R160" s="2371"/>
      <c r="S160" s="2371"/>
      <c r="T160" s="2371"/>
      <c r="U160" s="2371"/>
      <c r="V160" s="2371"/>
      <c r="W160" s="2371"/>
      <c r="X160" s="2371"/>
      <c r="Y160" s="2371"/>
      <c r="Z160" s="2371"/>
      <c r="AA160" s="2371"/>
      <c r="AB160" s="2371"/>
      <c r="AC160" s="2371"/>
      <c r="AD160" s="2371"/>
      <c r="AE160" s="2371"/>
      <c r="AF160" s="2371"/>
      <c r="AG160" s="2371"/>
      <c r="AH160" s="2371"/>
      <c r="AI160" s="2371"/>
      <c r="AJ160" s="2371"/>
      <c r="AK160" s="2371"/>
      <c r="AL160" s="2371"/>
      <c r="AM160" s="2371"/>
      <c r="AN160" s="2371"/>
      <c r="AO160" s="2371"/>
      <c r="AP160" s="2371"/>
      <c r="AQ160" s="2371"/>
      <c r="AR160" s="2371"/>
      <c r="AS160" s="2371"/>
      <c r="AT160" s="2371"/>
      <c r="AU160" s="2371"/>
      <c r="AV160" s="2371"/>
      <c r="AW160" s="2371"/>
      <c r="AX160" s="2371"/>
      <c r="AY160" s="2371"/>
      <c r="AZ160" s="2371"/>
      <c r="BA160" s="2371"/>
      <c r="BB160" s="2371"/>
      <c r="BC160" s="2371"/>
      <c r="BD160" s="2371"/>
      <c r="BE160" s="2371"/>
      <c r="BF160" s="2371"/>
      <c r="BG160" s="2371"/>
      <c r="BH160" s="2371"/>
      <c r="BI160" s="2371"/>
      <c r="BJ160" s="2371"/>
      <c r="BK160" s="2371"/>
      <c r="BL160" s="2371"/>
      <c r="BM160" s="2371"/>
      <c r="BN160" s="2371"/>
      <c r="BO160" s="2371"/>
      <c r="BP160" s="2371"/>
      <c r="BQ160" s="2371"/>
      <c r="BR160" s="2371"/>
      <c r="BS160" s="2371"/>
      <c r="BT160" s="2371"/>
      <c r="BU160" s="2371"/>
      <c r="BV160" s="2371"/>
      <c r="BW160" s="2371"/>
      <c r="BX160" s="2371"/>
      <c r="BY160" s="2371"/>
      <c r="BZ160" s="2371"/>
      <c r="CA160" s="2371"/>
      <c r="CB160" s="2371"/>
      <c r="CC160" s="2371"/>
      <c r="CD160" s="2371"/>
      <c r="CE160" s="2371"/>
      <c r="CF160" s="2371"/>
    </row>
    <row r="161" spans="1:84" ht="67.5" customHeight="1" x14ac:dyDescent="0.25">
      <c r="A161" s="2395">
        <v>154</v>
      </c>
      <c r="B161" s="2395" t="s">
        <v>1149</v>
      </c>
      <c r="C161" s="2396">
        <v>31</v>
      </c>
      <c r="D161" s="2397" t="s">
        <v>1314</v>
      </c>
      <c r="E161" s="2398" t="s">
        <v>15</v>
      </c>
      <c r="F161" s="2400" t="s">
        <v>30</v>
      </c>
      <c r="G161" s="2410"/>
      <c r="H161" s="2410"/>
      <c r="I161" s="2405">
        <v>45341</v>
      </c>
      <c r="J161" s="2398" t="s">
        <v>31</v>
      </c>
      <c r="K161" s="2398" t="s">
        <v>47</v>
      </c>
      <c r="L161" s="2398" t="s">
        <v>118</v>
      </c>
      <c r="M161" s="2444"/>
      <c r="N161" s="2403" t="s">
        <v>1580</v>
      </c>
    </row>
    <row r="162" spans="1:84" ht="80.099999999999994" customHeight="1" x14ac:dyDescent="0.25">
      <c r="A162" s="2395">
        <v>155</v>
      </c>
      <c r="B162" s="2395" t="s">
        <v>1149</v>
      </c>
      <c r="C162" s="2396">
        <v>33</v>
      </c>
      <c r="D162" s="2397" t="s">
        <v>208</v>
      </c>
      <c r="E162" s="2397" t="s">
        <v>208</v>
      </c>
      <c r="F162" s="2400" t="s">
        <v>16</v>
      </c>
      <c r="G162" s="2424" t="s">
        <v>1581</v>
      </c>
      <c r="H162" s="2398" t="s">
        <v>1488</v>
      </c>
      <c r="I162" s="2405"/>
      <c r="J162" s="2398"/>
      <c r="K162" s="2398"/>
      <c r="L162" s="2439"/>
      <c r="M162" s="2411"/>
      <c r="N162" s="2403" t="s">
        <v>1582</v>
      </c>
    </row>
    <row r="163" spans="1:84" ht="19.5" x14ac:dyDescent="0.25">
      <c r="A163" s="2395">
        <v>156</v>
      </c>
      <c r="B163" s="2395" t="s">
        <v>1149</v>
      </c>
      <c r="C163" s="2396">
        <v>35</v>
      </c>
      <c r="D163" s="2397" t="s">
        <v>208</v>
      </c>
      <c r="E163" s="2397" t="s">
        <v>208</v>
      </c>
      <c r="F163" s="2400" t="s">
        <v>30</v>
      </c>
      <c r="G163" s="2410"/>
      <c r="H163" s="2410"/>
      <c r="I163" s="2405">
        <v>46213</v>
      </c>
      <c r="J163" s="2398" t="s">
        <v>31</v>
      </c>
      <c r="K163" s="2398" t="s">
        <v>47</v>
      </c>
      <c r="L163" s="2398" t="s">
        <v>118</v>
      </c>
      <c r="M163" s="2444"/>
      <c r="N163" s="2403"/>
    </row>
    <row r="164" spans="1:84" ht="19.5" x14ac:dyDescent="0.25">
      <c r="A164" s="2395">
        <v>157</v>
      </c>
      <c r="B164" s="2395" t="s">
        <v>1149</v>
      </c>
      <c r="C164" s="2396">
        <v>37</v>
      </c>
      <c r="D164" s="2397" t="s">
        <v>208</v>
      </c>
      <c r="E164" s="2397" t="s">
        <v>208</v>
      </c>
      <c r="F164" s="2400" t="s">
        <v>30</v>
      </c>
      <c r="G164" s="2410"/>
      <c r="H164" s="2410"/>
      <c r="I164" s="2405">
        <v>45467</v>
      </c>
      <c r="J164" s="2398" t="s">
        <v>31</v>
      </c>
      <c r="K164" s="2398" t="s">
        <v>47</v>
      </c>
      <c r="L164" s="2398" t="s">
        <v>118</v>
      </c>
      <c r="M164" s="2444"/>
      <c r="N164" s="2403"/>
    </row>
    <row r="165" spans="1:84" ht="19.5" x14ac:dyDescent="0.25">
      <c r="A165" s="2395">
        <v>158</v>
      </c>
      <c r="B165" s="2395" t="s">
        <v>1149</v>
      </c>
      <c r="C165" s="2404">
        <v>39</v>
      </c>
      <c r="D165" s="2437" t="s">
        <v>208</v>
      </c>
      <c r="E165" s="2397" t="s">
        <v>208</v>
      </c>
      <c r="F165" s="2400" t="s">
        <v>30</v>
      </c>
      <c r="G165" s="2410"/>
      <c r="H165" s="2410"/>
      <c r="I165" s="2405">
        <v>45467</v>
      </c>
      <c r="J165" s="2398" t="s">
        <v>31</v>
      </c>
      <c r="K165" s="2398" t="s">
        <v>47</v>
      </c>
      <c r="L165" s="2398" t="s">
        <v>118</v>
      </c>
      <c r="M165" s="2444"/>
      <c r="N165" s="2403"/>
    </row>
    <row r="166" spans="1:84" ht="19.5" x14ac:dyDescent="0.25">
      <c r="A166" s="2395">
        <v>159</v>
      </c>
      <c r="B166" s="2395" t="s">
        <v>1149</v>
      </c>
      <c r="C166" s="2396">
        <v>41</v>
      </c>
      <c r="D166" s="2398" t="s">
        <v>208</v>
      </c>
      <c r="E166" s="2397" t="s">
        <v>208</v>
      </c>
      <c r="F166" s="2400" t="s">
        <v>30</v>
      </c>
      <c r="G166" s="2410"/>
      <c r="H166" s="2410"/>
      <c r="I166" s="2405">
        <v>45480</v>
      </c>
      <c r="J166" s="2398" t="s">
        <v>31</v>
      </c>
      <c r="K166" s="2398" t="s">
        <v>47</v>
      </c>
      <c r="L166" s="2398" t="s">
        <v>118</v>
      </c>
      <c r="M166" s="2444"/>
      <c r="N166" s="2403"/>
    </row>
    <row r="167" spans="1:84" ht="80.099999999999994" customHeight="1" x14ac:dyDescent="0.25">
      <c r="A167" s="2395">
        <v>160</v>
      </c>
      <c r="B167" s="2395" t="s">
        <v>1149</v>
      </c>
      <c r="C167" s="2396">
        <v>45</v>
      </c>
      <c r="D167" s="2397" t="s">
        <v>1583</v>
      </c>
      <c r="E167" s="2398" t="s">
        <v>15</v>
      </c>
      <c r="F167" s="2400" t="s">
        <v>16</v>
      </c>
      <c r="G167" s="2424" t="s">
        <v>1584</v>
      </c>
      <c r="H167" s="2398" t="s">
        <v>1488</v>
      </c>
      <c r="I167" s="2405"/>
      <c r="J167" s="2398"/>
      <c r="K167" s="2398"/>
      <c r="L167" s="2420"/>
      <c r="M167" s="2411"/>
      <c r="N167" s="2403" t="s">
        <v>1502</v>
      </c>
    </row>
    <row r="168" spans="1:84" s="2373" customFormat="1" ht="19.5" x14ac:dyDescent="0.25">
      <c r="A168" s="2395">
        <v>161</v>
      </c>
      <c r="B168" s="2395" t="s">
        <v>1149</v>
      </c>
      <c r="C168" s="2396" t="s">
        <v>1585</v>
      </c>
      <c r="D168" s="2397" t="s">
        <v>1281</v>
      </c>
      <c r="E168" s="2398" t="s">
        <v>15</v>
      </c>
      <c r="F168" s="2400" t="s">
        <v>30</v>
      </c>
      <c r="G168" s="2410"/>
      <c r="H168" s="2410"/>
      <c r="I168" s="2405">
        <v>46357</v>
      </c>
      <c r="J168" s="2398" t="s">
        <v>31</v>
      </c>
      <c r="K168" s="2398" t="s">
        <v>47</v>
      </c>
      <c r="L168" s="2398" t="s">
        <v>118</v>
      </c>
      <c r="M168" s="2405"/>
      <c r="N168" s="2403"/>
      <c r="O168" s="2371"/>
      <c r="P168" s="2371"/>
      <c r="Q168" s="2371"/>
      <c r="R168" s="2371"/>
      <c r="S168" s="2371"/>
      <c r="T168" s="2371"/>
      <c r="U168" s="2371"/>
      <c r="V168" s="2371"/>
      <c r="W168" s="2371"/>
      <c r="X168" s="2371"/>
      <c r="Y168" s="2371"/>
      <c r="Z168" s="2371"/>
      <c r="AA168" s="2371"/>
      <c r="AB168" s="2371"/>
      <c r="AC168" s="2371"/>
      <c r="AD168" s="2371"/>
      <c r="AE168" s="2371"/>
      <c r="AF168" s="2371"/>
      <c r="AG168" s="2371"/>
      <c r="AH168" s="2371"/>
      <c r="AI168" s="2371"/>
      <c r="AJ168" s="2371"/>
      <c r="AK168" s="2371"/>
      <c r="AL168" s="2371"/>
      <c r="AM168" s="2371"/>
      <c r="AN168" s="2371"/>
      <c r="AO168" s="2371"/>
      <c r="AP168" s="2371"/>
      <c r="AQ168" s="2371"/>
      <c r="AR168" s="2371"/>
      <c r="AS168" s="2371"/>
      <c r="AT168" s="2371"/>
      <c r="AU168" s="2371"/>
      <c r="AV168" s="2371"/>
      <c r="AW168" s="2371"/>
      <c r="AX168" s="2371"/>
      <c r="AY168" s="2371"/>
      <c r="AZ168" s="2371"/>
      <c r="BA168" s="2371"/>
      <c r="BB168" s="2371"/>
      <c r="BC168" s="2371"/>
      <c r="BD168" s="2371"/>
      <c r="BE168" s="2371"/>
      <c r="BF168" s="2371"/>
      <c r="BG168" s="2371"/>
      <c r="BH168" s="2371"/>
      <c r="BI168" s="2371"/>
      <c r="BJ168" s="2371"/>
      <c r="BK168" s="2371"/>
      <c r="BL168" s="2371"/>
      <c r="BM168" s="2371"/>
      <c r="BN168" s="2371"/>
      <c r="BO168" s="2371"/>
      <c r="BP168" s="2371"/>
      <c r="BQ168" s="2371"/>
      <c r="BR168" s="2371"/>
      <c r="BS168" s="2371"/>
      <c r="BT168" s="2371"/>
      <c r="BU168" s="2371"/>
      <c r="BV168" s="2371"/>
      <c r="BW168" s="2371"/>
      <c r="BX168" s="2371"/>
      <c r="BY168" s="2371"/>
      <c r="BZ168" s="2371"/>
      <c r="CA168" s="2371"/>
      <c r="CB168" s="2371"/>
      <c r="CC168" s="2371"/>
      <c r="CD168" s="2371"/>
      <c r="CE168" s="2371"/>
      <c r="CF168" s="2371"/>
    </row>
    <row r="169" spans="1:84" s="2373" customFormat="1" ht="19.5" x14ac:dyDescent="0.25">
      <c r="A169" s="2395">
        <v>162</v>
      </c>
      <c r="B169" s="2395" t="s">
        <v>1149</v>
      </c>
      <c r="C169" s="2396" t="s">
        <v>1586</v>
      </c>
      <c r="D169" s="2397" t="s">
        <v>1281</v>
      </c>
      <c r="E169" s="2398" t="s">
        <v>15</v>
      </c>
      <c r="F169" s="2400" t="s">
        <v>30</v>
      </c>
      <c r="G169" s="2410"/>
      <c r="H169" s="2410"/>
      <c r="I169" s="2405">
        <v>46355</v>
      </c>
      <c r="J169" s="2398" t="s">
        <v>31</v>
      </c>
      <c r="K169" s="2398" t="s">
        <v>47</v>
      </c>
      <c r="L169" s="2398" t="s">
        <v>118</v>
      </c>
      <c r="M169" s="2405"/>
      <c r="N169" s="2403" t="s">
        <v>1432</v>
      </c>
      <c r="O169" s="2371"/>
      <c r="P169" s="2371"/>
      <c r="Q169" s="2371"/>
      <c r="R169" s="2371"/>
      <c r="S169" s="2371"/>
      <c r="T169" s="2371"/>
      <c r="U169" s="2371"/>
      <c r="V169" s="2371"/>
      <c r="W169" s="2371"/>
      <c r="X169" s="2371"/>
      <c r="Y169" s="2371"/>
      <c r="Z169" s="2371"/>
      <c r="AA169" s="2371"/>
      <c r="AB169" s="2371"/>
      <c r="AC169" s="2371"/>
      <c r="AD169" s="2371"/>
      <c r="AE169" s="2371"/>
      <c r="AF169" s="2371"/>
      <c r="AG169" s="2371"/>
      <c r="AH169" s="2371"/>
      <c r="AI169" s="2371"/>
      <c r="AJ169" s="2371"/>
      <c r="AK169" s="2371"/>
      <c r="AL169" s="2371"/>
      <c r="AM169" s="2371"/>
      <c r="AN169" s="2371"/>
      <c r="AO169" s="2371"/>
      <c r="AP169" s="2371"/>
      <c r="AQ169" s="2371"/>
      <c r="AR169" s="2371"/>
      <c r="AS169" s="2371"/>
      <c r="AT169" s="2371"/>
      <c r="AU169" s="2371"/>
      <c r="AV169" s="2371"/>
      <c r="AW169" s="2371"/>
      <c r="AX169" s="2371"/>
      <c r="AY169" s="2371"/>
      <c r="AZ169" s="2371"/>
      <c r="BA169" s="2371"/>
      <c r="BB169" s="2371"/>
      <c r="BC169" s="2371"/>
      <c r="BD169" s="2371"/>
      <c r="BE169" s="2371"/>
      <c r="BF169" s="2371"/>
      <c r="BG169" s="2371"/>
      <c r="BH169" s="2371"/>
      <c r="BI169" s="2371"/>
      <c r="BJ169" s="2371"/>
      <c r="BK169" s="2371"/>
      <c r="BL169" s="2371"/>
      <c r="BM169" s="2371"/>
      <c r="BN169" s="2371"/>
      <c r="BO169" s="2371"/>
      <c r="BP169" s="2371"/>
      <c r="BQ169" s="2371"/>
      <c r="BR169" s="2371"/>
      <c r="BS169" s="2371"/>
      <c r="BT169" s="2371"/>
      <c r="BU169" s="2371"/>
      <c r="BV169" s="2371"/>
      <c r="BW169" s="2371"/>
      <c r="BX169" s="2371"/>
      <c r="BY169" s="2371"/>
      <c r="BZ169" s="2371"/>
      <c r="CA169" s="2371"/>
      <c r="CB169" s="2371"/>
      <c r="CC169" s="2371"/>
      <c r="CD169" s="2371"/>
      <c r="CE169" s="2371"/>
      <c r="CF169" s="2371"/>
    </row>
    <row r="170" spans="1:84" s="2373" customFormat="1" ht="19.5" x14ac:dyDescent="0.25">
      <c r="A170" s="2395">
        <v>163</v>
      </c>
      <c r="B170" s="2395" t="s">
        <v>1149</v>
      </c>
      <c r="C170" s="2396">
        <v>49</v>
      </c>
      <c r="D170" s="2397" t="s">
        <v>1280</v>
      </c>
      <c r="E170" s="2398" t="s">
        <v>15</v>
      </c>
      <c r="F170" s="2400" t="s">
        <v>30</v>
      </c>
      <c r="G170" s="2410"/>
      <c r="H170" s="2410"/>
      <c r="I170" s="2405">
        <v>46374</v>
      </c>
      <c r="J170" s="2398" t="s">
        <v>31</v>
      </c>
      <c r="K170" s="2398" t="s">
        <v>47</v>
      </c>
      <c r="L170" s="2408" t="s">
        <v>118</v>
      </c>
      <c r="M170" s="2405"/>
      <c r="N170" s="2403"/>
      <c r="O170" s="2371"/>
      <c r="P170" s="2371"/>
      <c r="Q170" s="2371"/>
      <c r="R170" s="2371"/>
      <c r="S170" s="2371"/>
      <c r="T170" s="2371"/>
      <c r="U170" s="2371"/>
      <c r="V170" s="2371"/>
      <c r="W170" s="2371"/>
      <c r="X170" s="2371"/>
      <c r="Y170" s="2371"/>
      <c r="Z170" s="2371"/>
      <c r="AA170" s="2371"/>
      <c r="AB170" s="2371"/>
      <c r="AC170" s="2371"/>
      <c r="AD170" s="2371"/>
      <c r="AE170" s="2371"/>
      <c r="AF170" s="2371"/>
      <c r="AG170" s="2371"/>
      <c r="AH170" s="2371"/>
      <c r="AI170" s="2371"/>
      <c r="AJ170" s="2371"/>
      <c r="AK170" s="2371"/>
      <c r="AL170" s="2371"/>
      <c r="AM170" s="2371"/>
      <c r="AN170" s="2371"/>
      <c r="AO170" s="2371"/>
      <c r="AP170" s="2371"/>
      <c r="AQ170" s="2371"/>
      <c r="AR170" s="2371"/>
      <c r="AS170" s="2371"/>
      <c r="AT170" s="2371"/>
      <c r="AU170" s="2371"/>
      <c r="AV170" s="2371"/>
      <c r="AW170" s="2371"/>
      <c r="AX170" s="2371"/>
      <c r="AY170" s="2371"/>
      <c r="AZ170" s="2371"/>
      <c r="BA170" s="2371"/>
      <c r="BB170" s="2371"/>
      <c r="BC170" s="2371"/>
      <c r="BD170" s="2371"/>
      <c r="BE170" s="2371"/>
      <c r="BF170" s="2371"/>
      <c r="BG170" s="2371"/>
      <c r="BH170" s="2371"/>
      <c r="BI170" s="2371"/>
      <c r="BJ170" s="2371"/>
      <c r="BK170" s="2371"/>
      <c r="BL170" s="2371"/>
      <c r="BM170" s="2371"/>
      <c r="BN170" s="2371"/>
      <c r="BO170" s="2371"/>
      <c r="BP170" s="2371"/>
      <c r="BQ170" s="2371"/>
      <c r="BR170" s="2371"/>
      <c r="BS170" s="2371"/>
      <c r="BT170" s="2371"/>
      <c r="BU170" s="2371"/>
      <c r="BV170" s="2371"/>
      <c r="BW170" s="2371"/>
      <c r="BX170" s="2371"/>
      <c r="BY170" s="2371"/>
      <c r="BZ170" s="2371"/>
      <c r="CA170" s="2371"/>
      <c r="CB170" s="2371"/>
      <c r="CC170" s="2371"/>
      <c r="CD170" s="2371"/>
      <c r="CE170" s="2371"/>
      <c r="CF170" s="2371"/>
    </row>
    <row r="171" spans="1:84" s="2373" customFormat="1" ht="19.5" x14ac:dyDescent="0.25">
      <c r="A171" s="2395">
        <v>164</v>
      </c>
      <c r="B171" s="2395" t="s">
        <v>1060</v>
      </c>
      <c r="C171" s="2396" t="s">
        <v>1587</v>
      </c>
      <c r="D171" s="2397" t="s">
        <v>1414</v>
      </c>
      <c r="E171" s="2398" t="s">
        <v>15</v>
      </c>
      <c r="F171" s="2400" t="s">
        <v>30</v>
      </c>
      <c r="G171" s="2410"/>
      <c r="H171" s="2410"/>
      <c r="I171" s="2405">
        <v>46038</v>
      </c>
      <c r="J171" s="2398" t="s">
        <v>31</v>
      </c>
      <c r="K171" s="2398" t="s">
        <v>47</v>
      </c>
      <c r="L171" s="2408" t="s">
        <v>118</v>
      </c>
      <c r="M171" s="2411"/>
      <c r="N171" s="2403"/>
      <c r="O171" s="2371"/>
      <c r="P171" s="2371"/>
      <c r="Q171" s="2371"/>
      <c r="R171" s="2371"/>
      <c r="S171" s="2371"/>
      <c r="T171" s="2371"/>
      <c r="U171" s="2371"/>
      <c r="V171" s="2371"/>
      <c r="W171" s="2371"/>
      <c r="X171" s="2371"/>
      <c r="Y171" s="2371"/>
      <c r="Z171" s="2371"/>
      <c r="AA171" s="2371"/>
      <c r="AB171" s="2371"/>
      <c r="AC171" s="2371"/>
      <c r="AD171" s="2371"/>
      <c r="AE171" s="2371"/>
      <c r="AF171" s="2371"/>
      <c r="AG171" s="2371"/>
      <c r="AH171" s="2371"/>
      <c r="AI171" s="2371"/>
      <c r="AJ171" s="2371"/>
      <c r="AK171" s="2371"/>
      <c r="AL171" s="2371"/>
      <c r="AM171" s="2371"/>
      <c r="AN171" s="2371"/>
      <c r="AO171" s="2371"/>
      <c r="AP171" s="2371"/>
      <c r="AQ171" s="2371"/>
      <c r="AR171" s="2371"/>
      <c r="AS171" s="2371"/>
      <c r="AT171" s="2371"/>
      <c r="AU171" s="2371"/>
      <c r="AV171" s="2371"/>
      <c r="AW171" s="2371"/>
      <c r="AX171" s="2371"/>
      <c r="AY171" s="2371"/>
      <c r="AZ171" s="2371"/>
      <c r="BA171" s="2371"/>
      <c r="BB171" s="2371"/>
      <c r="BC171" s="2371"/>
      <c r="BD171" s="2371"/>
      <c r="BE171" s="2371"/>
      <c r="BF171" s="2371"/>
      <c r="BG171" s="2371"/>
      <c r="BH171" s="2371"/>
      <c r="BI171" s="2371"/>
      <c r="BJ171" s="2371"/>
      <c r="BK171" s="2371"/>
      <c r="BL171" s="2371"/>
      <c r="BM171" s="2371"/>
      <c r="BN171" s="2371"/>
      <c r="BO171" s="2371"/>
      <c r="BP171" s="2371"/>
      <c r="BQ171" s="2371"/>
      <c r="BR171" s="2371"/>
      <c r="BS171" s="2371"/>
      <c r="BT171" s="2371"/>
      <c r="BU171" s="2371"/>
      <c r="BV171" s="2371"/>
      <c r="BW171" s="2371"/>
      <c r="BX171" s="2371"/>
      <c r="BY171" s="2371"/>
      <c r="BZ171" s="2371"/>
      <c r="CA171" s="2371"/>
      <c r="CB171" s="2371"/>
      <c r="CC171" s="2371"/>
      <c r="CD171" s="2371"/>
      <c r="CE171" s="2371"/>
      <c r="CF171" s="2371"/>
    </row>
    <row r="172" spans="1:84" ht="57.95" customHeight="1" x14ac:dyDescent="0.25">
      <c r="A172" s="2395">
        <v>165</v>
      </c>
      <c r="B172" s="2395" t="s">
        <v>1060</v>
      </c>
      <c r="C172" s="2396">
        <v>4</v>
      </c>
      <c r="D172" s="2398" t="s">
        <v>1411</v>
      </c>
      <c r="E172" s="2398" t="s">
        <v>15</v>
      </c>
      <c r="F172" s="2400" t="s">
        <v>16</v>
      </c>
      <c r="G172" s="2424" t="s">
        <v>1588</v>
      </c>
      <c r="H172" s="2398" t="s">
        <v>1405</v>
      </c>
      <c r="I172" s="2405"/>
      <c r="J172" s="2398"/>
      <c r="K172" s="2398"/>
      <c r="L172" s="2420"/>
      <c r="M172" s="2411"/>
      <c r="N172" s="2403" t="s">
        <v>1589</v>
      </c>
    </row>
    <row r="173" spans="1:84" s="2373" customFormat="1" ht="121.5" customHeight="1" x14ac:dyDescent="0.25">
      <c r="A173" s="2395">
        <v>166</v>
      </c>
      <c r="B173" s="2395" t="s">
        <v>1060</v>
      </c>
      <c r="C173" s="2396">
        <v>5</v>
      </c>
      <c r="D173" s="2397" t="s">
        <v>1281</v>
      </c>
      <c r="E173" s="2398" t="s">
        <v>15</v>
      </c>
      <c r="F173" s="2400" t="s">
        <v>30</v>
      </c>
      <c r="G173" s="2410"/>
      <c r="H173" s="2410"/>
      <c r="I173" s="2405">
        <v>44355</v>
      </c>
      <c r="J173" s="2398" t="s">
        <v>31</v>
      </c>
      <c r="K173" s="2398" t="s">
        <v>47</v>
      </c>
      <c r="L173" s="2408" t="s">
        <v>127</v>
      </c>
      <c r="M173" s="2411">
        <v>44355</v>
      </c>
      <c r="N173" s="2403" t="s">
        <v>1436</v>
      </c>
      <c r="O173" s="2371"/>
      <c r="P173" s="2371"/>
      <c r="Q173" s="2371"/>
      <c r="R173" s="2371"/>
      <c r="S173" s="2371"/>
      <c r="T173" s="2371"/>
      <c r="U173" s="2371"/>
      <c r="V173" s="2371"/>
      <c r="W173" s="2371"/>
      <c r="X173" s="2371"/>
      <c r="Y173" s="2371"/>
      <c r="Z173" s="2371"/>
      <c r="AA173" s="2371"/>
      <c r="AB173" s="2371"/>
      <c r="AC173" s="2371"/>
      <c r="AD173" s="2371"/>
      <c r="AE173" s="2371"/>
      <c r="AF173" s="2371"/>
      <c r="AG173" s="2371"/>
      <c r="AH173" s="2371"/>
      <c r="AI173" s="2371"/>
      <c r="AJ173" s="2371"/>
      <c r="AK173" s="2371"/>
      <c r="AL173" s="2371"/>
      <c r="AM173" s="2371"/>
      <c r="AN173" s="2371"/>
      <c r="AO173" s="2371"/>
      <c r="AP173" s="2371"/>
      <c r="AQ173" s="2371"/>
      <c r="AR173" s="2371"/>
      <c r="AS173" s="2371"/>
      <c r="AT173" s="2371"/>
      <c r="AU173" s="2371"/>
      <c r="AV173" s="2371"/>
      <c r="AW173" s="2371"/>
      <c r="AX173" s="2371"/>
      <c r="AY173" s="2371"/>
      <c r="AZ173" s="2371"/>
      <c r="BA173" s="2371"/>
      <c r="BB173" s="2371"/>
      <c r="BC173" s="2371"/>
      <c r="BD173" s="2371"/>
      <c r="BE173" s="2371"/>
      <c r="BF173" s="2371"/>
      <c r="BG173" s="2371"/>
      <c r="BH173" s="2371"/>
      <c r="BI173" s="2371"/>
      <c r="BJ173" s="2371"/>
      <c r="BK173" s="2371"/>
      <c r="BL173" s="2371"/>
      <c r="BM173" s="2371"/>
      <c r="BN173" s="2371"/>
      <c r="BO173" s="2371"/>
      <c r="BP173" s="2371"/>
      <c r="BQ173" s="2371"/>
      <c r="BR173" s="2371"/>
      <c r="BS173" s="2371"/>
      <c r="BT173" s="2371"/>
      <c r="BU173" s="2371"/>
      <c r="BV173" s="2371"/>
      <c r="BW173" s="2371"/>
      <c r="BX173" s="2371"/>
      <c r="BY173" s="2371"/>
      <c r="BZ173" s="2371"/>
      <c r="CA173" s="2371"/>
      <c r="CB173" s="2371"/>
      <c r="CC173" s="2371"/>
      <c r="CD173" s="2371"/>
      <c r="CE173" s="2371"/>
      <c r="CF173" s="2371"/>
    </row>
    <row r="174" spans="1:84" ht="81" customHeight="1" x14ac:dyDescent="0.25">
      <c r="A174" s="2395">
        <v>167</v>
      </c>
      <c r="B174" s="2395" t="s">
        <v>1060</v>
      </c>
      <c r="C174" s="2396">
        <v>6</v>
      </c>
      <c r="D174" s="2398" t="s">
        <v>1411</v>
      </c>
      <c r="E174" s="2398" t="s">
        <v>15</v>
      </c>
      <c r="F174" s="2400" t="s">
        <v>16</v>
      </c>
      <c r="G174" s="2424" t="s">
        <v>1588</v>
      </c>
      <c r="H174" s="2398" t="s">
        <v>1405</v>
      </c>
      <c r="I174" s="2405"/>
      <c r="J174" s="2398"/>
      <c r="K174" s="2398"/>
      <c r="L174" s="2420"/>
      <c r="M174" s="2411"/>
      <c r="N174" s="2403" t="s">
        <v>1590</v>
      </c>
    </row>
    <row r="175" spans="1:84" s="2373" customFormat="1" ht="121.5" customHeight="1" x14ac:dyDescent="0.25">
      <c r="A175" s="2395">
        <v>168</v>
      </c>
      <c r="B175" s="2395" t="s">
        <v>1060</v>
      </c>
      <c r="C175" s="2396">
        <v>7</v>
      </c>
      <c r="D175" s="2397" t="s">
        <v>1281</v>
      </c>
      <c r="E175" s="2398" t="s">
        <v>15</v>
      </c>
      <c r="F175" s="2400" t="s">
        <v>30</v>
      </c>
      <c r="G175" s="2410"/>
      <c r="H175" s="2410"/>
      <c r="I175" s="2405">
        <v>44355</v>
      </c>
      <c r="J175" s="2398" t="s">
        <v>31</v>
      </c>
      <c r="K175" s="2398" t="s">
        <v>47</v>
      </c>
      <c r="L175" s="2408" t="s">
        <v>127</v>
      </c>
      <c r="M175" s="2411">
        <v>44355</v>
      </c>
      <c r="N175" s="2403" t="s">
        <v>1436</v>
      </c>
      <c r="O175" s="2371"/>
      <c r="P175" s="2371"/>
      <c r="Q175" s="2371"/>
      <c r="R175" s="2371"/>
      <c r="S175" s="2371"/>
      <c r="T175" s="2371"/>
      <c r="U175" s="2371"/>
      <c r="V175" s="2371"/>
      <c r="W175" s="2371"/>
      <c r="X175" s="2371"/>
      <c r="Y175" s="2371"/>
      <c r="Z175" s="2371"/>
      <c r="AA175" s="2371"/>
      <c r="AB175" s="2371"/>
      <c r="AC175" s="2371"/>
      <c r="AD175" s="2371"/>
      <c r="AE175" s="2371"/>
      <c r="AF175" s="2371"/>
      <c r="AG175" s="2371"/>
      <c r="AH175" s="2371"/>
      <c r="AI175" s="2371"/>
      <c r="AJ175" s="2371"/>
      <c r="AK175" s="2371"/>
      <c r="AL175" s="2371"/>
      <c r="AM175" s="2371"/>
      <c r="AN175" s="2371"/>
      <c r="AO175" s="2371"/>
      <c r="AP175" s="2371"/>
      <c r="AQ175" s="2371"/>
      <c r="AR175" s="2371"/>
      <c r="AS175" s="2371"/>
      <c r="AT175" s="2371"/>
      <c r="AU175" s="2371"/>
      <c r="AV175" s="2371"/>
      <c r="AW175" s="2371"/>
      <c r="AX175" s="2371"/>
      <c r="AY175" s="2371"/>
      <c r="AZ175" s="2371"/>
      <c r="BA175" s="2371"/>
      <c r="BB175" s="2371"/>
      <c r="BC175" s="2371"/>
      <c r="BD175" s="2371"/>
      <c r="BE175" s="2371"/>
      <c r="BF175" s="2371"/>
      <c r="BG175" s="2371"/>
      <c r="BH175" s="2371"/>
      <c r="BI175" s="2371"/>
      <c r="BJ175" s="2371"/>
      <c r="BK175" s="2371"/>
      <c r="BL175" s="2371"/>
      <c r="BM175" s="2371"/>
      <c r="BN175" s="2371"/>
      <c r="BO175" s="2371"/>
      <c r="BP175" s="2371"/>
      <c r="BQ175" s="2371"/>
      <c r="BR175" s="2371"/>
      <c r="BS175" s="2371"/>
      <c r="BT175" s="2371"/>
      <c r="BU175" s="2371"/>
      <c r="BV175" s="2371"/>
      <c r="BW175" s="2371"/>
      <c r="BX175" s="2371"/>
      <c r="BY175" s="2371"/>
      <c r="BZ175" s="2371"/>
      <c r="CA175" s="2371"/>
      <c r="CB175" s="2371"/>
      <c r="CC175" s="2371"/>
      <c r="CD175" s="2371"/>
      <c r="CE175" s="2371"/>
      <c r="CF175" s="2371"/>
    </row>
    <row r="176" spans="1:84" ht="57.95" customHeight="1" x14ac:dyDescent="0.25">
      <c r="A176" s="2395">
        <v>169</v>
      </c>
      <c r="B176" s="2395" t="s">
        <v>1060</v>
      </c>
      <c r="C176" s="2396">
        <v>8</v>
      </c>
      <c r="D176" s="2429" t="s">
        <v>1518</v>
      </c>
      <c r="E176" s="2398" t="s">
        <v>15</v>
      </c>
      <c r="F176" s="2400" t="s">
        <v>16</v>
      </c>
      <c r="G176" s="2424" t="s">
        <v>33</v>
      </c>
      <c r="H176" s="2422"/>
      <c r="I176" s="2405"/>
      <c r="J176" s="2398"/>
      <c r="K176" s="2398"/>
      <c r="L176" s="2420"/>
      <c r="M176" s="2411"/>
      <c r="N176" s="2449" t="s">
        <v>1591</v>
      </c>
    </row>
    <row r="177" spans="1:84" ht="57.95" customHeight="1" x14ac:dyDescent="0.25">
      <c r="A177" s="2395">
        <v>170</v>
      </c>
      <c r="B177" s="2395" t="s">
        <v>1060</v>
      </c>
      <c r="C177" s="2396">
        <v>9</v>
      </c>
      <c r="D177" s="2429" t="s">
        <v>1592</v>
      </c>
      <c r="E177" s="2398" t="s">
        <v>15</v>
      </c>
      <c r="F177" s="2400" t="s">
        <v>16</v>
      </c>
      <c r="G177" s="2424" t="s">
        <v>33</v>
      </c>
      <c r="H177" s="2398"/>
      <c r="I177" s="2405"/>
      <c r="J177" s="2398"/>
      <c r="K177" s="2398"/>
      <c r="L177" s="2420"/>
      <c r="M177" s="2411"/>
      <c r="N177" s="2403" t="s">
        <v>1593</v>
      </c>
    </row>
    <row r="178" spans="1:84" s="2373" customFormat="1" ht="19.5" x14ac:dyDescent="0.25">
      <c r="A178" s="2395">
        <v>171</v>
      </c>
      <c r="B178" s="2395" t="s">
        <v>1060</v>
      </c>
      <c r="C178" s="2396">
        <v>11</v>
      </c>
      <c r="D178" s="2397" t="s">
        <v>1281</v>
      </c>
      <c r="E178" s="2398" t="s">
        <v>15</v>
      </c>
      <c r="F178" s="2400" t="s">
        <v>30</v>
      </c>
      <c r="G178" s="2410"/>
      <c r="H178" s="2410"/>
      <c r="I178" s="2405">
        <v>46350</v>
      </c>
      <c r="J178" s="2398" t="s">
        <v>31</v>
      </c>
      <c r="K178" s="2398" t="s">
        <v>47</v>
      </c>
      <c r="L178" s="2408" t="s">
        <v>118</v>
      </c>
      <c r="M178" s="2411"/>
      <c r="N178" s="2403"/>
      <c r="O178" s="2371"/>
      <c r="P178" s="2371"/>
      <c r="Q178" s="2371"/>
      <c r="R178" s="2371"/>
      <c r="S178" s="2371"/>
      <c r="T178" s="2371"/>
      <c r="U178" s="2371"/>
      <c r="V178" s="2371"/>
      <c r="W178" s="2371"/>
      <c r="X178" s="2371"/>
      <c r="Y178" s="2371"/>
      <c r="Z178" s="2371"/>
      <c r="AA178" s="2371"/>
      <c r="AB178" s="2371"/>
      <c r="AC178" s="2371"/>
      <c r="AD178" s="2371"/>
      <c r="AE178" s="2371"/>
      <c r="AF178" s="2371"/>
      <c r="AG178" s="2371"/>
      <c r="AH178" s="2371"/>
      <c r="AI178" s="2371"/>
      <c r="AJ178" s="2371"/>
      <c r="AK178" s="2371"/>
      <c r="AL178" s="2371"/>
      <c r="AM178" s="2371"/>
      <c r="AN178" s="2371"/>
      <c r="AO178" s="2371"/>
      <c r="AP178" s="2371"/>
      <c r="AQ178" s="2371"/>
      <c r="AR178" s="2371"/>
      <c r="AS178" s="2371"/>
      <c r="AT178" s="2371"/>
      <c r="AU178" s="2371"/>
      <c r="AV178" s="2371"/>
      <c r="AW178" s="2371"/>
      <c r="AX178" s="2371"/>
      <c r="AY178" s="2371"/>
      <c r="AZ178" s="2371"/>
      <c r="BA178" s="2371"/>
      <c r="BB178" s="2371"/>
      <c r="BC178" s="2371"/>
      <c r="BD178" s="2371"/>
      <c r="BE178" s="2371"/>
      <c r="BF178" s="2371"/>
      <c r="BG178" s="2371"/>
      <c r="BH178" s="2371"/>
      <c r="BI178" s="2371"/>
      <c r="BJ178" s="2371"/>
      <c r="BK178" s="2371"/>
      <c r="BL178" s="2371"/>
      <c r="BM178" s="2371"/>
      <c r="BN178" s="2371"/>
      <c r="BO178" s="2371"/>
      <c r="BP178" s="2371"/>
      <c r="BQ178" s="2371"/>
      <c r="BR178" s="2371"/>
      <c r="BS178" s="2371"/>
      <c r="BT178" s="2371"/>
      <c r="BU178" s="2371"/>
      <c r="BV178" s="2371"/>
      <c r="BW178" s="2371"/>
      <c r="BX178" s="2371"/>
      <c r="BY178" s="2371"/>
      <c r="BZ178" s="2371"/>
      <c r="CA178" s="2371"/>
      <c r="CB178" s="2371"/>
      <c r="CC178" s="2371"/>
      <c r="CD178" s="2371"/>
      <c r="CE178" s="2371"/>
      <c r="CF178" s="2371"/>
    </row>
    <row r="179" spans="1:84" ht="81" customHeight="1" x14ac:dyDescent="0.25">
      <c r="A179" s="2395">
        <v>172</v>
      </c>
      <c r="B179" s="2395" t="s">
        <v>1060</v>
      </c>
      <c r="C179" s="2396">
        <v>12</v>
      </c>
      <c r="D179" s="2429" t="s">
        <v>1518</v>
      </c>
      <c r="E179" s="2398" t="s">
        <v>15</v>
      </c>
      <c r="F179" s="2400" t="s">
        <v>16</v>
      </c>
      <c r="G179" s="2424" t="s">
        <v>1594</v>
      </c>
      <c r="H179" s="2398" t="s">
        <v>1488</v>
      </c>
      <c r="I179" s="2405"/>
      <c r="J179" s="2398"/>
      <c r="K179" s="2398"/>
      <c r="L179" s="2420"/>
      <c r="M179" s="2411"/>
      <c r="N179" s="2403" t="s">
        <v>1595</v>
      </c>
    </row>
    <row r="180" spans="1:84" ht="57.95" customHeight="1" x14ac:dyDescent="0.25">
      <c r="A180" s="2395">
        <v>173</v>
      </c>
      <c r="B180" s="2395" t="s">
        <v>1060</v>
      </c>
      <c r="C180" s="2396">
        <v>13</v>
      </c>
      <c r="D180" s="2397" t="s">
        <v>1596</v>
      </c>
      <c r="E180" s="2398" t="s">
        <v>15</v>
      </c>
      <c r="F180" s="2400" t="s">
        <v>30</v>
      </c>
      <c r="G180" s="2410"/>
      <c r="H180" s="2410"/>
      <c r="I180" s="2405">
        <v>45390</v>
      </c>
      <c r="J180" s="2398" t="s">
        <v>47</v>
      </c>
      <c r="K180" s="2398" t="s">
        <v>47</v>
      </c>
      <c r="L180" s="2420" t="s">
        <v>118</v>
      </c>
      <c r="M180" s="2411"/>
      <c r="N180" s="2403"/>
    </row>
    <row r="181" spans="1:84" ht="64.900000000000006" customHeight="1" x14ac:dyDescent="0.25">
      <c r="A181" s="2395">
        <v>174</v>
      </c>
      <c r="B181" s="2395" t="s">
        <v>1060</v>
      </c>
      <c r="C181" s="2396">
        <v>14</v>
      </c>
      <c r="D181" s="2429" t="s">
        <v>1518</v>
      </c>
      <c r="E181" s="2398" t="s">
        <v>15</v>
      </c>
      <c r="F181" s="2400" t="s">
        <v>16</v>
      </c>
      <c r="G181" s="2424" t="s">
        <v>1597</v>
      </c>
      <c r="H181" s="2398" t="s">
        <v>1405</v>
      </c>
      <c r="I181" s="2405"/>
      <c r="J181" s="2398"/>
      <c r="K181" s="2398"/>
      <c r="L181" s="2420"/>
      <c r="M181" s="2411"/>
      <c r="N181" s="2403" t="s">
        <v>1598</v>
      </c>
    </row>
    <row r="182" spans="1:84" ht="87" customHeight="1" x14ac:dyDescent="0.25">
      <c r="A182" s="2395">
        <v>175</v>
      </c>
      <c r="B182" s="2395" t="s">
        <v>1060</v>
      </c>
      <c r="C182" s="2396">
        <v>16</v>
      </c>
      <c r="D182" s="2397" t="s">
        <v>1342</v>
      </c>
      <c r="E182" s="2398" t="s">
        <v>15</v>
      </c>
      <c r="F182" s="2400" t="s">
        <v>30</v>
      </c>
      <c r="G182" s="2410"/>
      <c r="H182" s="2410"/>
      <c r="I182" s="2405">
        <v>42837</v>
      </c>
      <c r="J182" s="2398" t="s">
        <v>47</v>
      </c>
      <c r="K182" s="2398" t="s">
        <v>47</v>
      </c>
      <c r="L182" s="2420" t="s">
        <v>127</v>
      </c>
      <c r="M182" s="2430">
        <v>42837</v>
      </c>
      <c r="N182" s="2403" t="s">
        <v>1406</v>
      </c>
    </row>
    <row r="183" spans="1:84" s="2373" customFormat="1" ht="19.5" x14ac:dyDescent="0.25">
      <c r="A183" s="2395">
        <v>176</v>
      </c>
      <c r="B183" s="2395" t="s">
        <v>1599</v>
      </c>
      <c r="C183" s="2396">
        <v>5</v>
      </c>
      <c r="D183" s="2397" t="s">
        <v>1281</v>
      </c>
      <c r="E183" s="2398" t="s">
        <v>15</v>
      </c>
      <c r="F183" s="2400" t="s">
        <v>30</v>
      </c>
      <c r="G183" s="2410"/>
      <c r="H183" s="2410"/>
      <c r="I183" s="2405">
        <v>45250</v>
      </c>
      <c r="J183" s="2398" t="s">
        <v>31</v>
      </c>
      <c r="K183" s="2398" t="s">
        <v>47</v>
      </c>
      <c r="L183" s="2420" t="s">
        <v>118</v>
      </c>
      <c r="M183" s="2411"/>
      <c r="N183" s="2403"/>
      <c r="O183" s="2371"/>
      <c r="P183" s="2371"/>
      <c r="Q183" s="2371"/>
      <c r="R183" s="2371"/>
      <c r="S183" s="2371"/>
      <c r="T183" s="2371"/>
      <c r="U183" s="2371"/>
      <c r="V183" s="2371"/>
      <c r="W183" s="2371"/>
      <c r="X183" s="2371"/>
      <c r="Y183" s="2371"/>
      <c r="Z183" s="2371"/>
      <c r="AA183" s="2371"/>
      <c r="AB183" s="2371"/>
      <c r="AC183" s="2371"/>
      <c r="AD183" s="2371"/>
      <c r="AE183" s="2371"/>
      <c r="AF183" s="2371"/>
      <c r="AG183" s="2371"/>
      <c r="AH183" s="2371"/>
      <c r="AI183" s="2371"/>
      <c r="AJ183" s="2371"/>
      <c r="AK183" s="2371"/>
      <c r="AL183" s="2371"/>
      <c r="AM183" s="2371"/>
      <c r="AN183" s="2371"/>
      <c r="AO183" s="2371"/>
      <c r="AP183" s="2371"/>
      <c r="AQ183" s="2371"/>
      <c r="AR183" s="2371"/>
      <c r="AS183" s="2371"/>
      <c r="AT183" s="2371"/>
      <c r="AU183" s="2371"/>
      <c r="AV183" s="2371"/>
      <c r="AW183" s="2371"/>
      <c r="AX183" s="2371"/>
      <c r="AY183" s="2371"/>
      <c r="AZ183" s="2371"/>
      <c r="BA183" s="2371"/>
      <c r="BB183" s="2371"/>
      <c r="BC183" s="2371"/>
      <c r="BD183" s="2371"/>
      <c r="BE183" s="2371"/>
      <c r="BF183" s="2371"/>
      <c r="BG183" s="2371"/>
      <c r="BH183" s="2371"/>
      <c r="BI183" s="2371"/>
      <c r="BJ183" s="2371"/>
      <c r="BK183" s="2371"/>
      <c r="BL183" s="2371"/>
      <c r="BM183" s="2371"/>
      <c r="BN183" s="2371"/>
      <c r="BO183" s="2371"/>
      <c r="BP183" s="2371"/>
      <c r="BQ183" s="2371"/>
      <c r="BR183" s="2371"/>
      <c r="BS183" s="2371"/>
      <c r="BT183" s="2371"/>
      <c r="BU183" s="2371"/>
      <c r="BV183" s="2371"/>
      <c r="BW183" s="2371"/>
      <c r="BX183" s="2371"/>
      <c r="BY183" s="2371"/>
      <c r="BZ183" s="2371"/>
      <c r="CA183" s="2371"/>
      <c r="CB183" s="2371"/>
      <c r="CC183" s="2371"/>
      <c r="CD183" s="2371"/>
      <c r="CE183" s="2371"/>
      <c r="CF183" s="2371"/>
    </row>
    <row r="184" spans="1:84" ht="19.5" x14ac:dyDescent="0.25">
      <c r="A184" s="2395">
        <v>177</v>
      </c>
      <c r="B184" s="2395" t="s">
        <v>1599</v>
      </c>
      <c r="C184" s="2396">
        <v>7</v>
      </c>
      <c r="D184" s="2397" t="s">
        <v>1600</v>
      </c>
      <c r="E184" s="2398" t="s">
        <v>15</v>
      </c>
      <c r="F184" s="2400" t="s">
        <v>30</v>
      </c>
      <c r="G184" s="2410"/>
      <c r="H184" s="2410"/>
      <c r="I184" s="2405">
        <v>45166</v>
      </c>
      <c r="J184" s="2398" t="s">
        <v>47</v>
      </c>
      <c r="K184" s="2398" t="s">
        <v>47</v>
      </c>
      <c r="L184" s="2420" t="s">
        <v>118</v>
      </c>
      <c r="M184" s="2411"/>
      <c r="N184" s="2403"/>
    </row>
    <row r="185" spans="1:84" ht="57.95" customHeight="1" x14ac:dyDescent="0.25">
      <c r="A185" s="2395">
        <v>178</v>
      </c>
      <c r="B185" s="2395" t="s">
        <v>1599</v>
      </c>
      <c r="C185" s="2396">
        <v>9</v>
      </c>
      <c r="D185" s="2398" t="s">
        <v>1600</v>
      </c>
      <c r="E185" s="2398" t="s">
        <v>15</v>
      </c>
      <c r="F185" s="2400" t="s">
        <v>16</v>
      </c>
      <c r="G185" s="2424" t="s">
        <v>33</v>
      </c>
      <c r="H185" s="2398"/>
      <c r="I185" s="2405"/>
      <c r="J185" s="2398"/>
      <c r="K185" s="2398"/>
      <c r="L185" s="2420"/>
      <c r="M185" s="2411"/>
      <c r="N185" s="2403" t="s">
        <v>1601</v>
      </c>
    </row>
    <row r="186" spans="1:84" ht="19.5" x14ac:dyDescent="0.25">
      <c r="A186" s="2395">
        <v>179</v>
      </c>
      <c r="B186" s="2395" t="s">
        <v>1599</v>
      </c>
      <c r="C186" s="2396">
        <v>11</v>
      </c>
      <c r="D186" s="2397" t="s">
        <v>1600</v>
      </c>
      <c r="E186" s="2398" t="s">
        <v>15</v>
      </c>
      <c r="F186" s="2400" t="s">
        <v>30</v>
      </c>
      <c r="G186" s="2410"/>
      <c r="H186" s="2410"/>
      <c r="I186" s="2405">
        <v>45166</v>
      </c>
      <c r="J186" s="2398" t="s">
        <v>47</v>
      </c>
      <c r="K186" s="2398" t="s">
        <v>47</v>
      </c>
      <c r="L186" s="2420" t="s">
        <v>118</v>
      </c>
      <c r="M186" s="2411"/>
      <c r="N186" s="2403"/>
    </row>
    <row r="187" spans="1:84" s="2373" customFormat="1" ht="186" customHeight="1" x14ac:dyDescent="0.25">
      <c r="A187" s="2395">
        <v>180</v>
      </c>
      <c r="B187" s="2395" t="s">
        <v>1599</v>
      </c>
      <c r="C187" s="2396">
        <v>13</v>
      </c>
      <c r="D187" s="2397" t="s">
        <v>1281</v>
      </c>
      <c r="E187" s="2398" t="s">
        <v>15</v>
      </c>
      <c r="F187" s="2400" t="s">
        <v>30</v>
      </c>
      <c r="G187" s="2410"/>
      <c r="H187" s="2410"/>
      <c r="I187" s="2405">
        <v>44332</v>
      </c>
      <c r="J187" s="2398" t="s">
        <v>31</v>
      </c>
      <c r="K187" s="2398" t="s">
        <v>47</v>
      </c>
      <c r="L187" s="2408" t="s">
        <v>127</v>
      </c>
      <c r="M187" s="2411">
        <v>44133</v>
      </c>
      <c r="N187" s="2403" t="s">
        <v>1602</v>
      </c>
      <c r="O187" s="2371"/>
      <c r="P187" s="2371"/>
      <c r="Q187" s="2371"/>
      <c r="R187" s="2371"/>
      <c r="S187" s="2371"/>
      <c r="T187" s="2371"/>
      <c r="U187" s="2371"/>
      <c r="V187" s="2371"/>
      <c r="W187" s="2371"/>
      <c r="X187" s="2371"/>
      <c r="Y187" s="2371"/>
      <c r="Z187" s="2371"/>
      <c r="AA187" s="2371"/>
      <c r="AB187" s="2371"/>
      <c r="AC187" s="2371"/>
      <c r="AD187" s="2371"/>
      <c r="AE187" s="2371"/>
      <c r="AF187" s="2371"/>
      <c r="AG187" s="2371"/>
      <c r="AH187" s="2371"/>
      <c r="AI187" s="2371"/>
      <c r="AJ187" s="2371"/>
      <c r="AK187" s="2371"/>
      <c r="AL187" s="2371"/>
      <c r="AM187" s="2371"/>
      <c r="AN187" s="2371"/>
      <c r="AO187" s="2371"/>
      <c r="AP187" s="2371"/>
      <c r="AQ187" s="2371"/>
      <c r="AR187" s="2371"/>
      <c r="AS187" s="2371"/>
      <c r="AT187" s="2371"/>
      <c r="AU187" s="2371"/>
      <c r="AV187" s="2371"/>
      <c r="AW187" s="2371"/>
      <c r="AX187" s="2371"/>
      <c r="AY187" s="2371"/>
      <c r="AZ187" s="2371"/>
      <c r="BA187" s="2371"/>
      <c r="BB187" s="2371"/>
      <c r="BC187" s="2371"/>
      <c r="BD187" s="2371"/>
      <c r="BE187" s="2371"/>
      <c r="BF187" s="2371"/>
      <c r="BG187" s="2371"/>
      <c r="BH187" s="2371"/>
      <c r="BI187" s="2371"/>
      <c r="BJ187" s="2371"/>
      <c r="BK187" s="2371"/>
      <c r="BL187" s="2371"/>
      <c r="BM187" s="2371"/>
      <c r="BN187" s="2371"/>
      <c r="BO187" s="2371"/>
      <c r="BP187" s="2371"/>
      <c r="BQ187" s="2371"/>
      <c r="BR187" s="2371"/>
      <c r="BS187" s="2371"/>
      <c r="BT187" s="2371"/>
      <c r="BU187" s="2371"/>
      <c r="BV187" s="2371"/>
      <c r="BW187" s="2371"/>
      <c r="BX187" s="2371"/>
      <c r="BY187" s="2371"/>
      <c r="BZ187" s="2371"/>
      <c r="CA187" s="2371"/>
      <c r="CB187" s="2371"/>
      <c r="CC187" s="2371"/>
      <c r="CD187" s="2371"/>
      <c r="CE187" s="2371"/>
      <c r="CF187" s="2371"/>
    </row>
    <row r="188" spans="1:84" ht="19.5" x14ac:dyDescent="0.25">
      <c r="A188" s="2395">
        <v>181</v>
      </c>
      <c r="B188" s="2395" t="s">
        <v>1599</v>
      </c>
      <c r="C188" s="2396">
        <v>15</v>
      </c>
      <c r="D188" s="2397" t="s">
        <v>1600</v>
      </c>
      <c r="E188" s="2398" t="s">
        <v>15</v>
      </c>
      <c r="F188" s="2400" t="s">
        <v>30</v>
      </c>
      <c r="G188" s="2410"/>
      <c r="H188" s="2410"/>
      <c r="I188" s="2405">
        <v>46465</v>
      </c>
      <c r="J188" s="2398" t="s">
        <v>47</v>
      </c>
      <c r="K188" s="2398" t="s">
        <v>47</v>
      </c>
      <c r="L188" s="2420" t="s">
        <v>118</v>
      </c>
      <c r="M188" s="2411"/>
      <c r="N188" s="2403"/>
    </row>
    <row r="189" spans="1:84" ht="57.95" customHeight="1" x14ac:dyDescent="0.25">
      <c r="A189" s="2395">
        <v>182</v>
      </c>
      <c r="B189" s="2395" t="s">
        <v>1599</v>
      </c>
      <c r="C189" s="2396">
        <v>20</v>
      </c>
      <c r="D189" s="2429" t="s">
        <v>1475</v>
      </c>
      <c r="E189" s="2398" t="s">
        <v>15</v>
      </c>
      <c r="F189" s="2400" t="s">
        <v>16</v>
      </c>
      <c r="G189" s="2424" t="s">
        <v>1603</v>
      </c>
      <c r="H189" s="2422" t="s">
        <v>1444</v>
      </c>
      <c r="I189" s="2405"/>
      <c r="J189" s="2398"/>
      <c r="K189" s="2398"/>
      <c r="L189" s="2420"/>
      <c r="M189" s="2411"/>
      <c r="N189" s="2403" t="s">
        <v>1604</v>
      </c>
    </row>
    <row r="190" spans="1:84" s="2373" customFormat="1" ht="19.5" x14ac:dyDescent="0.25">
      <c r="A190" s="2395">
        <v>183</v>
      </c>
      <c r="B190" s="2395" t="s">
        <v>1605</v>
      </c>
      <c r="C190" s="2396">
        <v>3</v>
      </c>
      <c r="D190" s="2397" t="s">
        <v>1293</v>
      </c>
      <c r="E190" s="2398" t="s">
        <v>15</v>
      </c>
      <c r="F190" s="2400" t="s">
        <v>30</v>
      </c>
      <c r="G190" s="2410"/>
      <c r="H190" s="2410"/>
      <c r="I190" s="2405">
        <v>46361</v>
      </c>
      <c r="J190" s="2398" t="s">
        <v>31</v>
      </c>
      <c r="K190" s="2398" t="s">
        <v>47</v>
      </c>
      <c r="L190" s="2408" t="s">
        <v>118</v>
      </c>
      <c r="M190" s="2430"/>
      <c r="N190" s="2403"/>
      <c r="O190" s="2371"/>
      <c r="P190" s="2371"/>
      <c r="Q190" s="2371"/>
      <c r="R190" s="2371"/>
      <c r="S190" s="2371"/>
      <c r="T190" s="2371"/>
      <c r="U190" s="2371"/>
      <c r="V190" s="2371"/>
      <c r="W190" s="2371"/>
      <c r="X190" s="2371"/>
      <c r="Y190" s="2371"/>
      <c r="Z190" s="2371"/>
      <c r="AA190" s="2371"/>
      <c r="AB190" s="2371"/>
      <c r="AC190" s="2371"/>
      <c r="AD190" s="2371"/>
      <c r="AE190" s="2371"/>
      <c r="AF190" s="2371"/>
      <c r="AG190" s="2371"/>
      <c r="AH190" s="2371"/>
      <c r="AI190" s="2371"/>
      <c r="AJ190" s="2371"/>
      <c r="AK190" s="2371"/>
      <c r="AL190" s="2371"/>
      <c r="AM190" s="2371"/>
      <c r="AN190" s="2371"/>
      <c r="AO190" s="2371"/>
      <c r="AP190" s="2371"/>
      <c r="AQ190" s="2371"/>
      <c r="AR190" s="2371"/>
      <c r="AS190" s="2371"/>
      <c r="AT190" s="2371"/>
      <c r="AU190" s="2371"/>
      <c r="AV190" s="2371"/>
      <c r="AW190" s="2371"/>
      <c r="AX190" s="2371"/>
      <c r="AY190" s="2371"/>
      <c r="AZ190" s="2371"/>
      <c r="BA190" s="2371"/>
      <c r="BB190" s="2371"/>
      <c r="BC190" s="2371"/>
      <c r="BD190" s="2371"/>
      <c r="BE190" s="2371"/>
      <c r="BF190" s="2371"/>
      <c r="BG190" s="2371"/>
      <c r="BH190" s="2371"/>
      <c r="BI190" s="2371"/>
      <c r="BJ190" s="2371"/>
      <c r="BK190" s="2371"/>
      <c r="BL190" s="2371"/>
      <c r="BM190" s="2371"/>
      <c r="BN190" s="2371"/>
      <c r="BO190" s="2371"/>
      <c r="BP190" s="2371"/>
      <c r="BQ190" s="2371"/>
      <c r="BR190" s="2371"/>
      <c r="BS190" s="2371"/>
      <c r="BT190" s="2371"/>
      <c r="BU190" s="2371"/>
      <c r="BV190" s="2371"/>
      <c r="BW190" s="2371"/>
      <c r="BX190" s="2371"/>
      <c r="BY190" s="2371"/>
      <c r="BZ190" s="2371"/>
      <c r="CA190" s="2371"/>
      <c r="CB190" s="2371"/>
      <c r="CC190" s="2371"/>
      <c r="CD190" s="2371"/>
      <c r="CE190" s="2371"/>
      <c r="CF190" s="2371"/>
    </row>
    <row r="191" spans="1:84" ht="57.95" customHeight="1" x14ac:dyDescent="0.25">
      <c r="A191" s="2395">
        <v>184</v>
      </c>
      <c r="B191" s="2395" t="s">
        <v>1605</v>
      </c>
      <c r="C191" s="2404">
        <v>5</v>
      </c>
      <c r="D191" s="2397" t="s">
        <v>1606</v>
      </c>
      <c r="E191" s="2398" t="s">
        <v>15</v>
      </c>
      <c r="F191" s="2400" t="s">
        <v>16</v>
      </c>
      <c r="G191" s="2400" t="s">
        <v>1397</v>
      </c>
      <c r="H191" s="2424"/>
      <c r="I191" s="2405"/>
      <c r="J191" s="2398"/>
      <c r="K191" s="2398"/>
      <c r="L191" s="2420"/>
      <c r="M191" s="2411"/>
      <c r="N191" s="2423" t="s">
        <v>1607</v>
      </c>
    </row>
    <row r="192" spans="1:84" s="2373" customFormat="1" ht="194.25" customHeight="1" x14ac:dyDescent="0.25">
      <c r="A192" s="2395">
        <v>185</v>
      </c>
      <c r="B192" s="2395" t="s">
        <v>1605</v>
      </c>
      <c r="C192" s="2396">
        <v>6</v>
      </c>
      <c r="D192" s="2397" t="s">
        <v>1608</v>
      </c>
      <c r="E192" s="2398" t="s">
        <v>15</v>
      </c>
      <c r="F192" s="2400" t="s">
        <v>30</v>
      </c>
      <c r="G192" s="2410"/>
      <c r="H192" s="2410"/>
      <c r="I192" s="2405">
        <v>44387</v>
      </c>
      <c r="J192" s="2398" t="s">
        <v>31</v>
      </c>
      <c r="K192" s="2398" t="s">
        <v>47</v>
      </c>
      <c r="L192" s="2408" t="s">
        <v>127</v>
      </c>
      <c r="M192" s="2405">
        <v>44075</v>
      </c>
      <c r="N192" s="2403" t="s">
        <v>1609</v>
      </c>
      <c r="O192" s="2371"/>
      <c r="P192" s="2371"/>
      <c r="Q192" s="2371"/>
      <c r="R192" s="2371"/>
      <c r="S192" s="2371"/>
      <c r="T192" s="2371"/>
      <c r="U192" s="2371"/>
      <c r="V192" s="2371"/>
      <c r="W192" s="2371"/>
      <c r="X192" s="2371"/>
      <c r="Y192" s="2371"/>
      <c r="Z192" s="2371"/>
      <c r="AA192" s="2371"/>
      <c r="AB192" s="2371"/>
      <c r="AC192" s="2371"/>
      <c r="AD192" s="2371"/>
      <c r="AE192" s="2371"/>
      <c r="AF192" s="2371"/>
      <c r="AG192" s="2371"/>
      <c r="AH192" s="2371"/>
      <c r="AI192" s="2371"/>
      <c r="AJ192" s="2371"/>
      <c r="AK192" s="2371"/>
      <c r="AL192" s="2371"/>
      <c r="AM192" s="2371"/>
      <c r="AN192" s="2371"/>
      <c r="AO192" s="2371"/>
      <c r="AP192" s="2371"/>
      <c r="AQ192" s="2371"/>
      <c r="AR192" s="2371"/>
      <c r="AS192" s="2371"/>
      <c r="AT192" s="2371"/>
      <c r="AU192" s="2371"/>
      <c r="AV192" s="2371"/>
      <c r="AW192" s="2371"/>
      <c r="AX192" s="2371"/>
      <c r="AY192" s="2371"/>
      <c r="AZ192" s="2371"/>
      <c r="BA192" s="2371"/>
      <c r="BB192" s="2371"/>
      <c r="BC192" s="2371"/>
      <c r="BD192" s="2371"/>
      <c r="BE192" s="2371"/>
      <c r="BF192" s="2371"/>
      <c r="BG192" s="2371"/>
      <c r="BH192" s="2371"/>
      <c r="BI192" s="2371"/>
      <c r="BJ192" s="2371"/>
      <c r="BK192" s="2371"/>
      <c r="BL192" s="2371"/>
      <c r="BM192" s="2371"/>
      <c r="BN192" s="2371"/>
      <c r="BO192" s="2371"/>
      <c r="BP192" s="2371"/>
      <c r="BQ192" s="2371"/>
      <c r="BR192" s="2371"/>
      <c r="BS192" s="2371"/>
      <c r="BT192" s="2371"/>
      <c r="BU192" s="2371"/>
      <c r="BV192" s="2371"/>
      <c r="BW192" s="2371"/>
      <c r="BX192" s="2371"/>
      <c r="BY192" s="2371"/>
      <c r="BZ192" s="2371"/>
      <c r="CA192" s="2371"/>
      <c r="CB192" s="2371"/>
      <c r="CC192" s="2371"/>
      <c r="CD192" s="2371"/>
      <c r="CE192" s="2371"/>
      <c r="CF192" s="2371"/>
    </row>
    <row r="193" spans="1:84" ht="153.75" customHeight="1" x14ac:dyDescent="0.25">
      <c r="A193" s="2395">
        <v>186</v>
      </c>
      <c r="B193" s="2395" t="s">
        <v>1605</v>
      </c>
      <c r="C193" s="2396">
        <v>8</v>
      </c>
      <c r="D193" s="2450" t="s">
        <v>1610</v>
      </c>
      <c r="E193" s="2398" t="s">
        <v>15</v>
      </c>
      <c r="F193" s="2400" t="s">
        <v>30</v>
      </c>
      <c r="G193" s="2410"/>
      <c r="H193" s="2410"/>
      <c r="I193" s="2405">
        <v>43164</v>
      </c>
      <c r="J193" s="2398" t="s">
        <v>47</v>
      </c>
      <c r="K193" s="2398" t="s">
        <v>47</v>
      </c>
      <c r="L193" s="2446" t="s">
        <v>127</v>
      </c>
      <c r="M193" s="2430">
        <v>43164</v>
      </c>
      <c r="N193" s="2403" t="s">
        <v>1611</v>
      </c>
    </row>
    <row r="194" spans="1:84" s="2373" customFormat="1" ht="19.5" x14ac:dyDescent="0.25">
      <c r="A194" s="2395">
        <v>187</v>
      </c>
      <c r="B194" s="2395" t="s">
        <v>1605</v>
      </c>
      <c r="C194" s="2404">
        <v>9</v>
      </c>
      <c r="D194" s="2437" t="s">
        <v>1281</v>
      </c>
      <c r="E194" s="2398" t="s">
        <v>15</v>
      </c>
      <c r="F194" s="2400" t="s">
        <v>30</v>
      </c>
      <c r="G194" s="2410"/>
      <c r="H194" s="2410"/>
      <c r="I194" s="2405">
        <v>45977</v>
      </c>
      <c r="J194" s="2398" t="s">
        <v>31</v>
      </c>
      <c r="K194" s="2398" t="s">
        <v>47</v>
      </c>
      <c r="L194" s="2408" t="s">
        <v>118</v>
      </c>
      <c r="M194" s="2411"/>
      <c r="N194" s="2403"/>
      <c r="O194" s="2371"/>
      <c r="P194" s="2371"/>
      <c r="Q194" s="2371"/>
      <c r="R194" s="2371"/>
      <c r="S194" s="2371"/>
      <c r="T194" s="2371"/>
      <c r="U194" s="2371"/>
      <c r="V194" s="2371"/>
      <c r="W194" s="2371"/>
      <c r="X194" s="2371"/>
      <c r="Y194" s="2371"/>
      <c r="Z194" s="2371"/>
      <c r="AA194" s="2371"/>
      <c r="AB194" s="2371"/>
      <c r="AC194" s="2371"/>
      <c r="AD194" s="2371"/>
      <c r="AE194" s="2371"/>
      <c r="AF194" s="2371"/>
      <c r="AG194" s="2371"/>
      <c r="AH194" s="2371"/>
      <c r="AI194" s="2371"/>
      <c r="AJ194" s="2371"/>
      <c r="AK194" s="2371"/>
      <c r="AL194" s="2371"/>
      <c r="AM194" s="2371"/>
      <c r="AN194" s="2371"/>
      <c r="AO194" s="2371"/>
      <c r="AP194" s="2371"/>
      <c r="AQ194" s="2371"/>
      <c r="AR194" s="2371"/>
      <c r="AS194" s="2371"/>
      <c r="AT194" s="2371"/>
      <c r="AU194" s="2371"/>
      <c r="AV194" s="2371"/>
      <c r="AW194" s="2371"/>
      <c r="AX194" s="2371"/>
      <c r="AY194" s="2371"/>
      <c r="AZ194" s="2371"/>
      <c r="BA194" s="2371"/>
      <c r="BB194" s="2371"/>
      <c r="BC194" s="2371"/>
      <c r="BD194" s="2371"/>
      <c r="BE194" s="2371"/>
      <c r="BF194" s="2371"/>
      <c r="BG194" s="2371"/>
      <c r="BH194" s="2371"/>
      <c r="BI194" s="2371"/>
      <c r="BJ194" s="2371"/>
      <c r="BK194" s="2371"/>
      <c r="BL194" s="2371"/>
      <c r="BM194" s="2371"/>
      <c r="BN194" s="2371"/>
      <c r="BO194" s="2371"/>
      <c r="BP194" s="2371"/>
      <c r="BQ194" s="2371"/>
      <c r="BR194" s="2371"/>
      <c r="BS194" s="2371"/>
      <c r="BT194" s="2371"/>
      <c r="BU194" s="2371"/>
      <c r="BV194" s="2371"/>
      <c r="BW194" s="2371"/>
      <c r="BX194" s="2371"/>
      <c r="BY194" s="2371"/>
      <c r="BZ194" s="2371"/>
      <c r="CA194" s="2371"/>
      <c r="CB194" s="2371"/>
      <c r="CC194" s="2371"/>
      <c r="CD194" s="2371"/>
      <c r="CE194" s="2371"/>
      <c r="CF194" s="2371"/>
    </row>
    <row r="195" spans="1:84" ht="51.75" customHeight="1" x14ac:dyDescent="0.25">
      <c r="A195" s="2395">
        <v>188</v>
      </c>
      <c r="B195" s="2395" t="s">
        <v>1605</v>
      </c>
      <c r="C195" s="2404">
        <v>17</v>
      </c>
      <c r="D195" s="2437" t="s">
        <v>1391</v>
      </c>
      <c r="E195" s="2398" t="s">
        <v>15</v>
      </c>
      <c r="F195" s="2400" t="s">
        <v>16</v>
      </c>
      <c r="G195" s="2424" t="s">
        <v>1612</v>
      </c>
      <c r="H195" s="2398" t="s">
        <v>1488</v>
      </c>
      <c r="I195" s="2405"/>
      <c r="J195" s="2398"/>
      <c r="K195" s="2398"/>
      <c r="L195" s="2420"/>
      <c r="M195" s="2411"/>
      <c r="N195" s="2403" t="s">
        <v>1613</v>
      </c>
    </row>
    <row r="196" spans="1:84" ht="81" customHeight="1" x14ac:dyDescent="0.25">
      <c r="A196" s="2395">
        <v>189</v>
      </c>
      <c r="B196" s="2395" t="s">
        <v>1605</v>
      </c>
      <c r="C196" s="2396">
        <v>19</v>
      </c>
      <c r="D196" s="2397" t="s">
        <v>1610</v>
      </c>
      <c r="E196" s="2398" t="s">
        <v>15</v>
      </c>
      <c r="F196" s="2400" t="s">
        <v>30</v>
      </c>
      <c r="G196" s="2410"/>
      <c r="H196" s="2410"/>
      <c r="I196" s="2405">
        <v>43164</v>
      </c>
      <c r="J196" s="2398" t="s">
        <v>31</v>
      </c>
      <c r="K196" s="2398" t="s">
        <v>47</v>
      </c>
      <c r="L196" s="2451" t="s">
        <v>127</v>
      </c>
      <c r="M196" s="2430">
        <v>43164</v>
      </c>
      <c r="N196" s="2403" t="s">
        <v>1409</v>
      </c>
    </row>
    <row r="197" spans="1:84" s="2373" customFormat="1" ht="19.5" x14ac:dyDescent="0.25">
      <c r="A197" s="2395">
        <v>190</v>
      </c>
      <c r="B197" s="2395" t="s">
        <v>1614</v>
      </c>
      <c r="C197" s="2396">
        <v>1</v>
      </c>
      <c r="D197" s="2397" t="s">
        <v>1280</v>
      </c>
      <c r="E197" s="2398" t="s">
        <v>15</v>
      </c>
      <c r="F197" s="2400" t="s">
        <v>30</v>
      </c>
      <c r="G197" s="2410"/>
      <c r="H197" s="2410"/>
      <c r="I197" s="2405">
        <v>46435</v>
      </c>
      <c r="J197" s="2398" t="s">
        <v>31</v>
      </c>
      <c r="K197" s="2398" t="s">
        <v>47</v>
      </c>
      <c r="L197" s="2408" t="s">
        <v>118</v>
      </c>
      <c r="M197" s="2430"/>
      <c r="N197" s="2403"/>
      <c r="O197" s="2371"/>
      <c r="P197" s="2371"/>
      <c r="Q197" s="2371"/>
      <c r="R197" s="2371"/>
      <c r="S197" s="2371"/>
      <c r="T197" s="2371"/>
      <c r="U197" s="2371"/>
      <c r="V197" s="2371"/>
      <c r="W197" s="2371"/>
      <c r="X197" s="2371"/>
      <c r="Y197" s="2371"/>
      <c r="Z197" s="2371"/>
      <c r="AA197" s="2371"/>
      <c r="AB197" s="2371"/>
      <c r="AC197" s="2371"/>
      <c r="AD197" s="2371"/>
      <c r="AE197" s="2371"/>
      <c r="AF197" s="2371"/>
      <c r="AG197" s="2371"/>
      <c r="AH197" s="2371"/>
      <c r="AI197" s="2371"/>
      <c r="AJ197" s="2371"/>
      <c r="AK197" s="2371"/>
      <c r="AL197" s="2371"/>
      <c r="AM197" s="2371"/>
      <c r="AN197" s="2371"/>
      <c r="AO197" s="2371"/>
      <c r="AP197" s="2371"/>
      <c r="AQ197" s="2371"/>
      <c r="AR197" s="2371"/>
      <c r="AS197" s="2371"/>
      <c r="AT197" s="2371"/>
      <c r="AU197" s="2371"/>
      <c r="AV197" s="2371"/>
      <c r="AW197" s="2371"/>
      <c r="AX197" s="2371"/>
      <c r="AY197" s="2371"/>
      <c r="AZ197" s="2371"/>
      <c r="BA197" s="2371"/>
      <c r="BB197" s="2371"/>
      <c r="BC197" s="2371"/>
      <c r="BD197" s="2371"/>
      <c r="BE197" s="2371"/>
      <c r="BF197" s="2371"/>
      <c r="BG197" s="2371"/>
      <c r="BH197" s="2371"/>
      <c r="BI197" s="2371"/>
      <c r="BJ197" s="2371"/>
      <c r="BK197" s="2371"/>
      <c r="BL197" s="2371"/>
      <c r="BM197" s="2371"/>
      <c r="BN197" s="2371"/>
      <c r="BO197" s="2371"/>
      <c r="BP197" s="2371"/>
      <c r="BQ197" s="2371"/>
      <c r="BR197" s="2371"/>
      <c r="BS197" s="2371"/>
      <c r="BT197" s="2371"/>
      <c r="BU197" s="2371"/>
      <c r="BV197" s="2371"/>
      <c r="BW197" s="2371"/>
      <c r="BX197" s="2371"/>
      <c r="BY197" s="2371"/>
      <c r="BZ197" s="2371"/>
      <c r="CA197" s="2371"/>
      <c r="CB197" s="2371"/>
      <c r="CC197" s="2371"/>
      <c r="CD197" s="2371"/>
      <c r="CE197" s="2371"/>
      <c r="CF197" s="2371"/>
    </row>
    <row r="198" spans="1:84" s="2373" customFormat="1" ht="195" x14ac:dyDescent="0.25">
      <c r="A198" s="2395">
        <v>191</v>
      </c>
      <c r="B198" s="2395" t="s">
        <v>1614</v>
      </c>
      <c r="C198" s="2396">
        <v>2</v>
      </c>
      <c r="D198" s="2397" t="s">
        <v>1407</v>
      </c>
      <c r="E198" s="2398" t="s">
        <v>15</v>
      </c>
      <c r="F198" s="2400" t="s">
        <v>30</v>
      </c>
      <c r="G198" s="2410"/>
      <c r="H198" s="2410"/>
      <c r="I198" s="2405">
        <v>44768</v>
      </c>
      <c r="J198" s="2398" t="s">
        <v>31</v>
      </c>
      <c r="K198" s="2398" t="s">
        <v>47</v>
      </c>
      <c r="L198" s="2408" t="s">
        <v>127</v>
      </c>
      <c r="M198" s="2430">
        <v>44197</v>
      </c>
      <c r="N198" s="2403" t="s">
        <v>1615</v>
      </c>
      <c r="O198" s="2371"/>
      <c r="P198" s="2371"/>
      <c r="Q198" s="2371"/>
      <c r="R198" s="2371"/>
      <c r="S198" s="2371"/>
      <c r="T198" s="2371"/>
      <c r="U198" s="2371"/>
      <c r="V198" s="2371"/>
      <c r="W198" s="2371"/>
      <c r="X198" s="2371"/>
      <c r="Y198" s="2371"/>
      <c r="Z198" s="2371"/>
      <c r="AA198" s="2371"/>
      <c r="AB198" s="2371"/>
      <c r="AC198" s="2371"/>
      <c r="AD198" s="2371"/>
      <c r="AE198" s="2371"/>
      <c r="AF198" s="2371"/>
      <c r="AG198" s="2371"/>
      <c r="AH198" s="2371"/>
      <c r="AI198" s="2371"/>
      <c r="AJ198" s="2371"/>
      <c r="AK198" s="2371"/>
      <c r="AL198" s="2371"/>
      <c r="AM198" s="2371"/>
      <c r="AN198" s="2371"/>
      <c r="AO198" s="2371"/>
      <c r="AP198" s="2371"/>
      <c r="AQ198" s="2371"/>
      <c r="AR198" s="2371"/>
      <c r="AS198" s="2371"/>
      <c r="AT198" s="2371"/>
      <c r="AU198" s="2371"/>
      <c r="AV198" s="2371"/>
      <c r="AW198" s="2371"/>
      <c r="AX198" s="2371"/>
      <c r="AY198" s="2371"/>
      <c r="AZ198" s="2371"/>
      <c r="BA198" s="2371"/>
      <c r="BB198" s="2371"/>
      <c r="BC198" s="2371"/>
      <c r="BD198" s="2371"/>
      <c r="BE198" s="2371"/>
      <c r="BF198" s="2371"/>
      <c r="BG198" s="2371"/>
      <c r="BH198" s="2371"/>
      <c r="BI198" s="2371"/>
      <c r="BJ198" s="2371"/>
      <c r="BK198" s="2371"/>
      <c r="BL198" s="2371"/>
      <c r="BM198" s="2371"/>
      <c r="BN198" s="2371"/>
      <c r="BO198" s="2371"/>
      <c r="BP198" s="2371"/>
      <c r="BQ198" s="2371"/>
      <c r="BR198" s="2371"/>
      <c r="BS198" s="2371"/>
      <c r="BT198" s="2371"/>
      <c r="BU198" s="2371"/>
      <c r="BV198" s="2371"/>
      <c r="BW198" s="2371"/>
      <c r="BX198" s="2371"/>
      <c r="BY198" s="2371"/>
      <c r="BZ198" s="2371"/>
      <c r="CA198" s="2371"/>
      <c r="CB198" s="2371"/>
      <c r="CC198" s="2371"/>
      <c r="CD198" s="2371"/>
      <c r="CE198" s="2371"/>
      <c r="CF198" s="2371"/>
    </row>
    <row r="199" spans="1:84" s="2373" customFormat="1" ht="81" customHeight="1" x14ac:dyDescent="0.25">
      <c r="A199" s="2395">
        <v>192</v>
      </c>
      <c r="B199" s="2395" t="s">
        <v>1614</v>
      </c>
      <c r="C199" s="2396">
        <v>3</v>
      </c>
      <c r="D199" s="2397" t="s">
        <v>1407</v>
      </c>
      <c r="E199" s="2398" t="s">
        <v>15</v>
      </c>
      <c r="F199" s="2400" t="s">
        <v>30</v>
      </c>
      <c r="G199" s="2410"/>
      <c r="H199" s="2410"/>
      <c r="I199" s="2405">
        <v>44443</v>
      </c>
      <c r="J199" s="2398" t="s">
        <v>31</v>
      </c>
      <c r="K199" s="2398" t="s">
        <v>47</v>
      </c>
      <c r="L199" s="2408" t="s">
        <v>127</v>
      </c>
      <c r="M199" s="2430">
        <v>44443</v>
      </c>
      <c r="N199" s="2403" t="s">
        <v>1540</v>
      </c>
      <c r="O199" s="2371"/>
      <c r="P199" s="2371"/>
      <c r="Q199" s="2371"/>
      <c r="R199" s="2371"/>
      <c r="S199" s="2371"/>
      <c r="T199" s="2371"/>
      <c r="U199" s="2371"/>
      <c r="V199" s="2371"/>
      <c r="W199" s="2371"/>
      <c r="X199" s="2371"/>
      <c r="Y199" s="2371"/>
      <c r="Z199" s="2371"/>
      <c r="AA199" s="2371"/>
      <c r="AB199" s="2371"/>
      <c r="AC199" s="2371"/>
      <c r="AD199" s="2371"/>
      <c r="AE199" s="2371"/>
      <c r="AF199" s="2371"/>
      <c r="AG199" s="2371"/>
      <c r="AH199" s="2371"/>
      <c r="AI199" s="2371"/>
      <c r="AJ199" s="2371"/>
      <c r="AK199" s="2371"/>
      <c r="AL199" s="2371"/>
      <c r="AM199" s="2371"/>
      <c r="AN199" s="2371"/>
      <c r="AO199" s="2371"/>
      <c r="AP199" s="2371"/>
      <c r="AQ199" s="2371"/>
      <c r="AR199" s="2371"/>
      <c r="AS199" s="2371"/>
      <c r="AT199" s="2371"/>
      <c r="AU199" s="2371"/>
      <c r="AV199" s="2371"/>
      <c r="AW199" s="2371"/>
      <c r="AX199" s="2371"/>
      <c r="AY199" s="2371"/>
      <c r="AZ199" s="2371"/>
      <c r="BA199" s="2371"/>
      <c r="BB199" s="2371"/>
      <c r="BC199" s="2371"/>
      <c r="BD199" s="2371"/>
      <c r="BE199" s="2371"/>
      <c r="BF199" s="2371"/>
      <c r="BG199" s="2371"/>
      <c r="BH199" s="2371"/>
      <c r="BI199" s="2371"/>
      <c r="BJ199" s="2371"/>
      <c r="BK199" s="2371"/>
      <c r="BL199" s="2371"/>
      <c r="BM199" s="2371"/>
      <c r="BN199" s="2371"/>
      <c r="BO199" s="2371"/>
      <c r="BP199" s="2371"/>
      <c r="BQ199" s="2371"/>
      <c r="BR199" s="2371"/>
      <c r="BS199" s="2371"/>
      <c r="BT199" s="2371"/>
      <c r="BU199" s="2371"/>
      <c r="BV199" s="2371"/>
      <c r="BW199" s="2371"/>
      <c r="BX199" s="2371"/>
      <c r="BY199" s="2371"/>
      <c r="BZ199" s="2371"/>
      <c r="CA199" s="2371"/>
      <c r="CB199" s="2371"/>
      <c r="CC199" s="2371"/>
      <c r="CD199" s="2371"/>
      <c r="CE199" s="2371"/>
      <c r="CF199" s="2371"/>
    </row>
    <row r="200" spans="1:84" s="2373" customFormat="1" ht="136.5" x14ac:dyDescent="0.25">
      <c r="A200" s="2395">
        <v>193</v>
      </c>
      <c r="B200" s="2395" t="s">
        <v>1614</v>
      </c>
      <c r="C200" s="2396">
        <v>4</v>
      </c>
      <c r="D200" s="2397" t="s">
        <v>1616</v>
      </c>
      <c r="E200" s="2398" t="s">
        <v>15</v>
      </c>
      <c r="F200" s="2400" t="s">
        <v>30</v>
      </c>
      <c r="G200" s="2410"/>
      <c r="H200" s="2410"/>
      <c r="I200" s="2405">
        <v>45593</v>
      </c>
      <c r="J200" s="2398" t="s">
        <v>47</v>
      </c>
      <c r="K200" s="2398" t="s">
        <v>47</v>
      </c>
      <c r="L200" s="2408" t="s">
        <v>127</v>
      </c>
      <c r="M200" s="2430"/>
      <c r="N200" s="2403" t="s">
        <v>1617</v>
      </c>
      <c r="O200" s="2371"/>
      <c r="P200" s="2371"/>
      <c r="Q200" s="2371"/>
      <c r="R200" s="2371"/>
      <c r="S200" s="2371"/>
      <c r="T200" s="2371"/>
      <c r="U200" s="2371"/>
      <c r="V200" s="2371"/>
      <c r="W200" s="2371"/>
      <c r="X200" s="2371"/>
      <c r="Y200" s="2371"/>
      <c r="Z200" s="2371"/>
      <c r="AA200" s="2371"/>
      <c r="AB200" s="2371"/>
      <c r="AC200" s="2371"/>
      <c r="AD200" s="2371"/>
      <c r="AE200" s="2371"/>
      <c r="AF200" s="2371"/>
      <c r="AG200" s="2371"/>
      <c r="AH200" s="2371"/>
      <c r="AI200" s="2371"/>
      <c r="AJ200" s="2371"/>
      <c r="AK200" s="2371"/>
      <c r="AL200" s="2371"/>
      <c r="AM200" s="2371"/>
      <c r="AN200" s="2371"/>
      <c r="AO200" s="2371"/>
      <c r="AP200" s="2371"/>
      <c r="AQ200" s="2371"/>
      <c r="AR200" s="2371"/>
      <c r="AS200" s="2371"/>
      <c r="AT200" s="2371"/>
      <c r="AU200" s="2371"/>
      <c r="AV200" s="2371"/>
      <c r="AW200" s="2371"/>
      <c r="AX200" s="2371"/>
      <c r="AY200" s="2371"/>
      <c r="AZ200" s="2371"/>
      <c r="BA200" s="2371"/>
      <c r="BB200" s="2371"/>
      <c r="BC200" s="2371"/>
      <c r="BD200" s="2371"/>
      <c r="BE200" s="2371"/>
      <c r="BF200" s="2371"/>
      <c r="BG200" s="2371"/>
      <c r="BH200" s="2371"/>
      <c r="BI200" s="2371"/>
      <c r="BJ200" s="2371"/>
      <c r="BK200" s="2371"/>
      <c r="BL200" s="2371"/>
      <c r="BM200" s="2371"/>
      <c r="BN200" s="2371"/>
      <c r="BO200" s="2371"/>
      <c r="BP200" s="2371"/>
      <c r="BQ200" s="2371"/>
      <c r="BR200" s="2371"/>
      <c r="BS200" s="2371"/>
      <c r="BT200" s="2371"/>
      <c r="BU200" s="2371"/>
      <c r="BV200" s="2371"/>
      <c r="BW200" s="2371"/>
      <c r="BX200" s="2371"/>
      <c r="BY200" s="2371"/>
      <c r="BZ200" s="2371"/>
      <c r="CA200" s="2371"/>
      <c r="CB200" s="2371"/>
      <c r="CC200" s="2371"/>
      <c r="CD200" s="2371"/>
      <c r="CE200" s="2371"/>
      <c r="CF200" s="2371"/>
    </row>
    <row r="201" spans="1:84" s="2373" customFormat="1" ht="58.5" x14ac:dyDescent="0.25">
      <c r="A201" s="2395">
        <v>194</v>
      </c>
      <c r="B201" s="2395" t="s">
        <v>1614</v>
      </c>
      <c r="C201" s="2396">
        <v>5</v>
      </c>
      <c r="D201" s="2397" t="s">
        <v>1407</v>
      </c>
      <c r="E201" s="2398" t="s">
        <v>15</v>
      </c>
      <c r="F201" s="2400" t="s">
        <v>30</v>
      </c>
      <c r="G201" s="2410"/>
      <c r="H201" s="2410"/>
      <c r="I201" s="2405">
        <v>46411</v>
      </c>
      <c r="J201" s="2398" t="s">
        <v>31</v>
      </c>
      <c r="K201" s="2398" t="s">
        <v>47</v>
      </c>
      <c r="L201" s="2408" t="s">
        <v>118</v>
      </c>
      <c r="M201" s="2430"/>
      <c r="N201" s="2403"/>
      <c r="O201" s="2371"/>
      <c r="P201" s="2371"/>
      <c r="Q201" s="2371"/>
      <c r="R201" s="2371"/>
      <c r="S201" s="2371"/>
      <c r="T201" s="2371"/>
      <c r="U201" s="2371"/>
      <c r="V201" s="2371"/>
      <c r="W201" s="2371"/>
      <c r="X201" s="2371"/>
      <c r="Y201" s="2371"/>
      <c r="Z201" s="2371"/>
      <c r="AA201" s="2371"/>
      <c r="AB201" s="2371"/>
      <c r="AC201" s="2371"/>
      <c r="AD201" s="2371"/>
      <c r="AE201" s="2371"/>
      <c r="AF201" s="2371"/>
      <c r="AG201" s="2371"/>
      <c r="AH201" s="2371"/>
      <c r="AI201" s="2371"/>
      <c r="AJ201" s="2371"/>
      <c r="AK201" s="2371"/>
      <c r="AL201" s="2371"/>
      <c r="AM201" s="2371"/>
      <c r="AN201" s="2371"/>
      <c r="AO201" s="2371"/>
      <c r="AP201" s="2371"/>
      <c r="AQ201" s="2371"/>
      <c r="AR201" s="2371"/>
      <c r="AS201" s="2371"/>
      <c r="AT201" s="2371"/>
      <c r="AU201" s="2371"/>
      <c r="AV201" s="2371"/>
      <c r="AW201" s="2371"/>
      <c r="AX201" s="2371"/>
      <c r="AY201" s="2371"/>
      <c r="AZ201" s="2371"/>
      <c r="BA201" s="2371"/>
      <c r="BB201" s="2371"/>
      <c r="BC201" s="2371"/>
      <c r="BD201" s="2371"/>
      <c r="BE201" s="2371"/>
      <c r="BF201" s="2371"/>
      <c r="BG201" s="2371"/>
      <c r="BH201" s="2371"/>
      <c r="BI201" s="2371"/>
      <c r="BJ201" s="2371"/>
      <c r="BK201" s="2371"/>
      <c r="BL201" s="2371"/>
      <c r="BM201" s="2371"/>
      <c r="BN201" s="2371"/>
      <c r="BO201" s="2371"/>
      <c r="BP201" s="2371"/>
      <c r="BQ201" s="2371"/>
      <c r="BR201" s="2371"/>
      <c r="BS201" s="2371"/>
      <c r="BT201" s="2371"/>
      <c r="BU201" s="2371"/>
      <c r="BV201" s="2371"/>
      <c r="BW201" s="2371"/>
      <c r="BX201" s="2371"/>
      <c r="BY201" s="2371"/>
      <c r="BZ201" s="2371"/>
      <c r="CA201" s="2371"/>
      <c r="CB201" s="2371"/>
      <c r="CC201" s="2371"/>
      <c r="CD201" s="2371"/>
      <c r="CE201" s="2371"/>
      <c r="CF201" s="2371"/>
    </row>
    <row r="202" spans="1:84" s="2373" customFormat="1" ht="19.5" x14ac:dyDescent="0.25">
      <c r="A202" s="2395">
        <v>195</v>
      </c>
      <c r="B202" s="2395" t="s">
        <v>1614</v>
      </c>
      <c r="C202" s="2396">
        <v>6</v>
      </c>
      <c r="D202" s="2397" t="s">
        <v>1281</v>
      </c>
      <c r="E202" s="2398" t="s">
        <v>15</v>
      </c>
      <c r="F202" s="2400" t="s">
        <v>30</v>
      </c>
      <c r="G202" s="2410"/>
      <c r="H202" s="2410"/>
      <c r="I202" s="2405">
        <v>46463</v>
      </c>
      <c r="J202" s="2398" t="s">
        <v>31</v>
      </c>
      <c r="K202" s="2398" t="s">
        <v>47</v>
      </c>
      <c r="L202" s="2408" t="s">
        <v>118</v>
      </c>
      <c r="M202" s="2430"/>
      <c r="N202" s="2403"/>
      <c r="O202" s="2371"/>
      <c r="P202" s="2371"/>
      <c r="Q202" s="2371"/>
      <c r="R202" s="2371"/>
      <c r="S202" s="2371"/>
      <c r="T202" s="2371"/>
      <c r="U202" s="2371"/>
      <c r="V202" s="2371"/>
      <c r="W202" s="2371"/>
      <c r="X202" s="2371"/>
      <c r="Y202" s="2371"/>
      <c r="Z202" s="2371"/>
      <c r="AA202" s="2371"/>
      <c r="AB202" s="2371"/>
      <c r="AC202" s="2371"/>
      <c r="AD202" s="2371"/>
      <c r="AE202" s="2371"/>
      <c r="AF202" s="2371"/>
      <c r="AG202" s="2371"/>
      <c r="AH202" s="2371"/>
      <c r="AI202" s="2371"/>
      <c r="AJ202" s="2371"/>
      <c r="AK202" s="2371"/>
      <c r="AL202" s="2371"/>
      <c r="AM202" s="2371"/>
      <c r="AN202" s="2371"/>
      <c r="AO202" s="2371"/>
      <c r="AP202" s="2371"/>
      <c r="AQ202" s="2371"/>
      <c r="AR202" s="2371"/>
      <c r="AS202" s="2371"/>
      <c r="AT202" s="2371"/>
      <c r="AU202" s="2371"/>
      <c r="AV202" s="2371"/>
      <c r="AW202" s="2371"/>
      <c r="AX202" s="2371"/>
      <c r="AY202" s="2371"/>
      <c r="AZ202" s="2371"/>
      <c r="BA202" s="2371"/>
      <c r="BB202" s="2371"/>
      <c r="BC202" s="2371"/>
      <c r="BD202" s="2371"/>
      <c r="BE202" s="2371"/>
      <c r="BF202" s="2371"/>
      <c r="BG202" s="2371"/>
      <c r="BH202" s="2371"/>
      <c r="BI202" s="2371"/>
      <c r="BJ202" s="2371"/>
      <c r="BK202" s="2371"/>
      <c r="BL202" s="2371"/>
      <c r="BM202" s="2371"/>
      <c r="BN202" s="2371"/>
      <c r="BO202" s="2371"/>
      <c r="BP202" s="2371"/>
      <c r="BQ202" s="2371"/>
      <c r="BR202" s="2371"/>
      <c r="BS202" s="2371"/>
      <c r="BT202" s="2371"/>
      <c r="BU202" s="2371"/>
      <c r="BV202" s="2371"/>
      <c r="BW202" s="2371"/>
      <c r="BX202" s="2371"/>
      <c r="BY202" s="2371"/>
      <c r="BZ202" s="2371"/>
      <c r="CA202" s="2371"/>
      <c r="CB202" s="2371"/>
      <c r="CC202" s="2371"/>
      <c r="CD202" s="2371"/>
      <c r="CE202" s="2371"/>
      <c r="CF202" s="2371"/>
    </row>
    <row r="203" spans="1:84" ht="57.95" customHeight="1" x14ac:dyDescent="0.25">
      <c r="A203" s="2395">
        <v>196</v>
      </c>
      <c r="B203" s="2395" t="s">
        <v>1614</v>
      </c>
      <c r="C203" s="2396">
        <v>7</v>
      </c>
      <c r="D203" s="2429" t="s">
        <v>1464</v>
      </c>
      <c r="E203" s="2398" t="s">
        <v>15</v>
      </c>
      <c r="F203" s="2400" t="s">
        <v>16</v>
      </c>
      <c r="G203" s="2424" t="s">
        <v>1618</v>
      </c>
      <c r="H203" s="2398" t="s">
        <v>1405</v>
      </c>
      <c r="I203" s="2405"/>
      <c r="J203" s="2398"/>
      <c r="K203" s="2398"/>
      <c r="L203" s="2420"/>
      <c r="M203" s="2430"/>
      <c r="N203" s="2398" t="s">
        <v>1619</v>
      </c>
    </row>
    <row r="204" spans="1:84" s="2373" customFormat="1" ht="97.5" x14ac:dyDescent="0.25">
      <c r="A204" s="2395">
        <v>197</v>
      </c>
      <c r="B204" s="2395" t="s">
        <v>1614</v>
      </c>
      <c r="C204" s="2396">
        <v>8</v>
      </c>
      <c r="D204" s="2397" t="s">
        <v>1281</v>
      </c>
      <c r="E204" s="2398" t="s">
        <v>15</v>
      </c>
      <c r="F204" s="2400" t="s">
        <v>30</v>
      </c>
      <c r="G204" s="2410"/>
      <c r="H204" s="2410"/>
      <c r="I204" s="2405">
        <v>46435</v>
      </c>
      <c r="J204" s="2398" t="s">
        <v>31</v>
      </c>
      <c r="K204" s="2398" t="s">
        <v>47</v>
      </c>
      <c r="L204" s="2408" t="s">
        <v>127</v>
      </c>
      <c r="M204" s="2430">
        <v>45040</v>
      </c>
      <c r="N204" s="2403" t="s">
        <v>1620</v>
      </c>
      <c r="O204" s="2371"/>
      <c r="P204" s="2371"/>
      <c r="Q204" s="2371"/>
      <c r="R204" s="2371"/>
      <c r="S204" s="2371"/>
      <c r="T204" s="2371"/>
      <c r="U204" s="2371"/>
      <c r="V204" s="2371"/>
      <c r="W204" s="2371"/>
      <c r="X204" s="2371"/>
      <c r="Y204" s="2371"/>
      <c r="Z204" s="2371"/>
      <c r="AA204" s="2371"/>
      <c r="AB204" s="2371"/>
      <c r="AC204" s="2371"/>
      <c r="AD204" s="2371"/>
      <c r="AE204" s="2371"/>
      <c r="AF204" s="2371"/>
      <c r="AG204" s="2371"/>
      <c r="AH204" s="2371"/>
      <c r="AI204" s="2371"/>
      <c r="AJ204" s="2371"/>
      <c r="AK204" s="2371"/>
      <c r="AL204" s="2371"/>
      <c r="AM204" s="2371"/>
      <c r="AN204" s="2371"/>
      <c r="AO204" s="2371"/>
      <c r="AP204" s="2371"/>
      <c r="AQ204" s="2371"/>
      <c r="AR204" s="2371"/>
      <c r="AS204" s="2371"/>
      <c r="AT204" s="2371"/>
      <c r="AU204" s="2371"/>
      <c r="AV204" s="2371"/>
      <c r="AW204" s="2371"/>
      <c r="AX204" s="2371"/>
      <c r="AY204" s="2371"/>
      <c r="AZ204" s="2371"/>
      <c r="BA204" s="2371"/>
      <c r="BB204" s="2371"/>
      <c r="BC204" s="2371"/>
      <c r="BD204" s="2371"/>
      <c r="BE204" s="2371"/>
      <c r="BF204" s="2371"/>
      <c r="BG204" s="2371"/>
      <c r="BH204" s="2371"/>
      <c r="BI204" s="2371"/>
      <c r="BJ204" s="2371"/>
      <c r="BK204" s="2371"/>
      <c r="BL204" s="2371"/>
      <c r="BM204" s="2371"/>
      <c r="BN204" s="2371"/>
      <c r="BO204" s="2371"/>
      <c r="BP204" s="2371"/>
      <c r="BQ204" s="2371"/>
      <c r="BR204" s="2371"/>
      <c r="BS204" s="2371"/>
      <c r="BT204" s="2371"/>
      <c r="BU204" s="2371"/>
      <c r="BV204" s="2371"/>
      <c r="BW204" s="2371"/>
      <c r="BX204" s="2371"/>
      <c r="BY204" s="2371"/>
      <c r="BZ204" s="2371"/>
      <c r="CA204" s="2371"/>
      <c r="CB204" s="2371"/>
      <c r="CC204" s="2371"/>
      <c r="CD204" s="2371"/>
      <c r="CE204" s="2371"/>
      <c r="CF204" s="2371"/>
    </row>
    <row r="205" spans="1:84" s="2373" customFormat="1" ht="19.5" x14ac:dyDescent="0.25">
      <c r="A205" s="2395">
        <v>198</v>
      </c>
      <c r="B205" s="2395" t="s">
        <v>1614</v>
      </c>
      <c r="C205" s="2396">
        <v>10</v>
      </c>
      <c r="D205" s="2397" t="s">
        <v>1414</v>
      </c>
      <c r="E205" s="2398" t="s">
        <v>15</v>
      </c>
      <c r="F205" s="2400" t="s">
        <v>30</v>
      </c>
      <c r="G205" s="2410"/>
      <c r="H205" s="2410"/>
      <c r="I205" s="2405">
        <v>46158</v>
      </c>
      <c r="J205" s="2398" t="s">
        <v>31</v>
      </c>
      <c r="K205" s="2398" t="s">
        <v>47</v>
      </c>
      <c r="L205" s="2408" t="s">
        <v>118</v>
      </c>
      <c r="M205" s="2430"/>
      <c r="N205" s="2403"/>
      <c r="O205" s="2371"/>
      <c r="P205" s="2371"/>
      <c r="Q205" s="2371"/>
      <c r="R205" s="2371"/>
      <c r="S205" s="2371"/>
      <c r="T205" s="2371"/>
      <c r="U205" s="2371"/>
      <c r="V205" s="2371"/>
      <c r="W205" s="2371"/>
      <c r="X205" s="2371"/>
      <c r="Y205" s="2371"/>
      <c r="Z205" s="2371"/>
      <c r="AA205" s="2371"/>
      <c r="AB205" s="2371"/>
      <c r="AC205" s="2371"/>
      <c r="AD205" s="2371"/>
      <c r="AE205" s="2371"/>
      <c r="AF205" s="2371"/>
      <c r="AG205" s="2371"/>
      <c r="AH205" s="2371"/>
      <c r="AI205" s="2371"/>
      <c r="AJ205" s="2371"/>
      <c r="AK205" s="2371"/>
      <c r="AL205" s="2371"/>
      <c r="AM205" s="2371"/>
      <c r="AN205" s="2371"/>
      <c r="AO205" s="2371"/>
      <c r="AP205" s="2371"/>
      <c r="AQ205" s="2371"/>
      <c r="AR205" s="2371"/>
      <c r="AS205" s="2371"/>
      <c r="AT205" s="2371"/>
      <c r="AU205" s="2371"/>
      <c r="AV205" s="2371"/>
      <c r="AW205" s="2371"/>
      <c r="AX205" s="2371"/>
      <c r="AY205" s="2371"/>
      <c r="AZ205" s="2371"/>
      <c r="BA205" s="2371"/>
      <c r="BB205" s="2371"/>
      <c r="BC205" s="2371"/>
      <c r="BD205" s="2371"/>
      <c r="BE205" s="2371"/>
      <c r="BF205" s="2371"/>
      <c r="BG205" s="2371"/>
      <c r="BH205" s="2371"/>
      <c r="BI205" s="2371"/>
      <c r="BJ205" s="2371"/>
      <c r="BK205" s="2371"/>
      <c r="BL205" s="2371"/>
      <c r="BM205" s="2371"/>
      <c r="BN205" s="2371"/>
      <c r="BO205" s="2371"/>
      <c r="BP205" s="2371"/>
      <c r="BQ205" s="2371"/>
      <c r="BR205" s="2371"/>
      <c r="BS205" s="2371"/>
      <c r="BT205" s="2371"/>
      <c r="BU205" s="2371"/>
      <c r="BV205" s="2371"/>
      <c r="BW205" s="2371"/>
      <c r="BX205" s="2371"/>
      <c r="BY205" s="2371"/>
      <c r="BZ205" s="2371"/>
      <c r="CA205" s="2371"/>
      <c r="CB205" s="2371"/>
      <c r="CC205" s="2371"/>
      <c r="CD205" s="2371"/>
      <c r="CE205" s="2371"/>
      <c r="CF205" s="2371"/>
    </row>
    <row r="206" spans="1:84" s="2373" customFormat="1" ht="121.5" customHeight="1" x14ac:dyDescent="0.25">
      <c r="A206" s="2395">
        <v>199</v>
      </c>
      <c r="B206" s="2395" t="s">
        <v>1614</v>
      </c>
      <c r="C206" s="2396">
        <v>12</v>
      </c>
      <c r="D206" s="2397" t="s">
        <v>1281</v>
      </c>
      <c r="E206" s="2398" t="s">
        <v>15</v>
      </c>
      <c r="F206" s="2400" t="s">
        <v>30</v>
      </c>
      <c r="G206" s="2410"/>
      <c r="H206" s="2410"/>
      <c r="I206" s="2405">
        <v>44131</v>
      </c>
      <c r="J206" s="2398" t="s">
        <v>31</v>
      </c>
      <c r="K206" s="2398" t="s">
        <v>47</v>
      </c>
      <c r="L206" s="2408" t="s">
        <v>127</v>
      </c>
      <c r="M206" s="2430">
        <v>44131</v>
      </c>
      <c r="N206" s="2403" t="s">
        <v>1436</v>
      </c>
      <c r="O206" s="2371"/>
      <c r="P206" s="2371"/>
      <c r="Q206" s="2371"/>
      <c r="R206" s="2371"/>
      <c r="S206" s="2371"/>
      <c r="T206" s="2371"/>
      <c r="U206" s="2371"/>
      <c r="V206" s="2371"/>
      <c r="W206" s="2371"/>
      <c r="X206" s="2371"/>
      <c r="Y206" s="2371"/>
      <c r="Z206" s="2371"/>
      <c r="AA206" s="2371"/>
      <c r="AB206" s="2371"/>
      <c r="AC206" s="2371"/>
      <c r="AD206" s="2371"/>
      <c r="AE206" s="2371"/>
      <c r="AF206" s="2371"/>
      <c r="AG206" s="2371"/>
      <c r="AH206" s="2371"/>
      <c r="AI206" s="2371"/>
      <c r="AJ206" s="2371"/>
      <c r="AK206" s="2371"/>
      <c r="AL206" s="2371"/>
      <c r="AM206" s="2371"/>
      <c r="AN206" s="2371"/>
      <c r="AO206" s="2371"/>
      <c r="AP206" s="2371"/>
      <c r="AQ206" s="2371"/>
      <c r="AR206" s="2371"/>
      <c r="AS206" s="2371"/>
      <c r="AT206" s="2371"/>
      <c r="AU206" s="2371"/>
      <c r="AV206" s="2371"/>
      <c r="AW206" s="2371"/>
      <c r="AX206" s="2371"/>
      <c r="AY206" s="2371"/>
      <c r="AZ206" s="2371"/>
      <c r="BA206" s="2371"/>
      <c r="BB206" s="2371"/>
      <c r="BC206" s="2371"/>
      <c r="BD206" s="2371"/>
      <c r="BE206" s="2371"/>
      <c r="BF206" s="2371"/>
      <c r="BG206" s="2371"/>
      <c r="BH206" s="2371"/>
      <c r="BI206" s="2371"/>
      <c r="BJ206" s="2371"/>
      <c r="BK206" s="2371"/>
      <c r="BL206" s="2371"/>
      <c r="BM206" s="2371"/>
      <c r="BN206" s="2371"/>
      <c r="BO206" s="2371"/>
      <c r="BP206" s="2371"/>
      <c r="BQ206" s="2371"/>
      <c r="BR206" s="2371"/>
      <c r="BS206" s="2371"/>
      <c r="BT206" s="2371"/>
      <c r="BU206" s="2371"/>
      <c r="BV206" s="2371"/>
      <c r="BW206" s="2371"/>
      <c r="BX206" s="2371"/>
      <c r="BY206" s="2371"/>
      <c r="BZ206" s="2371"/>
      <c r="CA206" s="2371"/>
      <c r="CB206" s="2371"/>
      <c r="CC206" s="2371"/>
      <c r="CD206" s="2371"/>
      <c r="CE206" s="2371"/>
      <c r="CF206" s="2371"/>
    </row>
    <row r="207" spans="1:84" ht="57.95" customHeight="1" x14ac:dyDescent="0.25">
      <c r="A207" s="2395">
        <v>200</v>
      </c>
      <c r="B207" s="2395" t="s">
        <v>1621</v>
      </c>
      <c r="C207" s="2396">
        <v>16</v>
      </c>
      <c r="D207" s="2429" t="s">
        <v>1475</v>
      </c>
      <c r="E207" s="2398" t="s">
        <v>15</v>
      </c>
      <c r="F207" s="2400" t="s">
        <v>16</v>
      </c>
      <c r="G207" s="2424" t="s">
        <v>1622</v>
      </c>
      <c r="H207" s="2424"/>
      <c r="I207" s="2405"/>
      <c r="J207" s="2398"/>
      <c r="K207" s="2398"/>
      <c r="L207" s="2420"/>
      <c r="M207" s="2430"/>
      <c r="N207" s="2403"/>
    </row>
    <row r="208" spans="1:84" ht="57.95" customHeight="1" x14ac:dyDescent="0.25">
      <c r="A208" s="2395">
        <v>201</v>
      </c>
      <c r="B208" s="2395" t="s">
        <v>1621</v>
      </c>
      <c r="C208" s="2396">
        <v>18</v>
      </c>
      <c r="D208" s="2429" t="s">
        <v>1504</v>
      </c>
      <c r="E208" s="2398" t="s">
        <v>15</v>
      </c>
      <c r="F208" s="2400" t="s">
        <v>16</v>
      </c>
      <c r="G208" s="2424" t="s">
        <v>1623</v>
      </c>
      <c r="H208" s="2398" t="s">
        <v>1405</v>
      </c>
      <c r="I208" s="2405"/>
      <c r="J208" s="2398"/>
      <c r="K208" s="2398"/>
      <c r="L208" s="2420"/>
      <c r="M208" s="2430"/>
      <c r="N208" s="2452" t="s">
        <v>1624</v>
      </c>
    </row>
    <row r="209" spans="1:84" ht="57.95" customHeight="1" x14ac:dyDescent="0.25">
      <c r="A209" s="2395">
        <v>202</v>
      </c>
      <c r="B209" s="2395" t="s">
        <v>1621</v>
      </c>
      <c r="C209" s="2396">
        <v>19</v>
      </c>
      <c r="D209" s="2429" t="s">
        <v>1475</v>
      </c>
      <c r="E209" s="2398" t="s">
        <v>15</v>
      </c>
      <c r="F209" s="2400" t="s">
        <v>16</v>
      </c>
      <c r="G209" s="2424" t="s">
        <v>1625</v>
      </c>
      <c r="H209" s="2424"/>
      <c r="I209" s="2405"/>
      <c r="J209" s="2398"/>
      <c r="K209" s="2398"/>
      <c r="L209" s="2420"/>
      <c r="M209" s="2430"/>
      <c r="N209" s="2452"/>
    </row>
    <row r="210" spans="1:84" ht="57.95" customHeight="1" x14ac:dyDescent="0.25">
      <c r="A210" s="2395">
        <v>203</v>
      </c>
      <c r="B210" s="2395" t="s">
        <v>1621</v>
      </c>
      <c r="C210" s="2396">
        <v>20</v>
      </c>
      <c r="D210" s="2429" t="s">
        <v>1475</v>
      </c>
      <c r="E210" s="2398" t="s">
        <v>15</v>
      </c>
      <c r="F210" s="2400" t="s">
        <v>16</v>
      </c>
      <c r="G210" s="2424" t="s">
        <v>1626</v>
      </c>
      <c r="H210" s="2424" t="s">
        <v>1405</v>
      </c>
      <c r="I210" s="2405"/>
      <c r="J210" s="2398"/>
      <c r="K210" s="2398"/>
      <c r="L210" s="2440"/>
      <c r="M210" s="2411"/>
      <c r="N210" s="2452" t="s">
        <v>1624</v>
      </c>
    </row>
    <row r="211" spans="1:84" ht="57.95" customHeight="1" x14ac:dyDescent="0.25">
      <c r="A211" s="2395">
        <v>204</v>
      </c>
      <c r="B211" s="2395" t="s">
        <v>1621</v>
      </c>
      <c r="C211" s="2396">
        <v>25</v>
      </c>
      <c r="D211" s="2429" t="s">
        <v>1475</v>
      </c>
      <c r="E211" s="2398" t="s">
        <v>15</v>
      </c>
      <c r="F211" s="2400" t="s">
        <v>16</v>
      </c>
      <c r="G211" s="2424" t="s">
        <v>1627</v>
      </c>
      <c r="H211" s="2424"/>
      <c r="I211" s="2405"/>
      <c r="J211" s="2398"/>
      <c r="K211" s="2398"/>
      <c r="L211" s="2420"/>
      <c r="M211" s="2430"/>
      <c r="N211" s="2403"/>
    </row>
    <row r="212" spans="1:84" ht="80.099999999999994" customHeight="1" x14ac:dyDescent="0.25">
      <c r="A212" s="2395">
        <v>205</v>
      </c>
      <c r="B212" s="2395" t="s">
        <v>1621</v>
      </c>
      <c r="C212" s="2396">
        <v>27</v>
      </c>
      <c r="D212" s="2429" t="s">
        <v>1475</v>
      </c>
      <c r="E212" s="2398" t="s">
        <v>15</v>
      </c>
      <c r="F212" s="2400" t="s">
        <v>16</v>
      </c>
      <c r="G212" s="2424" t="s">
        <v>1628</v>
      </c>
      <c r="H212" s="2424"/>
      <c r="I212" s="2405"/>
      <c r="J212" s="2398"/>
      <c r="K212" s="2398"/>
      <c r="L212" s="2420"/>
      <c r="M212" s="2430"/>
      <c r="N212" s="2403"/>
    </row>
    <row r="213" spans="1:84" ht="57.95" customHeight="1" x14ac:dyDescent="0.25">
      <c r="A213" s="2395">
        <v>206</v>
      </c>
      <c r="B213" s="2395" t="s">
        <v>1621</v>
      </c>
      <c r="C213" s="2396">
        <v>52</v>
      </c>
      <c r="D213" s="2429" t="s">
        <v>1504</v>
      </c>
      <c r="E213" s="2398" t="s">
        <v>15</v>
      </c>
      <c r="F213" s="2400" t="s">
        <v>16</v>
      </c>
      <c r="G213" s="2424" t="s">
        <v>1629</v>
      </c>
      <c r="H213" s="2424"/>
      <c r="I213" s="2405"/>
      <c r="J213" s="2398"/>
      <c r="K213" s="2398"/>
      <c r="L213" s="2420"/>
      <c r="M213" s="2430"/>
      <c r="N213" s="2403"/>
    </row>
    <row r="214" spans="1:84" ht="57.95" customHeight="1" x14ac:dyDescent="0.25">
      <c r="A214" s="2395">
        <v>207</v>
      </c>
      <c r="B214" s="2395" t="s">
        <v>1621</v>
      </c>
      <c r="C214" s="2396">
        <v>71</v>
      </c>
      <c r="D214" s="2429" t="s">
        <v>1475</v>
      </c>
      <c r="E214" s="2398" t="s">
        <v>15</v>
      </c>
      <c r="F214" s="2400" t="s">
        <v>16</v>
      </c>
      <c r="G214" s="2424" t="s">
        <v>1630</v>
      </c>
      <c r="H214" s="2424"/>
      <c r="I214" s="2405"/>
      <c r="J214" s="2398"/>
      <c r="K214" s="2398"/>
      <c r="L214" s="2420"/>
      <c r="M214" s="2430"/>
      <c r="N214" s="2403"/>
    </row>
    <row r="215" spans="1:84" ht="57.95" customHeight="1" x14ac:dyDescent="0.25">
      <c r="A215" s="2395">
        <v>208</v>
      </c>
      <c r="B215" s="2395" t="s">
        <v>1631</v>
      </c>
      <c r="C215" s="2396">
        <v>2</v>
      </c>
      <c r="D215" s="2429" t="s">
        <v>1475</v>
      </c>
      <c r="E215" s="2398" t="s">
        <v>15</v>
      </c>
      <c r="F215" s="2400" t="s">
        <v>16</v>
      </c>
      <c r="G215" s="2424" t="s">
        <v>1632</v>
      </c>
      <c r="H215" s="2424"/>
      <c r="I215" s="2405"/>
      <c r="J215" s="2398"/>
      <c r="K215" s="2398"/>
      <c r="L215" s="2420"/>
      <c r="M215" s="2430"/>
      <c r="N215" s="2403"/>
    </row>
    <row r="216" spans="1:84" ht="57.95" customHeight="1" x14ac:dyDescent="0.25">
      <c r="A216" s="2395">
        <v>209</v>
      </c>
      <c r="B216" s="2395" t="s">
        <v>1631</v>
      </c>
      <c r="C216" s="2396">
        <v>3</v>
      </c>
      <c r="D216" s="2429" t="s">
        <v>1475</v>
      </c>
      <c r="E216" s="2398" t="s">
        <v>15</v>
      </c>
      <c r="F216" s="2400" t="s">
        <v>16</v>
      </c>
      <c r="G216" s="2424" t="s">
        <v>1633</v>
      </c>
      <c r="H216" s="2422" t="s">
        <v>1444</v>
      </c>
      <c r="I216" s="2405"/>
      <c r="J216" s="2398"/>
      <c r="K216" s="2398"/>
      <c r="L216" s="2420"/>
      <c r="M216" s="2430"/>
      <c r="N216" s="2403" t="s">
        <v>1634</v>
      </c>
    </row>
    <row r="217" spans="1:84" ht="57.95" customHeight="1" x14ac:dyDescent="0.25">
      <c r="A217" s="2395">
        <v>210</v>
      </c>
      <c r="B217" s="2395" t="s">
        <v>1635</v>
      </c>
      <c r="C217" s="2396">
        <v>6</v>
      </c>
      <c r="D217" s="2429" t="s">
        <v>1475</v>
      </c>
      <c r="E217" s="2398" t="s">
        <v>15</v>
      </c>
      <c r="F217" s="2400" t="s">
        <v>16</v>
      </c>
      <c r="G217" s="2424" t="s">
        <v>1633</v>
      </c>
      <c r="H217" s="2422" t="s">
        <v>1444</v>
      </c>
      <c r="I217" s="2405"/>
      <c r="J217" s="2398"/>
      <c r="K217" s="2398"/>
      <c r="L217" s="2420"/>
      <c r="M217" s="2430"/>
      <c r="N217" s="2403" t="s">
        <v>1636</v>
      </c>
    </row>
    <row r="218" spans="1:84" ht="57.95" customHeight="1" x14ac:dyDescent="0.25">
      <c r="A218" s="2395">
        <v>211</v>
      </c>
      <c r="B218" s="2395" t="s">
        <v>1635</v>
      </c>
      <c r="C218" s="2396">
        <v>8</v>
      </c>
      <c r="D218" s="2429" t="s">
        <v>1475</v>
      </c>
      <c r="E218" s="2398" t="s">
        <v>15</v>
      </c>
      <c r="F218" s="2400" t="s">
        <v>16</v>
      </c>
      <c r="G218" s="2424" t="s">
        <v>1633</v>
      </c>
      <c r="H218" s="2422" t="s">
        <v>1444</v>
      </c>
      <c r="I218" s="2405"/>
      <c r="J218" s="2398"/>
      <c r="K218" s="2398"/>
      <c r="L218" s="2420"/>
      <c r="M218" s="2430"/>
      <c r="N218" s="2403" t="s">
        <v>1636</v>
      </c>
    </row>
    <row r="219" spans="1:84" ht="57.95" customHeight="1" x14ac:dyDescent="0.25">
      <c r="A219" s="2395">
        <v>212</v>
      </c>
      <c r="B219" s="2395" t="s">
        <v>1635</v>
      </c>
      <c r="C219" s="2396">
        <v>12</v>
      </c>
      <c r="D219" s="2429" t="s">
        <v>1475</v>
      </c>
      <c r="E219" s="2398" t="s">
        <v>15</v>
      </c>
      <c r="F219" s="2400" t="s">
        <v>16</v>
      </c>
      <c r="G219" s="2424" t="s">
        <v>1633</v>
      </c>
      <c r="H219" s="2422" t="s">
        <v>1444</v>
      </c>
      <c r="I219" s="2405"/>
      <c r="J219" s="2398"/>
      <c r="K219" s="2398"/>
      <c r="L219" s="2420"/>
      <c r="M219" s="2430"/>
      <c r="N219" s="2403" t="s">
        <v>1636</v>
      </c>
    </row>
    <row r="220" spans="1:84" ht="57.95" customHeight="1" x14ac:dyDescent="0.25">
      <c r="A220" s="2395">
        <v>213</v>
      </c>
      <c r="B220" s="2395" t="s">
        <v>1637</v>
      </c>
      <c r="C220" s="2396">
        <v>1</v>
      </c>
      <c r="D220" s="2397" t="s">
        <v>1281</v>
      </c>
      <c r="E220" s="2398" t="s">
        <v>15</v>
      </c>
      <c r="F220" s="2400" t="s">
        <v>16</v>
      </c>
      <c r="G220" s="2424" t="s">
        <v>1638</v>
      </c>
      <c r="H220" s="2398" t="s">
        <v>1405</v>
      </c>
      <c r="I220" s="2405"/>
      <c r="J220" s="2398"/>
      <c r="K220" s="2398"/>
      <c r="L220" s="2420"/>
      <c r="M220" s="2430"/>
      <c r="N220" s="2403" t="s">
        <v>1639</v>
      </c>
    </row>
    <row r="221" spans="1:84" s="2373" customFormat="1" ht="121.5" customHeight="1" x14ac:dyDescent="0.25">
      <c r="A221" s="2395">
        <v>214</v>
      </c>
      <c r="B221" s="2395" t="s">
        <v>1637</v>
      </c>
      <c r="C221" s="2396">
        <v>5</v>
      </c>
      <c r="D221" s="2397" t="s">
        <v>1281</v>
      </c>
      <c r="E221" s="2398" t="s">
        <v>15</v>
      </c>
      <c r="F221" s="2400" t="s">
        <v>30</v>
      </c>
      <c r="G221" s="2424"/>
      <c r="H221" s="2424"/>
      <c r="I221" s="2405">
        <v>44130</v>
      </c>
      <c r="J221" s="2398" t="s">
        <v>31</v>
      </c>
      <c r="K221" s="2398" t="s">
        <v>47</v>
      </c>
      <c r="L221" s="2420" t="s">
        <v>127</v>
      </c>
      <c r="M221" s="2430">
        <v>44130</v>
      </c>
      <c r="N221" s="2403" t="s">
        <v>1436</v>
      </c>
      <c r="O221" s="2371"/>
      <c r="P221" s="2371"/>
      <c r="Q221" s="2371"/>
      <c r="R221" s="2371"/>
      <c r="S221" s="2371"/>
      <c r="T221" s="2371"/>
      <c r="U221" s="2371"/>
      <c r="V221" s="2371"/>
      <c r="W221" s="2371"/>
      <c r="X221" s="2371"/>
      <c r="Y221" s="2371"/>
      <c r="Z221" s="2371"/>
      <c r="AA221" s="2371"/>
      <c r="AB221" s="2371"/>
      <c r="AC221" s="2371"/>
      <c r="AD221" s="2371"/>
      <c r="AE221" s="2371"/>
      <c r="AF221" s="2371"/>
      <c r="AG221" s="2371"/>
      <c r="AH221" s="2371"/>
      <c r="AI221" s="2371"/>
      <c r="AJ221" s="2371"/>
      <c r="AK221" s="2371"/>
      <c r="AL221" s="2371"/>
      <c r="AM221" s="2371"/>
      <c r="AN221" s="2371"/>
      <c r="AO221" s="2371"/>
      <c r="AP221" s="2371"/>
      <c r="AQ221" s="2371"/>
      <c r="AR221" s="2371"/>
      <c r="AS221" s="2371"/>
      <c r="AT221" s="2371"/>
      <c r="AU221" s="2371"/>
      <c r="AV221" s="2371"/>
      <c r="AW221" s="2371"/>
      <c r="AX221" s="2371"/>
      <c r="AY221" s="2371"/>
      <c r="AZ221" s="2371"/>
      <c r="BA221" s="2371"/>
      <c r="BB221" s="2371"/>
      <c r="BC221" s="2371"/>
      <c r="BD221" s="2371"/>
      <c r="BE221" s="2371"/>
      <c r="BF221" s="2371"/>
      <c r="BG221" s="2371"/>
      <c r="BH221" s="2371"/>
      <c r="BI221" s="2371"/>
      <c r="BJ221" s="2371"/>
      <c r="BK221" s="2371"/>
      <c r="BL221" s="2371"/>
      <c r="BM221" s="2371"/>
      <c r="BN221" s="2371"/>
      <c r="BO221" s="2371"/>
      <c r="BP221" s="2371"/>
      <c r="BQ221" s="2371"/>
      <c r="BR221" s="2371"/>
      <c r="BS221" s="2371"/>
      <c r="BT221" s="2371"/>
      <c r="BU221" s="2371"/>
      <c r="BV221" s="2371"/>
      <c r="BW221" s="2371"/>
      <c r="BX221" s="2371"/>
      <c r="BY221" s="2371"/>
      <c r="BZ221" s="2371"/>
      <c r="CA221" s="2371"/>
      <c r="CB221" s="2371"/>
      <c r="CC221" s="2371"/>
      <c r="CD221" s="2371"/>
      <c r="CE221" s="2371"/>
      <c r="CF221" s="2371"/>
    </row>
    <row r="222" spans="1:84" s="2373" customFormat="1" ht="121.5" customHeight="1" x14ac:dyDescent="0.25">
      <c r="A222" s="2395">
        <v>215</v>
      </c>
      <c r="B222" s="2395" t="s">
        <v>1637</v>
      </c>
      <c r="C222" s="2396">
        <v>9</v>
      </c>
      <c r="D222" s="2397" t="s">
        <v>1281</v>
      </c>
      <c r="E222" s="2398" t="s">
        <v>15</v>
      </c>
      <c r="F222" s="2400" t="s">
        <v>30</v>
      </c>
      <c r="G222" s="2410"/>
      <c r="H222" s="2410"/>
      <c r="I222" s="2405">
        <v>44145</v>
      </c>
      <c r="J222" s="2398" t="s">
        <v>31</v>
      </c>
      <c r="K222" s="2398" t="s">
        <v>47</v>
      </c>
      <c r="L222" s="2420" t="s">
        <v>127</v>
      </c>
      <c r="M222" s="2430">
        <v>44145</v>
      </c>
      <c r="N222" s="2403" t="s">
        <v>1436</v>
      </c>
      <c r="O222" s="2371"/>
      <c r="P222" s="2371"/>
      <c r="Q222" s="2371"/>
      <c r="R222" s="2371"/>
      <c r="S222" s="2371"/>
      <c r="T222" s="2371"/>
      <c r="U222" s="2371"/>
      <c r="V222" s="2371"/>
      <c r="W222" s="2371"/>
      <c r="X222" s="2371"/>
      <c r="Y222" s="2371"/>
      <c r="Z222" s="2371"/>
      <c r="AA222" s="2371"/>
      <c r="AB222" s="2371"/>
      <c r="AC222" s="2371"/>
      <c r="AD222" s="2371"/>
      <c r="AE222" s="2371"/>
      <c r="AF222" s="2371"/>
      <c r="AG222" s="2371"/>
      <c r="AH222" s="2371"/>
      <c r="AI222" s="2371"/>
      <c r="AJ222" s="2371"/>
      <c r="AK222" s="2371"/>
      <c r="AL222" s="2371"/>
      <c r="AM222" s="2371"/>
      <c r="AN222" s="2371"/>
      <c r="AO222" s="2371"/>
      <c r="AP222" s="2371"/>
      <c r="AQ222" s="2371"/>
      <c r="AR222" s="2371"/>
      <c r="AS222" s="2371"/>
      <c r="AT222" s="2371"/>
      <c r="AU222" s="2371"/>
      <c r="AV222" s="2371"/>
      <c r="AW222" s="2371"/>
      <c r="AX222" s="2371"/>
      <c r="AY222" s="2371"/>
      <c r="AZ222" s="2371"/>
      <c r="BA222" s="2371"/>
      <c r="BB222" s="2371"/>
      <c r="BC222" s="2371"/>
      <c r="BD222" s="2371"/>
      <c r="BE222" s="2371"/>
      <c r="BF222" s="2371"/>
      <c r="BG222" s="2371"/>
      <c r="BH222" s="2371"/>
      <c r="BI222" s="2371"/>
      <c r="BJ222" s="2371"/>
      <c r="BK222" s="2371"/>
      <c r="BL222" s="2371"/>
      <c r="BM222" s="2371"/>
      <c r="BN222" s="2371"/>
      <c r="BO222" s="2371"/>
      <c r="BP222" s="2371"/>
      <c r="BQ222" s="2371"/>
      <c r="BR222" s="2371"/>
      <c r="BS222" s="2371"/>
      <c r="BT222" s="2371"/>
      <c r="BU222" s="2371"/>
      <c r="BV222" s="2371"/>
      <c r="BW222" s="2371"/>
      <c r="BX222" s="2371"/>
      <c r="BY222" s="2371"/>
      <c r="BZ222" s="2371"/>
      <c r="CA222" s="2371"/>
      <c r="CB222" s="2371"/>
      <c r="CC222" s="2371"/>
      <c r="CD222" s="2371"/>
      <c r="CE222" s="2371"/>
      <c r="CF222" s="2371"/>
    </row>
    <row r="223" spans="1:84" s="2373" customFormat="1" ht="78" x14ac:dyDescent="0.25">
      <c r="A223" s="2395">
        <v>216</v>
      </c>
      <c r="B223" s="2395" t="s">
        <v>1637</v>
      </c>
      <c r="C223" s="2396" t="s">
        <v>1499</v>
      </c>
      <c r="D223" s="2397" t="s">
        <v>1281</v>
      </c>
      <c r="E223" s="2398" t="s">
        <v>15</v>
      </c>
      <c r="F223" s="2400" t="s">
        <v>30</v>
      </c>
      <c r="G223" s="2410"/>
      <c r="H223" s="2410"/>
      <c r="I223" s="2405">
        <v>44800</v>
      </c>
      <c r="J223" s="2398" t="s">
        <v>31</v>
      </c>
      <c r="K223" s="2398" t="s">
        <v>47</v>
      </c>
      <c r="L223" s="2408" t="s">
        <v>127</v>
      </c>
      <c r="M223" s="2430">
        <v>44800</v>
      </c>
      <c r="N223" s="2403" t="s">
        <v>1540</v>
      </c>
      <c r="O223" s="2371"/>
      <c r="P223" s="2371"/>
      <c r="Q223" s="2371"/>
      <c r="R223" s="2371"/>
      <c r="S223" s="2371"/>
      <c r="T223" s="2371"/>
      <c r="U223" s="2371"/>
      <c r="V223" s="2371"/>
      <c r="W223" s="2371"/>
      <c r="X223" s="2371"/>
      <c r="Y223" s="2371"/>
      <c r="Z223" s="2371"/>
      <c r="AA223" s="2371"/>
      <c r="AB223" s="2371"/>
      <c r="AC223" s="2371"/>
      <c r="AD223" s="2371"/>
      <c r="AE223" s="2371"/>
      <c r="AF223" s="2371"/>
      <c r="AG223" s="2371"/>
      <c r="AH223" s="2371"/>
      <c r="AI223" s="2371"/>
      <c r="AJ223" s="2371"/>
      <c r="AK223" s="2371"/>
      <c r="AL223" s="2371"/>
      <c r="AM223" s="2371"/>
      <c r="AN223" s="2371"/>
      <c r="AO223" s="2371"/>
      <c r="AP223" s="2371"/>
      <c r="AQ223" s="2371"/>
      <c r="AR223" s="2371"/>
      <c r="AS223" s="2371"/>
      <c r="AT223" s="2371"/>
      <c r="AU223" s="2371"/>
      <c r="AV223" s="2371"/>
      <c r="AW223" s="2371"/>
      <c r="AX223" s="2371"/>
      <c r="AY223" s="2371"/>
      <c r="AZ223" s="2371"/>
      <c r="BA223" s="2371"/>
      <c r="BB223" s="2371"/>
      <c r="BC223" s="2371"/>
      <c r="BD223" s="2371"/>
      <c r="BE223" s="2371"/>
      <c r="BF223" s="2371"/>
      <c r="BG223" s="2371"/>
      <c r="BH223" s="2371"/>
      <c r="BI223" s="2371"/>
      <c r="BJ223" s="2371"/>
      <c r="BK223" s="2371"/>
      <c r="BL223" s="2371"/>
      <c r="BM223" s="2371"/>
      <c r="BN223" s="2371"/>
      <c r="BO223" s="2371"/>
      <c r="BP223" s="2371"/>
      <c r="BQ223" s="2371"/>
      <c r="BR223" s="2371"/>
      <c r="BS223" s="2371"/>
      <c r="BT223" s="2371"/>
      <c r="BU223" s="2371"/>
      <c r="BV223" s="2371"/>
      <c r="BW223" s="2371"/>
      <c r="BX223" s="2371"/>
      <c r="BY223" s="2371"/>
      <c r="BZ223" s="2371"/>
      <c r="CA223" s="2371"/>
      <c r="CB223" s="2371"/>
      <c r="CC223" s="2371"/>
      <c r="CD223" s="2371"/>
      <c r="CE223" s="2371"/>
      <c r="CF223" s="2371"/>
    </row>
    <row r="224" spans="1:84" s="2373" customFormat="1" ht="19.5" x14ac:dyDescent="0.25">
      <c r="A224" s="2395">
        <v>217</v>
      </c>
      <c r="B224" s="2395" t="s">
        <v>1637</v>
      </c>
      <c r="C224" s="2396" t="s">
        <v>1571</v>
      </c>
      <c r="D224" s="2397" t="s">
        <v>1414</v>
      </c>
      <c r="E224" s="2398" t="s">
        <v>15</v>
      </c>
      <c r="F224" s="2400" t="s">
        <v>30</v>
      </c>
      <c r="G224" s="2410"/>
      <c r="H224" s="2410"/>
      <c r="I224" s="2405">
        <v>46414</v>
      </c>
      <c r="J224" s="2398" t="s">
        <v>31</v>
      </c>
      <c r="K224" s="2398" t="s">
        <v>47</v>
      </c>
      <c r="L224" s="2408" t="s">
        <v>118</v>
      </c>
      <c r="M224" s="2430"/>
      <c r="N224" s="2403"/>
      <c r="O224" s="2371"/>
      <c r="P224" s="2371"/>
      <c r="Q224" s="2371"/>
      <c r="R224" s="2371"/>
      <c r="S224" s="2371"/>
      <c r="T224" s="2371"/>
      <c r="U224" s="2371"/>
      <c r="V224" s="2371"/>
      <c r="W224" s="2371"/>
      <c r="X224" s="2371"/>
      <c r="Y224" s="2371"/>
      <c r="Z224" s="2371"/>
      <c r="AA224" s="2371"/>
      <c r="AB224" s="2371"/>
      <c r="AC224" s="2371"/>
      <c r="AD224" s="2371"/>
      <c r="AE224" s="2371"/>
      <c r="AF224" s="2371"/>
      <c r="AG224" s="2371"/>
      <c r="AH224" s="2371"/>
      <c r="AI224" s="2371"/>
      <c r="AJ224" s="2371"/>
      <c r="AK224" s="2371"/>
      <c r="AL224" s="2371"/>
      <c r="AM224" s="2371"/>
      <c r="AN224" s="2371"/>
      <c r="AO224" s="2371"/>
      <c r="AP224" s="2371"/>
      <c r="AQ224" s="2371"/>
      <c r="AR224" s="2371"/>
      <c r="AS224" s="2371"/>
      <c r="AT224" s="2371"/>
      <c r="AU224" s="2371"/>
      <c r="AV224" s="2371"/>
      <c r="AW224" s="2371"/>
      <c r="AX224" s="2371"/>
      <c r="AY224" s="2371"/>
      <c r="AZ224" s="2371"/>
      <c r="BA224" s="2371"/>
      <c r="BB224" s="2371"/>
      <c r="BC224" s="2371"/>
      <c r="BD224" s="2371"/>
      <c r="BE224" s="2371"/>
      <c r="BF224" s="2371"/>
      <c r="BG224" s="2371"/>
      <c r="BH224" s="2371"/>
      <c r="BI224" s="2371"/>
      <c r="BJ224" s="2371"/>
      <c r="BK224" s="2371"/>
      <c r="BL224" s="2371"/>
      <c r="BM224" s="2371"/>
      <c r="BN224" s="2371"/>
      <c r="BO224" s="2371"/>
      <c r="BP224" s="2371"/>
      <c r="BQ224" s="2371"/>
      <c r="BR224" s="2371"/>
      <c r="BS224" s="2371"/>
      <c r="BT224" s="2371"/>
      <c r="BU224" s="2371"/>
      <c r="BV224" s="2371"/>
      <c r="BW224" s="2371"/>
      <c r="BX224" s="2371"/>
      <c r="BY224" s="2371"/>
      <c r="BZ224" s="2371"/>
      <c r="CA224" s="2371"/>
      <c r="CB224" s="2371"/>
      <c r="CC224" s="2371"/>
      <c r="CD224" s="2371"/>
      <c r="CE224" s="2371"/>
      <c r="CF224" s="2371"/>
    </row>
    <row r="225" spans="1:84" s="2373" customFormat="1" ht="136.5" x14ac:dyDescent="0.25">
      <c r="A225" s="2395">
        <v>218</v>
      </c>
      <c r="B225" s="2395" t="s">
        <v>1637</v>
      </c>
      <c r="C225" s="2404" t="s">
        <v>1573</v>
      </c>
      <c r="D225" s="2437" t="s">
        <v>1414</v>
      </c>
      <c r="E225" s="2398" t="s">
        <v>15</v>
      </c>
      <c r="F225" s="2400" t="s">
        <v>30</v>
      </c>
      <c r="G225" s="2410"/>
      <c r="H225" s="2410"/>
      <c r="I225" s="2405">
        <v>44996</v>
      </c>
      <c r="J225" s="2398" t="s">
        <v>31</v>
      </c>
      <c r="K225" s="2398" t="s">
        <v>47</v>
      </c>
      <c r="L225" s="2408" t="s">
        <v>127</v>
      </c>
      <c r="M225" s="2430">
        <v>44919</v>
      </c>
      <c r="N225" s="2403" t="s">
        <v>1640</v>
      </c>
      <c r="O225" s="2371"/>
      <c r="P225" s="2371"/>
      <c r="Q225" s="2371"/>
      <c r="R225" s="2371"/>
      <c r="S225" s="2371"/>
      <c r="T225" s="2371"/>
      <c r="U225" s="2371"/>
      <c r="V225" s="2371"/>
      <c r="W225" s="2371"/>
      <c r="X225" s="2371"/>
      <c r="Y225" s="2371"/>
      <c r="Z225" s="2371"/>
      <c r="AA225" s="2371"/>
      <c r="AB225" s="2371"/>
      <c r="AC225" s="2371"/>
      <c r="AD225" s="2371"/>
      <c r="AE225" s="2371"/>
      <c r="AF225" s="2371"/>
      <c r="AG225" s="2371"/>
      <c r="AH225" s="2371"/>
      <c r="AI225" s="2371"/>
      <c r="AJ225" s="2371"/>
      <c r="AK225" s="2371"/>
      <c r="AL225" s="2371"/>
      <c r="AM225" s="2371"/>
      <c r="AN225" s="2371"/>
      <c r="AO225" s="2371"/>
      <c r="AP225" s="2371"/>
      <c r="AQ225" s="2371"/>
      <c r="AR225" s="2371"/>
      <c r="AS225" s="2371"/>
      <c r="AT225" s="2371"/>
      <c r="AU225" s="2371"/>
      <c r="AV225" s="2371"/>
      <c r="AW225" s="2371"/>
      <c r="AX225" s="2371"/>
      <c r="AY225" s="2371"/>
      <c r="AZ225" s="2371"/>
      <c r="BA225" s="2371"/>
      <c r="BB225" s="2371"/>
      <c r="BC225" s="2371"/>
      <c r="BD225" s="2371"/>
      <c r="BE225" s="2371"/>
      <c r="BF225" s="2371"/>
      <c r="BG225" s="2371"/>
      <c r="BH225" s="2371"/>
      <c r="BI225" s="2371"/>
      <c r="BJ225" s="2371"/>
      <c r="BK225" s="2371"/>
      <c r="BL225" s="2371"/>
      <c r="BM225" s="2371"/>
      <c r="BN225" s="2371"/>
      <c r="BO225" s="2371"/>
      <c r="BP225" s="2371"/>
      <c r="BQ225" s="2371"/>
      <c r="BR225" s="2371"/>
      <c r="BS225" s="2371"/>
      <c r="BT225" s="2371"/>
      <c r="BU225" s="2371"/>
      <c r="BV225" s="2371"/>
      <c r="BW225" s="2371"/>
      <c r="BX225" s="2371"/>
      <c r="BY225" s="2371"/>
      <c r="BZ225" s="2371"/>
      <c r="CA225" s="2371"/>
      <c r="CB225" s="2371"/>
      <c r="CC225" s="2371"/>
      <c r="CD225" s="2371"/>
      <c r="CE225" s="2371"/>
      <c r="CF225" s="2371"/>
    </row>
    <row r="226" spans="1:84" s="2373" customFormat="1" ht="78" x14ac:dyDescent="0.25">
      <c r="A226" s="2395">
        <v>219</v>
      </c>
      <c r="B226" s="2395" t="s">
        <v>1637</v>
      </c>
      <c r="C226" s="2404" t="s">
        <v>1641</v>
      </c>
      <c r="D226" s="2437" t="s">
        <v>1281</v>
      </c>
      <c r="E226" s="2398" t="s">
        <v>15</v>
      </c>
      <c r="F226" s="2400" t="s">
        <v>30</v>
      </c>
      <c r="G226" s="2410"/>
      <c r="H226" s="2410"/>
      <c r="I226" s="2405">
        <v>44996</v>
      </c>
      <c r="J226" s="2398" t="s">
        <v>31</v>
      </c>
      <c r="K226" s="2398" t="s">
        <v>47</v>
      </c>
      <c r="L226" s="2408" t="s">
        <v>127</v>
      </c>
      <c r="M226" s="2430">
        <v>44996</v>
      </c>
      <c r="N226" s="2403" t="s">
        <v>1642</v>
      </c>
      <c r="O226" s="2371"/>
      <c r="P226" s="2371"/>
      <c r="Q226" s="2371"/>
      <c r="R226" s="2371"/>
      <c r="S226" s="2371"/>
      <c r="T226" s="2371"/>
      <c r="U226" s="2371"/>
      <c r="V226" s="2371"/>
      <c r="W226" s="2371"/>
      <c r="X226" s="2371"/>
      <c r="Y226" s="2371"/>
      <c r="Z226" s="2371"/>
      <c r="AA226" s="2371"/>
      <c r="AB226" s="2371"/>
      <c r="AC226" s="2371"/>
      <c r="AD226" s="2371"/>
      <c r="AE226" s="2371"/>
      <c r="AF226" s="2371"/>
      <c r="AG226" s="2371"/>
      <c r="AH226" s="2371"/>
      <c r="AI226" s="2371"/>
      <c r="AJ226" s="2371"/>
      <c r="AK226" s="2371"/>
      <c r="AL226" s="2371"/>
      <c r="AM226" s="2371"/>
      <c r="AN226" s="2371"/>
      <c r="AO226" s="2371"/>
      <c r="AP226" s="2371"/>
      <c r="AQ226" s="2371"/>
      <c r="AR226" s="2371"/>
      <c r="AS226" s="2371"/>
      <c r="AT226" s="2371"/>
      <c r="AU226" s="2371"/>
      <c r="AV226" s="2371"/>
      <c r="AW226" s="2371"/>
      <c r="AX226" s="2371"/>
      <c r="AY226" s="2371"/>
      <c r="AZ226" s="2371"/>
      <c r="BA226" s="2371"/>
      <c r="BB226" s="2371"/>
      <c r="BC226" s="2371"/>
      <c r="BD226" s="2371"/>
      <c r="BE226" s="2371"/>
      <c r="BF226" s="2371"/>
      <c r="BG226" s="2371"/>
      <c r="BH226" s="2371"/>
      <c r="BI226" s="2371"/>
      <c r="BJ226" s="2371"/>
      <c r="BK226" s="2371"/>
      <c r="BL226" s="2371"/>
      <c r="BM226" s="2371"/>
      <c r="BN226" s="2371"/>
      <c r="BO226" s="2371"/>
      <c r="BP226" s="2371"/>
      <c r="BQ226" s="2371"/>
      <c r="BR226" s="2371"/>
      <c r="BS226" s="2371"/>
      <c r="BT226" s="2371"/>
      <c r="BU226" s="2371"/>
      <c r="BV226" s="2371"/>
      <c r="BW226" s="2371"/>
      <c r="BX226" s="2371"/>
      <c r="BY226" s="2371"/>
      <c r="BZ226" s="2371"/>
      <c r="CA226" s="2371"/>
      <c r="CB226" s="2371"/>
      <c r="CC226" s="2371"/>
      <c r="CD226" s="2371"/>
      <c r="CE226" s="2371"/>
      <c r="CF226" s="2371"/>
    </row>
    <row r="227" spans="1:84" s="2373" customFormat="1" ht="127.5" customHeight="1" x14ac:dyDescent="0.25">
      <c r="A227" s="2395">
        <v>220</v>
      </c>
      <c r="B227" s="2395" t="s">
        <v>1637</v>
      </c>
      <c r="C227" s="2396">
        <v>11</v>
      </c>
      <c r="D227" s="2397" t="s">
        <v>1280</v>
      </c>
      <c r="E227" s="2398" t="s">
        <v>15</v>
      </c>
      <c r="F227" s="2400" t="s">
        <v>30</v>
      </c>
      <c r="G227" s="2410"/>
      <c r="H227" s="2410"/>
      <c r="I227" s="2405">
        <v>44131</v>
      </c>
      <c r="J227" s="2398" t="s">
        <v>31</v>
      </c>
      <c r="K227" s="2398" t="s">
        <v>47</v>
      </c>
      <c r="L227" s="2408" t="s">
        <v>127</v>
      </c>
      <c r="M227" s="2430">
        <v>44131</v>
      </c>
      <c r="N227" s="2403" t="s">
        <v>1643</v>
      </c>
      <c r="O227" s="2371"/>
      <c r="P227" s="2371"/>
      <c r="Q227" s="2371"/>
      <c r="R227" s="2371"/>
      <c r="S227" s="2371"/>
      <c r="T227" s="2371"/>
      <c r="U227" s="2371"/>
      <c r="V227" s="2371"/>
      <c r="W227" s="2371"/>
      <c r="X227" s="2371"/>
      <c r="Y227" s="2371"/>
      <c r="Z227" s="2371"/>
      <c r="AA227" s="2371"/>
      <c r="AB227" s="2371"/>
      <c r="AC227" s="2371"/>
      <c r="AD227" s="2371"/>
      <c r="AE227" s="2371"/>
      <c r="AF227" s="2371"/>
      <c r="AG227" s="2371"/>
      <c r="AH227" s="2371"/>
      <c r="AI227" s="2371"/>
      <c r="AJ227" s="2371"/>
      <c r="AK227" s="2371"/>
      <c r="AL227" s="2371"/>
      <c r="AM227" s="2371"/>
      <c r="AN227" s="2371"/>
      <c r="AO227" s="2371"/>
      <c r="AP227" s="2371"/>
      <c r="AQ227" s="2371"/>
      <c r="AR227" s="2371"/>
      <c r="AS227" s="2371"/>
      <c r="AT227" s="2371"/>
      <c r="AU227" s="2371"/>
      <c r="AV227" s="2371"/>
      <c r="AW227" s="2371"/>
      <c r="AX227" s="2371"/>
      <c r="AY227" s="2371"/>
      <c r="AZ227" s="2371"/>
      <c r="BA227" s="2371"/>
      <c r="BB227" s="2371"/>
      <c r="BC227" s="2371"/>
      <c r="BD227" s="2371"/>
      <c r="BE227" s="2371"/>
      <c r="BF227" s="2371"/>
      <c r="BG227" s="2371"/>
      <c r="BH227" s="2371"/>
      <c r="BI227" s="2371"/>
      <c r="BJ227" s="2371"/>
      <c r="BK227" s="2371"/>
      <c r="BL227" s="2371"/>
      <c r="BM227" s="2371"/>
      <c r="BN227" s="2371"/>
      <c r="BO227" s="2371"/>
      <c r="BP227" s="2371"/>
      <c r="BQ227" s="2371"/>
      <c r="BR227" s="2371"/>
      <c r="BS227" s="2371"/>
      <c r="BT227" s="2371"/>
      <c r="BU227" s="2371"/>
      <c r="BV227" s="2371"/>
      <c r="BW227" s="2371"/>
      <c r="BX227" s="2371"/>
      <c r="BY227" s="2371"/>
      <c r="BZ227" s="2371"/>
      <c r="CA227" s="2371"/>
      <c r="CB227" s="2371"/>
      <c r="CC227" s="2371"/>
      <c r="CD227" s="2371"/>
      <c r="CE227" s="2371"/>
      <c r="CF227" s="2371"/>
    </row>
    <row r="228" spans="1:84" ht="80.099999999999994" customHeight="1" x14ac:dyDescent="0.25">
      <c r="A228" s="2395">
        <v>221</v>
      </c>
      <c r="B228" s="2395" t="s">
        <v>1637</v>
      </c>
      <c r="C228" s="2396" t="s">
        <v>1503</v>
      </c>
      <c r="D228" s="2397" t="s">
        <v>1281</v>
      </c>
      <c r="E228" s="2398" t="s">
        <v>15</v>
      </c>
      <c r="F228" s="2400" t="s">
        <v>16</v>
      </c>
      <c r="G228" s="2424" t="s">
        <v>1644</v>
      </c>
      <c r="H228" s="2398" t="s">
        <v>1488</v>
      </c>
      <c r="I228" s="2405"/>
      <c r="J228" s="2398"/>
      <c r="K228" s="2398"/>
      <c r="L228" s="2420"/>
      <c r="M228" s="2411"/>
      <c r="N228" s="2403" t="s">
        <v>1645</v>
      </c>
    </row>
    <row r="229" spans="1:84" ht="80.099999999999994" customHeight="1" x14ac:dyDescent="0.25">
      <c r="A229" s="2395">
        <v>222</v>
      </c>
      <c r="B229" s="2395" t="s">
        <v>1637</v>
      </c>
      <c r="C229" s="2396" t="s">
        <v>1646</v>
      </c>
      <c r="D229" s="2397" t="s">
        <v>1281</v>
      </c>
      <c r="E229" s="2398" t="s">
        <v>15</v>
      </c>
      <c r="F229" s="2400" t="s">
        <v>16</v>
      </c>
      <c r="G229" s="2424" t="s">
        <v>1647</v>
      </c>
      <c r="H229" s="2398" t="s">
        <v>1488</v>
      </c>
      <c r="I229" s="2405"/>
      <c r="J229" s="2398"/>
      <c r="K229" s="2398"/>
      <c r="L229" s="2420"/>
      <c r="M229" s="2411"/>
      <c r="N229" s="2403" t="s">
        <v>1645</v>
      </c>
    </row>
    <row r="230" spans="1:84" s="2373" customFormat="1" ht="57.95" customHeight="1" x14ac:dyDescent="0.25">
      <c r="A230" s="2443">
        <v>223</v>
      </c>
      <c r="B230" s="2443" t="s">
        <v>1637</v>
      </c>
      <c r="C230" s="2404" t="s">
        <v>1648</v>
      </c>
      <c r="D230" s="2397" t="s">
        <v>1281</v>
      </c>
      <c r="E230" s="2398" t="s">
        <v>15</v>
      </c>
      <c r="F230" s="2400" t="s">
        <v>30</v>
      </c>
      <c r="G230" s="2410"/>
      <c r="H230" s="2410"/>
      <c r="I230" s="2405">
        <v>45999</v>
      </c>
      <c r="J230" s="2398" t="s">
        <v>31</v>
      </c>
      <c r="K230" s="2398" t="s">
        <v>47</v>
      </c>
      <c r="L230" s="2408" t="s">
        <v>127</v>
      </c>
      <c r="M230" s="2430">
        <v>44320</v>
      </c>
      <c r="N230" s="2403" t="s">
        <v>1649</v>
      </c>
      <c r="O230" s="2371"/>
      <c r="P230" s="2371"/>
      <c r="Q230" s="2371"/>
      <c r="R230" s="2371"/>
      <c r="S230" s="2371"/>
      <c r="T230" s="2371"/>
      <c r="U230" s="2371"/>
      <c r="V230" s="2371"/>
      <c r="W230" s="2371"/>
      <c r="X230" s="2371"/>
      <c r="Y230" s="2371"/>
      <c r="Z230" s="2371"/>
      <c r="AA230" s="2371"/>
      <c r="AB230" s="2371"/>
      <c r="AC230" s="2371"/>
      <c r="AD230" s="2371"/>
      <c r="AE230" s="2371"/>
      <c r="AF230" s="2371"/>
      <c r="AG230" s="2371"/>
      <c r="AH230" s="2371"/>
      <c r="AI230" s="2371"/>
      <c r="AJ230" s="2371"/>
      <c r="AK230" s="2371"/>
      <c r="AL230" s="2371"/>
      <c r="AM230" s="2371"/>
      <c r="AN230" s="2371"/>
      <c r="AO230" s="2371"/>
      <c r="AP230" s="2371"/>
      <c r="AQ230" s="2371"/>
      <c r="AR230" s="2371"/>
      <c r="AS230" s="2371"/>
      <c r="AT230" s="2371"/>
      <c r="AU230" s="2371"/>
      <c r="AV230" s="2371"/>
      <c r="AW230" s="2371"/>
      <c r="AX230" s="2371"/>
      <c r="AY230" s="2371"/>
      <c r="AZ230" s="2371"/>
      <c r="BA230" s="2371"/>
      <c r="BB230" s="2371"/>
      <c r="BC230" s="2371"/>
      <c r="BD230" s="2371"/>
      <c r="BE230" s="2371"/>
      <c r="BF230" s="2371"/>
      <c r="BG230" s="2371"/>
      <c r="BH230" s="2371"/>
      <c r="BI230" s="2371"/>
      <c r="BJ230" s="2371"/>
      <c r="BK230" s="2371"/>
      <c r="BL230" s="2371"/>
      <c r="BM230" s="2371"/>
      <c r="BN230" s="2371"/>
      <c r="BO230" s="2371"/>
      <c r="BP230" s="2371"/>
      <c r="BQ230" s="2371"/>
      <c r="BR230" s="2371"/>
      <c r="BS230" s="2371"/>
      <c r="BT230" s="2371"/>
      <c r="BU230" s="2371"/>
      <c r="BV230" s="2371"/>
      <c r="BW230" s="2371"/>
      <c r="BX230" s="2371"/>
      <c r="BY230" s="2371"/>
      <c r="BZ230" s="2371"/>
      <c r="CA230" s="2371"/>
      <c r="CB230" s="2371"/>
      <c r="CC230" s="2371"/>
      <c r="CD230" s="2371"/>
      <c r="CE230" s="2371"/>
      <c r="CF230" s="2371"/>
    </row>
    <row r="231" spans="1:84" s="2373" customFormat="1" ht="19.5" x14ac:dyDescent="0.25">
      <c r="A231" s="2395">
        <v>224</v>
      </c>
      <c r="B231" s="2395" t="s">
        <v>1637</v>
      </c>
      <c r="C231" s="2396" t="s">
        <v>1650</v>
      </c>
      <c r="D231" s="2397" t="s">
        <v>1314</v>
      </c>
      <c r="E231" s="2398" t="s">
        <v>15</v>
      </c>
      <c r="F231" s="2400" t="s">
        <v>30</v>
      </c>
      <c r="G231" s="2410"/>
      <c r="H231" s="2410"/>
      <c r="I231" s="2405">
        <v>45754</v>
      </c>
      <c r="J231" s="2398" t="s">
        <v>31</v>
      </c>
      <c r="K231" s="2398" t="s">
        <v>47</v>
      </c>
      <c r="L231" s="2408" t="s">
        <v>118</v>
      </c>
      <c r="M231" s="2411"/>
      <c r="N231" s="2403"/>
      <c r="O231" s="2371"/>
      <c r="P231" s="2371"/>
      <c r="Q231" s="2371"/>
      <c r="R231" s="2371"/>
      <c r="S231" s="2371"/>
      <c r="T231" s="2371"/>
      <c r="U231" s="2371"/>
      <c r="V231" s="2371"/>
      <c r="W231" s="2371"/>
      <c r="X231" s="2371"/>
      <c r="Y231" s="2371"/>
      <c r="Z231" s="2371"/>
      <c r="AA231" s="2371"/>
      <c r="AB231" s="2371"/>
      <c r="AC231" s="2371"/>
      <c r="AD231" s="2371"/>
      <c r="AE231" s="2371"/>
      <c r="AF231" s="2371"/>
      <c r="AG231" s="2371"/>
      <c r="AH231" s="2371"/>
      <c r="AI231" s="2371"/>
      <c r="AJ231" s="2371"/>
      <c r="AK231" s="2371"/>
      <c r="AL231" s="2371"/>
      <c r="AM231" s="2371"/>
      <c r="AN231" s="2371"/>
      <c r="AO231" s="2371"/>
      <c r="AP231" s="2371"/>
      <c r="AQ231" s="2371"/>
      <c r="AR231" s="2371"/>
      <c r="AS231" s="2371"/>
      <c r="AT231" s="2371"/>
      <c r="AU231" s="2371"/>
      <c r="AV231" s="2371"/>
      <c r="AW231" s="2371"/>
      <c r="AX231" s="2371"/>
      <c r="AY231" s="2371"/>
      <c r="AZ231" s="2371"/>
      <c r="BA231" s="2371"/>
      <c r="BB231" s="2371"/>
      <c r="BC231" s="2371"/>
      <c r="BD231" s="2371"/>
      <c r="BE231" s="2371"/>
      <c r="BF231" s="2371"/>
      <c r="BG231" s="2371"/>
      <c r="BH231" s="2371"/>
      <c r="BI231" s="2371"/>
      <c r="BJ231" s="2371"/>
      <c r="BK231" s="2371"/>
      <c r="BL231" s="2371"/>
      <c r="BM231" s="2371"/>
      <c r="BN231" s="2371"/>
      <c r="BO231" s="2371"/>
      <c r="BP231" s="2371"/>
      <c r="BQ231" s="2371"/>
      <c r="BR231" s="2371"/>
      <c r="BS231" s="2371"/>
      <c r="BT231" s="2371"/>
      <c r="BU231" s="2371"/>
      <c r="BV231" s="2371"/>
      <c r="BW231" s="2371"/>
      <c r="BX231" s="2371"/>
      <c r="BY231" s="2371"/>
      <c r="BZ231" s="2371"/>
      <c r="CA231" s="2371"/>
      <c r="CB231" s="2371"/>
      <c r="CC231" s="2371"/>
      <c r="CD231" s="2371"/>
      <c r="CE231" s="2371"/>
      <c r="CF231" s="2371"/>
    </row>
    <row r="232" spans="1:84" s="2373" customFormat="1" ht="19.5" x14ac:dyDescent="0.25">
      <c r="A232" s="2443">
        <v>225</v>
      </c>
      <c r="B232" s="2395" t="s">
        <v>1637</v>
      </c>
      <c r="C232" s="2396" t="s">
        <v>1651</v>
      </c>
      <c r="D232" s="2397" t="s">
        <v>1314</v>
      </c>
      <c r="E232" s="2398" t="s">
        <v>15</v>
      </c>
      <c r="F232" s="2400" t="s">
        <v>30</v>
      </c>
      <c r="G232" s="2410"/>
      <c r="H232" s="2410"/>
      <c r="I232" s="2405">
        <v>46260</v>
      </c>
      <c r="J232" s="2398" t="s">
        <v>31</v>
      </c>
      <c r="K232" s="2398" t="s">
        <v>47</v>
      </c>
      <c r="L232" s="2408" t="s">
        <v>118</v>
      </c>
      <c r="M232" s="2430"/>
      <c r="N232" s="2403" t="s">
        <v>1580</v>
      </c>
      <c r="O232" s="2371"/>
      <c r="P232" s="2371"/>
      <c r="Q232" s="2371"/>
      <c r="R232" s="2371"/>
      <c r="S232" s="2371"/>
      <c r="T232" s="2371"/>
      <c r="U232" s="2371"/>
      <c r="V232" s="2371"/>
      <c r="W232" s="2371"/>
      <c r="X232" s="2371"/>
      <c r="Y232" s="2371"/>
      <c r="Z232" s="2371"/>
      <c r="AA232" s="2371"/>
      <c r="AB232" s="2371"/>
      <c r="AC232" s="2371"/>
      <c r="AD232" s="2371"/>
      <c r="AE232" s="2371"/>
      <c r="AF232" s="2371"/>
      <c r="AG232" s="2371"/>
      <c r="AH232" s="2371"/>
      <c r="AI232" s="2371"/>
      <c r="AJ232" s="2371"/>
      <c r="AK232" s="2371"/>
      <c r="AL232" s="2371"/>
      <c r="AM232" s="2371"/>
      <c r="AN232" s="2371"/>
      <c r="AO232" s="2371"/>
      <c r="AP232" s="2371"/>
      <c r="AQ232" s="2371"/>
      <c r="AR232" s="2371"/>
      <c r="AS232" s="2371"/>
      <c r="AT232" s="2371"/>
      <c r="AU232" s="2371"/>
      <c r="AV232" s="2371"/>
      <c r="AW232" s="2371"/>
      <c r="AX232" s="2371"/>
      <c r="AY232" s="2371"/>
      <c r="AZ232" s="2371"/>
      <c r="BA232" s="2371"/>
      <c r="BB232" s="2371"/>
      <c r="BC232" s="2371"/>
      <c r="BD232" s="2371"/>
      <c r="BE232" s="2371"/>
      <c r="BF232" s="2371"/>
      <c r="BG232" s="2371"/>
      <c r="BH232" s="2371"/>
      <c r="BI232" s="2371"/>
      <c r="BJ232" s="2371"/>
      <c r="BK232" s="2371"/>
      <c r="BL232" s="2371"/>
      <c r="BM232" s="2371"/>
      <c r="BN232" s="2371"/>
      <c r="BO232" s="2371"/>
      <c r="BP232" s="2371"/>
      <c r="BQ232" s="2371"/>
      <c r="BR232" s="2371"/>
      <c r="BS232" s="2371"/>
      <c r="BT232" s="2371"/>
      <c r="BU232" s="2371"/>
      <c r="BV232" s="2371"/>
      <c r="BW232" s="2371"/>
      <c r="BX232" s="2371"/>
      <c r="BY232" s="2371"/>
      <c r="BZ232" s="2371"/>
      <c r="CA232" s="2371"/>
      <c r="CB232" s="2371"/>
      <c r="CC232" s="2371"/>
      <c r="CD232" s="2371"/>
      <c r="CE232" s="2371"/>
      <c r="CF232" s="2371"/>
    </row>
    <row r="233" spans="1:84" s="2373" customFormat="1" ht="19.5" x14ac:dyDescent="0.25">
      <c r="A233" s="2395">
        <v>226</v>
      </c>
      <c r="B233" s="2395" t="s">
        <v>1637</v>
      </c>
      <c r="C233" s="2404" t="s">
        <v>1652</v>
      </c>
      <c r="D233" s="2397" t="s">
        <v>1391</v>
      </c>
      <c r="E233" s="2398" t="s">
        <v>15</v>
      </c>
      <c r="F233" s="2400" t="s">
        <v>30</v>
      </c>
      <c r="G233" s="2410"/>
      <c r="H233" s="2410"/>
      <c r="I233" s="2405">
        <v>46231</v>
      </c>
      <c r="J233" s="2398" t="s">
        <v>31</v>
      </c>
      <c r="K233" s="2398" t="s">
        <v>47</v>
      </c>
      <c r="L233" s="2408" t="s">
        <v>118</v>
      </c>
      <c r="M233" s="2430"/>
      <c r="N233" s="2403"/>
      <c r="O233" s="2371"/>
      <c r="P233" s="2371"/>
      <c r="Q233" s="2371"/>
      <c r="R233" s="2371"/>
      <c r="S233" s="2371"/>
      <c r="T233" s="2371"/>
      <c r="U233" s="2371"/>
      <c r="V233" s="2371"/>
      <c r="W233" s="2371"/>
      <c r="X233" s="2371"/>
      <c r="Y233" s="2371"/>
      <c r="Z233" s="2371"/>
      <c r="AA233" s="2371"/>
      <c r="AB233" s="2371"/>
      <c r="AC233" s="2371"/>
      <c r="AD233" s="2371"/>
      <c r="AE233" s="2371"/>
      <c r="AF233" s="2371"/>
      <c r="AG233" s="2371"/>
      <c r="AH233" s="2371"/>
      <c r="AI233" s="2371"/>
      <c r="AJ233" s="2371"/>
      <c r="AK233" s="2371"/>
      <c r="AL233" s="2371"/>
      <c r="AM233" s="2371"/>
      <c r="AN233" s="2371"/>
      <c r="AO233" s="2371"/>
      <c r="AP233" s="2371"/>
      <c r="AQ233" s="2371"/>
      <c r="AR233" s="2371"/>
      <c r="AS233" s="2371"/>
      <c r="AT233" s="2371"/>
      <c r="AU233" s="2371"/>
      <c r="AV233" s="2371"/>
      <c r="AW233" s="2371"/>
      <c r="AX233" s="2371"/>
      <c r="AY233" s="2371"/>
      <c r="AZ233" s="2371"/>
      <c r="BA233" s="2371"/>
      <c r="BB233" s="2371"/>
      <c r="BC233" s="2371"/>
      <c r="BD233" s="2371"/>
      <c r="BE233" s="2371"/>
      <c r="BF233" s="2371"/>
      <c r="BG233" s="2371"/>
      <c r="BH233" s="2371"/>
      <c r="BI233" s="2371"/>
      <c r="BJ233" s="2371"/>
      <c r="BK233" s="2371"/>
      <c r="BL233" s="2371"/>
      <c r="BM233" s="2371"/>
      <c r="BN233" s="2371"/>
      <c r="BO233" s="2371"/>
      <c r="BP233" s="2371"/>
      <c r="BQ233" s="2371"/>
      <c r="BR233" s="2371"/>
      <c r="BS233" s="2371"/>
      <c r="BT233" s="2371"/>
      <c r="BU233" s="2371"/>
      <c r="BV233" s="2371"/>
      <c r="BW233" s="2371"/>
      <c r="BX233" s="2371"/>
      <c r="BY233" s="2371"/>
      <c r="BZ233" s="2371"/>
      <c r="CA233" s="2371"/>
      <c r="CB233" s="2371"/>
      <c r="CC233" s="2371"/>
      <c r="CD233" s="2371"/>
      <c r="CE233" s="2371"/>
      <c r="CF233" s="2371"/>
    </row>
    <row r="234" spans="1:84" s="2373" customFormat="1" ht="19.5" x14ac:dyDescent="0.25">
      <c r="A234" s="2443">
        <v>227</v>
      </c>
      <c r="B234" s="2395" t="s">
        <v>1637</v>
      </c>
      <c r="C234" s="2396">
        <v>19</v>
      </c>
      <c r="D234" s="2397" t="s">
        <v>1314</v>
      </c>
      <c r="E234" s="2398" t="s">
        <v>15</v>
      </c>
      <c r="F234" s="2400" t="s">
        <v>30</v>
      </c>
      <c r="G234" s="2410"/>
      <c r="H234" s="2410"/>
      <c r="I234" s="2405">
        <v>45185</v>
      </c>
      <c r="J234" s="2398" t="s">
        <v>31</v>
      </c>
      <c r="K234" s="2398" t="s">
        <v>47</v>
      </c>
      <c r="L234" s="2408" t="s">
        <v>118</v>
      </c>
      <c r="M234" s="2430"/>
      <c r="N234" s="2403"/>
      <c r="O234" s="2371"/>
      <c r="P234" s="2371"/>
      <c r="Q234" s="2371"/>
      <c r="R234" s="2371"/>
      <c r="S234" s="2371"/>
      <c r="T234" s="2371"/>
      <c r="U234" s="2371"/>
      <c r="V234" s="2371"/>
      <c r="W234" s="2371"/>
      <c r="X234" s="2371"/>
      <c r="Y234" s="2371"/>
      <c r="Z234" s="2371"/>
      <c r="AA234" s="2371"/>
      <c r="AB234" s="2371"/>
      <c r="AC234" s="2371"/>
      <c r="AD234" s="2371"/>
      <c r="AE234" s="2371"/>
      <c r="AF234" s="2371"/>
      <c r="AG234" s="2371"/>
      <c r="AH234" s="2371"/>
      <c r="AI234" s="2371"/>
      <c r="AJ234" s="2371"/>
      <c r="AK234" s="2371"/>
      <c r="AL234" s="2371"/>
      <c r="AM234" s="2371"/>
      <c r="AN234" s="2371"/>
      <c r="AO234" s="2371"/>
      <c r="AP234" s="2371"/>
      <c r="AQ234" s="2371"/>
      <c r="AR234" s="2371"/>
      <c r="AS234" s="2371"/>
      <c r="AT234" s="2371"/>
      <c r="AU234" s="2371"/>
      <c r="AV234" s="2371"/>
      <c r="AW234" s="2371"/>
      <c r="AX234" s="2371"/>
      <c r="AY234" s="2371"/>
      <c r="AZ234" s="2371"/>
      <c r="BA234" s="2371"/>
      <c r="BB234" s="2371"/>
      <c r="BC234" s="2371"/>
      <c r="BD234" s="2371"/>
      <c r="BE234" s="2371"/>
      <c r="BF234" s="2371"/>
      <c r="BG234" s="2371"/>
      <c r="BH234" s="2371"/>
      <c r="BI234" s="2371"/>
      <c r="BJ234" s="2371"/>
      <c r="BK234" s="2371"/>
      <c r="BL234" s="2371"/>
      <c r="BM234" s="2371"/>
      <c r="BN234" s="2371"/>
      <c r="BO234" s="2371"/>
      <c r="BP234" s="2371"/>
      <c r="BQ234" s="2371"/>
      <c r="BR234" s="2371"/>
      <c r="BS234" s="2371"/>
      <c r="BT234" s="2371"/>
      <c r="BU234" s="2371"/>
      <c r="BV234" s="2371"/>
      <c r="BW234" s="2371"/>
      <c r="BX234" s="2371"/>
      <c r="BY234" s="2371"/>
      <c r="BZ234" s="2371"/>
      <c r="CA234" s="2371"/>
      <c r="CB234" s="2371"/>
      <c r="CC234" s="2371"/>
      <c r="CD234" s="2371"/>
      <c r="CE234" s="2371"/>
      <c r="CF234" s="2371"/>
    </row>
    <row r="235" spans="1:84" ht="57.95" customHeight="1" x14ac:dyDescent="0.25">
      <c r="A235" s="2395">
        <v>228</v>
      </c>
      <c r="B235" s="2395" t="s">
        <v>1637</v>
      </c>
      <c r="C235" s="2404" t="s">
        <v>1653</v>
      </c>
      <c r="D235" s="2397" t="s">
        <v>1314</v>
      </c>
      <c r="E235" s="2398" t="s">
        <v>15</v>
      </c>
      <c r="F235" s="2400" t="s">
        <v>16</v>
      </c>
      <c r="G235" s="2400" t="s">
        <v>1397</v>
      </c>
      <c r="H235" s="2398"/>
      <c r="I235" s="2405"/>
      <c r="J235" s="2453"/>
      <c r="K235" s="2398"/>
      <c r="L235" s="2420"/>
      <c r="M235" s="2411"/>
      <c r="N235" s="2423" t="s">
        <v>1654</v>
      </c>
    </row>
    <row r="236" spans="1:84" s="2373" customFormat="1" ht="39" x14ac:dyDescent="0.25">
      <c r="A236" s="2395">
        <v>229</v>
      </c>
      <c r="B236" s="2395" t="s">
        <v>1637</v>
      </c>
      <c r="C236" s="2398" t="s">
        <v>1655</v>
      </c>
      <c r="D236" s="2397" t="s">
        <v>1314</v>
      </c>
      <c r="E236" s="2398" t="s">
        <v>15</v>
      </c>
      <c r="F236" s="2400" t="s">
        <v>30</v>
      </c>
      <c r="G236" s="2410"/>
      <c r="H236" s="2410"/>
      <c r="I236" s="2405">
        <v>45354</v>
      </c>
      <c r="J236" s="2398" t="s">
        <v>31</v>
      </c>
      <c r="K236" s="2398" t="s">
        <v>47</v>
      </c>
      <c r="L236" s="2408" t="s">
        <v>118</v>
      </c>
      <c r="M236" s="2430"/>
      <c r="N236" s="2403"/>
      <c r="O236" s="2371"/>
      <c r="P236" s="2371"/>
      <c r="Q236" s="2371"/>
      <c r="R236" s="2371"/>
      <c r="S236" s="2371"/>
      <c r="T236" s="2371"/>
      <c r="U236" s="2371"/>
      <c r="V236" s="2371"/>
      <c r="W236" s="2371"/>
      <c r="X236" s="2371"/>
      <c r="Y236" s="2371"/>
      <c r="Z236" s="2371"/>
      <c r="AA236" s="2371"/>
      <c r="AB236" s="2371"/>
      <c r="AC236" s="2371"/>
      <c r="AD236" s="2371"/>
      <c r="AE236" s="2371"/>
      <c r="AF236" s="2371"/>
      <c r="AG236" s="2371"/>
      <c r="AH236" s="2371"/>
      <c r="AI236" s="2371"/>
      <c r="AJ236" s="2371"/>
      <c r="AK236" s="2371"/>
      <c r="AL236" s="2371"/>
      <c r="AM236" s="2371"/>
      <c r="AN236" s="2371"/>
      <c r="AO236" s="2371"/>
      <c r="AP236" s="2371"/>
      <c r="AQ236" s="2371"/>
      <c r="AR236" s="2371"/>
      <c r="AS236" s="2371"/>
      <c r="AT236" s="2371"/>
      <c r="AU236" s="2371"/>
      <c r="AV236" s="2371"/>
      <c r="AW236" s="2371"/>
      <c r="AX236" s="2371"/>
      <c r="AY236" s="2371"/>
      <c r="AZ236" s="2371"/>
      <c r="BA236" s="2371"/>
      <c r="BB236" s="2371"/>
      <c r="BC236" s="2371"/>
      <c r="BD236" s="2371"/>
      <c r="BE236" s="2371"/>
      <c r="BF236" s="2371"/>
      <c r="BG236" s="2371"/>
      <c r="BH236" s="2371"/>
      <c r="BI236" s="2371"/>
      <c r="BJ236" s="2371"/>
      <c r="BK236" s="2371"/>
      <c r="BL236" s="2371"/>
      <c r="BM236" s="2371"/>
      <c r="BN236" s="2371"/>
      <c r="BO236" s="2371"/>
      <c r="BP236" s="2371"/>
      <c r="BQ236" s="2371"/>
      <c r="BR236" s="2371"/>
      <c r="BS236" s="2371"/>
      <c r="BT236" s="2371"/>
      <c r="BU236" s="2371"/>
      <c r="BV236" s="2371"/>
      <c r="BW236" s="2371"/>
      <c r="BX236" s="2371"/>
      <c r="BY236" s="2371"/>
      <c r="BZ236" s="2371"/>
      <c r="CA236" s="2371"/>
      <c r="CB236" s="2371"/>
      <c r="CC236" s="2371"/>
      <c r="CD236" s="2371"/>
      <c r="CE236" s="2371"/>
      <c r="CF236" s="2371"/>
    </row>
    <row r="237" spans="1:84" ht="81" customHeight="1" x14ac:dyDescent="0.25">
      <c r="A237" s="2395">
        <v>230</v>
      </c>
      <c r="B237" s="2395" t="s">
        <v>1637</v>
      </c>
      <c r="C237" s="2404" t="s">
        <v>1656</v>
      </c>
      <c r="D237" s="2397" t="s">
        <v>1518</v>
      </c>
      <c r="E237" s="2398" t="s">
        <v>15</v>
      </c>
      <c r="F237" s="2400" t="s">
        <v>16</v>
      </c>
      <c r="G237" s="2424" t="s">
        <v>1588</v>
      </c>
      <c r="H237" s="2422" t="s">
        <v>1444</v>
      </c>
      <c r="I237" s="2405"/>
      <c r="J237" s="2398"/>
      <c r="K237" s="2398"/>
      <c r="L237" s="2420"/>
      <c r="M237" s="2411"/>
      <c r="N237" s="2403" t="s">
        <v>1657</v>
      </c>
    </row>
    <row r="238" spans="1:84" s="2373" customFormat="1" ht="19.5" x14ac:dyDescent="0.25">
      <c r="A238" s="2443">
        <v>231</v>
      </c>
      <c r="B238" s="2443" t="s">
        <v>1637</v>
      </c>
      <c r="C238" s="2404" t="s">
        <v>1658</v>
      </c>
      <c r="D238" s="2397" t="s">
        <v>1314</v>
      </c>
      <c r="E238" s="2398" t="s">
        <v>15</v>
      </c>
      <c r="F238" s="2400" t="s">
        <v>30</v>
      </c>
      <c r="G238" s="2410"/>
      <c r="H238" s="2410"/>
      <c r="I238" s="2405">
        <v>45782</v>
      </c>
      <c r="J238" s="2398" t="s">
        <v>31</v>
      </c>
      <c r="K238" s="2398" t="s">
        <v>47</v>
      </c>
      <c r="L238" s="2408" t="s">
        <v>118</v>
      </c>
      <c r="M238" s="2430"/>
      <c r="N238" s="2403"/>
      <c r="O238" s="2371"/>
      <c r="P238" s="2371"/>
      <c r="Q238" s="2371"/>
      <c r="R238" s="2371"/>
      <c r="S238" s="2371"/>
      <c r="T238" s="2371"/>
      <c r="U238" s="2371"/>
      <c r="V238" s="2371"/>
      <c r="W238" s="2371"/>
      <c r="X238" s="2371"/>
      <c r="Y238" s="2371"/>
      <c r="Z238" s="2371"/>
      <c r="AA238" s="2371"/>
      <c r="AB238" s="2371"/>
      <c r="AC238" s="2371"/>
      <c r="AD238" s="2371"/>
      <c r="AE238" s="2371"/>
      <c r="AF238" s="2371"/>
      <c r="AG238" s="2371"/>
      <c r="AH238" s="2371"/>
      <c r="AI238" s="2371"/>
      <c r="AJ238" s="2371"/>
      <c r="AK238" s="2371"/>
      <c r="AL238" s="2371"/>
      <c r="AM238" s="2371"/>
      <c r="AN238" s="2371"/>
      <c r="AO238" s="2371"/>
      <c r="AP238" s="2371"/>
      <c r="AQ238" s="2371"/>
      <c r="AR238" s="2371"/>
      <c r="AS238" s="2371"/>
      <c r="AT238" s="2371"/>
      <c r="AU238" s="2371"/>
      <c r="AV238" s="2371"/>
      <c r="AW238" s="2371"/>
      <c r="AX238" s="2371"/>
      <c r="AY238" s="2371"/>
      <c r="AZ238" s="2371"/>
      <c r="BA238" s="2371"/>
      <c r="BB238" s="2371"/>
      <c r="BC238" s="2371"/>
      <c r="BD238" s="2371"/>
      <c r="BE238" s="2371"/>
      <c r="BF238" s="2371"/>
      <c r="BG238" s="2371"/>
      <c r="BH238" s="2371"/>
      <c r="BI238" s="2371"/>
      <c r="BJ238" s="2371"/>
      <c r="BK238" s="2371"/>
      <c r="BL238" s="2371"/>
      <c r="BM238" s="2371"/>
      <c r="BN238" s="2371"/>
      <c r="BO238" s="2371"/>
      <c r="BP238" s="2371"/>
      <c r="BQ238" s="2371"/>
      <c r="BR238" s="2371"/>
      <c r="BS238" s="2371"/>
      <c r="BT238" s="2371"/>
      <c r="BU238" s="2371"/>
      <c r="BV238" s="2371"/>
      <c r="BW238" s="2371"/>
      <c r="BX238" s="2371"/>
      <c r="BY238" s="2371"/>
      <c r="BZ238" s="2371"/>
      <c r="CA238" s="2371"/>
      <c r="CB238" s="2371"/>
      <c r="CC238" s="2371"/>
      <c r="CD238" s="2371"/>
      <c r="CE238" s="2371"/>
      <c r="CF238" s="2371"/>
    </row>
    <row r="239" spans="1:84" s="2373" customFormat="1" ht="39" x14ac:dyDescent="0.25">
      <c r="A239" s="2395">
        <v>232</v>
      </c>
      <c r="B239" s="2395" t="s">
        <v>1637</v>
      </c>
      <c r="C239" s="2398" t="s">
        <v>1659</v>
      </c>
      <c r="D239" s="2397" t="s">
        <v>1314</v>
      </c>
      <c r="E239" s="2398" t="s">
        <v>15</v>
      </c>
      <c r="F239" s="2400" t="s">
        <v>30</v>
      </c>
      <c r="G239" s="2410"/>
      <c r="H239" s="2410"/>
      <c r="I239" s="2405">
        <v>45186</v>
      </c>
      <c r="J239" s="2398" t="s">
        <v>31</v>
      </c>
      <c r="K239" s="2398" t="s">
        <v>47</v>
      </c>
      <c r="L239" s="2408" t="s">
        <v>118</v>
      </c>
      <c r="M239" s="2430"/>
      <c r="N239" s="2403"/>
      <c r="O239" s="2371"/>
      <c r="P239" s="2371"/>
      <c r="Q239" s="2371"/>
      <c r="R239" s="2371"/>
      <c r="S239" s="2371"/>
      <c r="T239" s="2371"/>
      <c r="U239" s="2371"/>
      <c r="V239" s="2371"/>
      <c r="W239" s="2371"/>
      <c r="X239" s="2371"/>
      <c r="Y239" s="2371"/>
      <c r="Z239" s="2371"/>
      <c r="AA239" s="2371"/>
      <c r="AB239" s="2371"/>
      <c r="AC239" s="2371"/>
      <c r="AD239" s="2371"/>
      <c r="AE239" s="2371"/>
      <c r="AF239" s="2371"/>
      <c r="AG239" s="2371"/>
      <c r="AH239" s="2371"/>
      <c r="AI239" s="2371"/>
      <c r="AJ239" s="2371"/>
      <c r="AK239" s="2371"/>
      <c r="AL239" s="2371"/>
      <c r="AM239" s="2371"/>
      <c r="AN239" s="2371"/>
      <c r="AO239" s="2371"/>
      <c r="AP239" s="2371"/>
      <c r="AQ239" s="2371"/>
      <c r="AR239" s="2371"/>
      <c r="AS239" s="2371"/>
      <c r="AT239" s="2371"/>
      <c r="AU239" s="2371"/>
      <c r="AV239" s="2371"/>
      <c r="AW239" s="2371"/>
      <c r="AX239" s="2371"/>
      <c r="AY239" s="2371"/>
      <c r="AZ239" s="2371"/>
      <c r="BA239" s="2371"/>
      <c r="BB239" s="2371"/>
      <c r="BC239" s="2371"/>
      <c r="BD239" s="2371"/>
      <c r="BE239" s="2371"/>
      <c r="BF239" s="2371"/>
      <c r="BG239" s="2371"/>
      <c r="BH239" s="2371"/>
      <c r="BI239" s="2371"/>
      <c r="BJ239" s="2371"/>
      <c r="BK239" s="2371"/>
      <c r="BL239" s="2371"/>
      <c r="BM239" s="2371"/>
      <c r="BN239" s="2371"/>
      <c r="BO239" s="2371"/>
      <c r="BP239" s="2371"/>
      <c r="BQ239" s="2371"/>
      <c r="BR239" s="2371"/>
      <c r="BS239" s="2371"/>
      <c r="BT239" s="2371"/>
      <c r="BU239" s="2371"/>
      <c r="BV239" s="2371"/>
      <c r="BW239" s="2371"/>
      <c r="BX239" s="2371"/>
      <c r="BY239" s="2371"/>
      <c r="BZ239" s="2371"/>
      <c r="CA239" s="2371"/>
      <c r="CB239" s="2371"/>
      <c r="CC239" s="2371"/>
      <c r="CD239" s="2371"/>
      <c r="CE239" s="2371"/>
      <c r="CF239" s="2371"/>
    </row>
    <row r="240" spans="1:84" s="2373" customFormat="1" ht="117" x14ac:dyDescent="0.25">
      <c r="A240" s="2443">
        <v>233</v>
      </c>
      <c r="B240" s="2395" t="s">
        <v>1660</v>
      </c>
      <c r="C240" s="2404">
        <v>1</v>
      </c>
      <c r="D240" s="2437" t="s">
        <v>1661</v>
      </c>
      <c r="E240" s="2398" t="s">
        <v>15</v>
      </c>
      <c r="F240" s="2400" t="s">
        <v>30</v>
      </c>
      <c r="G240" s="2410"/>
      <c r="H240" s="2410"/>
      <c r="I240" s="2405">
        <v>44338</v>
      </c>
      <c r="J240" s="2398" t="s">
        <v>31</v>
      </c>
      <c r="K240" s="2398" t="s">
        <v>47</v>
      </c>
      <c r="L240" s="2408" t="s">
        <v>127</v>
      </c>
      <c r="M240" s="2454">
        <v>44338</v>
      </c>
      <c r="N240" s="2403" t="s">
        <v>1662</v>
      </c>
      <c r="O240" s="2371"/>
      <c r="P240" s="2371"/>
      <c r="Q240" s="2371"/>
      <c r="R240" s="2371"/>
      <c r="S240" s="2371"/>
      <c r="T240" s="2371"/>
      <c r="U240" s="2371"/>
      <c r="V240" s="2371"/>
      <c r="W240" s="2371"/>
      <c r="X240" s="2371"/>
      <c r="Y240" s="2371"/>
      <c r="Z240" s="2371"/>
      <c r="AA240" s="2371"/>
      <c r="AB240" s="2371"/>
      <c r="AC240" s="2371"/>
      <c r="AD240" s="2371"/>
      <c r="AE240" s="2371"/>
      <c r="AF240" s="2371"/>
      <c r="AG240" s="2371"/>
      <c r="AH240" s="2371"/>
      <c r="AI240" s="2371"/>
      <c r="AJ240" s="2371"/>
      <c r="AK240" s="2371"/>
      <c r="AL240" s="2371"/>
      <c r="AM240" s="2371"/>
      <c r="AN240" s="2371"/>
      <c r="AO240" s="2371"/>
      <c r="AP240" s="2371"/>
      <c r="AQ240" s="2371"/>
      <c r="AR240" s="2371"/>
      <c r="AS240" s="2371"/>
      <c r="AT240" s="2371"/>
      <c r="AU240" s="2371"/>
      <c r="AV240" s="2371"/>
      <c r="AW240" s="2371"/>
      <c r="AX240" s="2371"/>
      <c r="AY240" s="2371"/>
      <c r="AZ240" s="2371"/>
      <c r="BA240" s="2371"/>
      <c r="BB240" s="2371"/>
      <c r="BC240" s="2371"/>
      <c r="BD240" s="2371"/>
      <c r="BE240" s="2371"/>
      <c r="BF240" s="2371"/>
      <c r="BG240" s="2371"/>
      <c r="BH240" s="2371"/>
      <c r="BI240" s="2371"/>
      <c r="BJ240" s="2371"/>
      <c r="BK240" s="2371"/>
      <c r="BL240" s="2371"/>
      <c r="BM240" s="2371"/>
      <c r="BN240" s="2371"/>
      <c r="BO240" s="2371"/>
      <c r="BP240" s="2371"/>
      <c r="BQ240" s="2371"/>
      <c r="BR240" s="2371"/>
      <c r="BS240" s="2371"/>
      <c r="BT240" s="2371"/>
      <c r="BU240" s="2371"/>
      <c r="BV240" s="2371"/>
      <c r="BW240" s="2371"/>
      <c r="BX240" s="2371"/>
      <c r="BY240" s="2371"/>
      <c r="BZ240" s="2371"/>
      <c r="CA240" s="2371"/>
      <c r="CB240" s="2371"/>
      <c r="CC240" s="2371"/>
      <c r="CD240" s="2371"/>
      <c r="CE240" s="2371"/>
      <c r="CF240" s="2371"/>
    </row>
    <row r="241" spans="1:84" ht="80.099999999999994" customHeight="1" x14ac:dyDescent="0.25">
      <c r="A241" s="2395">
        <v>234</v>
      </c>
      <c r="B241" s="2395" t="s">
        <v>1660</v>
      </c>
      <c r="C241" s="2396">
        <v>3</v>
      </c>
      <c r="D241" s="2397" t="s">
        <v>1281</v>
      </c>
      <c r="E241" s="2398" t="s">
        <v>15</v>
      </c>
      <c r="F241" s="2400" t="s">
        <v>16</v>
      </c>
      <c r="G241" s="2424" t="s">
        <v>1663</v>
      </c>
      <c r="H241" s="2398" t="s">
        <v>1488</v>
      </c>
      <c r="I241" s="2405"/>
      <c r="J241" s="2398"/>
      <c r="K241" s="2398"/>
      <c r="L241" s="2420"/>
      <c r="M241" s="2411"/>
      <c r="N241" s="2403" t="s">
        <v>1664</v>
      </c>
    </row>
    <row r="242" spans="1:84" ht="80.099999999999994" customHeight="1" x14ac:dyDescent="0.25">
      <c r="A242" s="2395">
        <v>235</v>
      </c>
      <c r="B242" s="2395" t="s">
        <v>1660</v>
      </c>
      <c r="C242" s="2396">
        <v>21</v>
      </c>
      <c r="D242" s="2397" t="s">
        <v>1281</v>
      </c>
      <c r="E242" s="2398" t="s">
        <v>15</v>
      </c>
      <c r="F242" s="2400" t="s">
        <v>16</v>
      </c>
      <c r="G242" s="2424" t="s">
        <v>1647</v>
      </c>
      <c r="H242" s="2398" t="s">
        <v>1488</v>
      </c>
      <c r="I242" s="2405"/>
      <c r="J242" s="2398"/>
      <c r="K242" s="2398"/>
      <c r="L242" s="2420"/>
      <c r="M242" s="2411"/>
      <c r="N242" s="2403" t="s">
        <v>1665</v>
      </c>
    </row>
    <row r="243" spans="1:84" s="2373" customFormat="1" ht="19.5" x14ac:dyDescent="0.25">
      <c r="A243" s="2395">
        <v>236</v>
      </c>
      <c r="B243" s="2395" t="s">
        <v>1660</v>
      </c>
      <c r="C243" s="2396">
        <v>23</v>
      </c>
      <c r="D243" s="2397" t="s">
        <v>1414</v>
      </c>
      <c r="E243" s="2398" t="s">
        <v>15</v>
      </c>
      <c r="F243" s="2400" t="s">
        <v>30</v>
      </c>
      <c r="G243" s="2410"/>
      <c r="H243" s="2410"/>
      <c r="I243" s="2405">
        <v>46159</v>
      </c>
      <c r="J243" s="2398" t="s">
        <v>31</v>
      </c>
      <c r="K243" s="2398" t="s">
        <v>47</v>
      </c>
      <c r="L243" s="2408" t="s">
        <v>118</v>
      </c>
      <c r="M243" s="2411"/>
      <c r="N243" s="2403"/>
      <c r="O243" s="2371"/>
      <c r="P243" s="2371"/>
      <c r="Q243" s="2371"/>
      <c r="R243" s="2371"/>
      <c r="S243" s="2371"/>
      <c r="T243" s="2371"/>
      <c r="U243" s="2371"/>
      <c r="V243" s="2371"/>
      <c r="W243" s="2371"/>
      <c r="X243" s="2371"/>
      <c r="Y243" s="2371"/>
      <c r="Z243" s="2371"/>
      <c r="AA243" s="2371"/>
      <c r="AB243" s="2371"/>
      <c r="AC243" s="2371"/>
      <c r="AD243" s="2371"/>
      <c r="AE243" s="2371"/>
      <c r="AF243" s="2371"/>
      <c r="AG243" s="2371"/>
      <c r="AH243" s="2371"/>
      <c r="AI243" s="2371"/>
      <c r="AJ243" s="2371"/>
      <c r="AK243" s="2371"/>
      <c r="AL243" s="2371"/>
      <c r="AM243" s="2371"/>
      <c r="AN243" s="2371"/>
      <c r="AO243" s="2371"/>
      <c r="AP243" s="2371"/>
      <c r="AQ243" s="2371"/>
      <c r="AR243" s="2371"/>
      <c r="AS243" s="2371"/>
      <c r="AT243" s="2371"/>
      <c r="AU243" s="2371"/>
      <c r="AV243" s="2371"/>
      <c r="AW243" s="2371"/>
      <c r="AX243" s="2371"/>
      <c r="AY243" s="2371"/>
      <c r="AZ243" s="2371"/>
      <c r="BA243" s="2371"/>
      <c r="BB243" s="2371"/>
      <c r="BC243" s="2371"/>
      <c r="BD243" s="2371"/>
      <c r="BE243" s="2371"/>
      <c r="BF243" s="2371"/>
      <c r="BG243" s="2371"/>
      <c r="BH243" s="2371"/>
      <c r="BI243" s="2371"/>
      <c r="BJ243" s="2371"/>
      <c r="BK243" s="2371"/>
      <c r="BL243" s="2371"/>
      <c r="BM243" s="2371"/>
      <c r="BN243" s="2371"/>
      <c r="BO243" s="2371"/>
      <c r="BP243" s="2371"/>
      <c r="BQ243" s="2371"/>
      <c r="BR243" s="2371"/>
      <c r="BS243" s="2371"/>
      <c r="BT243" s="2371"/>
      <c r="BU243" s="2371"/>
      <c r="BV243" s="2371"/>
      <c r="BW243" s="2371"/>
      <c r="BX243" s="2371"/>
      <c r="BY243" s="2371"/>
      <c r="BZ243" s="2371"/>
      <c r="CA243" s="2371"/>
      <c r="CB243" s="2371"/>
      <c r="CC243" s="2371"/>
      <c r="CD243" s="2371"/>
      <c r="CE243" s="2371"/>
      <c r="CF243" s="2371"/>
    </row>
    <row r="244" spans="1:84" s="2373" customFormat="1" ht="19.5" x14ac:dyDescent="0.25">
      <c r="A244" s="2395">
        <v>237</v>
      </c>
      <c r="B244" s="2395" t="s">
        <v>1660</v>
      </c>
      <c r="C244" s="2396">
        <v>25</v>
      </c>
      <c r="D244" s="2397" t="s">
        <v>1281</v>
      </c>
      <c r="E244" s="2398" t="s">
        <v>15</v>
      </c>
      <c r="F244" s="2400" t="s">
        <v>30</v>
      </c>
      <c r="G244" s="2410"/>
      <c r="H244" s="2410"/>
      <c r="I244" s="2405">
        <v>46048</v>
      </c>
      <c r="J244" s="2398" t="s">
        <v>31</v>
      </c>
      <c r="K244" s="2398" t="s">
        <v>47</v>
      </c>
      <c r="L244" s="2408" t="s">
        <v>118</v>
      </c>
      <c r="M244" s="2411"/>
      <c r="N244" s="2403"/>
      <c r="O244" s="2371"/>
      <c r="P244" s="2371"/>
      <c r="Q244" s="2371"/>
      <c r="R244" s="2371"/>
      <c r="S244" s="2371"/>
      <c r="T244" s="2371"/>
      <c r="U244" s="2371"/>
      <c r="V244" s="2371"/>
      <c r="W244" s="2371"/>
      <c r="X244" s="2371"/>
      <c r="Y244" s="2371"/>
      <c r="Z244" s="2371"/>
      <c r="AA244" s="2371"/>
      <c r="AB244" s="2371"/>
      <c r="AC244" s="2371"/>
      <c r="AD244" s="2371"/>
      <c r="AE244" s="2371"/>
      <c r="AF244" s="2371"/>
      <c r="AG244" s="2371"/>
      <c r="AH244" s="2371"/>
      <c r="AI244" s="2371"/>
      <c r="AJ244" s="2371"/>
      <c r="AK244" s="2371"/>
      <c r="AL244" s="2371"/>
      <c r="AM244" s="2371"/>
      <c r="AN244" s="2371"/>
      <c r="AO244" s="2371"/>
      <c r="AP244" s="2371"/>
      <c r="AQ244" s="2371"/>
      <c r="AR244" s="2371"/>
      <c r="AS244" s="2371"/>
      <c r="AT244" s="2371"/>
      <c r="AU244" s="2371"/>
      <c r="AV244" s="2371"/>
      <c r="AW244" s="2371"/>
      <c r="AX244" s="2371"/>
      <c r="AY244" s="2371"/>
      <c r="AZ244" s="2371"/>
      <c r="BA244" s="2371"/>
      <c r="BB244" s="2371"/>
      <c r="BC244" s="2371"/>
      <c r="BD244" s="2371"/>
      <c r="BE244" s="2371"/>
      <c r="BF244" s="2371"/>
      <c r="BG244" s="2371"/>
      <c r="BH244" s="2371"/>
      <c r="BI244" s="2371"/>
      <c r="BJ244" s="2371"/>
      <c r="BK244" s="2371"/>
      <c r="BL244" s="2371"/>
      <c r="BM244" s="2371"/>
      <c r="BN244" s="2371"/>
      <c r="BO244" s="2371"/>
      <c r="BP244" s="2371"/>
      <c r="BQ244" s="2371"/>
      <c r="BR244" s="2371"/>
      <c r="BS244" s="2371"/>
      <c r="BT244" s="2371"/>
      <c r="BU244" s="2371"/>
      <c r="BV244" s="2371"/>
      <c r="BW244" s="2371"/>
      <c r="BX244" s="2371"/>
      <c r="BY244" s="2371"/>
      <c r="BZ244" s="2371"/>
      <c r="CA244" s="2371"/>
      <c r="CB244" s="2371"/>
      <c r="CC244" s="2371"/>
      <c r="CD244" s="2371"/>
      <c r="CE244" s="2371"/>
      <c r="CF244" s="2371"/>
    </row>
    <row r="245" spans="1:84" ht="57.95" customHeight="1" x14ac:dyDescent="0.25">
      <c r="A245" s="2395">
        <v>238</v>
      </c>
      <c r="B245" s="2395" t="s">
        <v>1660</v>
      </c>
      <c r="C245" s="2396">
        <v>27</v>
      </c>
      <c r="D245" s="2398" t="s">
        <v>1666</v>
      </c>
      <c r="E245" s="2398" t="s">
        <v>15</v>
      </c>
      <c r="F245" s="2400" t="s">
        <v>16</v>
      </c>
      <c r="G245" s="2424" t="s">
        <v>378</v>
      </c>
      <c r="H245" s="2424"/>
      <c r="I245" s="2405"/>
      <c r="J245" s="2398"/>
      <c r="K245" s="2398"/>
      <c r="L245" s="2420"/>
      <c r="M245" s="2411"/>
      <c r="N245" s="2421" t="s">
        <v>1667</v>
      </c>
    </row>
    <row r="246" spans="1:84" s="2373" customFormat="1" ht="97.5" x14ac:dyDescent="0.25">
      <c r="A246" s="2395">
        <v>239</v>
      </c>
      <c r="B246" s="2395" t="s">
        <v>815</v>
      </c>
      <c r="C246" s="2396">
        <v>1</v>
      </c>
      <c r="D246" s="2397" t="s">
        <v>1341</v>
      </c>
      <c r="E246" s="2398" t="s">
        <v>15</v>
      </c>
      <c r="F246" s="2400" t="s">
        <v>30</v>
      </c>
      <c r="G246" s="2410"/>
      <c r="H246" s="2410"/>
      <c r="I246" s="2405">
        <v>44159</v>
      </c>
      <c r="J246" s="2398" t="s">
        <v>31</v>
      </c>
      <c r="K246" s="2398" t="s">
        <v>47</v>
      </c>
      <c r="L246" s="2408" t="s">
        <v>127</v>
      </c>
      <c r="M246" s="2430">
        <v>44159</v>
      </c>
      <c r="N246" s="2403" t="s">
        <v>1668</v>
      </c>
      <c r="O246" s="2371"/>
      <c r="P246" s="2371"/>
      <c r="Q246" s="2371"/>
      <c r="R246" s="2371"/>
      <c r="S246" s="2371"/>
      <c r="T246" s="2371"/>
      <c r="U246" s="2371"/>
      <c r="V246" s="2371"/>
      <c r="W246" s="2371"/>
      <c r="X246" s="2371"/>
      <c r="Y246" s="2371"/>
      <c r="Z246" s="2371"/>
      <c r="AA246" s="2371"/>
      <c r="AB246" s="2371"/>
      <c r="AC246" s="2371"/>
      <c r="AD246" s="2371"/>
      <c r="AE246" s="2371"/>
      <c r="AF246" s="2371"/>
      <c r="AG246" s="2371"/>
      <c r="AH246" s="2371"/>
      <c r="AI246" s="2371"/>
      <c r="AJ246" s="2371"/>
      <c r="AK246" s="2371"/>
      <c r="AL246" s="2371"/>
      <c r="AM246" s="2371"/>
      <c r="AN246" s="2371"/>
      <c r="AO246" s="2371"/>
      <c r="AP246" s="2371"/>
      <c r="AQ246" s="2371"/>
      <c r="AR246" s="2371"/>
      <c r="AS246" s="2371"/>
      <c r="AT246" s="2371"/>
      <c r="AU246" s="2371"/>
      <c r="AV246" s="2371"/>
      <c r="AW246" s="2371"/>
      <c r="AX246" s="2371"/>
      <c r="AY246" s="2371"/>
      <c r="AZ246" s="2371"/>
      <c r="BA246" s="2371"/>
      <c r="BB246" s="2371"/>
      <c r="BC246" s="2371"/>
      <c r="BD246" s="2371"/>
      <c r="BE246" s="2371"/>
      <c r="BF246" s="2371"/>
      <c r="BG246" s="2371"/>
      <c r="BH246" s="2371"/>
      <c r="BI246" s="2371"/>
      <c r="BJ246" s="2371"/>
      <c r="BK246" s="2371"/>
      <c r="BL246" s="2371"/>
      <c r="BM246" s="2371"/>
      <c r="BN246" s="2371"/>
      <c r="BO246" s="2371"/>
      <c r="BP246" s="2371"/>
      <c r="BQ246" s="2371"/>
      <c r="BR246" s="2371"/>
      <c r="BS246" s="2371"/>
      <c r="BT246" s="2371"/>
      <c r="BU246" s="2371"/>
      <c r="BV246" s="2371"/>
      <c r="BW246" s="2371"/>
      <c r="BX246" s="2371"/>
      <c r="BY246" s="2371"/>
      <c r="BZ246" s="2371"/>
      <c r="CA246" s="2371"/>
      <c r="CB246" s="2371"/>
      <c r="CC246" s="2371"/>
      <c r="CD246" s="2371"/>
      <c r="CE246" s="2371"/>
      <c r="CF246" s="2371"/>
    </row>
    <row r="247" spans="1:84" s="2373" customFormat="1" ht="121.5" customHeight="1" x14ac:dyDescent="0.25">
      <c r="A247" s="2395">
        <v>240</v>
      </c>
      <c r="B247" s="2395" t="s">
        <v>815</v>
      </c>
      <c r="C247" s="2396">
        <v>3</v>
      </c>
      <c r="D247" s="2397" t="s">
        <v>1281</v>
      </c>
      <c r="E247" s="2398" t="s">
        <v>15</v>
      </c>
      <c r="F247" s="2400" t="s">
        <v>30</v>
      </c>
      <c r="G247" s="2410"/>
      <c r="H247" s="2410"/>
      <c r="I247" s="2405">
        <v>44387</v>
      </c>
      <c r="J247" s="2398" t="s">
        <v>31</v>
      </c>
      <c r="K247" s="2398" t="s">
        <v>47</v>
      </c>
      <c r="L247" s="2408" t="s">
        <v>127</v>
      </c>
      <c r="M247" s="2411">
        <v>44387</v>
      </c>
      <c r="N247" s="2403" t="s">
        <v>1436</v>
      </c>
      <c r="O247" s="2371"/>
      <c r="P247" s="2371"/>
      <c r="Q247" s="2371"/>
      <c r="R247" s="2371"/>
      <c r="S247" s="2371"/>
      <c r="T247" s="2371"/>
      <c r="U247" s="2371"/>
      <c r="V247" s="2371"/>
      <c r="W247" s="2371"/>
      <c r="X247" s="2371"/>
      <c r="Y247" s="2371"/>
      <c r="Z247" s="2371"/>
      <c r="AA247" s="2371"/>
      <c r="AB247" s="2371"/>
      <c r="AC247" s="2371"/>
      <c r="AD247" s="2371"/>
      <c r="AE247" s="2371"/>
      <c r="AF247" s="2371"/>
      <c r="AG247" s="2371"/>
      <c r="AH247" s="2371"/>
      <c r="AI247" s="2371"/>
      <c r="AJ247" s="2371"/>
      <c r="AK247" s="2371"/>
      <c r="AL247" s="2371"/>
      <c r="AM247" s="2371"/>
      <c r="AN247" s="2371"/>
      <c r="AO247" s="2371"/>
      <c r="AP247" s="2371"/>
      <c r="AQ247" s="2371"/>
      <c r="AR247" s="2371"/>
      <c r="AS247" s="2371"/>
      <c r="AT247" s="2371"/>
      <c r="AU247" s="2371"/>
      <c r="AV247" s="2371"/>
      <c r="AW247" s="2371"/>
      <c r="AX247" s="2371"/>
      <c r="AY247" s="2371"/>
      <c r="AZ247" s="2371"/>
      <c r="BA247" s="2371"/>
      <c r="BB247" s="2371"/>
      <c r="BC247" s="2371"/>
      <c r="BD247" s="2371"/>
      <c r="BE247" s="2371"/>
      <c r="BF247" s="2371"/>
      <c r="BG247" s="2371"/>
      <c r="BH247" s="2371"/>
      <c r="BI247" s="2371"/>
      <c r="BJ247" s="2371"/>
      <c r="BK247" s="2371"/>
      <c r="BL247" s="2371"/>
      <c r="BM247" s="2371"/>
      <c r="BN247" s="2371"/>
      <c r="BO247" s="2371"/>
      <c r="BP247" s="2371"/>
      <c r="BQ247" s="2371"/>
      <c r="BR247" s="2371"/>
      <c r="BS247" s="2371"/>
      <c r="BT247" s="2371"/>
      <c r="BU247" s="2371"/>
      <c r="BV247" s="2371"/>
      <c r="BW247" s="2371"/>
      <c r="BX247" s="2371"/>
      <c r="BY247" s="2371"/>
      <c r="BZ247" s="2371"/>
      <c r="CA247" s="2371"/>
      <c r="CB247" s="2371"/>
      <c r="CC247" s="2371"/>
      <c r="CD247" s="2371"/>
      <c r="CE247" s="2371"/>
      <c r="CF247" s="2371"/>
    </row>
    <row r="248" spans="1:84" s="2373" customFormat="1" ht="121.5" customHeight="1" x14ac:dyDescent="0.25">
      <c r="A248" s="2395">
        <v>241</v>
      </c>
      <c r="B248" s="2395" t="s">
        <v>815</v>
      </c>
      <c r="C248" s="2396">
        <v>4</v>
      </c>
      <c r="D248" s="2397" t="s">
        <v>1314</v>
      </c>
      <c r="E248" s="2398" t="s">
        <v>15</v>
      </c>
      <c r="F248" s="2400" t="s">
        <v>30</v>
      </c>
      <c r="G248" s="2410"/>
      <c r="H248" s="2410"/>
      <c r="I248" s="2405">
        <v>44387</v>
      </c>
      <c r="J248" s="2398" t="s">
        <v>31</v>
      </c>
      <c r="K248" s="2398" t="s">
        <v>47</v>
      </c>
      <c r="L248" s="2408" t="s">
        <v>127</v>
      </c>
      <c r="M248" s="2411">
        <v>44387</v>
      </c>
      <c r="N248" s="2403" t="s">
        <v>1669</v>
      </c>
      <c r="O248" s="2371"/>
      <c r="P248" s="2371"/>
      <c r="Q248" s="2371"/>
      <c r="R248" s="2371"/>
      <c r="S248" s="2371"/>
      <c r="T248" s="2371"/>
      <c r="U248" s="2371"/>
      <c r="V248" s="2371"/>
      <c r="W248" s="2371"/>
      <c r="X248" s="2371"/>
      <c r="Y248" s="2371"/>
      <c r="Z248" s="2371"/>
      <c r="AA248" s="2371"/>
      <c r="AB248" s="2371"/>
      <c r="AC248" s="2371"/>
      <c r="AD248" s="2371"/>
      <c r="AE248" s="2371"/>
      <c r="AF248" s="2371"/>
      <c r="AG248" s="2371"/>
      <c r="AH248" s="2371"/>
      <c r="AI248" s="2371"/>
      <c r="AJ248" s="2371"/>
      <c r="AK248" s="2371"/>
      <c r="AL248" s="2371"/>
      <c r="AM248" s="2371"/>
      <c r="AN248" s="2371"/>
      <c r="AO248" s="2371"/>
      <c r="AP248" s="2371"/>
      <c r="AQ248" s="2371"/>
      <c r="AR248" s="2371"/>
      <c r="AS248" s="2371"/>
      <c r="AT248" s="2371"/>
      <c r="AU248" s="2371"/>
      <c r="AV248" s="2371"/>
      <c r="AW248" s="2371"/>
      <c r="AX248" s="2371"/>
      <c r="AY248" s="2371"/>
      <c r="AZ248" s="2371"/>
      <c r="BA248" s="2371"/>
      <c r="BB248" s="2371"/>
      <c r="BC248" s="2371"/>
      <c r="BD248" s="2371"/>
      <c r="BE248" s="2371"/>
      <c r="BF248" s="2371"/>
      <c r="BG248" s="2371"/>
      <c r="BH248" s="2371"/>
      <c r="BI248" s="2371"/>
      <c r="BJ248" s="2371"/>
      <c r="BK248" s="2371"/>
      <c r="BL248" s="2371"/>
      <c r="BM248" s="2371"/>
      <c r="BN248" s="2371"/>
      <c r="BO248" s="2371"/>
      <c r="BP248" s="2371"/>
      <c r="BQ248" s="2371"/>
      <c r="BR248" s="2371"/>
      <c r="BS248" s="2371"/>
      <c r="BT248" s="2371"/>
      <c r="BU248" s="2371"/>
      <c r="BV248" s="2371"/>
      <c r="BW248" s="2371"/>
      <c r="BX248" s="2371"/>
      <c r="BY248" s="2371"/>
      <c r="BZ248" s="2371"/>
      <c r="CA248" s="2371"/>
      <c r="CB248" s="2371"/>
      <c r="CC248" s="2371"/>
      <c r="CD248" s="2371"/>
      <c r="CE248" s="2371"/>
      <c r="CF248" s="2371"/>
    </row>
    <row r="249" spans="1:84" s="2373" customFormat="1" ht="78" x14ac:dyDescent="0.25">
      <c r="A249" s="2395">
        <v>242</v>
      </c>
      <c r="B249" s="2395" t="s">
        <v>815</v>
      </c>
      <c r="C249" s="2396">
        <v>6</v>
      </c>
      <c r="D249" s="2397" t="s">
        <v>1314</v>
      </c>
      <c r="E249" s="2398" t="s">
        <v>15</v>
      </c>
      <c r="F249" s="2400" t="s">
        <v>30</v>
      </c>
      <c r="G249" s="2410"/>
      <c r="H249" s="2410"/>
      <c r="I249" s="2405">
        <v>44751</v>
      </c>
      <c r="J249" s="2398" t="s">
        <v>31</v>
      </c>
      <c r="K249" s="2398" t="s">
        <v>47</v>
      </c>
      <c r="L249" s="2408" t="s">
        <v>127</v>
      </c>
      <c r="M249" s="2411">
        <v>44751</v>
      </c>
      <c r="N249" s="2403" t="s">
        <v>1406</v>
      </c>
      <c r="O249" s="2371"/>
      <c r="P249" s="2371"/>
      <c r="Q249" s="2371"/>
      <c r="R249" s="2371"/>
      <c r="S249" s="2371"/>
      <c r="T249" s="2371"/>
      <c r="U249" s="2371"/>
      <c r="V249" s="2371"/>
      <c r="W249" s="2371"/>
      <c r="X249" s="2371"/>
      <c r="Y249" s="2371"/>
      <c r="Z249" s="2371"/>
      <c r="AA249" s="2371"/>
      <c r="AB249" s="2371"/>
      <c r="AC249" s="2371"/>
      <c r="AD249" s="2371"/>
      <c r="AE249" s="2371"/>
      <c r="AF249" s="2371"/>
      <c r="AG249" s="2371"/>
      <c r="AH249" s="2371"/>
      <c r="AI249" s="2371"/>
      <c r="AJ249" s="2371"/>
      <c r="AK249" s="2371"/>
      <c r="AL249" s="2371"/>
      <c r="AM249" s="2371"/>
      <c r="AN249" s="2371"/>
      <c r="AO249" s="2371"/>
      <c r="AP249" s="2371"/>
      <c r="AQ249" s="2371"/>
      <c r="AR249" s="2371"/>
      <c r="AS249" s="2371"/>
      <c r="AT249" s="2371"/>
      <c r="AU249" s="2371"/>
      <c r="AV249" s="2371"/>
      <c r="AW249" s="2371"/>
      <c r="AX249" s="2371"/>
      <c r="AY249" s="2371"/>
      <c r="AZ249" s="2371"/>
      <c r="BA249" s="2371"/>
      <c r="BB249" s="2371"/>
      <c r="BC249" s="2371"/>
      <c r="BD249" s="2371"/>
      <c r="BE249" s="2371"/>
      <c r="BF249" s="2371"/>
      <c r="BG249" s="2371"/>
      <c r="BH249" s="2371"/>
      <c r="BI249" s="2371"/>
      <c r="BJ249" s="2371"/>
      <c r="BK249" s="2371"/>
      <c r="BL249" s="2371"/>
      <c r="BM249" s="2371"/>
      <c r="BN249" s="2371"/>
      <c r="BO249" s="2371"/>
      <c r="BP249" s="2371"/>
      <c r="BQ249" s="2371"/>
      <c r="BR249" s="2371"/>
      <c r="BS249" s="2371"/>
      <c r="BT249" s="2371"/>
      <c r="BU249" s="2371"/>
      <c r="BV249" s="2371"/>
      <c r="BW249" s="2371"/>
      <c r="BX249" s="2371"/>
      <c r="BY249" s="2371"/>
      <c r="BZ249" s="2371"/>
      <c r="CA249" s="2371"/>
      <c r="CB249" s="2371"/>
      <c r="CC249" s="2371"/>
      <c r="CD249" s="2371"/>
      <c r="CE249" s="2371"/>
      <c r="CF249" s="2371"/>
    </row>
    <row r="250" spans="1:84" ht="57.95" customHeight="1" x14ac:dyDescent="0.25">
      <c r="A250" s="2395">
        <v>243</v>
      </c>
      <c r="B250" s="2395" t="s">
        <v>815</v>
      </c>
      <c r="C250" s="2396">
        <v>8</v>
      </c>
      <c r="D250" s="2398" t="s">
        <v>1280</v>
      </c>
      <c r="E250" s="2398" t="s">
        <v>15</v>
      </c>
      <c r="F250" s="2400" t="s">
        <v>16</v>
      </c>
      <c r="G250" s="2400" t="s">
        <v>1397</v>
      </c>
      <c r="H250" s="2398"/>
      <c r="I250" s="2405"/>
      <c r="J250" s="2398"/>
      <c r="K250" s="2398"/>
      <c r="L250" s="2420"/>
      <c r="M250" s="2411"/>
      <c r="N250" s="2421" t="s">
        <v>1670</v>
      </c>
    </row>
    <row r="251" spans="1:84" s="2373" customFormat="1" ht="81" customHeight="1" x14ac:dyDescent="0.25">
      <c r="A251" s="2395">
        <v>244</v>
      </c>
      <c r="B251" s="2395" t="s">
        <v>815</v>
      </c>
      <c r="C251" s="2396">
        <v>10</v>
      </c>
      <c r="D251" s="2397" t="s">
        <v>1490</v>
      </c>
      <c r="E251" s="2398" t="s">
        <v>15</v>
      </c>
      <c r="F251" s="2400" t="s">
        <v>30</v>
      </c>
      <c r="G251" s="2410"/>
      <c r="H251" s="2410"/>
      <c r="I251" s="2405">
        <v>43453</v>
      </c>
      <c r="J251" s="2398" t="s">
        <v>31</v>
      </c>
      <c r="K251" s="2398" t="s">
        <v>47</v>
      </c>
      <c r="L251" s="2408" t="s">
        <v>127</v>
      </c>
      <c r="M251" s="2430">
        <v>43453</v>
      </c>
      <c r="N251" s="2403" t="s">
        <v>1406</v>
      </c>
      <c r="O251" s="2371"/>
      <c r="P251" s="2371"/>
      <c r="Q251" s="2371"/>
      <c r="R251" s="2371"/>
      <c r="S251" s="2371"/>
      <c r="T251" s="2371"/>
      <c r="U251" s="2371"/>
      <c r="V251" s="2371"/>
      <c r="W251" s="2371"/>
      <c r="X251" s="2371"/>
      <c r="Y251" s="2371"/>
      <c r="Z251" s="2371"/>
      <c r="AA251" s="2371"/>
      <c r="AB251" s="2371"/>
      <c r="AC251" s="2371"/>
      <c r="AD251" s="2371"/>
      <c r="AE251" s="2371"/>
      <c r="AF251" s="2371"/>
      <c r="AG251" s="2371"/>
      <c r="AH251" s="2371"/>
      <c r="AI251" s="2371"/>
      <c r="AJ251" s="2371"/>
      <c r="AK251" s="2371"/>
      <c r="AL251" s="2371"/>
      <c r="AM251" s="2371"/>
      <c r="AN251" s="2371"/>
      <c r="AO251" s="2371"/>
      <c r="AP251" s="2371"/>
      <c r="AQ251" s="2371"/>
      <c r="AR251" s="2371"/>
      <c r="AS251" s="2371"/>
      <c r="AT251" s="2371"/>
      <c r="AU251" s="2371"/>
      <c r="AV251" s="2371"/>
      <c r="AW251" s="2371"/>
      <c r="AX251" s="2371"/>
      <c r="AY251" s="2371"/>
      <c r="AZ251" s="2371"/>
      <c r="BA251" s="2371"/>
      <c r="BB251" s="2371"/>
      <c r="BC251" s="2371"/>
      <c r="BD251" s="2371"/>
      <c r="BE251" s="2371"/>
      <c r="BF251" s="2371"/>
      <c r="BG251" s="2371"/>
      <c r="BH251" s="2371"/>
      <c r="BI251" s="2371"/>
      <c r="BJ251" s="2371"/>
      <c r="BK251" s="2371"/>
      <c r="BL251" s="2371"/>
      <c r="BM251" s="2371"/>
      <c r="BN251" s="2371"/>
      <c r="BO251" s="2371"/>
      <c r="BP251" s="2371"/>
      <c r="BQ251" s="2371"/>
      <c r="BR251" s="2371"/>
      <c r="BS251" s="2371"/>
      <c r="BT251" s="2371"/>
      <c r="BU251" s="2371"/>
      <c r="BV251" s="2371"/>
      <c r="BW251" s="2371"/>
      <c r="BX251" s="2371"/>
      <c r="BY251" s="2371"/>
      <c r="BZ251" s="2371"/>
      <c r="CA251" s="2371"/>
      <c r="CB251" s="2371"/>
      <c r="CC251" s="2371"/>
      <c r="CD251" s="2371"/>
      <c r="CE251" s="2371"/>
      <c r="CF251" s="2371"/>
    </row>
    <row r="252" spans="1:84" s="2373" customFormat="1" ht="78" x14ac:dyDescent="0.25">
      <c r="A252" s="2395">
        <v>245</v>
      </c>
      <c r="B252" s="2395" t="s">
        <v>815</v>
      </c>
      <c r="C252" s="2396">
        <v>12</v>
      </c>
      <c r="D252" s="2397" t="s">
        <v>1671</v>
      </c>
      <c r="E252" s="2398" t="s">
        <v>15</v>
      </c>
      <c r="F252" s="2400" t="s">
        <v>30</v>
      </c>
      <c r="G252" s="2410"/>
      <c r="H252" s="2410"/>
      <c r="I252" s="2405">
        <v>45012</v>
      </c>
      <c r="J252" s="2398" t="s">
        <v>31</v>
      </c>
      <c r="K252" s="2398" t="s">
        <v>47</v>
      </c>
      <c r="L252" s="2408" t="s">
        <v>127</v>
      </c>
      <c r="M252" s="2430">
        <v>45012</v>
      </c>
      <c r="N252" s="2403" t="s">
        <v>1406</v>
      </c>
      <c r="O252" s="2371"/>
      <c r="P252" s="2371"/>
      <c r="Q252" s="2371"/>
      <c r="R252" s="2371"/>
      <c r="S252" s="2371"/>
      <c r="T252" s="2371"/>
      <c r="U252" s="2371"/>
      <c r="V252" s="2371"/>
      <c r="W252" s="2371"/>
      <c r="X252" s="2371"/>
      <c r="Y252" s="2371"/>
      <c r="Z252" s="2371"/>
      <c r="AA252" s="2371"/>
      <c r="AB252" s="2371"/>
      <c r="AC252" s="2371"/>
      <c r="AD252" s="2371"/>
      <c r="AE252" s="2371"/>
      <c r="AF252" s="2371"/>
      <c r="AG252" s="2371"/>
      <c r="AH252" s="2371"/>
      <c r="AI252" s="2371"/>
      <c r="AJ252" s="2371"/>
      <c r="AK252" s="2371"/>
      <c r="AL252" s="2371"/>
      <c r="AM252" s="2371"/>
      <c r="AN252" s="2371"/>
      <c r="AO252" s="2371"/>
      <c r="AP252" s="2371"/>
      <c r="AQ252" s="2371"/>
      <c r="AR252" s="2371"/>
      <c r="AS252" s="2371"/>
      <c r="AT252" s="2371"/>
      <c r="AU252" s="2371"/>
      <c r="AV252" s="2371"/>
      <c r="AW252" s="2371"/>
      <c r="AX252" s="2371"/>
      <c r="AY252" s="2371"/>
      <c r="AZ252" s="2371"/>
      <c r="BA252" s="2371"/>
      <c r="BB252" s="2371"/>
      <c r="BC252" s="2371"/>
      <c r="BD252" s="2371"/>
      <c r="BE252" s="2371"/>
      <c r="BF252" s="2371"/>
      <c r="BG252" s="2371"/>
      <c r="BH252" s="2371"/>
      <c r="BI252" s="2371"/>
      <c r="BJ252" s="2371"/>
      <c r="BK252" s="2371"/>
      <c r="BL252" s="2371"/>
      <c r="BM252" s="2371"/>
      <c r="BN252" s="2371"/>
      <c r="BO252" s="2371"/>
      <c r="BP252" s="2371"/>
      <c r="BQ252" s="2371"/>
      <c r="BR252" s="2371"/>
      <c r="BS252" s="2371"/>
      <c r="BT252" s="2371"/>
      <c r="BU252" s="2371"/>
      <c r="BV252" s="2371"/>
      <c r="BW252" s="2371"/>
      <c r="BX252" s="2371"/>
      <c r="BY252" s="2371"/>
      <c r="BZ252" s="2371"/>
      <c r="CA252" s="2371"/>
      <c r="CB252" s="2371"/>
      <c r="CC252" s="2371"/>
      <c r="CD252" s="2371"/>
      <c r="CE252" s="2371"/>
      <c r="CF252" s="2371"/>
    </row>
    <row r="253" spans="1:84" s="2373" customFormat="1" ht="19.5" x14ac:dyDescent="0.25">
      <c r="A253" s="2395">
        <v>246</v>
      </c>
      <c r="B253" s="2395" t="s">
        <v>815</v>
      </c>
      <c r="C253" s="2396">
        <v>13</v>
      </c>
      <c r="D253" s="2397" t="s">
        <v>1314</v>
      </c>
      <c r="E253" s="2398" t="s">
        <v>15</v>
      </c>
      <c r="F253" s="2400" t="s">
        <v>30</v>
      </c>
      <c r="G253" s="2410"/>
      <c r="H253" s="2410"/>
      <c r="I253" s="2405">
        <v>45188</v>
      </c>
      <c r="J253" s="2398" t="s">
        <v>31</v>
      </c>
      <c r="K253" s="2398" t="s">
        <v>47</v>
      </c>
      <c r="L253" s="2408" t="s">
        <v>118</v>
      </c>
      <c r="M253" s="2430"/>
      <c r="N253" s="2403"/>
      <c r="O253" s="2371"/>
      <c r="P253" s="2371"/>
      <c r="Q253" s="2371"/>
      <c r="R253" s="2371"/>
      <c r="S253" s="2371"/>
      <c r="T253" s="2371"/>
      <c r="U253" s="2371"/>
      <c r="V253" s="2371"/>
      <c r="W253" s="2371"/>
      <c r="X253" s="2371"/>
      <c r="Y253" s="2371"/>
      <c r="Z253" s="2371"/>
      <c r="AA253" s="2371"/>
      <c r="AB253" s="2371"/>
      <c r="AC253" s="2371"/>
      <c r="AD253" s="2371"/>
      <c r="AE253" s="2371"/>
      <c r="AF253" s="2371"/>
      <c r="AG253" s="2371"/>
      <c r="AH253" s="2371"/>
      <c r="AI253" s="2371"/>
      <c r="AJ253" s="2371"/>
      <c r="AK253" s="2371"/>
      <c r="AL253" s="2371"/>
      <c r="AM253" s="2371"/>
      <c r="AN253" s="2371"/>
      <c r="AO253" s="2371"/>
      <c r="AP253" s="2371"/>
      <c r="AQ253" s="2371"/>
      <c r="AR253" s="2371"/>
      <c r="AS253" s="2371"/>
      <c r="AT253" s="2371"/>
      <c r="AU253" s="2371"/>
      <c r="AV253" s="2371"/>
      <c r="AW253" s="2371"/>
      <c r="AX253" s="2371"/>
      <c r="AY253" s="2371"/>
      <c r="AZ253" s="2371"/>
      <c r="BA253" s="2371"/>
      <c r="BB253" s="2371"/>
      <c r="BC253" s="2371"/>
      <c r="BD253" s="2371"/>
      <c r="BE253" s="2371"/>
      <c r="BF253" s="2371"/>
      <c r="BG253" s="2371"/>
      <c r="BH253" s="2371"/>
      <c r="BI253" s="2371"/>
      <c r="BJ253" s="2371"/>
      <c r="BK253" s="2371"/>
      <c r="BL253" s="2371"/>
      <c r="BM253" s="2371"/>
      <c r="BN253" s="2371"/>
      <c r="BO253" s="2371"/>
      <c r="BP253" s="2371"/>
      <c r="BQ253" s="2371"/>
      <c r="BR253" s="2371"/>
      <c r="BS253" s="2371"/>
      <c r="BT253" s="2371"/>
      <c r="BU253" s="2371"/>
      <c r="BV253" s="2371"/>
      <c r="BW253" s="2371"/>
      <c r="BX253" s="2371"/>
      <c r="BY253" s="2371"/>
      <c r="BZ253" s="2371"/>
      <c r="CA253" s="2371"/>
      <c r="CB253" s="2371"/>
      <c r="CC253" s="2371"/>
      <c r="CD253" s="2371"/>
      <c r="CE253" s="2371"/>
      <c r="CF253" s="2371"/>
    </row>
    <row r="254" spans="1:84" s="2373" customFormat="1" ht="81" customHeight="1" x14ac:dyDescent="0.25">
      <c r="A254" s="2395">
        <v>247</v>
      </c>
      <c r="B254" s="2395" t="s">
        <v>815</v>
      </c>
      <c r="C254" s="2396">
        <v>14</v>
      </c>
      <c r="D254" s="2397" t="s">
        <v>1391</v>
      </c>
      <c r="E254" s="2398" t="s">
        <v>15</v>
      </c>
      <c r="F254" s="2400" t="s">
        <v>30</v>
      </c>
      <c r="G254" s="2410"/>
      <c r="H254" s="2410"/>
      <c r="I254" s="2405">
        <v>43401</v>
      </c>
      <c r="J254" s="2398" t="s">
        <v>31</v>
      </c>
      <c r="K254" s="2398" t="s">
        <v>47</v>
      </c>
      <c r="L254" s="2408" t="s">
        <v>127</v>
      </c>
      <c r="M254" s="2430">
        <v>43401</v>
      </c>
      <c r="N254" s="2403" t="s">
        <v>1406</v>
      </c>
      <c r="O254" s="2371"/>
      <c r="P254" s="2371"/>
      <c r="Q254" s="2371"/>
      <c r="R254" s="2371"/>
      <c r="S254" s="2371"/>
      <c r="T254" s="2371"/>
      <c r="U254" s="2371"/>
      <c r="V254" s="2371"/>
      <c r="W254" s="2371"/>
      <c r="X254" s="2371"/>
      <c r="Y254" s="2371"/>
      <c r="Z254" s="2371"/>
      <c r="AA254" s="2371"/>
      <c r="AB254" s="2371"/>
      <c r="AC254" s="2371"/>
      <c r="AD254" s="2371"/>
      <c r="AE254" s="2371"/>
      <c r="AF254" s="2371"/>
      <c r="AG254" s="2371"/>
      <c r="AH254" s="2371"/>
      <c r="AI254" s="2371"/>
      <c r="AJ254" s="2371"/>
      <c r="AK254" s="2371"/>
      <c r="AL254" s="2371"/>
      <c r="AM254" s="2371"/>
      <c r="AN254" s="2371"/>
      <c r="AO254" s="2371"/>
      <c r="AP254" s="2371"/>
      <c r="AQ254" s="2371"/>
      <c r="AR254" s="2371"/>
      <c r="AS254" s="2371"/>
      <c r="AT254" s="2371"/>
      <c r="AU254" s="2371"/>
      <c r="AV254" s="2371"/>
      <c r="AW254" s="2371"/>
      <c r="AX254" s="2371"/>
      <c r="AY254" s="2371"/>
      <c r="AZ254" s="2371"/>
      <c r="BA254" s="2371"/>
      <c r="BB254" s="2371"/>
      <c r="BC254" s="2371"/>
      <c r="BD254" s="2371"/>
      <c r="BE254" s="2371"/>
      <c r="BF254" s="2371"/>
      <c r="BG254" s="2371"/>
      <c r="BH254" s="2371"/>
      <c r="BI254" s="2371"/>
      <c r="BJ254" s="2371"/>
      <c r="BK254" s="2371"/>
      <c r="BL254" s="2371"/>
      <c r="BM254" s="2371"/>
      <c r="BN254" s="2371"/>
      <c r="BO254" s="2371"/>
      <c r="BP254" s="2371"/>
      <c r="BQ254" s="2371"/>
      <c r="BR254" s="2371"/>
      <c r="BS254" s="2371"/>
      <c r="BT254" s="2371"/>
      <c r="BU254" s="2371"/>
      <c r="BV254" s="2371"/>
      <c r="BW254" s="2371"/>
      <c r="BX254" s="2371"/>
      <c r="BY254" s="2371"/>
      <c r="BZ254" s="2371"/>
      <c r="CA254" s="2371"/>
      <c r="CB254" s="2371"/>
      <c r="CC254" s="2371"/>
      <c r="CD254" s="2371"/>
      <c r="CE254" s="2371"/>
      <c r="CF254" s="2371"/>
    </row>
    <row r="255" spans="1:84" s="2373" customFormat="1" ht="81" customHeight="1" x14ac:dyDescent="0.25">
      <c r="A255" s="2395">
        <v>248</v>
      </c>
      <c r="B255" s="2395" t="s">
        <v>815</v>
      </c>
      <c r="C255" s="2396" t="s">
        <v>1672</v>
      </c>
      <c r="D255" s="2397" t="s">
        <v>1280</v>
      </c>
      <c r="E255" s="2398" t="s">
        <v>15</v>
      </c>
      <c r="F255" s="2400" t="s">
        <v>30</v>
      </c>
      <c r="G255" s="2410"/>
      <c r="H255" s="2410"/>
      <c r="I255" s="2405">
        <v>43484</v>
      </c>
      <c r="J255" s="2398" t="s">
        <v>31</v>
      </c>
      <c r="K255" s="2398" t="s">
        <v>47</v>
      </c>
      <c r="L255" s="2408" t="s">
        <v>127</v>
      </c>
      <c r="M255" s="2411">
        <v>43484</v>
      </c>
      <c r="N255" s="2403" t="s">
        <v>1406</v>
      </c>
      <c r="O255" s="2371"/>
      <c r="P255" s="2371"/>
      <c r="Q255" s="2371"/>
      <c r="R255" s="2371"/>
      <c r="S255" s="2371"/>
      <c r="T255" s="2371"/>
      <c r="U255" s="2371"/>
      <c r="V255" s="2371"/>
      <c r="W255" s="2371"/>
      <c r="X255" s="2371"/>
      <c r="Y255" s="2371"/>
      <c r="Z255" s="2371"/>
      <c r="AA255" s="2371"/>
      <c r="AB255" s="2371"/>
      <c r="AC255" s="2371"/>
      <c r="AD255" s="2371"/>
      <c r="AE255" s="2371"/>
      <c r="AF255" s="2371"/>
      <c r="AG255" s="2371"/>
      <c r="AH255" s="2371"/>
      <c r="AI255" s="2371"/>
      <c r="AJ255" s="2371"/>
      <c r="AK255" s="2371"/>
      <c r="AL255" s="2371"/>
      <c r="AM255" s="2371"/>
      <c r="AN255" s="2371"/>
      <c r="AO255" s="2371"/>
      <c r="AP255" s="2371"/>
      <c r="AQ255" s="2371"/>
      <c r="AR255" s="2371"/>
      <c r="AS255" s="2371"/>
      <c r="AT255" s="2371"/>
      <c r="AU255" s="2371"/>
      <c r="AV255" s="2371"/>
      <c r="AW255" s="2371"/>
      <c r="AX255" s="2371"/>
      <c r="AY255" s="2371"/>
      <c r="AZ255" s="2371"/>
      <c r="BA255" s="2371"/>
      <c r="BB255" s="2371"/>
      <c r="BC255" s="2371"/>
      <c r="BD255" s="2371"/>
      <c r="BE255" s="2371"/>
      <c r="BF255" s="2371"/>
      <c r="BG255" s="2371"/>
      <c r="BH255" s="2371"/>
      <c r="BI255" s="2371"/>
      <c r="BJ255" s="2371"/>
      <c r="BK255" s="2371"/>
      <c r="BL255" s="2371"/>
      <c r="BM255" s="2371"/>
      <c r="BN255" s="2371"/>
      <c r="BO255" s="2371"/>
      <c r="BP255" s="2371"/>
      <c r="BQ255" s="2371"/>
      <c r="BR255" s="2371"/>
      <c r="BS255" s="2371"/>
      <c r="BT255" s="2371"/>
      <c r="BU255" s="2371"/>
      <c r="BV255" s="2371"/>
      <c r="BW255" s="2371"/>
      <c r="BX255" s="2371"/>
      <c r="BY255" s="2371"/>
      <c r="BZ255" s="2371"/>
      <c r="CA255" s="2371"/>
      <c r="CB255" s="2371"/>
      <c r="CC255" s="2371"/>
      <c r="CD255" s="2371"/>
      <c r="CE255" s="2371"/>
      <c r="CF255" s="2371"/>
    </row>
    <row r="256" spans="1:84" ht="80.099999999999994" customHeight="1" x14ac:dyDescent="0.25">
      <c r="A256" s="2395">
        <v>249</v>
      </c>
      <c r="B256" s="2395" t="s">
        <v>199</v>
      </c>
      <c r="C256" s="2396">
        <v>58</v>
      </c>
      <c r="D256" s="2397" t="s">
        <v>1490</v>
      </c>
      <c r="E256" s="2398" t="s">
        <v>15</v>
      </c>
      <c r="F256" s="2400" t="s">
        <v>16</v>
      </c>
      <c r="G256" s="2424" t="s">
        <v>1673</v>
      </c>
      <c r="H256" s="2398" t="s">
        <v>1488</v>
      </c>
      <c r="I256" s="2405"/>
      <c r="J256" s="2398"/>
      <c r="K256" s="2398"/>
      <c r="L256" s="2420"/>
      <c r="M256" s="2411"/>
      <c r="N256" s="2403" t="s">
        <v>1674</v>
      </c>
    </row>
    <row r="257" spans="1:84" ht="60.75" customHeight="1" x14ac:dyDescent="0.25">
      <c r="A257" s="2395">
        <v>250</v>
      </c>
      <c r="B257" s="2395" t="s">
        <v>1675</v>
      </c>
      <c r="C257" s="2396" t="s">
        <v>1676</v>
      </c>
      <c r="D257" s="2398" t="s">
        <v>1411</v>
      </c>
      <c r="E257" s="2398" t="s">
        <v>15</v>
      </c>
      <c r="F257" s="2400" t="s">
        <v>16</v>
      </c>
      <c r="G257" s="2424" t="s">
        <v>1597</v>
      </c>
      <c r="H257" s="2422" t="s">
        <v>1444</v>
      </c>
      <c r="I257" s="2405"/>
      <c r="J257" s="2398"/>
      <c r="K257" s="2398"/>
      <c r="L257" s="2420"/>
      <c r="M257" s="2411"/>
      <c r="N257" s="2403" t="s">
        <v>1502</v>
      </c>
    </row>
    <row r="258" spans="1:84" s="2373" customFormat="1" ht="86.25" customHeight="1" x14ac:dyDescent="0.25">
      <c r="A258" s="2395">
        <v>251</v>
      </c>
      <c r="B258" s="2395" t="s">
        <v>1675</v>
      </c>
      <c r="C258" s="2396">
        <v>71</v>
      </c>
      <c r="D258" s="2412" t="s">
        <v>1281</v>
      </c>
      <c r="E258" s="2398" t="s">
        <v>15</v>
      </c>
      <c r="F258" s="2400" t="s">
        <v>30</v>
      </c>
      <c r="G258" s="2410"/>
      <c r="H258" s="2410"/>
      <c r="I258" s="2405">
        <v>45031</v>
      </c>
      <c r="J258" s="2398" t="s">
        <v>31</v>
      </c>
      <c r="K258" s="2398" t="s">
        <v>47</v>
      </c>
      <c r="L258" s="2408" t="s">
        <v>127</v>
      </c>
      <c r="M258" s="2411">
        <v>45031</v>
      </c>
      <c r="N258" s="2403" t="s">
        <v>1540</v>
      </c>
      <c r="O258" s="2371"/>
      <c r="P258" s="2371"/>
      <c r="Q258" s="2371"/>
      <c r="R258" s="2371"/>
      <c r="S258" s="2371"/>
      <c r="T258" s="2371"/>
      <c r="U258" s="2371"/>
      <c r="V258" s="2371"/>
      <c r="W258" s="2371"/>
      <c r="X258" s="2371"/>
      <c r="Y258" s="2371"/>
      <c r="Z258" s="2371"/>
      <c r="AA258" s="2371"/>
      <c r="AB258" s="2371"/>
      <c r="AC258" s="2371"/>
      <c r="AD258" s="2371"/>
      <c r="AE258" s="2371"/>
      <c r="AF258" s="2371"/>
      <c r="AG258" s="2371"/>
      <c r="AH258" s="2371"/>
      <c r="AI258" s="2371"/>
      <c r="AJ258" s="2371"/>
      <c r="AK258" s="2371"/>
      <c r="AL258" s="2371"/>
      <c r="AM258" s="2371"/>
      <c r="AN258" s="2371"/>
      <c r="AO258" s="2371"/>
      <c r="AP258" s="2371"/>
      <c r="AQ258" s="2371"/>
      <c r="AR258" s="2371"/>
      <c r="AS258" s="2371"/>
      <c r="AT258" s="2371"/>
      <c r="AU258" s="2371"/>
      <c r="AV258" s="2371"/>
      <c r="AW258" s="2371"/>
      <c r="AX258" s="2371"/>
      <c r="AY258" s="2371"/>
      <c r="AZ258" s="2371"/>
      <c r="BA258" s="2371"/>
      <c r="BB258" s="2371"/>
      <c r="BC258" s="2371"/>
      <c r="BD258" s="2371"/>
      <c r="BE258" s="2371"/>
      <c r="BF258" s="2371"/>
      <c r="BG258" s="2371"/>
      <c r="BH258" s="2371"/>
      <c r="BI258" s="2371"/>
      <c r="BJ258" s="2371"/>
      <c r="BK258" s="2371"/>
      <c r="BL258" s="2371"/>
      <c r="BM258" s="2371"/>
      <c r="BN258" s="2371"/>
      <c r="BO258" s="2371"/>
      <c r="BP258" s="2371"/>
      <c r="BQ258" s="2371"/>
      <c r="BR258" s="2371"/>
      <c r="BS258" s="2371"/>
      <c r="BT258" s="2371"/>
      <c r="BU258" s="2371"/>
      <c r="BV258" s="2371"/>
      <c r="BW258" s="2371"/>
      <c r="BX258" s="2371"/>
      <c r="BY258" s="2371"/>
      <c r="BZ258" s="2371"/>
      <c r="CA258" s="2371"/>
      <c r="CB258" s="2371"/>
      <c r="CC258" s="2371"/>
      <c r="CD258" s="2371"/>
      <c r="CE258" s="2371"/>
      <c r="CF258" s="2371"/>
    </row>
    <row r="259" spans="1:84" s="2373" customFormat="1" ht="78" x14ac:dyDescent="0.25">
      <c r="A259" s="2395">
        <v>252</v>
      </c>
      <c r="B259" s="2395" t="s">
        <v>1675</v>
      </c>
      <c r="C259" s="2396">
        <v>73</v>
      </c>
      <c r="D259" s="2412" t="s">
        <v>1280</v>
      </c>
      <c r="E259" s="2398" t="s">
        <v>15</v>
      </c>
      <c r="F259" s="2400" t="s">
        <v>30</v>
      </c>
      <c r="G259" s="2410"/>
      <c r="H259" s="2410"/>
      <c r="I259" s="2405">
        <v>44772</v>
      </c>
      <c r="J259" s="2398" t="s">
        <v>31</v>
      </c>
      <c r="K259" s="2398" t="s">
        <v>47</v>
      </c>
      <c r="L259" s="2408" t="s">
        <v>127</v>
      </c>
      <c r="M259" s="2411">
        <v>44772</v>
      </c>
      <c r="N259" s="2403" t="s">
        <v>1406</v>
      </c>
      <c r="O259" s="2371"/>
      <c r="P259" s="2371"/>
      <c r="Q259" s="2371"/>
      <c r="R259" s="2371"/>
      <c r="S259" s="2371"/>
      <c r="T259" s="2371"/>
      <c r="U259" s="2371"/>
      <c r="V259" s="2371"/>
      <c r="W259" s="2371"/>
      <c r="X259" s="2371"/>
      <c r="Y259" s="2371"/>
      <c r="Z259" s="2371"/>
      <c r="AA259" s="2371"/>
      <c r="AB259" s="2371"/>
      <c r="AC259" s="2371"/>
      <c r="AD259" s="2371"/>
      <c r="AE259" s="2371"/>
      <c r="AF259" s="2371"/>
      <c r="AG259" s="2371"/>
      <c r="AH259" s="2371"/>
      <c r="AI259" s="2371"/>
      <c r="AJ259" s="2371"/>
      <c r="AK259" s="2371"/>
      <c r="AL259" s="2371"/>
      <c r="AM259" s="2371"/>
      <c r="AN259" s="2371"/>
      <c r="AO259" s="2371"/>
      <c r="AP259" s="2371"/>
      <c r="AQ259" s="2371"/>
      <c r="AR259" s="2371"/>
      <c r="AS259" s="2371"/>
      <c r="AT259" s="2371"/>
      <c r="AU259" s="2371"/>
      <c r="AV259" s="2371"/>
      <c r="AW259" s="2371"/>
      <c r="AX259" s="2371"/>
      <c r="AY259" s="2371"/>
      <c r="AZ259" s="2371"/>
      <c r="BA259" s="2371"/>
      <c r="BB259" s="2371"/>
      <c r="BC259" s="2371"/>
      <c r="BD259" s="2371"/>
      <c r="BE259" s="2371"/>
      <c r="BF259" s="2371"/>
      <c r="BG259" s="2371"/>
      <c r="BH259" s="2371"/>
      <c r="BI259" s="2371"/>
      <c r="BJ259" s="2371"/>
      <c r="BK259" s="2371"/>
      <c r="BL259" s="2371"/>
      <c r="BM259" s="2371"/>
      <c r="BN259" s="2371"/>
      <c r="BO259" s="2371"/>
      <c r="BP259" s="2371"/>
      <c r="BQ259" s="2371"/>
      <c r="BR259" s="2371"/>
      <c r="BS259" s="2371"/>
      <c r="BT259" s="2371"/>
      <c r="BU259" s="2371"/>
      <c r="BV259" s="2371"/>
      <c r="BW259" s="2371"/>
      <c r="BX259" s="2371"/>
      <c r="BY259" s="2371"/>
      <c r="BZ259" s="2371"/>
      <c r="CA259" s="2371"/>
      <c r="CB259" s="2371"/>
      <c r="CC259" s="2371"/>
      <c r="CD259" s="2371"/>
      <c r="CE259" s="2371"/>
      <c r="CF259" s="2371"/>
    </row>
    <row r="260" spans="1:84" s="2373" customFormat="1" ht="136.5" x14ac:dyDescent="0.25">
      <c r="A260" s="2395">
        <v>253</v>
      </c>
      <c r="B260" s="2395" t="s">
        <v>1675</v>
      </c>
      <c r="C260" s="2396">
        <v>75</v>
      </c>
      <c r="D260" s="2412" t="s">
        <v>1281</v>
      </c>
      <c r="E260" s="2398" t="s">
        <v>15</v>
      </c>
      <c r="F260" s="2400" t="s">
        <v>30</v>
      </c>
      <c r="G260" s="2410"/>
      <c r="H260" s="2410"/>
      <c r="I260" s="2405">
        <v>44773</v>
      </c>
      <c r="J260" s="2398" t="s">
        <v>31</v>
      </c>
      <c r="K260" s="2398" t="s">
        <v>47</v>
      </c>
      <c r="L260" s="2408" t="s">
        <v>127</v>
      </c>
      <c r="M260" s="2411">
        <v>43504</v>
      </c>
      <c r="N260" s="2403" t="s">
        <v>1539</v>
      </c>
      <c r="O260" s="2371"/>
      <c r="P260" s="2371"/>
      <c r="Q260" s="2371"/>
      <c r="R260" s="2371"/>
      <c r="S260" s="2371"/>
      <c r="T260" s="2371"/>
      <c r="U260" s="2371"/>
      <c r="V260" s="2371"/>
      <c r="W260" s="2371"/>
      <c r="X260" s="2371"/>
      <c r="Y260" s="2371"/>
      <c r="Z260" s="2371"/>
      <c r="AA260" s="2371"/>
      <c r="AB260" s="2371"/>
      <c r="AC260" s="2371"/>
      <c r="AD260" s="2371"/>
      <c r="AE260" s="2371"/>
      <c r="AF260" s="2371"/>
      <c r="AG260" s="2371"/>
      <c r="AH260" s="2371"/>
      <c r="AI260" s="2371"/>
      <c r="AJ260" s="2371"/>
      <c r="AK260" s="2371"/>
      <c r="AL260" s="2371"/>
      <c r="AM260" s="2371"/>
      <c r="AN260" s="2371"/>
      <c r="AO260" s="2371"/>
      <c r="AP260" s="2371"/>
      <c r="AQ260" s="2371"/>
      <c r="AR260" s="2371"/>
      <c r="AS260" s="2371"/>
      <c r="AT260" s="2371"/>
      <c r="AU260" s="2371"/>
      <c r="AV260" s="2371"/>
      <c r="AW260" s="2371"/>
      <c r="AX260" s="2371"/>
      <c r="AY260" s="2371"/>
      <c r="AZ260" s="2371"/>
      <c r="BA260" s="2371"/>
      <c r="BB260" s="2371"/>
      <c r="BC260" s="2371"/>
      <c r="BD260" s="2371"/>
      <c r="BE260" s="2371"/>
      <c r="BF260" s="2371"/>
      <c r="BG260" s="2371"/>
      <c r="BH260" s="2371"/>
      <c r="BI260" s="2371"/>
      <c r="BJ260" s="2371"/>
      <c r="BK260" s="2371"/>
      <c r="BL260" s="2371"/>
      <c r="BM260" s="2371"/>
      <c r="BN260" s="2371"/>
      <c r="BO260" s="2371"/>
      <c r="BP260" s="2371"/>
      <c r="BQ260" s="2371"/>
      <c r="BR260" s="2371"/>
      <c r="BS260" s="2371"/>
      <c r="BT260" s="2371"/>
      <c r="BU260" s="2371"/>
      <c r="BV260" s="2371"/>
      <c r="BW260" s="2371"/>
      <c r="BX260" s="2371"/>
      <c r="BY260" s="2371"/>
      <c r="BZ260" s="2371"/>
      <c r="CA260" s="2371"/>
      <c r="CB260" s="2371"/>
      <c r="CC260" s="2371"/>
      <c r="CD260" s="2371"/>
      <c r="CE260" s="2371"/>
      <c r="CF260" s="2371"/>
    </row>
    <row r="261" spans="1:84" s="2373" customFormat="1" ht="117" x14ac:dyDescent="0.25">
      <c r="A261" s="2395">
        <v>254</v>
      </c>
      <c r="B261" s="2395" t="s">
        <v>1675</v>
      </c>
      <c r="C261" s="2396">
        <v>79</v>
      </c>
      <c r="D261" s="2397" t="s">
        <v>1314</v>
      </c>
      <c r="E261" s="2398" t="s">
        <v>15</v>
      </c>
      <c r="F261" s="2400" t="s">
        <v>30</v>
      </c>
      <c r="G261" s="2410"/>
      <c r="H261" s="2410"/>
      <c r="I261" s="2405">
        <v>44884</v>
      </c>
      <c r="J261" s="2398" t="s">
        <v>31</v>
      </c>
      <c r="K261" s="2398" t="s">
        <v>47</v>
      </c>
      <c r="L261" s="2408" t="s">
        <v>127</v>
      </c>
      <c r="M261" s="2411">
        <v>44858</v>
      </c>
      <c r="N261" s="2403" t="s">
        <v>1677</v>
      </c>
      <c r="O261" s="2371"/>
      <c r="P261" s="2371"/>
      <c r="Q261" s="2371"/>
      <c r="R261" s="2371"/>
      <c r="S261" s="2371"/>
      <c r="T261" s="2371"/>
      <c r="U261" s="2371"/>
      <c r="V261" s="2371"/>
      <c r="W261" s="2371"/>
      <c r="X261" s="2371"/>
      <c r="Y261" s="2371"/>
      <c r="Z261" s="2371"/>
      <c r="AA261" s="2371"/>
      <c r="AB261" s="2371"/>
      <c r="AC261" s="2371"/>
      <c r="AD261" s="2371"/>
      <c r="AE261" s="2371"/>
      <c r="AF261" s="2371"/>
      <c r="AG261" s="2371"/>
      <c r="AH261" s="2371"/>
      <c r="AI261" s="2371"/>
      <c r="AJ261" s="2371"/>
      <c r="AK261" s="2371"/>
      <c r="AL261" s="2371"/>
      <c r="AM261" s="2371"/>
      <c r="AN261" s="2371"/>
      <c r="AO261" s="2371"/>
      <c r="AP261" s="2371"/>
      <c r="AQ261" s="2371"/>
      <c r="AR261" s="2371"/>
      <c r="AS261" s="2371"/>
      <c r="AT261" s="2371"/>
      <c r="AU261" s="2371"/>
      <c r="AV261" s="2371"/>
      <c r="AW261" s="2371"/>
      <c r="AX261" s="2371"/>
      <c r="AY261" s="2371"/>
      <c r="AZ261" s="2371"/>
      <c r="BA261" s="2371"/>
      <c r="BB261" s="2371"/>
      <c r="BC261" s="2371"/>
      <c r="BD261" s="2371"/>
      <c r="BE261" s="2371"/>
      <c r="BF261" s="2371"/>
      <c r="BG261" s="2371"/>
      <c r="BH261" s="2371"/>
      <c r="BI261" s="2371"/>
      <c r="BJ261" s="2371"/>
      <c r="BK261" s="2371"/>
      <c r="BL261" s="2371"/>
      <c r="BM261" s="2371"/>
      <c r="BN261" s="2371"/>
      <c r="BO261" s="2371"/>
      <c r="BP261" s="2371"/>
      <c r="BQ261" s="2371"/>
      <c r="BR261" s="2371"/>
      <c r="BS261" s="2371"/>
      <c r="BT261" s="2371"/>
      <c r="BU261" s="2371"/>
      <c r="BV261" s="2371"/>
      <c r="BW261" s="2371"/>
      <c r="BX261" s="2371"/>
      <c r="BY261" s="2371"/>
      <c r="BZ261" s="2371"/>
      <c r="CA261" s="2371"/>
      <c r="CB261" s="2371"/>
      <c r="CC261" s="2371"/>
      <c r="CD261" s="2371"/>
      <c r="CE261" s="2371"/>
      <c r="CF261" s="2371"/>
    </row>
    <row r="262" spans="1:84" s="2373" customFormat="1" ht="78" x14ac:dyDescent="0.25">
      <c r="A262" s="2395">
        <v>255</v>
      </c>
      <c r="B262" s="2395" t="s">
        <v>1675</v>
      </c>
      <c r="C262" s="2396">
        <v>80</v>
      </c>
      <c r="D262" s="2397" t="s">
        <v>1314</v>
      </c>
      <c r="E262" s="2398" t="s">
        <v>15</v>
      </c>
      <c r="F262" s="2400" t="s">
        <v>30</v>
      </c>
      <c r="G262" s="2410"/>
      <c r="H262" s="2410"/>
      <c r="I262" s="2405">
        <v>44912</v>
      </c>
      <c r="J262" s="2398" t="s">
        <v>31</v>
      </c>
      <c r="K262" s="2398" t="s">
        <v>47</v>
      </c>
      <c r="L262" s="2408" t="s">
        <v>127</v>
      </c>
      <c r="M262" s="2411">
        <v>44912</v>
      </c>
      <c r="N262" s="2403" t="s">
        <v>1678</v>
      </c>
      <c r="O262" s="2371"/>
      <c r="P262" s="2371"/>
      <c r="Q262" s="2371"/>
      <c r="R262" s="2371"/>
      <c r="S262" s="2371"/>
      <c r="T262" s="2371"/>
      <c r="U262" s="2371"/>
      <c r="V262" s="2371"/>
      <c r="W262" s="2371"/>
      <c r="X262" s="2371"/>
      <c r="Y262" s="2371"/>
      <c r="Z262" s="2371"/>
      <c r="AA262" s="2371"/>
      <c r="AB262" s="2371"/>
      <c r="AC262" s="2371"/>
      <c r="AD262" s="2371"/>
      <c r="AE262" s="2371"/>
      <c r="AF262" s="2371"/>
      <c r="AG262" s="2371"/>
      <c r="AH262" s="2371"/>
      <c r="AI262" s="2371"/>
      <c r="AJ262" s="2371"/>
      <c r="AK262" s="2371"/>
      <c r="AL262" s="2371"/>
      <c r="AM262" s="2371"/>
      <c r="AN262" s="2371"/>
      <c r="AO262" s="2371"/>
      <c r="AP262" s="2371"/>
      <c r="AQ262" s="2371"/>
      <c r="AR262" s="2371"/>
      <c r="AS262" s="2371"/>
      <c r="AT262" s="2371"/>
      <c r="AU262" s="2371"/>
      <c r="AV262" s="2371"/>
      <c r="AW262" s="2371"/>
      <c r="AX262" s="2371"/>
      <c r="AY262" s="2371"/>
      <c r="AZ262" s="2371"/>
      <c r="BA262" s="2371"/>
      <c r="BB262" s="2371"/>
      <c r="BC262" s="2371"/>
      <c r="BD262" s="2371"/>
      <c r="BE262" s="2371"/>
      <c r="BF262" s="2371"/>
      <c r="BG262" s="2371"/>
      <c r="BH262" s="2371"/>
      <c r="BI262" s="2371"/>
      <c r="BJ262" s="2371"/>
      <c r="BK262" s="2371"/>
      <c r="BL262" s="2371"/>
      <c r="BM262" s="2371"/>
      <c r="BN262" s="2371"/>
      <c r="BO262" s="2371"/>
      <c r="BP262" s="2371"/>
      <c r="BQ262" s="2371"/>
      <c r="BR262" s="2371"/>
      <c r="BS262" s="2371"/>
      <c r="BT262" s="2371"/>
      <c r="BU262" s="2371"/>
      <c r="BV262" s="2371"/>
      <c r="BW262" s="2371"/>
      <c r="BX262" s="2371"/>
      <c r="BY262" s="2371"/>
      <c r="BZ262" s="2371"/>
      <c r="CA262" s="2371"/>
      <c r="CB262" s="2371"/>
      <c r="CC262" s="2371"/>
      <c r="CD262" s="2371"/>
      <c r="CE262" s="2371"/>
      <c r="CF262" s="2371"/>
    </row>
    <row r="263" spans="1:84" s="2373" customFormat="1" ht="19.5" x14ac:dyDescent="0.25">
      <c r="A263" s="2395">
        <v>256</v>
      </c>
      <c r="B263" s="2395" t="s">
        <v>1675</v>
      </c>
      <c r="C263" s="2396">
        <v>82</v>
      </c>
      <c r="D263" s="2412" t="s">
        <v>1281</v>
      </c>
      <c r="E263" s="2398" t="s">
        <v>15</v>
      </c>
      <c r="F263" s="2400" t="s">
        <v>30</v>
      </c>
      <c r="G263" s="2410"/>
      <c r="H263" s="2410"/>
      <c r="I263" s="2405">
        <v>46487</v>
      </c>
      <c r="J263" s="2398" t="s">
        <v>31</v>
      </c>
      <c r="K263" s="2398" t="s">
        <v>47</v>
      </c>
      <c r="L263" s="2408" t="s">
        <v>118</v>
      </c>
      <c r="M263" s="2411"/>
      <c r="N263" s="2403" t="s">
        <v>1432</v>
      </c>
      <c r="O263" s="2371"/>
      <c r="P263" s="2371"/>
      <c r="Q263" s="2371"/>
      <c r="R263" s="2371"/>
      <c r="S263" s="2371"/>
      <c r="T263" s="2371"/>
      <c r="U263" s="2371"/>
      <c r="V263" s="2371"/>
      <c r="W263" s="2371"/>
      <c r="X263" s="2371"/>
      <c r="Y263" s="2371"/>
      <c r="Z263" s="2371"/>
      <c r="AA263" s="2371"/>
      <c r="AB263" s="2371"/>
      <c r="AC263" s="2371"/>
      <c r="AD263" s="2371"/>
      <c r="AE263" s="2371"/>
      <c r="AF263" s="2371"/>
      <c r="AG263" s="2371"/>
      <c r="AH263" s="2371"/>
      <c r="AI263" s="2371"/>
      <c r="AJ263" s="2371"/>
      <c r="AK263" s="2371"/>
      <c r="AL263" s="2371"/>
      <c r="AM263" s="2371"/>
      <c r="AN263" s="2371"/>
      <c r="AO263" s="2371"/>
      <c r="AP263" s="2371"/>
      <c r="AQ263" s="2371"/>
      <c r="AR263" s="2371"/>
      <c r="AS263" s="2371"/>
      <c r="AT263" s="2371"/>
      <c r="AU263" s="2371"/>
      <c r="AV263" s="2371"/>
      <c r="AW263" s="2371"/>
      <c r="AX263" s="2371"/>
      <c r="AY263" s="2371"/>
      <c r="AZ263" s="2371"/>
      <c r="BA263" s="2371"/>
      <c r="BB263" s="2371"/>
      <c r="BC263" s="2371"/>
      <c r="BD263" s="2371"/>
      <c r="BE263" s="2371"/>
      <c r="BF263" s="2371"/>
      <c r="BG263" s="2371"/>
      <c r="BH263" s="2371"/>
      <c r="BI263" s="2371"/>
      <c r="BJ263" s="2371"/>
      <c r="BK263" s="2371"/>
      <c r="BL263" s="2371"/>
      <c r="BM263" s="2371"/>
      <c r="BN263" s="2371"/>
      <c r="BO263" s="2371"/>
      <c r="BP263" s="2371"/>
      <c r="BQ263" s="2371"/>
      <c r="BR263" s="2371"/>
      <c r="BS263" s="2371"/>
      <c r="BT263" s="2371"/>
      <c r="BU263" s="2371"/>
      <c r="BV263" s="2371"/>
      <c r="BW263" s="2371"/>
      <c r="BX263" s="2371"/>
      <c r="BY263" s="2371"/>
      <c r="BZ263" s="2371"/>
      <c r="CA263" s="2371"/>
      <c r="CB263" s="2371"/>
      <c r="CC263" s="2371"/>
      <c r="CD263" s="2371"/>
      <c r="CE263" s="2371"/>
      <c r="CF263" s="2371"/>
    </row>
    <row r="264" spans="1:84" ht="57.95" customHeight="1" x14ac:dyDescent="0.25">
      <c r="A264" s="2395">
        <v>257</v>
      </c>
      <c r="B264" s="2395" t="s">
        <v>1675</v>
      </c>
      <c r="C264" s="2396">
        <v>83</v>
      </c>
      <c r="D264" s="2412" t="s">
        <v>1281</v>
      </c>
      <c r="E264" s="2398" t="s">
        <v>15</v>
      </c>
      <c r="F264" s="2400" t="s">
        <v>16</v>
      </c>
      <c r="G264" s="2424" t="s">
        <v>1679</v>
      </c>
      <c r="H264" s="2422" t="s">
        <v>1444</v>
      </c>
      <c r="I264" s="2405"/>
      <c r="J264" s="2398"/>
      <c r="K264" s="2398"/>
      <c r="L264" s="2420"/>
      <c r="M264" s="2411"/>
      <c r="N264" s="2403" t="s">
        <v>1502</v>
      </c>
    </row>
    <row r="265" spans="1:84" s="2373" customFormat="1" ht="121.5" customHeight="1" x14ac:dyDescent="0.25">
      <c r="A265" s="2395">
        <v>258</v>
      </c>
      <c r="B265" s="2395" t="s">
        <v>1675</v>
      </c>
      <c r="C265" s="2396">
        <v>87</v>
      </c>
      <c r="D265" s="2412" t="s">
        <v>1281</v>
      </c>
      <c r="E265" s="2398" t="s">
        <v>15</v>
      </c>
      <c r="F265" s="2400" t="s">
        <v>30</v>
      </c>
      <c r="G265" s="2410"/>
      <c r="H265" s="2410"/>
      <c r="I265" s="2405">
        <v>43543</v>
      </c>
      <c r="J265" s="2398" t="s">
        <v>31</v>
      </c>
      <c r="K265" s="2398" t="s">
        <v>47</v>
      </c>
      <c r="L265" s="2408" t="s">
        <v>127</v>
      </c>
      <c r="M265" s="2411">
        <v>43543</v>
      </c>
      <c r="N265" s="2403" t="s">
        <v>1436</v>
      </c>
      <c r="O265" s="2371"/>
      <c r="P265" s="2371"/>
      <c r="Q265" s="2371"/>
      <c r="R265" s="2371"/>
      <c r="S265" s="2371"/>
      <c r="T265" s="2371"/>
      <c r="U265" s="2371"/>
      <c r="V265" s="2371"/>
      <c r="W265" s="2371"/>
      <c r="X265" s="2371"/>
      <c r="Y265" s="2371"/>
      <c r="Z265" s="2371"/>
      <c r="AA265" s="2371"/>
      <c r="AB265" s="2371"/>
      <c r="AC265" s="2371"/>
      <c r="AD265" s="2371"/>
      <c r="AE265" s="2371"/>
      <c r="AF265" s="2371"/>
      <c r="AG265" s="2371"/>
      <c r="AH265" s="2371"/>
      <c r="AI265" s="2371"/>
      <c r="AJ265" s="2371"/>
      <c r="AK265" s="2371"/>
      <c r="AL265" s="2371"/>
      <c r="AM265" s="2371"/>
      <c r="AN265" s="2371"/>
      <c r="AO265" s="2371"/>
      <c r="AP265" s="2371"/>
      <c r="AQ265" s="2371"/>
      <c r="AR265" s="2371"/>
      <c r="AS265" s="2371"/>
      <c r="AT265" s="2371"/>
      <c r="AU265" s="2371"/>
      <c r="AV265" s="2371"/>
      <c r="AW265" s="2371"/>
      <c r="AX265" s="2371"/>
      <c r="AY265" s="2371"/>
      <c r="AZ265" s="2371"/>
      <c r="BA265" s="2371"/>
      <c r="BB265" s="2371"/>
      <c r="BC265" s="2371"/>
      <c r="BD265" s="2371"/>
      <c r="BE265" s="2371"/>
      <c r="BF265" s="2371"/>
      <c r="BG265" s="2371"/>
      <c r="BH265" s="2371"/>
      <c r="BI265" s="2371"/>
      <c r="BJ265" s="2371"/>
      <c r="BK265" s="2371"/>
      <c r="BL265" s="2371"/>
      <c r="BM265" s="2371"/>
      <c r="BN265" s="2371"/>
      <c r="BO265" s="2371"/>
      <c r="BP265" s="2371"/>
      <c r="BQ265" s="2371"/>
      <c r="BR265" s="2371"/>
      <c r="BS265" s="2371"/>
      <c r="BT265" s="2371"/>
      <c r="BU265" s="2371"/>
      <c r="BV265" s="2371"/>
      <c r="BW265" s="2371"/>
      <c r="BX265" s="2371"/>
      <c r="BY265" s="2371"/>
      <c r="BZ265" s="2371"/>
      <c r="CA265" s="2371"/>
      <c r="CB265" s="2371"/>
      <c r="CC265" s="2371"/>
      <c r="CD265" s="2371"/>
      <c r="CE265" s="2371"/>
      <c r="CF265" s="2371"/>
    </row>
    <row r="266" spans="1:84" ht="80.099999999999994" customHeight="1" x14ac:dyDescent="0.25">
      <c r="A266" s="2395">
        <v>259</v>
      </c>
      <c r="B266" s="2395" t="s">
        <v>1675</v>
      </c>
      <c r="C266" s="2396">
        <v>88</v>
      </c>
      <c r="D266" s="2412" t="s">
        <v>1281</v>
      </c>
      <c r="E266" s="2398" t="s">
        <v>15</v>
      </c>
      <c r="F266" s="2400" t="s">
        <v>16</v>
      </c>
      <c r="G266" s="2424" t="s">
        <v>1680</v>
      </c>
      <c r="H266" s="2398" t="s">
        <v>1488</v>
      </c>
      <c r="I266" s="2405"/>
      <c r="J266" s="2398"/>
      <c r="K266" s="2398"/>
      <c r="L266" s="2420"/>
      <c r="M266" s="2411"/>
      <c r="N266" s="2403" t="s">
        <v>1681</v>
      </c>
    </row>
    <row r="267" spans="1:84" s="2373" customFormat="1" ht="81" customHeight="1" x14ac:dyDescent="0.25">
      <c r="A267" s="2395">
        <v>260</v>
      </c>
      <c r="B267" s="2395" t="s">
        <v>1675</v>
      </c>
      <c r="C267" s="2396">
        <v>89</v>
      </c>
      <c r="D267" s="2412" t="s">
        <v>1280</v>
      </c>
      <c r="E267" s="2398" t="s">
        <v>15</v>
      </c>
      <c r="F267" s="2400" t="s">
        <v>30</v>
      </c>
      <c r="G267" s="2410"/>
      <c r="H267" s="2410"/>
      <c r="I267" s="2405">
        <v>45039</v>
      </c>
      <c r="J267" s="2398" t="s">
        <v>31</v>
      </c>
      <c r="K267" s="2398" t="s">
        <v>47</v>
      </c>
      <c r="L267" s="2417" t="s">
        <v>127</v>
      </c>
      <c r="M267" s="2411">
        <v>45039</v>
      </c>
      <c r="N267" s="2403" t="s">
        <v>1682</v>
      </c>
      <c r="O267" s="2371"/>
      <c r="P267" s="2371"/>
      <c r="Q267" s="2371"/>
      <c r="R267" s="2371"/>
      <c r="S267" s="2371"/>
      <c r="T267" s="2371"/>
      <c r="U267" s="2371"/>
      <c r="V267" s="2371"/>
      <c r="W267" s="2371"/>
      <c r="X267" s="2371"/>
      <c r="Y267" s="2371"/>
      <c r="Z267" s="2371"/>
      <c r="AA267" s="2371"/>
      <c r="AB267" s="2371"/>
      <c r="AC267" s="2371"/>
      <c r="AD267" s="2371"/>
      <c r="AE267" s="2371"/>
      <c r="AF267" s="2371"/>
      <c r="AG267" s="2371"/>
      <c r="AH267" s="2371"/>
      <c r="AI267" s="2371"/>
      <c r="AJ267" s="2371"/>
      <c r="AK267" s="2371"/>
      <c r="AL267" s="2371"/>
      <c r="AM267" s="2371"/>
      <c r="AN267" s="2371"/>
      <c r="AO267" s="2371"/>
      <c r="AP267" s="2371"/>
      <c r="AQ267" s="2371"/>
      <c r="AR267" s="2371"/>
      <c r="AS267" s="2371"/>
      <c r="AT267" s="2371"/>
      <c r="AU267" s="2371"/>
      <c r="AV267" s="2371"/>
      <c r="AW267" s="2371"/>
      <c r="AX267" s="2371"/>
      <c r="AY267" s="2371"/>
      <c r="AZ267" s="2371"/>
      <c r="BA267" s="2371"/>
      <c r="BB267" s="2371"/>
      <c r="BC267" s="2371"/>
      <c r="BD267" s="2371"/>
      <c r="BE267" s="2371"/>
      <c r="BF267" s="2371"/>
      <c r="BG267" s="2371"/>
      <c r="BH267" s="2371"/>
      <c r="BI267" s="2371"/>
      <c r="BJ267" s="2371"/>
      <c r="BK267" s="2371"/>
      <c r="BL267" s="2371"/>
      <c r="BM267" s="2371"/>
      <c r="BN267" s="2371"/>
      <c r="BO267" s="2371"/>
      <c r="BP267" s="2371"/>
      <c r="BQ267" s="2371"/>
      <c r="BR267" s="2371"/>
      <c r="BS267" s="2371"/>
      <c r="BT267" s="2371"/>
      <c r="BU267" s="2371"/>
      <c r="BV267" s="2371"/>
      <c r="BW267" s="2371"/>
      <c r="BX267" s="2371"/>
      <c r="BY267" s="2371"/>
      <c r="BZ267" s="2371"/>
      <c r="CA267" s="2371"/>
      <c r="CB267" s="2371"/>
      <c r="CC267" s="2371"/>
      <c r="CD267" s="2371"/>
      <c r="CE267" s="2371"/>
      <c r="CF267" s="2371"/>
    </row>
    <row r="268" spans="1:84" ht="80.099999999999994" customHeight="1" x14ac:dyDescent="0.25">
      <c r="A268" s="2395">
        <v>261</v>
      </c>
      <c r="B268" s="2395" t="s">
        <v>1675</v>
      </c>
      <c r="C268" s="2396">
        <v>90</v>
      </c>
      <c r="D268" s="2429" t="s">
        <v>1475</v>
      </c>
      <c r="E268" s="2398" t="s">
        <v>15</v>
      </c>
      <c r="F268" s="2400" t="s">
        <v>16</v>
      </c>
      <c r="G268" s="2424" t="s">
        <v>1683</v>
      </c>
      <c r="H268" s="2424"/>
      <c r="I268" s="2405"/>
      <c r="J268" s="2424"/>
      <c r="K268" s="2398"/>
      <c r="L268" s="2420"/>
      <c r="M268" s="2411"/>
      <c r="N268" s="2403"/>
    </row>
    <row r="269" spans="1:84" ht="57" customHeight="1" x14ac:dyDescent="0.25">
      <c r="A269" s="2395">
        <v>262</v>
      </c>
      <c r="B269" s="2395" t="s">
        <v>1675</v>
      </c>
      <c r="C269" s="2396">
        <v>91</v>
      </c>
      <c r="D269" s="2412" t="s">
        <v>1280</v>
      </c>
      <c r="E269" s="2398" t="s">
        <v>15</v>
      </c>
      <c r="F269" s="2400" t="s">
        <v>16</v>
      </c>
      <c r="G269" s="2424" t="s">
        <v>1684</v>
      </c>
      <c r="H269" s="2422" t="s">
        <v>1444</v>
      </c>
      <c r="I269" s="2405"/>
      <c r="J269" s="2424"/>
      <c r="K269" s="2398"/>
      <c r="L269" s="2420"/>
      <c r="M269" s="2411"/>
      <c r="N269" s="2403" t="s">
        <v>1502</v>
      </c>
    </row>
    <row r="270" spans="1:84" ht="81" customHeight="1" x14ac:dyDescent="0.25">
      <c r="A270" s="2395">
        <v>263</v>
      </c>
      <c r="B270" s="2395" t="s">
        <v>1675</v>
      </c>
      <c r="C270" s="2396">
        <v>92</v>
      </c>
      <c r="D270" s="2412" t="s">
        <v>1281</v>
      </c>
      <c r="E270" s="2398" t="s">
        <v>15</v>
      </c>
      <c r="F270" s="2400" t="s">
        <v>16</v>
      </c>
      <c r="G270" s="2424" t="s">
        <v>378</v>
      </c>
      <c r="H270" s="2424"/>
      <c r="I270" s="2405"/>
      <c r="J270" s="2424"/>
      <c r="K270" s="2398"/>
      <c r="L270" s="2420"/>
      <c r="M270" s="2411"/>
      <c r="N270" s="2421" t="s">
        <v>1685</v>
      </c>
    </row>
    <row r="271" spans="1:84" ht="80.099999999999994" customHeight="1" x14ac:dyDescent="0.25">
      <c r="A271" s="2395">
        <v>264</v>
      </c>
      <c r="B271" s="2395" t="s">
        <v>1675</v>
      </c>
      <c r="C271" s="2396">
        <v>94</v>
      </c>
      <c r="D271" s="2429" t="s">
        <v>1475</v>
      </c>
      <c r="E271" s="2398" t="s">
        <v>15</v>
      </c>
      <c r="F271" s="2400" t="s">
        <v>16</v>
      </c>
      <c r="G271" s="2424" t="s">
        <v>1686</v>
      </c>
      <c r="H271" s="2424"/>
      <c r="I271" s="2405"/>
      <c r="J271" s="2424"/>
      <c r="K271" s="2398"/>
      <c r="L271" s="2420"/>
      <c r="M271" s="2411"/>
      <c r="N271" s="2403"/>
    </row>
    <row r="272" spans="1:84" s="2373" customFormat="1" ht="19.5" x14ac:dyDescent="0.25">
      <c r="A272" s="2395">
        <v>265</v>
      </c>
      <c r="B272" s="2395" t="s">
        <v>1675</v>
      </c>
      <c r="C272" s="2396">
        <v>95</v>
      </c>
      <c r="D272" s="2412" t="s">
        <v>1311</v>
      </c>
      <c r="E272" s="2398" t="s">
        <v>15</v>
      </c>
      <c r="F272" s="2400" t="s">
        <v>30</v>
      </c>
      <c r="G272" s="2424"/>
      <c r="H272" s="2424"/>
      <c r="I272" s="2405">
        <v>45270</v>
      </c>
      <c r="J272" s="2398" t="s">
        <v>31</v>
      </c>
      <c r="K272" s="2398" t="s">
        <v>47</v>
      </c>
      <c r="L272" s="2417" t="s">
        <v>118</v>
      </c>
      <c r="M272" s="2411"/>
      <c r="N272" s="2403"/>
      <c r="O272" s="2371"/>
      <c r="P272" s="2371"/>
      <c r="Q272" s="2371"/>
      <c r="R272" s="2371"/>
      <c r="S272" s="2371"/>
      <c r="T272" s="2371"/>
      <c r="U272" s="2371"/>
      <c r="V272" s="2371"/>
      <c r="W272" s="2371"/>
      <c r="X272" s="2371"/>
      <c r="Y272" s="2371"/>
      <c r="Z272" s="2371"/>
      <c r="AA272" s="2371"/>
      <c r="AB272" s="2371"/>
      <c r="AC272" s="2371"/>
      <c r="AD272" s="2371"/>
      <c r="AE272" s="2371"/>
      <c r="AF272" s="2371"/>
      <c r="AG272" s="2371"/>
      <c r="AH272" s="2371"/>
      <c r="AI272" s="2371"/>
      <c r="AJ272" s="2371"/>
      <c r="AK272" s="2371"/>
      <c r="AL272" s="2371"/>
      <c r="AM272" s="2371"/>
      <c r="AN272" s="2371"/>
      <c r="AO272" s="2371"/>
      <c r="AP272" s="2371"/>
      <c r="AQ272" s="2371"/>
      <c r="AR272" s="2371"/>
      <c r="AS272" s="2371"/>
      <c r="AT272" s="2371"/>
      <c r="AU272" s="2371"/>
      <c r="AV272" s="2371"/>
      <c r="AW272" s="2371"/>
      <c r="AX272" s="2371"/>
      <c r="AY272" s="2371"/>
      <c r="AZ272" s="2371"/>
      <c r="BA272" s="2371"/>
      <c r="BB272" s="2371"/>
      <c r="BC272" s="2371"/>
      <c r="BD272" s="2371"/>
      <c r="BE272" s="2371"/>
      <c r="BF272" s="2371"/>
      <c r="BG272" s="2371"/>
      <c r="BH272" s="2371"/>
      <c r="BI272" s="2371"/>
      <c r="BJ272" s="2371"/>
      <c r="BK272" s="2371"/>
      <c r="BL272" s="2371"/>
      <c r="BM272" s="2371"/>
      <c r="BN272" s="2371"/>
      <c r="BO272" s="2371"/>
      <c r="BP272" s="2371"/>
      <c r="BQ272" s="2371"/>
      <c r="BR272" s="2371"/>
      <c r="BS272" s="2371"/>
      <c r="BT272" s="2371"/>
      <c r="BU272" s="2371"/>
      <c r="BV272" s="2371"/>
      <c r="BW272" s="2371"/>
      <c r="BX272" s="2371"/>
      <c r="BY272" s="2371"/>
      <c r="BZ272" s="2371"/>
      <c r="CA272" s="2371"/>
      <c r="CB272" s="2371"/>
      <c r="CC272" s="2371"/>
      <c r="CD272" s="2371"/>
      <c r="CE272" s="2371"/>
      <c r="CF272" s="2371"/>
    </row>
    <row r="273" spans="1:84" ht="57.95" customHeight="1" x14ac:dyDescent="0.25">
      <c r="A273" s="2395">
        <v>266</v>
      </c>
      <c r="B273" s="2395" t="s">
        <v>1675</v>
      </c>
      <c r="C273" s="2396">
        <v>96</v>
      </c>
      <c r="D273" s="2429" t="s">
        <v>1687</v>
      </c>
      <c r="E273" s="2398" t="s">
        <v>15</v>
      </c>
      <c r="F273" s="2400" t="s">
        <v>16</v>
      </c>
      <c r="G273" s="2424" t="s">
        <v>1679</v>
      </c>
      <c r="H273" s="2422" t="s">
        <v>1444</v>
      </c>
      <c r="I273" s="2405"/>
      <c r="J273" s="2398"/>
      <c r="K273" s="2398"/>
      <c r="L273" s="2420"/>
      <c r="M273" s="2411"/>
      <c r="N273" s="2403" t="s">
        <v>1636</v>
      </c>
    </row>
    <row r="274" spans="1:84" s="2373" customFormat="1" ht="19.5" x14ac:dyDescent="0.25">
      <c r="A274" s="2395">
        <v>267</v>
      </c>
      <c r="B274" s="2395" t="s">
        <v>1675</v>
      </c>
      <c r="C274" s="2396" t="s">
        <v>1688</v>
      </c>
      <c r="D274" s="2397" t="s">
        <v>1411</v>
      </c>
      <c r="E274" s="2398" t="s">
        <v>15</v>
      </c>
      <c r="F274" s="2400" t="s">
        <v>30</v>
      </c>
      <c r="G274" s="2410"/>
      <c r="H274" s="2410"/>
      <c r="I274" s="2405">
        <v>46512</v>
      </c>
      <c r="J274" s="2398" t="s">
        <v>31</v>
      </c>
      <c r="K274" s="2398" t="s">
        <v>47</v>
      </c>
      <c r="L274" s="2408" t="s">
        <v>118</v>
      </c>
      <c r="M274" s="2430"/>
      <c r="N274" s="2403" t="s">
        <v>1580</v>
      </c>
      <c r="O274" s="2371"/>
      <c r="P274" s="2371"/>
      <c r="Q274" s="2371"/>
      <c r="R274" s="2371"/>
      <c r="S274" s="2371"/>
      <c r="T274" s="2371"/>
      <c r="U274" s="2371"/>
      <c r="V274" s="2371"/>
      <c r="W274" s="2371"/>
      <c r="X274" s="2371"/>
      <c r="Y274" s="2371"/>
      <c r="Z274" s="2371"/>
      <c r="AA274" s="2371"/>
      <c r="AB274" s="2371"/>
      <c r="AC274" s="2371"/>
      <c r="AD274" s="2371"/>
      <c r="AE274" s="2371"/>
      <c r="AF274" s="2371"/>
      <c r="AG274" s="2371"/>
      <c r="AH274" s="2371"/>
      <c r="AI274" s="2371"/>
      <c r="AJ274" s="2371"/>
      <c r="AK274" s="2371"/>
      <c r="AL274" s="2371"/>
      <c r="AM274" s="2371"/>
      <c r="AN274" s="2371"/>
      <c r="AO274" s="2371"/>
      <c r="AP274" s="2371"/>
      <c r="AQ274" s="2371"/>
      <c r="AR274" s="2371"/>
      <c r="AS274" s="2371"/>
      <c r="AT274" s="2371"/>
      <c r="AU274" s="2371"/>
      <c r="AV274" s="2371"/>
      <c r="AW274" s="2371"/>
      <c r="AX274" s="2371"/>
      <c r="AY274" s="2371"/>
      <c r="AZ274" s="2371"/>
      <c r="BA274" s="2371"/>
      <c r="BB274" s="2371"/>
      <c r="BC274" s="2371"/>
      <c r="BD274" s="2371"/>
      <c r="BE274" s="2371"/>
      <c r="BF274" s="2371"/>
      <c r="BG274" s="2371"/>
      <c r="BH274" s="2371"/>
      <c r="BI274" s="2371"/>
      <c r="BJ274" s="2371"/>
      <c r="BK274" s="2371"/>
      <c r="BL274" s="2371"/>
      <c r="BM274" s="2371"/>
      <c r="BN274" s="2371"/>
      <c r="BO274" s="2371"/>
      <c r="BP274" s="2371"/>
      <c r="BQ274" s="2371"/>
      <c r="BR274" s="2371"/>
      <c r="BS274" s="2371"/>
      <c r="BT274" s="2371"/>
      <c r="BU274" s="2371"/>
      <c r="BV274" s="2371"/>
      <c r="BW274" s="2371"/>
      <c r="BX274" s="2371"/>
      <c r="BY274" s="2371"/>
      <c r="BZ274" s="2371"/>
      <c r="CA274" s="2371"/>
      <c r="CB274" s="2371"/>
      <c r="CC274" s="2371"/>
      <c r="CD274" s="2371"/>
      <c r="CE274" s="2371"/>
      <c r="CF274" s="2371"/>
    </row>
    <row r="275" spans="1:84" s="2373" customFormat="1" ht="195" x14ac:dyDescent="0.25">
      <c r="A275" s="2395">
        <v>268</v>
      </c>
      <c r="B275" s="2395" t="s">
        <v>1675</v>
      </c>
      <c r="C275" s="2396">
        <v>98</v>
      </c>
      <c r="D275" s="2412" t="s">
        <v>1281</v>
      </c>
      <c r="E275" s="2398" t="s">
        <v>15</v>
      </c>
      <c r="F275" s="2400" t="s">
        <v>30</v>
      </c>
      <c r="G275" s="2410"/>
      <c r="H275" s="2410"/>
      <c r="I275" s="2405">
        <v>44801</v>
      </c>
      <c r="J275" s="2398" t="s">
        <v>31</v>
      </c>
      <c r="K275" s="2398" t="s">
        <v>47</v>
      </c>
      <c r="L275" s="2408" t="s">
        <v>127</v>
      </c>
      <c r="M275" s="2411">
        <v>44616</v>
      </c>
      <c r="N275" s="2403" t="s">
        <v>1689</v>
      </c>
      <c r="O275" s="2371"/>
      <c r="P275" s="2371"/>
      <c r="Q275" s="2371"/>
      <c r="R275" s="2371"/>
      <c r="S275" s="2371"/>
      <c r="T275" s="2371"/>
      <c r="U275" s="2371"/>
      <c r="V275" s="2371"/>
      <c r="W275" s="2371"/>
      <c r="X275" s="2371"/>
      <c r="Y275" s="2371"/>
      <c r="Z275" s="2371"/>
      <c r="AA275" s="2371"/>
      <c r="AB275" s="2371"/>
      <c r="AC275" s="2371"/>
      <c r="AD275" s="2371"/>
      <c r="AE275" s="2371"/>
      <c r="AF275" s="2371"/>
      <c r="AG275" s="2371"/>
      <c r="AH275" s="2371"/>
      <c r="AI275" s="2371"/>
      <c r="AJ275" s="2371"/>
      <c r="AK275" s="2371"/>
      <c r="AL275" s="2371"/>
      <c r="AM275" s="2371"/>
      <c r="AN275" s="2371"/>
      <c r="AO275" s="2371"/>
      <c r="AP275" s="2371"/>
      <c r="AQ275" s="2371"/>
      <c r="AR275" s="2371"/>
      <c r="AS275" s="2371"/>
      <c r="AT275" s="2371"/>
      <c r="AU275" s="2371"/>
      <c r="AV275" s="2371"/>
      <c r="AW275" s="2371"/>
      <c r="AX275" s="2371"/>
      <c r="AY275" s="2371"/>
      <c r="AZ275" s="2371"/>
      <c r="BA275" s="2371"/>
      <c r="BB275" s="2371"/>
      <c r="BC275" s="2371"/>
      <c r="BD275" s="2371"/>
      <c r="BE275" s="2371"/>
      <c r="BF275" s="2371"/>
      <c r="BG275" s="2371"/>
      <c r="BH275" s="2371"/>
      <c r="BI275" s="2371"/>
      <c r="BJ275" s="2371"/>
      <c r="BK275" s="2371"/>
      <c r="BL275" s="2371"/>
      <c r="BM275" s="2371"/>
      <c r="BN275" s="2371"/>
      <c r="BO275" s="2371"/>
      <c r="BP275" s="2371"/>
      <c r="BQ275" s="2371"/>
      <c r="BR275" s="2371"/>
      <c r="BS275" s="2371"/>
      <c r="BT275" s="2371"/>
      <c r="BU275" s="2371"/>
      <c r="BV275" s="2371"/>
      <c r="BW275" s="2371"/>
      <c r="BX275" s="2371"/>
      <c r="BY275" s="2371"/>
      <c r="BZ275" s="2371"/>
      <c r="CA275" s="2371"/>
      <c r="CB275" s="2371"/>
      <c r="CC275" s="2371"/>
      <c r="CD275" s="2371"/>
      <c r="CE275" s="2371"/>
      <c r="CF275" s="2371"/>
    </row>
    <row r="276" spans="1:84" ht="57.95" customHeight="1" x14ac:dyDescent="0.25">
      <c r="A276" s="2395">
        <v>269</v>
      </c>
      <c r="B276" s="2395" t="s">
        <v>1690</v>
      </c>
      <c r="C276" s="2396" t="s">
        <v>1691</v>
      </c>
      <c r="D276" s="2398" t="s">
        <v>1280</v>
      </c>
      <c r="E276" s="2398" t="s">
        <v>15</v>
      </c>
      <c r="F276" s="2400" t="s">
        <v>16</v>
      </c>
      <c r="G276" s="2424" t="s">
        <v>1603</v>
      </c>
      <c r="H276" s="2422" t="s">
        <v>1444</v>
      </c>
      <c r="I276" s="2405"/>
      <c r="J276" s="2398"/>
      <c r="K276" s="2398"/>
      <c r="L276" s="2420"/>
      <c r="M276" s="2411"/>
      <c r="N276" s="2403" t="s">
        <v>1636</v>
      </c>
    </row>
    <row r="277" spans="1:84" ht="57.95" customHeight="1" x14ac:dyDescent="0.25">
      <c r="A277" s="2395">
        <v>270</v>
      </c>
      <c r="B277" s="2395" t="s">
        <v>1690</v>
      </c>
      <c r="C277" s="2396">
        <v>3</v>
      </c>
      <c r="D277" s="2398" t="s">
        <v>1341</v>
      </c>
      <c r="E277" s="2398" t="s">
        <v>15</v>
      </c>
      <c r="F277" s="2400" t="s">
        <v>16</v>
      </c>
      <c r="G277" s="2424" t="s">
        <v>1692</v>
      </c>
      <c r="H277" s="2422" t="s">
        <v>1444</v>
      </c>
      <c r="I277" s="2405"/>
      <c r="J277" s="2398"/>
      <c r="K277" s="2398"/>
      <c r="L277" s="2420"/>
      <c r="M277" s="2411"/>
      <c r="N277" s="2403" t="s">
        <v>1636</v>
      </c>
    </row>
    <row r="278" spans="1:84" s="2373" customFormat="1" ht="19.5" x14ac:dyDescent="0.25">
      <c r="A278" s="2395">
        <v>271</v>
      </c>
      <c r="B278" s="2395" t="s">
        <v>1690</v>
      </c>
      <c r="C278" s="2396">
        <v>4</v>
      </c>
      <c r="D278" s="2397" t="s">
        <v>1281</v>
      </c>
      <c r="E278" s="2398" t="s">
        <v>15</v>
      </c>
      <c r="F278" s="2400" t="s">
        <v>30</v>
      </c>
      <c r="G278" s="2410"/>
      <c r="H278" s="2410"/>
      <c r="I278" s="2405">
        <v>45124</v>
      </c>
      <c r="J278" s="2398" t="s">
        <v>31</v>
      </c>
      <c r="K278" s="2398" t="s">
        <v>47</v>
      </c>
      <c r="L278" s="2408" t="s">
        <v>118</v>
      </c>
      <c r="M278" s="2430"/>
      <c r="N278" s="2403"/>
      <c r="O278" s="2371"/>
      <c r="P278" s="2371"/>
      <c r="Q278" s="2371"/>
      <c r="R278" s="2371"/>
      <c r="S278" s="2371"/>
      <c r="T278" s="2371"/>
      <c r="U278" s="2371"/>
      <c r="V278" s="2371"/>
      <c r="W278" s="2371"/>
      <c r="X278" s="2371"/>
      <c r="Y278" s="2371"/>
      <c r="Z278" s="2371"/>
      <c r="AA278" s="2371"/>
      <c r="AB278" s="2371"/>
      <c r="AC278" s="2371"/>
      <c r="AD278" s="2371"/>
      <c r="AE278" s="2371"/>
      <c r="AF278" s="2371"/>
      <c r="AG278" s="2371"/>
      <c r="AH278" s="2371"/>
      <c r="AI278" s="2371"/>
      <c r="AJ278" s="2371"/>
      <c r="AK278" s="2371"/>
      <c r="AL278" s="2371"/>
      <c r="AM278" s="2371"/>
      <c r="AN278" s="2371"/>
      <c r="AO278" s="2371"/>
      <c r="AP278" s="2371"/>
      <c r="AQ278" s="2371"/>
      <c r="AR278" s="2371"/>
      <c r="AS278" s="2371"/>
      <c r="AT278" s="2371"/>
      <c r="AU278" s="2371"/>
      <c r="AV278" s="2371"/>
      <c r="AW278" s="2371"/>
      <c r="AX278" s="2371"/>
      <c r="AY278" s="2371"/>
      <c r="AZ278" s="2371"/>
      <c r="BA278" s="2371"/>
      <c r="BB278" s="2371"/>
      <c r="BC278" s="2371"/>
      <c r="BD278" s="2371"/>
      <c r="BE278" s="2371"/>
      <c r="BF278" s="2371"/>
      <c r="BG278" s="2371"/>
      <c r="BH278" s="2371"/>
      <c r="BI278" s="2371"/>
      <c r="BJ278" s="2371"/>
      <c r="BK278" s="2371"/>
      <c r="BL278" s="2371"/>
      <c r="BM278" s="2371"/>
      <c r="BN278" s="2371"/>
      <c r="BO278" s="2371"/>
      <c r="BP278" s="2371"/>
      <c r="BQ278" s="2371"/>
      <c r="BR278" s="2371"/>
      <c r="BS278" s="2371"/>
      <c r="BT278" s="2371"/>
      <c r="BU278" s="2371"/>
      <c r="BV278" s="2371"/>
      <c r="BW278" s="2371"/>
      <c r="BX278" s="2371"/>
      <c r="BY278" s="2371"/>
      <c r="BZ278" s="2371"/>
      <c r="CA278" s="2371"/>
      <c r="CB278" s="2371"/>
      <c r="CC278" s="2371"/>
      <c r="CD278" s="2371"/>
      <c r="CE278" s="2371"/>
      <c r="CF278" s="2371"/>
    </row>
    <row r="279" spans="1:84" ht="60.75" customHeight="1" x14ac:dyDescent="0.25">
      <c r="A279" s="2395">
        <v>272</v>
      </c>
      <c r="B279" s="2395" t="s">
        <v>1690</v>
      </c>
      <c r="C279" s="2396">
        <v>5</v>
      </c>
      <c r="D279" s="2397" t="s">
        <v>1341</v>
      </c>
      <c r="E279" s="2398" t="s">
        <v>15</v>
      </c>
      <c r="F279" s="2400" t="s">
        <v>16</v>
      </c>
      <c r="G279" s="2424" t="s">
        <v>1693</v>
      </c>
      <c r="H279" s="2422" t="s">
        <v>1444</v>
      </c>
      <c r="I279" s="2405"/>
      <c r="J279" s="2398"/>
      <c r="K279" s="2398"/>
      <c r="L279" s="2420"/>
      <c r="M279" s="2411"/>
      <c r="N279" s="2403" t="s">
        <v>1636</v>
      </c>
    </row>
    <row r="280" spans="1:84" s="2373" customFormat="1" ht="60.75" customHeight="1" x14ac:dyDescent="0.25">
      <c r="A280" s="2395">
        <v>273</v>
      </c>
      <c r="B280" s="2395" t="s">
        <v>1690</v>
      </c>
      <c r="C280" s="2396">
        <v>6</v>
      </c>
      <c r="D280" s="2397" t="s">
        <v>1281</v>
      </c>
      <c r="E280" s="2398" t="s">
        <v>15</v>
      </c>
      <c r="F280" s="2400" t="s">
        <v>30</v>
      </c>
      <c r="G280" s="2410"/>
      <c r="H280" s="2410"/>
      <c r="I280" s="2405">
        <v>45123</v>
      </c>
      <c r="J280" s="2398" t="s">
        <v>31</v>
      </c>
      <c r="K280" s="2398" t="s">
        <v>47</v>
      </c>
      <c r="L280" s="2408" t="s">
        <v>127</v>
      </c>
      <c r="M280" s="2430">
        <v>44323</v>
      </c>
      <c r="N280" s="2403" t="s">
        <v>1694</v>
      </c>
      <c r="O280" s="2371"/>
      <c r="P280" s="2371"/>
      <c r="Q280" s="2371"/>
      <c r="R280" s="2371"/>
      <c r="S280" s="2371"/>
      <c r="T280" s="2371"/>
      <c r="U280" s="2371"/>
      <c r="V280" s="2371"/>
      <c r="W280" s="2371"/>
      <c r="X280" s="2371"/>
      <c r="Y280" s="2371"/>
      <c r="Z280" s="2371"/>
      <c r="AA280" s="2371"/>
      <c r="AB280" s="2371"/>
      <c r="AC280" s="2371"/>
      <c r="AD280" s="2371"/>
      <c r="AE280" s="2371"/>
      <c r="AF280" s="2371"/>
      <c r="AG280" s="2371"/>
      <c r="AH280" s="2371"/>
      <c r="AI280" s="2371"/>
      <c r="AJ280" s="2371"/>
      <c r="AK280" s="2371"/>
      <c r="AL280" s="2371"/>
      <c r="AM280" s="2371"/>
      <c r="AN280" s="2371"/>
      <c r="AO280" s="2371"/>
      <c r="AP280" s="2371"/>
      <c r="AQ280" s="2371"/>
      <c r="AR280" s="2371"/>
      <c r="AS280" s="2371"/>
      <c r="AT280" s="2371"/>
      <c r="AU280" s="2371"/>
      <c r="AV280" s="2371"/>
      <c r="AW280" s="2371"/>
      <c r="AX280" s="2371"/>
      <c r="AY280" s="2371"/>
      <c r="AZ280" s="2371"/>
      <c r="BA280" s="2371"/>
      <c r="BB280" s="2371"/>
      <c r="BC280" s="2371"/>
      <c r="BD280" s="2371"/>
      <c r="BE280" s="2371"/>
      <c r="BF280" s="2371"/>
      <c r="BG280" s="2371"/>
      <c r="BH280" s="2371"/>
      <c r="BI280" s="2371"/>
      <c r="BJ280" s="2371"/>
      <c r="BK280" s="2371"/>
      <c r="BL280" s="2371"/>
      <c r="BM280" s="2371"/>
      <c r="BN280" s="2371"/>
      <c r="BO280" s="2371"/>
      <c r="BP280" s="2371"/>
      <c r="BQ280" s="2371"/>
      <c r="BR280" s="2371"/>
      <c r="BS280" s="2371"/>
      <c r="BT280" s="2371"/>
      <c r="BU280" s="2371"/>
      <c r="BV280" s="2371"/>
      <c r="BW280" s="2371"/>
      <c r="BX280" s="2371"/>
      <c r="BY280" s="2371"/>
      <c r="BZ280" s="2371"/>
      <c r="CA280" s="2371"/>
      <c r="CB280" s="2371"/>
      <c r="CC280" s="2371"/>
      <c r="CD280" s="2371"/>
      <c r="CE280" s="2371"/>
      <c r="CF280" s="2371"/>
    </row>
    <row r="281" spans="1:84" ht="57" customHeight="1" x14ac:dyDescent="0.25">
      <c r="A281" s="2395">
        <v>274</v>
      </c>
      <c r="B281" s="2395" t="s">
        <v>1690</v>
      </c>
      <c r="C281" s="2396">
        <v>7</v>
      </c>
      <c r="D281" s="2398" t="s">
        <v>1341</v>
      </c>
      <c r="E281" s="2398" t="s">
        <v>15</v>
      </c>
      <c r="F281" s="2400" t="s">
        <v>16</v>
      </c>
      <c r="G281" s="2424" t="s">
        <v>1695</v>
      </c>
      <c r="H281" s="2422" t="s">
        <v>1444</v>
      </c>
      <c r="I281" s="2405"/>
      <c r="J281" s="2398"/>
      <c r="K281" s="2398"/>
      <c r="L281" s="2420"/>
      <c r="M281" s="2411"/>
      <c r="N281" s="2403" t="s">
        <v>1696</v>
      </c>
    </row>
    <row r="282" spans="1:84" s="2373" customFormat="1" ht="19.5" x14ac:dyDescent="0.25">
      <c r="A282" s="2395">
        <v>275</v>
      </c>
      <c r="B282" s="2395" t="s">
        <v>1690</v>
      </c>
      <c r="C282" s="2396">
        <v>8</v>
      </c>
      <c r="D282" s="2397" t="s">
        <v>1414</v>
      </c>
      <c r="E282" s="2398" t="s">
        <v>15</v>
      </c>
      <c r="F282" s="2400" t="s">
        <v>30</v>
      </c>
      <c r="G282" s="2410"/>
      <c r="H282" s="2410"/>
      <c r="I282" s="2405">
        <v>46047</v>
      </c>
      <c r="J282" s="2398" t="s">
        <v>31</v>
      </c>
      <c r="K282" s="2398" t="s">
        <v>47</v>
      </c>
      <c r="L282" s="2408" t="s">
        <v>118</v>
      </c>
      <c r="M282" s="2411"/>
      <c r="N282" s="2403"/>
      <c r="O282" s="2371"/>
      <c r="P282" s="2371"/>
      <c r="Q282" s="2371"/>
      <c r="R282" s="2371"/>
      <c r="S282" s="2371"/>
      <c r="T282" s="2371"/>
      <c r="U282" s="2371"/>
      <c r="V282" s="2371"/>
      <c r="W282" s="2371"/>
      <c r="X282" s="2371"/>
      <c r="Y282" s="2371"/>
      <c r="Z282" s="2371"/>
      <c r="AA282" s="2371"/>
      <c r="AB282" s="2371"/>
      <c r="AC282" s="2371"/>
      <c r="AD282" s="2371"/>
      <c r="AE282" s="2371"/>
      <c r="AF282" s="2371"/>
      <c r="AG282" s="2371"/>
      <c r="AH282" s="2371"/>
      <c r="AI282" s="2371"/>
      <c r="AJ282" s="2371"/>
      <c r="AK282" s="2371"/>
      <c r="AL282" s="2371"/>
      <c r="AM282" s="2371"/>
      <c r="AN282" s="2371"/>
      <c r="AO282" s="2371"/>
      <c r="AP282" s="2371"/>
      <c r="AQ282" s="2371"/>
      <c r="AR282" s="2371"/>
      <c r="AS282" s="2371"/>
      <c r="AT282" s="2371"/>
      <c r="AU282" s="2371"/>
      <c r="AV282" s="2371"/>
      <c r="AW282" s="2371"/>
      <c r="AX282" s="2371"/>
      <c r="AY282" s="2371"/>
      <c r="AZ282" s="2371"/>
      <c r="BA282" s="2371"/>
      <c r="BB282" s="2371"/>
      <c r="BC282" s="2371"/>
      <c r="BD282" s="2371"/>
      <c r="BE282" s="2371"/>
      <c r="BF282" s="2371"/>
      <c r="BG282" s="2371"/>
      <c r="BH282" s="2371"/>
      <c r="BI282" s="2371"/>
      <c r="BJ282" s="2371"/>
      <c r="BK282" s="2371"/>
      <c r="BL282" s="2371"/>
      <c r="BM282" s="2371"/>
      <c r="BN282" s="2371"/>
      <c r="BO282" s="2371"/>
      <c r="BP282" s="2371"/>
      <c r="BQ282" s="2371"/>
      <c r="BR282" s="2371"/>
      <c r="BS282" s="2371"/>
      <c r="BT282" s="2371"/>
      <c r="BU282" s="2371"/>
      <c r="BV282" s="2371"/>
      <c r="BW282" s="2371"/>
      <c r="BX282" s="2371"/>
      <c r="BY282" s="2371"/>
      <c r="BZ282" s="2371"/>
      <c r="CA282" s="2371"/>
      <c r="CB282" s="2371"/>
      <c r="CC282" s="2371"/>
      <c r="CD282" s="2371"/>
      <c r="CE282" s="2371"/>
      <c r="CF282" s="2371"/>
    </row>
    <row r="283" spans="1:84" ht="57.95" customHeight="1" x14ac:dyDescent="0.25">
      <c r="A283" s="2395">
        <v>276</v>
      </c>
      <c r="B283" s="2395" t="s">
        <v>1690</v>
      </c>
      <c r="C283" s="2396">
        <v>9</v>
      </c>
      <c r="D283" s="2397" t="s">
        <v>1341</v>
      </c>
      <c r="E283" s="2398" t="s">
        <v>15</v>
      </c>
      <c r="F283" s="2400" t="s">
        <v>16</v>
      </c>
      <c r="G283" s="2424" t="s">
        <v>1697</v>
      </c>
      <c r="H283" s="2422" t="s">
        <v>1444</v>
      </c>
      <c r="I283" s="2405"/>
      <c r="J283" s="2398"/>
      <c r="K283" s="2398"/>
      <c r="L283" s="2420"/>
      <c r="M283" s="2411"/>
      <c r="N283" s="2403" t="s">
        <v>1698</v>
      </c>
    </row>
    <row r="284" spans="1:84" s="2373" customFormat="1" ht="19.5" x14ac:dyDescent="0.25">
      <c r="A284" s="2395">
        <v>277</v>
      </c>
      <c r="B284" s="2395" t="s">
        <v>1690</v>
      </c>
      <c r="C284" s="2396">
        <v>13</v>
      </c>
      <c r="D284" s="2397" t="s">
        <v>1281</v>
      </c>
      <c r="E284" s="2398" t="s">
        <v>15</v>
      </c>
      <c r="F284" s="2400" t="s">
        <v>30</v>
      </c>
      <c r="G284" s="2410"/>
      <c r="H284" s="2410"/>
      <c r="I284" s="2405">
        <v>45123</v>
      </c>
      <c r="J284" s="2398" t="s">
        <v>31</v>
      </c>
      <c r="K284" s="2398" t="s">
        <v>47</v>
      </c>
      <c r="L284" s="2408" t="s">
        <v>118</v>
      </c>
      <c r="M284" s="2411"/>
      <c r="N284" s="2403"/>
      <c r="O284" s="2371"/>
      <c r="P284" s="2371"/>
      <c r="Q284" s="2371"/>
      <c r="R284" s="2371"/>
      <c r="S284" s="2371"/>
      <c r="T284" s="2371"/>
      <c r="U284" s="2371"/>
      <c r="V284" s="2371"/>
      <c r="W284" s="2371"/>
      <c r="X284" s="2371"/>
      <c r="Y284" s="2371"/>
      <c r="Z284" s="2371"/>
      <c r="AA284" s="2371"/>
      <c r="AB284" s="2371"/>
      <c r="AC284" s="2371"/>
      <c r="AD284" s="2371"/>
      <c r="AE284" s="2371"/>
      <c r="AF284" s="2371"/>
      <c r="AG284" s="2371"/>
      <c r="AH284" s="2371"/>
      <c r="AI284" s="2371"/>
      <c r="AJ284" s="2371"/>
      <c r="AK284" s="2371"/>
      <c r="AL284" s="2371"/>
      <c r="AM284" s="2371"/>
      <c r="AN284" s="2371"/>
      <c r="AO284" s="2371"/>
      <c r="AP284" s="2371"/>
      <c r="AQ284" s="2371"/>
      <c r="AR284" s="2371"/>
      <c r="AS284" s="2371"/>
      <c r="AT284" s="2371"/>
      <c r="AU284" s="2371"/>
      <c r="AV284" s="2371"/>
      <c r="AW284" s="2371"/>
      <c r="AX284" s="2371"/>
      <c r="AY284" s="2371"/>
      <c r="AZ284" s="2371"/>
      <c r="BA284" s="2371"/>
      <c r="BB284" s="2371"/>
      <c r="BC284" s="2371"/>
      <c r="BD284" s="2371"/>
      <c r="BE284" s="2371"/>
      <c r="BF284" s="2371"/>
      <c r="BG284" s="2371"/>
      <c r="BH284" s="2371"/>
      <c r="BI284" s="2371"/>
      <c r="BJ284" s="2371"/>
      <c r="BK284" s="2371"/>
      <c r="BL284" s="2371"/>
      <c r="BM284" s="2371"/>
      <c r="BN284" s="2371"/>
      <c r="BO284" s="2371"/>
      <c r="BP284" s="2371"/>
      <c r="BQ284" s="2371"/>
      <c r="BR284" s="2371"/>
      <c r="BS284" s="2371"/>
      <c r="BT284" s="2371"/>
      <c r="BU284" s="2371"/>
      <c r="BV284" s="2371"/>
      <c r="BW284" s="2371"/>
      <c r="BX284" s="2371"/>
      <c r="BY284" s="2371"/>
      <c r="BZ284" s="2371"/>
      <c r="CA284" s="2371"/>
      <c r="CB284" s="2371"/>
      <c r="CC284" s="2371"/>
      <c r="CD284" s="2371"/>
      <c r="CE284" s="2371"/>
      <c r="CF284" s="2371"/>
    </row>
    <row r="285" spans="1:84" s="2373" customFormat="1" ht="19.5" x14ac:dyDescent="0.25">
      <c r="A285" s="2395">
        <v>278</v>
      </c>
      <c r="B285" s="2395" t="s">
        <v>1690</v>
      </c>
      <c r="C285" s="2396">
        <v>15</v>
      </c>
      <c r="D285" s="2397" t="s">
        <v>1281</v>
      </c>
      <c r="E285" s="2398" t="s">
        <v>15</v>
      </c>
      <c r="F285" s="2400" t="s">
        <v>30</v>
      </c>
      <c r="G285" s="2410"/>
      <c r="H285" s="2410"/>
      <c r="I285" s="2405">
        <v>45310</v>
      </c>
      <c r="J285" s="2398" t="s">
        <v>31</v>
      </c>
      <c r="K285" s="2398" t="s">
        <v>47</v>
      </c>
      <c r="L285" s="2408" t="s">
        <v>118</v>
      </c>
      <c r="M285" s="2411"/>
      <c r="N285" s="2403" t="s">
        <v>255</v>
      </c>
      <c r="O285" s="2371"/>
      <c r="P285" s="2371"/>
      <c r="Q285" s="2371"/>
      <c r="R285" s="2371"/>
      <c r="S285" s="2371"/>
      <c r="T285" s="2371"/>
      <c r="U285" s="2371"/>
      <c r="V285" s="2371"/>
      <c r="W285" s="2371"/>
      <c r="X285" s="2371"/>
      <c r="Y285" s="2371"/>
      <c r="Z285" s="2371"/>
      <c r="AA285" s="2371"/>
      <c r="AB285" s="2371"/>
      <c r="AC285" s="2371"/>
      <c r="AD285" s="2371"/>
      <c r="AE285" s="2371"/>
      <c r="AF285" s="2371"/>
      <c r="AG285" s="2371"/>
      <c r="AH285" s="2371"/>
      <c r="AI285" s="2371"/>
      <c r="AJ285" s="2371"/>
      <c r="AK285" s="2371"/>
      <c r="AL285" s="2371"/>
      <c r="AM285" s="2371"/>
      <c r="AN285" s="2371"/>
      <c r="AO285" s="2371"/>
      <c r="AP285" s="2371"/>
      <c r="AQ285" s="2371"/>
      <c r="AR285" s="2371"/>
      <c r="AS285" s="2371"/>
      <c r="AT285" s="2371"/>
      <c r="AU285" s="2371"/>
      <c r="AV285" s="2371"/>
      <c r="AW285" s="2371"/>
      <c r="AX285" s="2371"/>
      <c r="AY285" s="2371"/>
      <c r="AZ285" s="2371"/>
      <c r="BA285" s="2371"/>
      <c r="BB285" s="2371"/>
      <c r="BC285" s="2371"/>
      <c r="BD285" s="2371"/>
      <c r="BE285" s="2371"/>
      <c r="BF285" s="2371"/>
      <c r="BG285" s="2371"/>
      <c r="BH285" s="2371"/>
      <c r="BI285" s="2371"/>
      <c r="BJ285" s="2371"/>
      <c r="BK285" s="2371"/>
      <c r="BL285" s="2371"/>
      <c r="BM285" s="2371"/>
      <c r="BN285" s="2371"/>
      <c r="BO285" s="2371"/>
      <c r="BP285" s="2371"/>
      <c r="BQ285" s="2371"/>
      <c r="BR285" s="2371"/>
      <c r="BS285" s="2371"/>
      <c r="BT285" s="2371"/>
      <c r="BU285" s="2371"/>
      <c r="BV285" s="2371"/>
      <c r="BW285" s="2371"/>
      <c r="BX285" s="2371"/>
      <c r="BY285" s="2371"/>
      <c r="BZ285" s="2371"/>
      <c r="CA285" s="2371"/>
      <c r="CB285" s="2371"/>
      <c r="CC285" s="2371"/>
      <c r="CD285" s="2371"/>
      <c r="CE285" s="2371"/>
      <c r="CF285" s="2371"/>
    </row>
    <row r="286" spans="1:84" ht="57.95" customHeight="1" x14ac:dyDescent="0.25">
      <c r="A286" s="2395">
        <v>279</v>
      </c>
      <c r="B286" s="2395" t="s">
        <v>1699</v>
      </c>
      <c r="C286" s="2404">
        <v>2</v>
      </c>
      <c r="D286" s="2397" t="s">
        <v>1281</v>
      </c>
      <c r="E286" s="2398" t="s">
        <v>15</v>
      </c>
      <c r="F286" s="2400" t="s">
        <v>16</v>
      </c>
      <c r="G286" s="2400" t="s">
        <v>1397</v>
      </c>
      <c r="H286" s="2424"/>
      <c r="I286" s="2405"/>
      <c r="J286" s="2398"/>
      <c r="K286" s="2398"/>
      <c r="L286" s="2420"/>
      <c r="M286" s="2411"/>
      <c r="N286" s="2403" t="s">
        <v>1700</v>
      </c>
    </row>
    <row r="287" spans="1:84" s="2373" customFormat="1" ht="19.5" x14ac:dyDescent="0.25">
      <c r="A287" s="2395">
        <v>280</v>
      </c>
      <c r="B287" s="2395" t="s">
        <v>1699</v>
      </c>
      <c r="C287" s="2396">
        <v>4</v>
      </c>
      <c r="D287" s="2397" t="s">
        <v>1314</v>
      </c>
      <c r="E287" s="2398" t="s">
        <v>15</v>
      </c>
      <c r="F287" s="2400" t="s">
        <v>30</v>
      </c>
      <c r="G287" s="2410"/>
      <c r="H287" s="2410"/>
      <c r="I287" s="2405">
        <v>46139</v>
      </c>
      <c r="J287" s="2398" t="s">
        <v>31</v>
      </c>
      <c r="K287" s="2398" t="s">
        <v>47</v>
      </c>
      <c r="L287" s="2408" t="s">
        <v>118</v>
      </c>
      <c r="M287" s="2411"/>
      <c r="N287" s="2403"/>
      <c r="O287" s="2371"/>
      <c r="P287" s="2371"/>
      <c r="Q287" s="2371"/>
      <c r="R287" s="2371"/>
      <c r="S287" s="2371"/>
      <c r="T287" s="2371"/>
      <c r="U287" s="2371"/>
      <c r="V287" s="2371"/>
      <c r="W287" s="2371"/>
      <c r="X287" s="2371"/>
      <c r="Y287" s="2371"/>
      <c r="Z287" s="2371"/>
      <c r="AA287" s="2371"/>
      <c r="AB287" s="2371"/>
      <c r="AC287" s="2371"/>
      <c r="AD287" s="2371"/>
      <c r="AE287" s="2371"/>
      <c r="AF287" s="2371"/>
      <c r="AG287" s="2371"/>
      <c r="AH287" s="2371"/>
      <c r="AI287" s="2371"/>
      <c r="AJ287" s="2371"/>
      <c r="AK287" s="2371"/>
      <c r="AL287" s="2371"/>
      <c r="AM287" s="2371"/>
      <c r="AN287" s="2371"/>
      <c r="AO287" s="2371"/>
      <c r="AP287" s="2371"/>
      <c r="AQ287" s="2371"/>
      <c r="AR287" s="2371"/>
      <c r="AS287" s="2371"/>
      <c r="AT287" s="2371"/>
      <c r="AU287" s="2371"/>
      <c r="AV287" s="2371"/>
      <c r="AW287" s="2371"/>
      <c r="AX287" s="2371"/>
      <c r="AY287" s="2371"/>
      <c r="AZ287" s="2371"/>
      <c r="BA287" s="2371"/>
      <c r="BB287" s="2371"/>
      <c r="BC287" s="2371"/>
      <c r="BD287" s="2371"/>
      <c r="BE287" s="2371"/>
      <c r="BF287" s="2371"/>
      <c r="BG287" s="2371"/>
      <c r="BH287" s="2371"/>
      <c r="BI287" s="2371"/>
      <c r="BJ287" s="2371"/>
      <c r="BK287" s="2371"/>
      <c r="BL287" s="2371"/>
      <c r="BM287" s="2371"/>
      <c r="BN287" s="2371"/>
      <c r="BO287" s="2371"/>
      <c r="BP287" s="2371"/>
      <c r="BQ287" s="2371"/>
      <c r="BR287" s="2371"/>
      <c r="BS287" s="2371"/>
      <c r="BT287" s="2371"/>
      <c r="BU287" s="2371"/>
      <c r="BV287" s="2371"/>
      <c r="BW287" s="2371"/>
      <c r="BX287" s="2371"/>
      <c r="BY287" s="2371"/>
      <c r="BZ287" s="2371"/>
      <c r="CA287" s="2371"/>
      <c r="CB287" s="2371"/>
      <c r="CC287" s="2371"/>
      <c r="CD287" s="2371"/>
      <c r="CE287" s="2371"/>
      <c r="CF287" s="2371"/>
    </row>
    <row r="288" spans="1:84" s="2373" customFormat="1" ht="121.5" customHeight="1" x14ac:dyDescent="0.25">
      <c r="A288" s="2395">
        <v>281</v>
      </c>
      <c r="B288" s="2395" t="s">
        <v>1699</v>
      </c>
      <c r="C288" s="2404">
        <v>6</v>
      </c>
      <c r="D288" s="2397" t="s">
        <v>1314</v>
      </c>
      <c r="E288" s="2398" t="s">
        <v>15</v>
      </c>
      <c r="F288" s="2400" t="s">
        <v>30</v>
      </c>
      <c r="G288" s="2410"/>
      <c r="H288" s="2410"/>
      <c r="I288" s="2405">
        <v>44338</v>
      </c>
      <c r="J288" s="2398" t="s">
        <v>31</v>
      </c>
      <c r="K288" s="2398" t="s">
        <v>47</v>
      </c>
      <c r="L288" s="2408" t="s">
        <v>127</v>
      </c>
      <c r="M288" s="2411">
        <v>44338</v>
      </c>
      <c r="N288" s="2403" t="s">
        <v>1701</v>
      </c>
      <c r="O288" s="2371"/>
      <c r="P288" s="2371"/>
      <c r="Q288" s="2371"/>
      <c r="R288" s="2371"/>
      <c r="S288" s="2371"/>
      <c r="T288" s="2371"/>
      <c r="U288" s="2371"/>
      <c r="V288" s="2371"/>
      <c r="W288" s="2371"/>
      <c r="X288" s="2371"/>
      <c r="Y288" s="2371"/>
      <c r="Z288" s="2371"/>
      <c r="AA288" s="2371"/>
      <c r="AB288" s="2371"/>
      <c r="AC288" s="2371"/>
      <c r="AD288" s="2371"/>
      <c r="AE288" s="2371"/>
      <c r="AF288" s="2371"/>
      <c r="AG288" s="2371"/>
      <c r="AH288" s="2371"/>
      <c r="AI288" s="2371"/>
      <c r="AJ288" s="2371"/>
      <c r="AK288" s="2371"/>
      <c r="AL288" s="2371"/>
      <c r="AM288" s="2371"/>
      <c r="AN288" s="2371"/>
      <c r="AO288" s="2371"/>
      <c r="AP288" s="2371"/>
      <c r="AQ288" s="2371"/>
      <c r="AR288" s="2371"/>
      <c r="AS288" s="2371"/>
      <c r="AT288" s="2371"/>
      <c r="AU288" s="2371"/>
      <c r="AV288" s="2371"/>
      <c r="AW288" s="2371"/>
      <c r="AX288" s="2371"/>
      <c r="AY288" s="2371"/>
      <c r="AZ288" s="2371"/>
      <c r="BA288" s="2371"/>
      <c r="BB288" s="2371"/>
      <c r="BC288" s="2371"/>
      <c r="BD288" s="2371"/>
      <c r="BE288" s="2371"/>
      <c r="BF288" s="2371"/>
      <c r="BG288" s="2371"/>
      <c r="BH288" s="2371"/>
      <c r="BI288" s="2371"/>
      <c r="BJ288" s="2371"/>
      <c r="BK288" s="2371"/>
      <c r="BL288" s="2371"/>
      <c r="BM288" s="2371"/>
      <c r="BN288" s="2371"/>
      <c r="BO288" s="2371"/>
      <c r="BP288" s="2371"/>
      <c r="BQ288" s="2371"/>
      <c r="BR288" s="2371"/>
      <c r="BS288" s="2371"/>
      <c r="BT288" s="2371"/>
      <c r="BU288" s="2371"/>
      <c r="BV288" s="2371"/>
      <c r="BW288" s="2371"/>
      <c r="BX288" s="2371"/>
      <c r="BY288" s="2371"/>
      <c r="BZ288" s="2371"/>
      <c r="CA288" s="2371"/>
      <c r="CB288" s="2371"/>
      <c r="CC288" s="2371"/>
      <c r="CD288" s="2371"/>
      <c r="CE288" s="2371"/>
      <c r="CF288" s="2371"/>
    </row>
    <row r="289" spans="1:84" s="2373" customFormat="1" ht="156" x14ac:dyDescent="0.25">
      <c r="A289" s="2395">
        <v>282</v>
      </c>
      <c r="B289" s="2395" t="s">
        <v>1699</v>
      </c>
      <c r="C289" s="2404">
        <v>8</v>
      </c>
      <c r="D289" s="2397" t="s">
        <v>1314</v>
      </c>
      <c r="E289" s="2398" t="s">
        <v>15</v>
      </c>
      <c r="F289" s="2400" t="s">
        <v>30</v>
      </c>
      <c r="G289" s="2410"/>
      <c r="H289" s="2410"/>
      <c r="I289" s="2405">
        <v>45759</v>
      </c>
      <c r="J289" s="2398" t="s">
        <v>31</v>
      </c>
      <c r="K289" s="2398" t="s">
        <v>47</v>
      </c>
      <c r="L289" s="2408" t="s">
        <v>127</v>
      </c>
      <c r="M289" s="2411">
        <v>44981</v>
      </c>
      <c r="N289" s="2403" t="s">
        <v>1702</v>
      </c>
      <c r="O289" s="2371"/>
      <c r="P289" s="2371"/>
      <c r="Q289" s="2371"/>
      <c r="R289" s="2371"/>
      <c r="S289" s="2371"/>
      <c r="T289" s="2371"/>
      <c r="U289" s="2371"/>
      <c r="V289" s="2371"/>
      <c r="W289" s="2371"/>
      <c r="X289" s="2371"/>
      <c r="Y289" s="2371"/>
      <c r="Z289" s="2371"/>
      <c r="AA289" s="2371"/>
      <c r="AB289" s="2371"/>
      <c r="AC289" s="2371"/>
      <c r="AD289" s="2371"/>
      <c r="AE289" s="2371"/>
      <c r="AF289" s="2371"/>
      <c r="AG289" s="2371"/>
      <c r="AH289" s="2371"/>
      <c r="AI289" s="2371"/>
      <c r="AJ289" s="2371"/>
      <c r="AK289" s="2371"/>
      <c r="AL289" s="2371"/>
      <c r="AM289" s="2371"/>
      <c r="AN289" s="2371"/>
      <c r="AO289" s="2371"/>
      <c r="AP289" s="2371"/>
      <c r="AQ289" s="2371"/>
      <c r="AR289" s="2371"/>
      <c r="AS289" s="2371"/>
      <c r="AT289" s="2371"/>
      <c r="AU289" s="2371"/>
      <c r="AV289" s="2371"/>
      <c r="AW289" s="2371"/>
      <c r="AX289" s="2371"/>
      <c r="AY289" s="2371"/>
      <c r="AZ289" s="2371"/>
      <c r="BA289" s="2371"/>
      <c r="BB289" s="2371"/>
      <c r="BC289" s="2371"/>
      <c r="BD289" s="2371"/>
      <c r="BE289" s="2371"/>
      <c r="BF289" s="2371"/>
      <c r="BG289" s="2371"/>
      <c r="BH289" s="2371"/>
      <c r="BI289" s="2371"/>
      <c r="BJ289" s="2371"/>
      <c r="BK289" s="2371"/>
      <c r="BL289" s="2371"/>
      <c r="BM289" s="2371"/>
      <c r="BN289" s="2371"/>
      <c r="BO289" s="2371"/>
      <c r="BP289" s="2371"/>
      <c r="BQ289" s="2371"/>
      <c r="BR289" s="2371"/>
      <c r="BS289" s="2371"/>
      <c r="BT289" s="2371"/>
      <c r="BU289" s="2371"/>
      <c r="BV289" s="2371"/>
      <c r="BW289" s="2371"/>
      <c r="BX289" s="2371"/>
      <c r="BY289" s="2371"/>
      <c r="BZ289" s="2371"/>
      <c r="CA289" s="2371"/>
      <c r="CB289" s="2371"/>
      <c r="CC289" s="2371"/>
      <c r="CD289" s="2371"/>
      <c r="CE289" s="2371"/>
      <c r="CF289" s="2371"/>
    </row>
    <row r="290" spans="1:84" s="2373" customFormat="1" ht="19.5" x14ac:dyDescent="0.25">
      <c r="A290" s="2395">
        <v>283</v>
      </c>
      <c r="B290" s="2395" t="s">
        <v>1699</v>
      </c>
      <c r="C290" s="2404">
        <v>10</v>
      </c>
      <c r="D290" s="2397" t="s">
        <v>1314</v>
      </c>
      <c r="E290" s="2398" t="s">
        <v>15</v>
      </c>
      <c r="F290" s="2400" t="s">
        <v>30</v>
      </c>
      <c r="G290" s="2410"/>
      <c r="H290" s="2410"/>
      <c r="I290" s="2405">
        <v>45824</v>
      </c>
      <c r="J290" s="2398" t="s">
        <v>31</v>
      </c>
      <c r="K290" s="2398" t="s">
        <v>47</v>
      </c>
      <c r="L290" s="2408" t="s">
        <v>118</v>
      </c>
      <c r="M290" s="2430"/>
      <c r="N290" s="2403" t="s">
        <v>1363</v>
      </c>
      <c r="O290" s="2371"/>
      <c r="P290" s="2371"/>
      <c r="Q290" s="2371"/>
      <c r="R290" s="2371"/>
      <c r="S290" s="2371"/>
      <c r="T290" s="2371"/>
      <c r="U290" s="2371"/>
      <c r="V290" s="2371"/>
      <c r="W290" s="2371"/>
      <c r="X290" s="2371"/>
      <c r="Y290" s="2371"/>
      <c r="Z290" s="2371"/>
      <c r="AA290" s="2371"/>
      <c r="AB290" s="2371"/>
      <c r="AC290" s="2371"/>
      <c r="AD290" s="2371"/>
      <c r="AE290" s="2371"/>
      <c r="AF290" s="2371"/>
      <c r="AG290" s="2371"/>
      <c r="AH290" s="2371"/>
      <c r="AI290" s="2371"/>
      <c r="AJ290" s="2371"/>
      <c r="AK290" s="2371"/>
      <c r="AL290" s="2371"/>
      <c r="AM290" s="2371"/>
      <c r="AN290" s="2371"/>
      <c r="AO290" s="2371"/>
      <c r="AP290" s="2371"/>
      <c r="AQ290" s="2371"/>
      <c r="AR290" s="2371"/>
      <c r="AS290" s="2371"/>
      <c r="AT290" s="2371"/>
      <c r="AU290" s="2371"/>
      <c r="AV290" s="2371"/>
      <c r="AW290" s="2371"/>
      <c r="AX290" s="2371"/>
      <c r="AY290" s="2371"/>
      <c r="AZ290" s="2371"/>
      <c r="BA290" s="2371"/>
      <c r="BB290" s="2371"/>
      <c r="BC290" s="2371"/>
      <c r="BD290" s="2371"/>
      <c r="BE290" s="2371"/>
      <c r="BF290" s="2371"/>
      <c r="BG290" s="2371"/>
      <c r="BH290" s="2371"/>
      <c r="BI290" s="2371"/>
      <c r="BJ290" s="2371"/>
      <c r="BK290" s="2371"/>
      <c r="BL290" s="2371"/>
      <c r="BM290" s="2371"/>
      <c r="BN290" s="2371"/>
      <c r="BO290" s="2371"/>
      <c r="BP290" s="2371"/>
      <c r="BQ290" s="2371"/>
      <c r="BR290" s="2371"/>
      <c r="BS290" s="2371"/>
      <c r="BT290" s="2371"/>
      <c r="BU290" s="2371"/>
      <c r="BV290" s="2371"/>
      <c r="BW290" s="2371"/>
      <c r="BX290" s="2371"/>
      <c r="BY290" s="2371"/>
      <c r="BZ290" s="2371"/>
      <c r="CA290" s="2371"/>
      <c r="CB290" s="2371"/>
      <c r="CC290" s="2371"/>
      <c r="CD290" s="2371"/>
      <c r="CE290" s="2371"/>
      <c r="CF290" s="2371"/>
    </row>
    <row r="291" spans="1:84" s="2373" customFormat="1" ht="19.5" x14ac:dyDescent="0.25">
      <c r="A291" s="2395">
        <v>284</v>
      </c>
      <c r="B291" s="2395" t="s">
        <v>1699</v>
      </c>
      <c r="C291" s="2404">
        <v>14</v>
      </c>
      <c r="D291" s="2397" t="s">
        <v>1314</v>
      </c>
      <c r="E291" s="2398" t="s">
        <v>15</v>
      </c>
      <c r="F291" s="2400" t="s">
        <v>30</v>
      </c>
      <c r="G291" s="2410"/>
      <c r="H291" s="2410"/>
      <c r="I291" s="2405">
        <v>45749</v>
      </c>
      <c r="J291" s="2398" t="s">
        <v>31</v>
      </c>
      <c r="K291" s="2398" t="s">
        <v>47</v>
      </c>
      <c r="L291" s="2408" t="s">
        <v>118</v>
      </c>
      <c r="M291" s="2411"/>
      <c r="N291" s="2403"/>
      <c r="O291" s="2371"/>
      <c r="P291" s="2371"/>
      <c r="Q291" s="2371"/>
      <c r="R291" s="2371"/>
      <c r="S291" s="2371"/>
      <c r="T291" s="2371"/>
      <c r="U291" s="2371"/>
      <c r="V291" s="2371"/>
      <c r="W291" s="2371"/>
      <c r="X291" s="2371"/>
      <c r="Y291" s="2371"/>
      <c r="Z291" s="2371"/>
      <c r="AA291" s="2371"/>
      <c r="AB291" s="2371"/>
      <c r="AC291" s="2371"/>
      <c r="AD291" s="2371"/>
      <c r="AE291" s="2371"/>
      <c r="AF291" s="2371"/>
      <c r="AG291" s="2371"/>
      <c r="AH291" s="2371"/>
      <c r="AI291" s="2371"/>
      <c r="AJ291" s="2371"/>
      <c r="AK291" s="2371"/>
      <c r="AL291" s="2371"/>
      <c r="AM291" s="2371"/>
      <c r="AN291" s="2371"/>
      <c r="AO291" s="2371"/>
      <c r="AP291" s="2371"/>
      <c r="AQ291" s="2371"/>
      <c r="AR291" s="2371"/>
      <c r="AS291" s="2371"/>
      <c r="AT291" s="2371"/>
      <c r="AU291" s="2371"/>
      <c r="AV291" s="2371"/>
      <c r="AW291" s="2371"/>
      <c r="AX291" s="2371"/>
      <c r="AY291" s="2371"/>
      <c r="AZ291" s="2371"/>
      <c r="BA291" s="2371"/>
      <c r="BB291" s="2371"/>
      <c r="BC291" s="2371"/>
      <c r="BD291" s="2371"/>
      <c r="BE291" s="2371"/>
      <c r="BF291" s="2371"/>
      <c r="BG291" s="2371"/>
      <c r="BH291" s="2371"/>
      <c r="BI291" s="2371"/>
      <c r="BJ291" s="2371"/>
      <c r="BK291" s="2371"/>
      <c r="BL291" s="2371"/>
      <c r="BM291" s="2371"/>
      <c r="BN291" s="2371"/>
      <c r="BO291" s="2371"/>
      <c r="BP291" s="2371"/>
      <c r="BQ291" s="2371"/>
      <c r="BR291" s="2371"/>
      <c r="BS291" s="2371"/>
      <c r="BT291" s="2371"/>
      <c r="BU291" s="2371"/>
      <c r="BV291" s="2371"/>
      <c r="BW291" s="2371"/>
      <c r="BX291" s="2371"/>
      <c r="BY291" s="2371"/>
      <c r="BZ291" s="2371"/>
      <c r="CA291" s="2371"/>
      <c r="CB291" s="2371"/>
      <c r="CC291" s="2371"/>
      <c r="CD291" s="2371"/>
      <c r="CE291" s="2371"/>
      <c r="CF291" s="2371"/>
    </row>
    <row r="292" spans="1:84" s="2373" customFormat="1" ht="19.5" x14ac:dyDescent="0.25">
      <c r="A292" s="2395">
        <v>285</v>
      </c>
      <c r="B292" s="2395" t="s">
        <v>1703</v>
      </c>
      <c r="C292" s="2396" t="s">
        <v>1704</v>
      </c>
      <c r="D292" s="2397" t="s">
        <v>1281</v>
      </c>
      <c r="E292" s="2398" t="s">
        <v>15</v>
      </c>
      <c r="F292" s="2400" t="s">
        <v>30</v>
      </c>
      <c r="G292" s="2410"/>
      <c r="H292" s="2410"/>
      <c r="I292" s="2405">
        <v>46386</v>
      </c>
      <c r="J292" s="2398" t="s">
        <v>31</v>
      </c>
      <c r="K292" s="2398" t="s">
        <v>47</v>
      </c>
      <c r="L292" s="2408" t="s">
        <v>118</v>
      </c>
      <c r="M292" s="2430"/>
      <c r="N292" s="2403"/>
      <c r="O292" s="2371"/>
      <c r="P292" s="2371"/>
      <c r="Q292" s="2371"/>
      <c r="R292" s="2371"/>
      <c r="S292" s="2371"/>
      <c r="T292" s="2371"/>
      <c r="U292" s="2371"/>
      <c r="V292" s="2371"/>
      <c r="W292" s="2371"/>
      <c r="X292" s="2371"/>
      <c r="Y292" s="2371"/>
      <c r="Z292" s="2371"/>
      <c r="AA292" s="2371"/>
      <c r="AB292" s="2371"/>
      <c r="AC292" s="2371"/>
      <c r="AD292" s="2371"/>
      <c r="AE292" s="2371"/>
      <c r="AF292" s="2371"/>
      <c r="AG292" s="2371"/>
      <c r="AH292" s="2371"/>
      <c r="AI292" s="2371"/>
      <c r="AJ292" s="2371"/>
      <c r="AK292" s="2371"/>
      <c r="AL292" s="2371"/>
      <c r="AM292" s="2371"/>
      <c r="AN292" s="2371"/>
      <c r="AO292" s="2371"/>
      <c r="AP292" s="2371"/>
      <c r="AQ292" s="2371"/>
      <c r="AR292" s="2371"/>
      <c r="AS292" s="2371"/>
      <c r="AT292" s="2371"/>
      <c r="AU292" s="2371"/>
      <c r="AV292" s="2371"/>
      <c r="AW292" s="2371"/>
      <c r="AX292" s="2371"/>
      <c r="AY292" s="2371"/>
      <c r="AZ292" s="2371"/>
      <c r="BA292" s="2371"/>
      <c r="BB292" s="2371"/>
      <c r="BC292" s="2371"/>
      <c r="BD292" s="2371"/>
      <c r="BE292" s="2371"/>
      <c r="BF292" s="2371"/>
      <c r="BG292" s="2371"/>
      <c r="BH292" s="2371"/>
      <c r="BI292" s="2371"/>
      <c r="BJ292" s="2371"/>
      <c r="BK292" s="2371"/>
      <c r="BL292" s="2371"/>
      <c r="BM292" s="2371"/>
      <c r="BN292" s="2371"/>
      <c r="BO292" s="2371"/>
      <c r="BP292" s="2371"/>
      <c r="BQ292" s="2371"/>
      <c r="BR292" s="2371"/>
      <c r="BS292" s="2371"/>
      <c r="BT292" s="2371"/>
      <c r="BU292" s="2371"/>
      <c r="BV292" s="2371"/>
      <c r="BW292" s="2371"/>
      <c r="BX292" s="2371"/>
      <c r="BY292" s="2371"/>
      <c r="BZ292" s="2371"/>
      <c r="CA292" s="2371"/>
      <c r="CB292" s="2371"/>
      <c r="CC292" s="2371"/>
      <c r="CD292" s="2371"/>
      <c r="CE292" s="2371"/>
      <c r="CF292" s="2371"/>
    </row>
    <row r="293" spans="1:84" ht="80.099999999999994" customHeight="1" x14ac:dyDescent="0.25">
      <c r="A293" s="2395">
        <v>286</v>
      </c>
      <c r="B293" s="2395" t="s">
        <v>1703</v>
      </c>
      <c r="C293" s="2396" t="s">
        <v>1705</v>
      </c>
      <c r="D293" s="2397" t="s">
        <v>1281</v>
      </c>
      <c r="E293" s="2398" t="s">
        <v>15</v>
      </c>
      <c r="F293" s="2400" t="s">
        <v>16</v>
      </c>
      <c r="G293" s="2424" t="s">
        <v>1706</v>
      </c>
      <c r="H293" s="2398" t="s">
        <v>1488</v>
      </c>
      <c r="I293" s="2405"/>
      <c r="J293" s="2398"/>
      <c r="K293" s="2398"/>
      <c r="L293" s="2420"/>
      <c r="M293" s="2411"/>
      <c r="N293" s="2403" t="s">
        <v>1707</v>
      </c>
    </row>
    <row r="294" spans="1:84" s="2373" customFormat="1" ht="19.5" x14ac:dyDescent="0.25">
      <c r="A294" s="2395">
        <v>287</v>
      </c>
      <c r="B294" s="2395" t="s">
        <v>1703</v>
      </c>
      <c r="C294" s="2396" t="s">
        <v>1708</v>
      </c>
      <c r="D294" s="2397" t="s">
        <v>1314</v>
      </c>
      <c r="E294" s="2398" t="s">
        <v>15</v>
      </c>
      <c r="F294" s="2400" t="s">
        <v>30</v>
      </c>
      <c r="G294" s="2410"/>
      <c r="H294" s="2410"/>
      <c r="I294" s="2405">
        <v>45184</v>
      </c>
      <c r="J294" s="2398" t="s">
        <v>31</v>
      </c>
      <c r="K294" s="2398" t="s">
        <v>47</v>
      </c>
      <c r="L294" s="2408" t="s">
        <v>118</v>
      </c>
      <c r="M294" s="2430"/>
      <c r="N294" s="2403"/>
      <c r="O294" s="2371"/>
      <c r="P294" s="2371"/>
      <c r="Q294" s="2371"/>
      <c r="R294" s="2371"/>
      <c r="S294" s="2371"/>
      <c r="T294" s="2371"/>
      <c r="U294" s="2371"/>
      <c r="V294" s="2371"/>
      <c r="W294" s="2371"/>
      <c r="X294" s="2371"/>
      <c r="Y294" s="2371"/>
      <c r="Z294" s="2371"/>
      <c r="AA294" s="2371"/>
      <c r="AB294" s="2371"/>
      <c r="AC294" s="2371"/>
      <c r="AD294" s="2371"/>
      <c r="AE294" s="2371"/>
      <c r="AF294" s="2371"/>
      <c r="AG294" s="2371"/>
      <c r="AH294" s="2371"/>
      <c r="AI294" s="2371"/>
      <c r="AJ294" s="2371"/>
      <c r="AK294" s="2371"/>
      <c r="AL294" s="2371"/>
      <c r="AM294" s="2371"/>
      <c r="AN294" s="2371"/>
      <c r="AO294" s="2371"/>
      <c r="AP294" s="2371"/>
      <c r="AQ294" s="2371"/>
      <c r="AR294" s="2371"/>
      <c r="AS294" s="2371"/>
      <c r="AT294" s="2371"/>
      <c r="AU294" s="2371"/>
      <c r="AV294" s="2371"/>
      <c r="AW294" s="2371"/>
      <c r="AX294" s="2371"/>
      <c r="AY294" s="2371"/>
      <c r="AZ294" s="2371"/>
      <c r="BA294" s="2371"/>
      <c r="BB294" s="2371"/>
      <c r="BC294" s="2371"/>
      <c r="BD294" s="2371"/>
      <c r="BE294" s="2371"/>
      <c r="BF294" s="2371"/>
      <c r="BG294" s="2371"/>
      <c r="BH294" s="2371"/>
      <c r="BI294" s="2371"/>
      <c r="BJ294" s="2371"/>
      <c r="BK294" s="2371"/>
      <c r="BL294" s="2371"/>
      <c r="BM294" s="2371"/>
      <c r="BN294" s="2371"/>
      <c r="BO294" s="2371"/>
      <c r="BP294" s="2371"/>
      <c r="BQ294" s="2371"/>
      <c r="BR294" s="2371"/>
      <c r="BS294" s="2371"/>
      <c r="BT294" s="2371"/>
      <c r="BU294" s="2371"/>
      <c r="BV294" s="2371"/>
      <c r="BW294" s="2371"/>
      <c r="BX294" s="2371"/>
      <c r="BY294" s="2371"/>
      <c r="BZ294" s="2371"/>
      <c r="CA294" s="2371"/>
      <c r="CB294" s="2371"/>
      <c r="CC294" s="2371"/>
      <c r="CD294" s="2371"/>
      <c r="CE294" s="2371"/>
      <c r="CF294" s="2371"/>
    </row>
    <row r="295" spans="1:84" ht="60.75" customHeight="1" x14ac:dyDescent="0.25">
      <c r="A295" s="2395">
        <v>288</v>
      </c>
      <c r="B295" s="2395" t="s">
        <v>1703</v>
      </c>
      <c r="C295" s="2396" t="s">
        <v>1709</v>
      </c>
      <c r="D295" s="2398" t="s">
        <v>1280</v>
      </c>
      <c r="E295" s="2398" t="s">
        <v>15</v>
      </c>
      <c r="F295" s="2400" t="s">
        <v>16</v>
      </c>
      <c r="G295" s="2424" t="s">
        <v>1679</v>
      </c>
      <c r="H295" s="2422" t="s">
        <v>1444</v>
      </c>
      <c r="I295" s="2405"/>
      <c r="J295" s="2405"/>
      <c r="K295" s="2405"/>
      <c r="L295" s="2408"/>
      <c r="M295" s="2411"/>
      <c r="N295" s="2403" t="s">
        <v>1710</v>
      </c>
    </row>
    <row r="296" spans="1:84" s="2373" customFormat="1" ht="39" x14ac:dyDescent="0.25">
      <c r="A296" s="2395">
        <v>289</v>
      </c>
      <c r="B296" s="2395" t="s">
        <v>1703</v>
      </c>
      <c r="C296" s="2396" t="s">
        <v>1489</v>
      </c>
      <c r="D296" s="2397" t="s">
        <v>1533</v>
      </c>
      <c r="E296" s="2398" t="s">
        <v>15</v>
      </c>
      <c r="F296" s="2400" t="s">
        <v>30</v>
      </c>
      <c r="G296" s="2410"/>
      <c r="H296" s="2410"/>
      <c r="I296" s="2405">
        <v>46270</v>
      </c>
      <c r="J296" s="2398" t="s">
        <v>31</v>
      </c>
      <c r="K296" s="2398" t="s">
        <v>47</v>
      </c>
      <c r="L296" s="2408" t="s">
        <v>118</v>
      </c>
      <c r="M296" s="2430"/>
      <c r="N296" s="2403"/>
      <c r="O296" s="2371"/>
      <c r="P296" s="2371"/>
      <c r="Q296" s="2371"/>
      <c r="R296" s="2371"/>
      <c r="S296" s="2371"/>
      <c r="T296" s="2371"/>
      <c r="U296" s="2371"/>
      <c r="V296" s="2371"/>
      <c r="W296" s="2371"/>
      <c r="X296" s="2371"/>
      <c r="Y296" s="2371"/>
      <c r="Z296" s="2371"/>
      <c r="AA296" s="2371"/>
      <c r="AB296" s="2371"/>
      <c r="AC296" s="2371"/>
      <c r="AD296" s="2371"/>
      <c r="AE296" s="2371"/>
      <c r="AF296" s="2371"/>
      <c r="AG296" s="2371"/>
      <c r="AH296" s="2371"/>
      <c r="AI296" s="2371"/>
      <c r="AJ296" s="2371"/>
      <c r="AK296" s="2371"/>
      <c r="AL296" s="2371"/>
      <c r="AM296" s="2371"/>
      <c r="AN296" s="2371"/>
      <c r="AO296" s="2371"/>
      <c r="AP296" s="2371"/>
      <c r="AQ296" s="2371"/>
      <c r="AR296" s="2371"/>
      <c r="AS296" s="2371"/>
      <c r="AT296" s="2371"/>
      <c r="AU296" s="2371"/>
      <c r="AV296" s="2371"/>
      <c r="AW296" s="2371"/>
      <c r="AX296" s="2371"/>
      <c r="AY296" s="2371"/>
      <c r="AZ296" s="2371"/>
      <c r="BA296" s="2371"/>
      <c r="BB296" s="2371"/>
      <c r="BC296" s="2371"/>
      <c r="BD296" s="2371"/>
      <c r="BE296" s="2371"/>
      <c r="BF296" s="2371"/>
      <c r="BG296" s="2371"/>
      <c r="BH296" s="2371"/>
      <c r="BI296" s="2371"/>
      <c r="BJ296" s="2371"/>
      <c r="BK296" s="2371"/>
      <c r="BL296" s="2371"/>
      <c r="BM296" s="2371"/>
      <c r="BN296" s="2371"/>
      <c r="BO296" s="2371"/>
      <c r="BP296" s="2371"/>
      <c r="BQ296" s="2371"/>
      <c r="BR296" s="2371"/>
      <c r="BS296" s="2371"/>
      <c r="BT296" s="2371"/>
      <c r="BU296" s="2371"/>
      <c r="BV296" s="2371"/>
      <c r="BW296" s="2371"/>
      <c r="BX296" s="2371"/>
      <c r="BY296" s="2371"/>
      <c r="BZ296" s="2371"/>
      <c r="CA296" s="2371"/>
      <c r="CB296" s="2371"/>
      <c r="CC296" s="2371"/>
      <c r="CD296" s="2371"/>
      <c r="CE296" s="2371"/>
      <c r="CF296" s="2371"/>
    </row>
    <row r="297" spans="1:84" s="2373" customFormat="1" ht="156" x14ac:dyDescent="0.25">
      <c r="A297" s="2395">
        <v>290</v>
      </c>
      <c r="B297" s="2395" t="s">
        <v>1711</v>
      </c>
      <c r="C297" s="2396">
        <v>2</v>
      </c>
      <c r="D297" s="2397" t="s">
        <v>1281</v>
      </c>
      <c r="E297" s="2398" t="s">
        <v>15</v>
      </c>
      <c r="F297" s="2400" t="s">
        <v>30</v>
      </c>
      <c r="G297" s="2410"/>
      <c r="H297" s="2410"/>
      <c r="I297" s="2405">
        <v>44948</v>
      </c>
      <c r="J297" s="2398" t="s">
        <v>31</v>
      </c>
      <c r="K297" s="2398" t="s">
        <v>47</v>
      </c>
      <c r="L297" s="2408" t="s">
        <v>127</v>
      </c>
      <c r="M297" s="2408">
        <v>43755</v>
      </c>
      <c r="N297" s="2403" t="s">
        <v>1469</v>
      </c>
      <c r="O297" s="2371"/>
      <c r="P297" s="2371"/>
      <c r="Q297" s="2371"/>
      <c r="R297" s="2371"/>
      <c r="S297" s="2371"/>
      <c r="T297" s="2371"/>
      <c r="U297" s="2371"/>
      <c r="V297" s="2371"/>
      <c r="W297" s="2371"/>
      <c r="X297" s="2371"/>
      <c r="Y297" s="2371"/>
      <c r="Z297" s="2371"/>
      <c r="AA297" s="2371"/>
      <c r="AB297" s="2371"/>
      <c r="AC297" s="2371"/>
      <c r="AD297" s="2371"/>
      <c r="AE297" s="2371"/>
      <c r="AF297" s="2371"/>
      <c r="AG297" s="2371"/>
      <c r="AH297" s="2371"/>
      <c r="AI297" s="2371"/>
      <c r="AJ297" s="2371"/>
      <c r="AK297" s="2371"/>
      <c r="AL297" s="2371"/>
      <c r="AM297" s="2371"/>
      <c r="AN297" s="2371"/>
      <c r="AO297" s="2371"/>
      <c r="AP297" s="2371"/>
      <c r="AQ297" s="2371"/>
      <c r="AR297" s="2371"/>
      <c r="AS297" s="2371"/>
      <c r="AT297" s="2371"/>
      <c r="AU297" s="2371"/>
      <c r="AV297" s="2371"/>
      <c r="AW297" s="2371"/>
      <c r="AX297" s="2371"/>
      <c r="AY297" s="2371"/>
      <c r="AZ297" s="2371"/>
      <c r="BA297" s="2371"/>
      <c r="BB297" s="2371"/>
      <c r="BC297" s="2371"/>
      <c r="BD297" s="2371"/>
      <c r="BE297" s="2371"/>
      <c r="BF297" s="2371"/>
      <c r="BG297" s="2371"/>
      <c r="BH297" s="2371"/>
      <c r="BI297" s="2371"/>
      <c r="BJ297" s="2371"/>
      <c r="BK297" s="2371"/>
      <c r="BL297" s="2371"/>
      <c r="BM297" s="2371"/>
      <c r="BN297" s="2371"/>
      <c r="BO297" s="2371"/>
      <c r="BP297" s="2371"/>
      <c r="BQ297" s="2371"/>
      <c r="BR297" s="2371"/>
      <c r="BS297" s="2371"/>
      <c r="BT297" s="2371"/>
      <c r="BU297" s="2371"/>
      <c r="BV297" s="2371"/>
      <c r="BW297" s="2371"/>
      <c r="BX297" s="2371"/>
      <c r="BY297" s="2371"/>
      <c r="BZ297" s="2371"/>
      <c r="CA297" s="2371"/>
      <c r="CB297" s="2371"/>
      <c r="CC297" s="2371"/>
      <c r="CD297" s="2371"/>
      <c r="CE297" s="2371"/>
      <c r="CF297" s="2371"/>
    </row>
    <row r="298" spans="1:84" ht="80.099999999999994" customHeight="1" x14ac:dyDescent="0.25">
      <c r="A298" s="2395">
        <v>291</v>
      </c>
      <c r="B298" s="2395" t="s">
        <v>1711</v>
      </c>
      <c r="C298" s="2396">
        <v>4</v>
      </c>
      <c r="D298" s="2397" t="s">
        <v>1269</v>
      </c>
      <c r="E298" s="2398" t="s">
        <v>15</v>
      </c>
      <c r="F298" s="2400" t="s">
        <v>16</v>
      </c>
      <c r="G298" s="2424" t="s">
        <v>1712</v>
      </c>
      <c r="H298" s="2398" t="s">
        <v>1713</v>
      </c>
      <c r="I298" s="2405"/>
      <c r="J298" s="2398"/>
      <c r="K298" s="2398"/>
      <c r="L298" s="2420"/>
      <c r="M298" s="2411"/>
      <c r="N298" s="2403" t="s">
        <v>1714</v>
      </c>
    </row>
    <row r="299" spans="1:84" ht="80.099999999999994" customHeight="1" x14ac:dyDescent="0.25">
      <c r="A299" s="2395">
        <v>292</v>
      </c>
      <c r="B299" s="2395" t="s">
        <v>1711</v>
      </c>
      <c r="C299" s="2396">
        <v>6</v>
      </c>
      <c r="D299" s="2397" t="s">
        <v>1269</v>
      </c>
      <c r="E299" s="2398" t="s">
        <v>15</v>
      </c>
      <c r="F299" s="2400" t="s">
        <v>16</v>
      </c>
      <c r="G299" s="2424" t="s">
        <v>1679</v>
      </c>
      <c r="H299" s="2398" t="s">
        <v>1713</v>
      </c>
      <c r="I299" s="2405"/>
      <c r="J299" s="2398"/>
      <c r="K299" s="2398"/>
      <c r="L299" s="2420"/>
      <c r="M299" s="2411"/>
      <c r="N299" s="2403" t="s">
        <v>1502</v>
      </c>
    </row>
    <row r="300" spans="1:84" ht="57.95" customHeight="1" x14ac:dyDescent="0.25">
      <c r="A300" s="2395">
        <v>293</v>
      </c>
      <c r="B300" s="2395" t="s">
        <v>1711</v>
      </c>
      <c r="C300" s="2396">
        <v>10</v>
      </c>
      <c r="D300" s="2397" t="s">
        <v>1269</v>
      </c>
      <c r="E300" s="2398" t="s">
        <v>15</v>
      </c>
      <c r="F300" s="2400" t="s">
        <v>16</v>
      </c>
      <c r="G300" s="2424" t="s">
        <v>1679</v>
      </c>
      <c r="H300" s="2398" t="s">
        <v>1715</v>
      </c>
      <c r="I300" s="2405"/>
      <c r="J300" s="2398"/>
      <c r="K300" s="2398"/>
      <c r="L300" s="2420"/>
      <c r="M300" s="2411"/>
      <c r="N300" s="2403" t="s">
        <v>1716</v>
      </c>
    </row>
    <row r="301" spans="1:84" ht="57.95" customHeight="1" x14ac:dyDescent="0.25">
      <c r="A301" s="2395">
        <v>294</v>
      </c>
      <c r="B301" s="2395" t="s">
        <v>1711</v>
      </c>
      <c r="C301" s="2396">
        <v>12</v>
      </c>
      <c r="D301" s="2397" t="s">
        <v>1269</v>
      </c>
      <c r="E301" s="2398" t="s">
        <v>15</v>
      </c>
      <c r="F301" s="2400" t="s">
        <v>16</v>
      </c>
      <c r="G301" s="2424" t="s">
        <v>1679</v>
      </c>
      <c r="H301" s="2398" t="s">
        <v>1715</v>
      </c>
      <c r="I301" s="2405"/>
      <c r="J301" s="2398"/>
      <c r="K301" s="2398"/>
      <c r="L301" s="2420"/>
      <c r="M301" s="2411"/>
      <c r="N301" s="2403" t="s">
        <v>1716</v>
      </c>
    </row>
    <row r="302" spans="1:84" ht="57.95" customHeight="1" x14ac:dyDescent="0.25">
      <c r="A302" s="2395">
        <v>295</v>
      </c>
      <c r="B302" s="2395" t="s">
        <v>1711</v>
      </c>
      <c r="C302" s="2396">
        <v>16</v>
      </c>
      <c r="D302" s="2397" t="s">
        <v>1269</v>
      </c>
      <c r="E302" s="2398" t="s">
        <v>15</v>
      </c>
      <c r="F302" s="2400" t="s">
        <v>16</v>
      </c>
      <c r="G302" s="2424" t="s">
        <v>1679</v>
      </c>
      <c r="H302" s="2398" t="s">
        <v>1715</v>
      </c>
      <c r="I302" s="2405"/>
      <c r="J302" s="2398"/>
      <c r="K302" s="2398"/>
      <c r="L302" s="2420"/>
      <c r="M302" s="2411"/>
      <c r="N302" s="2403" t="s">
        <v>1716</v>
      </c>
    </row>
    <row r="303" spans="1:84" s="2373" customFormat="1" ht="78" x14ac:dyDescent="0.25">
      <c r="A303" s="2395">
        <v>296</v>
      </c>
      <c r="B303" s="2395" t="s">
        <v>1711</v>
      </c>
      <c r="C303" s="2396">
        <v>18</v>
      </c>
      <c r="D303" s="2397" t="s">
        <v>1269</v>
      </c>
      <c r="E303" s="2398" t="s">
        <v>15</v>
      </c>
      <c r="F303" s="2400" t="s">
        <v>30</v>
      </c>
      <c r="G303" s="2415"/>
      <c r="H303" s="2415"/>
      <c r="I303" s="2405">
        <v>44479</v>
      </c>
      <c r="J303" s="2398" t="s">
        <v>31</v>
      </c>
      <c r="K303" s="2398" t="s">
        <v>47</v>
      </c>
      <c r="L303" s="2408" t="s">
        <v>127</v>
      </c>
      <c r="M303" s="2411">
        <v>44479</v>
      </c>
      <c r="N303" s="2403" t="s">
        <v>1540</v>
      </c>
      <c r="O303" s="2371"/>
      <c r="P303" s="2371"/>
      <c r="Q303" s="2371"/>
      <c r="R303" s="2371"/>
      <c r="S303" s="2371"/>
      <c r="T303" s="2371"/>
      <c r="U303" s="2371"/>
      <c r="V303" s="2371"/>
      <c r="W303" s="2371"/>
      <c r="X303" s="2371"/>
      <c r="Y303" s="2371"/>
      <c r="Z303" s="2371"/>
      <c r="AA303" s="2371"/>
      <c r="AB303" s="2371"/>
      <c r="AC303" s="2371"/>
      <c r="AD303" s="2371"/>
      <c r="AE303" s="2371"/>
      <c r="AF303" s="2371"/>
      <c r="AG303" s="2371"/>
      <c r="AH303" s="2371"/>
      <c r="AI303" s="2371"/>
      <c r="AJ303" s="2371"/>
      <c r="AK303" s="2371"/>
      <c r="AL303" s="2371"/>
      <c r="AM303" s="2371"/>
      <c r="AN303" s="2371"/>
      <c r="AO303" s="2371"/>
      <c r="AP303" s="2371"/>
      <c r="AQ303" s="2371"/>
      <c r="AR303" s="2371"/>
      <c r="AS303" s="2371"/>
      <c r="AT303" s="2371"/>
      <c r="AU303" s="2371"/>
      <c r="AV303" s="2371"/>
      <c r="AW303" s="2371"/>
      <c r="AX303" s="2371"/>
      <c r="AY303" s="2371"/>
      <c r="AZ303" s="2371"/>
      <c r="BA303" s="2371"/>
      <c r="BB303" s="2371"/>
      <c r="BC303" s="2371"/>
      <c r="BD303" s="2371"/>
      <c r="BE303" s="2371"/>
      <c r="BF303" s="2371"/>
      <c r="BG303" s="2371"/>
      <c r="BH303" s="2371"/>
      <c r="BI303" s="2371"/>
      <c r="BJ303" s="2371"/>
      <c r="BK303" s="2371"/>
      <c r="BL303" s="2371"/>
      <c r="BM303" s="2371"/>
      <c r="BN303" s="2371"/>
      <c r="BO303" s="2371"/>
      <c r="BP303" s="2371"/>
      <c r="BQ303" s="2371"/>
      <c r="BR303" s="2371"/>
      <c r="BS303" s="2371"/>
      <c r="BT303" s="2371"/>
      <c r="BU303" s="2371"/>
      <c r="BV303" s="2371"/>
      <c r="BW303" s="2371"/>
      <c r="BX303" s="2371"/>
      <c r="BY303" s="2371"/>
      <c r="BZ303" s="2371"/>
      <c r="CA303" s="2371"/>
      <c r="CB303" s="2371"/>
      <c r="CC303" s="2371"/>
      <c r="CD303" s="2371"/>
      <c r="CE303" s="2371"/>
      <c r="CF303" s="2371"/>
    </row>
    <row r="304" spans="1:84" ht="80.099999999999994" customHeight="1" x14ac:dyDescent="0.25">
      <c r="A304" s="2395">
        <v>297</v>
      </c>
      <c r="B304" s="2395" t="s">
        <v>1711</v>
      </c>
      <c r="C304" s="2396">
        <v>20</v>
      </c>
      <c r="D304" s="2397" t="s">
        <v>1341</v>
      </c>
      <c r="E304" s="2398" t="s">
        <v>15</v>
      </c>
      <c r="F304" s="2400" t="s">
        <v>16</v>
      </c>
      <c r="G304" s="2424" t="s">
        <v>1717</v>
      </c>
      <c r="H304" s="2398" t="s">
        <v>1488</v>
      </c>
      <c r="I304" s="2405"/>
      <c r="J304" s="2398"/>
      <c r="K304" s="2398"/>
      <c r="L304" s="2420"/>
      <c r="M304" s="2411"/>
      <c r="N304" s="2403" t="s">
        <v>1718</v>
      </c>
    </row>
    <row r="305" spans="1:84" ht="60.75" customHeight="1" x14ac:dyDescent="0.25">
      <c r="A305" s="2395">
        <v>298</v>
      </c>
      <c r="B305" s="2395" t="s">
        <v>1711</v>
      </c>
      <c r="C305" s="2396" t="s">
        <v>1719</v>
      </c>
      <c r="D305" s="2429" t="s">
        <v>1720</v>
      </c>
      <c r="E305" s="2398" t="s">
        <v>15</v>
      </c>
      <c r="F305" s="2400" t="s">
        <v>16</v>
      </c>
      <c r="G305" s="2424" t="s">
        <v>1721</v>
      </c>
      <c r="H305" s="2398" t="s">
        <v>1715</v>
      </c>
      <c r="I305" s="2405"/>
      <c r="J305" s="2398"/>
      <c r="K305" s="2398"/>
      <c r="L305" s="2420"/>
      <c r="M305" s="2411"/>
      <c r="N305" s="2403" t="s">
        <v>1718</v>
      </c>
    </row>
    <row r="306" spans="1:84" ht="60.75" customHeight="1" x14ac:dyDescent="0.25">
      <c r="A306" s="2395">
        <v>299</v>
      </c>
      <c r="B306" s="2395" t="s">
        <v>1722</v>
      </c>
      <c r="C306" s="2396">
        <v>7</v>
      </c>
      <c r="D306" s="2397" t="s">
        <v>1318</v>
      </c>
      <c r="E306" s="2398" t="s">
        <v>15</v>
      </c>
      <c r="F306" s="2400" t="s">
        <v>16</v>
      </c>
      <c r="G306" s="2424" t="s">
        <v>1723</v>
      </c>
      <c r="H306" s="2398" t="s">
        <v>1715</v>
      </c>
      <c r="I306" s="2405"/>
      <c r="J306" s="2398"/>
      <c r="K306" s="2398"/>
      <c r="L306" s="2420"/>
      <c r="M306" s="2411"/>
      <c r="N306" s="2403" t="s">
        <v>1624</v>
      </c>
    </row>
    <row r="307" spans="1:84" s="2373" customFormat="1" ht="182.25" customHeight="1" x14ac:dyDescent="0.25">
      <c r="A307" s="2395">
        <v>300</v>
      </c>
      <c r="B307" s="2395" t="s">
        <v>1724</v>
      </c>
      <c r="C307" s="2404">
        <v>10</v>
      </c>
      <c r="D307" s="2437" t="s">
        <v>1661</v>
      </c>
      <c r="E307" s="2398" t="s">
        <v>15</v>
      </c>
      <c r="F307" s="2400" t="s">
        <v>30</v>
      </c>
      <c r="G307" s="2410"/>
      <c r="H307" s="2410"/>
      <c r="I307" s="2405">
        <v>44479</v>
      </c>
      <c r="J307" s="2398" t="s">
        <v>31</v>
      </c>
      <c r="K307" s="2398" t="s">
        <v>47</v>
      </c>
      <c r="L307" s="2408" t="s">
        <v>127</v>
      </c>
      <c r="M307" s="2411">
        <v>44116</v>
      </c>
      <c r="N307" s="2403" t="s">
        <v>1725</v>
      </c>
      <c r="O307" s="2371"/>
      <c r="P307" s="2371"/>
      <c r="Q307" s="2371"/>
      <c r="R307" s="2371"/>
      <c r="S307" s="2371"/>
      <c r="T307" s="2371"/>
      <c r="U307" s="2371"/>
      <c r="V307" s="2371"/>
      <c r="W307" s="2371"/>
      <c r="X307" s="2371"/>
      <c r="Y307" s="2371"/>
      <c r="Z307" s="2371"/>
      <c r="AA307" s="2371"/>
      <c r="AB307" s="2371"/>
      <c r="AC307" s="2371"/>
      <c r="AD307" s="2371"/>
      <c r="AE307" s="2371"/>
      <c r="AF307" s="2371"/>
      <c r="AG307" s="2371"/>
      <c r="AH307" s="2371"/>
      <c r="AI307" s="2371"/>
      <c r="AJ307" s="2371"/>
      <c r="AK307" s="2371"/>
      <c r="AL307" s="2371"/>
      <c r="AM307" s="2371"/>
      <c r="AN307" s="2371"/>
      <c r="AO307" s="2371"/>
      <c r="AP307" s="2371"/>
      <c r="AQ307" s="2371"/>
      <c r="AR307" s="2371"/>
      <c r="AS307" s="2371"/>
      <c r="AT307" s="2371"/>
      <c r="AU307" s="2371"/>
      <c r="AV307" s="2371"/>
      <c r="AW307" s="2371"/>
      <c r="AX307" s="2371"/>
      <c r="AY307" s="2371"/>
      <c r="AZ307" s="2371"/>
      <c r="BA307" s="2371"/>
      <c r="BB307" s="2371"/>
      <c r="BC307" s="2371"/>
      <c r="BD307" s="2371"/>
      <c r="BE307" s="2371"/>
      <c r="BF307" s="2371"/>
      <c r="BG307" s="2371"/>
      <c r="BH307" s="2371"/>
      <c r="BI307" s="2371"/>
      <c r="BJ307" s="2371"/>
      <c r="BK307" s="2371"/>
      <c r="BL307" s="2371"/>
      <c r="BM307" s="2371"/>
      <c r="BN307" s="2371"/>
      <c r="BO307" s="2371"/>
      <c r="BP307" s="2371"/>
      <c r="BQ307" s="2371"/>
      <c r="BR307" s="2371"/>
      <c r="BS307" s="2371"/>
      <c r="BT307" s="2371"/>
      <c r="BU307" s="2371"/>
      <c r="BV307" s="2371"/>
      <c r="BW307" s="2371"/>
      <c r="BX307" s="2371"/>
      <c r="BY307" s="2371"/>
      <c r="BZ307" s="2371"/>
      <c r="CA307" s="2371"/>
      <c r="CB307" s="2371"/>
      <c r="CC307" s="2371"/>
      <c r="CD307" s="2371"/>
      <c r="CE307" s="2371"/>
      <c r="CF307" s="2371"/>
    </row>
    <row r="308" spans="1:84" ht="80.099999999999994" customHeight="1" x14ac:dyDescent="0.25">
      <c r="A308" s="2395">
        <v>301</v>
      </c>
      <c r="B308" s="2395" t="s">
        <v>1724</v>
      </c>
      <c r="C308" s="2404">
        <v>14</v>
      </c>
      <c r="D308" s="2429" t="s">
        <v>1592</v>
      </c>
      <c r="E308" s="2398" t="s">
        <v>15</v>
      </c>
      <c r="F308" s="2400" t="s">
        <v>16</v>
      </c>
      <c r="G308" s="2424" t="s">
        <v>1663</v>
      </c>
      <c r="H308" s="2398" t="s">
        <v>1488</v>
      </c>
      <c r="I308" s="2405"/>
      <c r="J308" s="2398"/>
      <c r="K308" s="2398"/>
      <c r="L308" s="2420"/>
      <c r="M308" s="2411"/>
      <c r="N308" s="2403" t="s">
        <v>1726</v>
      </c>
    </row>
    <row r="309" spans="1:84" ht="57.95" customHeight="1" x14ac:dyDescent="0.25">
      <c r="A309" s="2395">
        <v>302</v>
      </c>
      <c r="B309" s="2395" t="s">
        <v>1724</v>
      </c>
      <c r="C309" s="2404">
        <v>20</v>
      </c>
      <c r="D309" s="2437" t="s">
        <v>1661</v>
      </c>
      <c r="E309" s="2398" t="s">
        <v>15</v>
      </c>
      <c r="F309" s="2400" t="s">
        <v>16</v>
      </c>
      <c r="G309" s="2400" t="s">
        <v>1397</v>
      </c>
      <c r="H309" s="2398"/>
      <c r="I309" s="2405"/>
      <c r="J309" s="2398"/>
      <c r="K309" s="2398"/>
      <c r="L309" s="2420"/>
      <c r="M309" s="2411"/>
      <c r="N309" s="2403" t="s">
        <v>1727</v>
      </c>
    </row>
    <row r="310" spans="1:84" ht="81" customHeight="1" x14ac:dyDescent="0.25">
      <c r="A310" s="2395">
        <v>303</v>
      </c>
      <c r="B310" s="2395" t="s">
        <v>1728</v>
      </c>
      <c r="C310" s="2396">
        <v>9</v>
      </c>
      <c r="D310" s="2397" t="s">
        <v>1610</v>
      </c>
      <c r="E310" s="2398" t="s">
        <v>15</v>
      </c>
      <c r="F310" s="2400" t="s">
        <v>30</v>
      </c>
      <c r="G310" s="2410"/>
      <c r="H310" s="2410"/>
      <c r="I310" s="2405">
        <v>43136</v>
      </c>
      <c r="J310" s="2398" t="s">
        <v>47</v>
      </c>
      <c r="K310" s="2398" t="s">
        <v>47</v>
      </c>
      <c r="L310" s="2420" t="s">
        <v>127</v>
      </c>
      <c r="M310" s="2411">
        <v>43136</v>
      </c>
      <c r="N310" s="2403" t="s">
        <v>1409</v>
      </c>
    </row>
    <row r="311" spans="1:84" ht="60.75" customHeight="1" x14ac:dyDescent="0.25">
      <c r="A311" s="2395">
        <v>304</v>
      </c>
      <c r="B311" s="2395" t="s">
        <v>1007</v>
      </c>
      <c r="C311" s="2404">
        <v>5</v>
      </c>
      <c r="D311" s="2397" t="s">
        <v>1281</v>
      </c>
      <c r="E311" s="2398" t="s">
        <v>15</v>
      </c>
      <c r="F311" s="2400" t="s">
        <v>16</v>
      </c>
      <c r="G311" s="2455" t="s">
        <v>1673</v>
      </c>
      <c r="H311" s="2398" t="s">
        <v>1444</v>
      </c>
      <c r="I311" s="2405"/>
      <c r="J311" s="2398"/>
      <c r="K311" s="2398"/>
      <c r="L311" s="2420"/>
      <c r="M311" s="2405"/>
      <c r="N311" s="2403" t="s">
        <v>1729</v>
      </c>
    </row>
    <row r="312" spans="1:84" ht="80.099999999999994" customHeight="1" x14ac:dyDescent="0.25">
      <c r="A312" s="2395">
        <v>305</v>
      </c>
      <c r="B312" s="2395" t="s">
        <v>1007</v>
      </c>
      <c r="C312" s="2396">
        <v>7</v>
      </c>
      <c r="D312" s="2397" t="s">
        <v>1281</v>
      </c>
      <c r="E312" s="2398" t="s">
        <v>15</v>
      </c>
      <c r="F312" s="2400" t="s">
        <v>16</v>
      </c>
      <c r="G312" s="2455" t="s">
        <v>1730</v>
      </c>
      <c r="H312" s="2398" t="s">
        <v>1488</v>
      </c>
      <c r="I312" s="2405"/>
      <c r="J312" s="2398"/>
      <c r="K312" s="2398"/>
      <c r="L312" s="2420"/>
      <c r="M312" s="2405"/>
      <c r="N312" s="2403" t="s">
        <v>1731</v>
      </c>
    </row>
    <row r="313" spans="1:84" s="2373" customFormat="1" ht="81" customHeight="1" x14ac:dyDescent="0.25">
      <c r="A313" s="2395">
        <v>306</v>
      </c>
      <c r="B313" s="2395" t="s">
        <v>1007</v>
      </c>
      <c r="C313" s="2404">
        <v>9</v>
      </c>
      <c r="D313" s="2397" t="s">
        <v>1281</v>
      </c>
      <c r="E313" s="2398" t="s">
        <v>15</v>
      </c>
      <c r="F313" s="2400" t="s">
        <v>30</v>
      </c>
      <c r="G313" s="2400"/>
      <c r="H313" s="2400"/>
      <c r="I313" s="2405">
        <v>44192</v>
      </c>
      <c r="J313" s="2398" t="s">
        <v>31</v>
      </c>
      <c r="K313" s="2398" t="s">
        <v>47</v>
      </c>
      <c r="L313" s="2420" t="s">
        <v>127</v>
      </c>
      <c r="M313" s="2444">
        <v>44192</v>
      </c>
      <c r="N313" s="2403" t="s">
        <v>1732</v>
      </c>
      <c r="O313" s="2371"/>
      <c r="P313" s="2371"/>
      <c r="Q313" s="2371"/>
      <c r="R313" s="2371"/>
      <c r="S313" s="2371"/>
      <c r="T313" s="2371"/>
      <c r="U313" s="2371"/>
      <c r="V313" s="2371"/>
      <c r="W313" s="2371"/>
      <c r="X313" s="2371"/>
      <c r="Y313" s="2371"/>
      <c r="Z313" s="2371"/>
      <c r="AA313" s="2371"/>
      <c r="AB313" s="2371"/>
      <c r="AC313" s="2371"/>
      <c r="AD313" s="2371"/>
      <c r="AE313" s="2371"/>
      <c r="AF313" s="2371"/>
      <c r="AG313" s="2371"/>
      <c r="AH313" s="2371"/>
      <c r="AI313" s="2371"/>
      <c r="AJ313" s="2371"/>
      <c r="AK313" s="2371"/>
      <c r="AL313" s="2371"/>
      <c r="AM313" s="2371"/>
      <c r="AN313" s="2371"/>
      <c r="AO313" s="2371"/>
      <c r="AP313" s="2371"/>
      <c r="AQ313" s="2371"/>
      <c r="AR313" s="2371"/>
      <c r="AS313" s="2371"/>
      <c r="AT313" s="2371"/>
      <c r="AU313" s="2371"/>
      <c r="AV313" s="2371"/>
      <c r="AW313" s="2371"/>
      <c r="AX313" s="2371"/>
      <c r="AY313" s="2371"/>
      <c r="AZ313" s="2371"/>
      <c r="BA313" s="2371"/>
      <c r="BB313" s="2371"/>
      <c r="BC313" s="2371"/>
      <c r="BD313" s="2371"/>
      <c r="BE313" s="2371"/>
      <c r="BF313" s="2371"/>
      <c r="BG313" s="2371"/>
      <c r="BH313" s="2371"/>
      <c r="BI313" s="2371"/>
      <c r="BJ313" s="2371"/>
      <c r="BK313" s="2371"/>
      <c r="BL313" s="2371"/>
      <c r="BM313" s="2371"/>
      <c r="BN313" s="2371"/>
      <c r="BO313" s="2371"/>
      <c r="BP313" s="2371"/>
      <c r="BQ313" s="2371"/>
      <c r="BR313" s="2371"/>
      <c r="BS313" s="2371"/>
      <c r="BT313" s="2371"/>
      <c r="BU313" s="2371"/>
      <c r="BV313" s="2371"/>
      <c r="BW313" s="2371"/>
      <c r="BX313" s="2371"/>
      <c r="BY313" s="2371"/>
      <c r="BZ313" s="2371"/>
      <c r="CA313" s="2371"/>
      <c r="CB313" s="2371"/>
      <c r="CC313" s="2371"/>
      <c r="CD313" s="2371"/>
      <c r="CE313" s="2371"/>
      <c r="CF313" s="2371"/>
    </row>
    <row r="314" spans="1:84" ht="80.099999999999994" customHeight="1" x14ac:dyDescent="0.25">
      <c r="A314" s="2395">
        <v>307</v>
      </c>
      <c r="B314" s="2395" t="s">
        <v>1007</v>
      </c>
      <c r="C314" s="2404">
        <v>10</v>
      </c>
      <c r="D314" s="2397" t="s">
        <v>1236</v>
      </c>
      <c r="E314" s="2398" t="s">
        <v>15</v>
      </c>
      <c r="F314" s="2400" t="s">
        <v>16</v>
      </c>
      <c r="G314" s="2455" t="s">
        <v>1733</v>
      </c>
      <c r="H314" s="2398" t="s">
        <v>1488</v>
      </c>
      <c r="I314" s="2405"/>
      <c r="J314" s="2398"/>
      <c r="K314" s="2398"/>
      <c r="L314" s="2420"/>
      <c r="M314" s="2405"/>
      <c r="N314" s="2403" t="s">
        <v>1734</v>
      </c>
    </row>
    <row r="315" spans="1:84" ht="80.099999999999994" customHeight="1" x14ac:dyDescent="0.25">
      <c r="A315" s="2395">
        <v>308</v>
      </c>
      <c r="B315" s="2395" t="s">
        <v>1007</v>
      </c>
      <c r="C315" s="2396">
        <v>12</v>
      </c>
      <c r="D315" s="2429" t="s">
        <v>1735</v>
      </c>
      <c r="E315" s="2398" t="s">
        <v>15</v>
      </c>
      <c r="F315" s="2400" t="s">
        <v>16</v>
      </c>
      <c r="G315" s="2455" t="s">
        <v>1736</v>
      </c>
      <c r="H315" s="2398" t="s">
        <v>1488</v>
      </c>
      <c r="I315" s="2405"/>
      <c r="J315" s="2398"/>
      <c r="K315" s="2398"/>
      <c r="L315" s="2420"/>
      <c r="M315" s="2405"/>
      <c r="N315" s="2403" t="s">
        <v>1734</v>
      </c>
    </row>
    <row r="316" spans="1:84" ht="80.099999999999994" customHeight="1" x14ac:dyDescent="0.25">
      <c r="A316" s="2395">
        <v>309</v>
      </c>
      <c r="B316" s="2395" t="s">
        <v>1007</v>
      </c>
      <c r="C316" s="2404">
        <v>14</v>
      </c>
      <c r="D316" s="2429" t="s">
        <v>1314</v>
      </c>
      <c r="E316" s="2398" t="s">
        <v>15</v>
      </c>
      <c r="F316" s="2400" t="s">
        <v>16</v>
      </c>
      <c r="G316" s="2455" t="s">
        <v>1736</v>
      </c>
      <c r="H316" s="2398" t="s">
        <v>1713</v>
      </c>
      <c r="I316" s="2405"/>
      <c r="J316" s="2398"/>
      <c r="K316" s="2398"/>
      <c r="L316" s="2420"/>
      <c r="M316" s="2405"/>
      <c r="N316" s="2403" t="s">
        <v>1734</v>
      </c>
    </row>
    <row r="317" spans="1:84" s="2373" customFormat="1" ht="156" x14ac:dyDescent="0.25">
      <c r="A317" s="2395">
        <v>310</v>
      </c>
      <c r="B317" s="2395" t="s">
        <v>1737</v>
      </c>
      <c r="C317" s="2396" t="s">
        <v>1738</v>
      </c>
      <c r="D317" s="2397" t="s">
        <v>1281</v>
      </c>
      <c r="E317" s="2398" t="s">
        <v>15</v>
      </c>
      <c r="F317" s="2400" t="s">
        <v>30</v>
      </c>
      <c r="G317" s="2400"/>
      <c r="H317" s="2400"/>
      <c r="I317" s="2405">
        <v>44976</v>
      </c>
      <c r="J317" s="2398" t="s">
        <v>31</v>
      </c>
      <c r="K317" s="2398" t="s">
        <v>47</v>
      </c>
      <c r="L317" s="2456" t="s">
        <v>127</v>
      </c>
      <c r="M317" s="2432">
        <v>43572</v>
      </c>
      <c r="N317" s="2403" t="s">
        <v>1739</v>
      </c>
      <c r="O317" s="2371"/>
      <c r="P317" s="2371"/>
      <c r="Q317" s="2371"/>
      <c r="R317" s="2371"/>
      <c r="S317" s="2371"/>
      <c r="T317" s="2371"/>
      <c r="U317" s="2371"/>
      <c r="V317" s="2371"/>
      <c r="W317" s="2371"/>
      <c r="X317" s="2371"/>
      <c r="Y317" s="2371"/>
      <c r="Z317" s="2371"/>
      <c r="AA317" s="2371"/>
      <c r="AB317" s="2371"/>
      <c r="AC317" s="2371"/>
      <c r="AD317" s="2371"/>
      <c r="AE317" s="2371"/>
      <c r="AF317" s="2371"/>
      <c r="AG317" s="2371"/>
      <c r="AH317" s="2371"/>
      <c r="AI317" s="2371"/>
      <c r="AJ317" s="2371"/>
      <c r="AK317" s="2371"/>
      <c r="AL317" s="2371"/>
      <c r="AM317" s="2371"/>
      <c r="AN317" s="2371"/>
      <c r="AO317" s="2371"/>
      <c r="AP317" s="2371"/>
      <c r="AQ317" s="2371"/>
      <c r="AR317" s="2371"/>
      <c r="AS317" s="2371"/>
      <c r="AT317" s="2371"/>
      <c r="AU317" s="2371"/>
      <c r="AV317" s="2371"/>
      <c r="AW317" s="2371"/>
      <c r="AX317" s="2371"/>
      <c r="AY317" s="2371"/>
      <c r="AZ317" s="2371"/>
      <c r="BA317" s="2371"/>
      <c r="BB317" s="2371"/>
      <c r="BC317" s="2371"/>
      <c r="BD317" s="2371"/>
      <c r="BE317" s="2371"/>
      <c r="BF317" s="2371"/>
      <c r="BG317" s="2371"/>
      <c r="BH317" s="2371"/>
      <c r="BI317" s="2371"/>
      <c r="BJ317" s="2371"/>
      <c r="BK317" s="2371"/>
      <c r="BL317" s="2371"/>
      <c r="BM317" s="2371"/>
      <c r="BN317" s="2371"/>
      <c r="BO317" s="2371"/>
      <c r="BP317" s="2371"/>
      <c r="BQ317" s="2371"/>
      <c r="BR317" s="2371"/>
      <c r="BS317" s="2371"/>
      <c r="BT317" s="2371"/>
      <c r="BU317" s="2371"/>
      <c r="BV317" s="2371"/>
      <c r="BW317" s="2371"/>
      <c r="BX317" s="2371"/>
      <c r="BY317" s="2371"/>
      <c r="BZ317" s="2371"/>
      <c r="CA317" s="2371"/>
      <c r="CB317" s="2371"/>
      <c r="CC317" s="2371"/>
      <c r="CD317" s="2371"/>
      <c r="CE317" s="2371"/>
      <c r="CF317" s="2371"/>
    </row>
    <row r="318" spans="1:84" ht="81" customHeight="1" x14ac:dyDescent="0.25">
      <c r="A318" s="2395">
        <v>311</v>
      </c>
      <c r="B318" s="2395" t="s">
        <v>1737</v>
      </c>
      <c r="C318" s="2396" t="s">
        <v>1740</v>
      </c>
      <c r="D318" s="2397" t="s">
        <v>1342</v>
      </c>
      <c r="E318" s="2398" t="s">
        <v>15</v>
      </c>
      <c r="F318" s="2400" t="s">
        <v>30</v>
      </c>
      <c r="G318" s="2400"/>
      <c r="H318" s="2400"/>
      <c r="I318" s="2405">
        <v>43568</v>
      </c>
      <c r="J318" s="2398" t="s">
        <v>31</v>
      </c>
      <c r="K318" s="2398" t="s">
        <v>47</v>
      </c>
      <c r="L318" s="2398" t="s">
        <v>127</v>
      </c>
      <c r="M318" s="2405">
        <v>43568</v>
      </c>
      <c r="N318" s="2403" t="s">
        <v>1406</v>
      </c>
    </row>
    <row r="319" spans="1:84" ht="80.099999999999994" customHeight="1" x14ac:dyDescent="0.25">
      <c r="A319" s="2395">
        <v>312</v>
      </c>
      <c r="B319" s="2395" t="s">
        <v>1737</v>
      </c>
      <c r="C319" s="2396" t="s">
        <v>1741</v>
      </c>
      <c r="D319" s="2398" t="s">
        <v>1269</v>
      </c>
      <c r="E319" s="2398" t="s">
        <v>15</v>
      </c>
      <c r="F319" s="2400" t="s">
        <v>16</v>
      </c>
      <c r="G319" s="2455" t="s">
        <v>1742</v>
      </c>
      <c r="H319" s="2398" t="s">
        <v>1713</v>
      </c>
      <c r="I319" s="2405"/>
      <c r="J319" s="2398"/>
      <c r="K319" s="2398"/>
      <c r="L319" s="2420"/>
      <c r="M319" s="2405"/>
      <c r="N319" s="2403" t="s">
        <v>1502</v>
      </c>
    </row>
    <row r="320" spans="1:84" s="2373" customFormat="1" ht="81" customHeight="1" x14ac:dyDescent="0.25">
      <c r="A320" s="2395">
        <v>313</v>
      </c>
      <c r="B320" s="2395" t="s">
        <v>1737</v>
      </c>
      <c r="C320" s="2396" t="s">
        <v>1743</v>
      </c>
      <c r="D320" s="2397" t="s">
        <v>1666</v>
      </c>
      <c r="E320" s="2398" t="s">
        <v>255</v>
      </c>
      <c r="F320" s="2400" t="s">
        <v>30</v>
      </c>
      <c r="G320" s="2400"/>
      <c r="H320" s="2400"/>
      <c r="I320" s="2405">
        <v>43615</v>
      </c>
      <c r="J320" s="2398" t="s">
        <v>31</v>
      </c>
      <c r="K320" s="2398" t="s">
        <v>47</v>
      </c>
      <c r="L320" s="2398" t="s">
        <v>127</v>
      </c>
      <c r="M320" s="2432">
        <v>43615</v>
      </c>
      <c r="N320" s="2403" t="s">
        <v>1406</v>
      </c>
      <c r="O320" s="2371"/>
      <c r="P320" s="2371"/>
      <c r="Q320" s="2371"/>
      <c r="R320" s="2371"/>
      <c r="S320" s="2371"/>
      <c r="T320" s="2371"/>
      <c r="U320" s="2371"/>
      <c r="V320" s="2371"/>
      <c r="W320" s="2371"/>
      <c r="X320" s="2371"/>
      <c r="Y320" s="2371"/>
      <c r="Z320" s="2371"/>
      <c r="AA320" s="2371"/>
      <c r="AB320" s="2371"/>
      <c r="AC320" s="2371"/>
      <c r="AD320" s="2371"/>
      <c r="AE320" s="2371"/>
      <c r="AF320" s="2371"/>
      <c r="AG320" s="2371"/>
      <c r="AH320" s="2371"/>
      <c r="AI320" s="2371"/>
      <c r="AJ320" s="2371"/>
      <c r="AK320" s="2371"/>
      <c r="AL320" s="2371"/>
      <c r="AM320" s="2371"/>
      <c r="AN320" s="2371"/>
      <c r="AO320" s="2371"/>
      <c r="AP320" s="2371"/>
      <c r="AQ320" s="2371"/>
      <c r="AR320" s="2371"/>
      <c r="AS320" s="2371"/>
      <c r="AT320" s="2371"/>
      <c r="AU320" s="2371"/>
      <c r="AV320" s="2371"/>
      <c r="AW320" s="2371"/>
      <c r="AX320" s="2371"/>
      <c r="AY320" s="2371"/>
      <c r="AZ320" s="2371"/>
      <c r="BA320" s="2371"/>
      <c r="BB320" s="2371"/>
      <c r="BC320" s="2371"/>
      <c r="BD320" s="2371"/>
      <c r="BE320" s="2371"/>
      <c r="BF320" s="2371"/>
      <c r="BG320" s="2371"/>
      <c r="BH320" s="2371"/>
      <c r="BI320" s="2371"/>
      <c r="BJ320" s="2371"/>
      <c r="BK320" s="2371"/>
      <c r="BL320" s="2371"/>
      <c r="BM320" s="2371"/>
      <c r="BN320" s="2371"/>
      <c r="BO320" s="2371"/>
      <c r="BP320" s="2371"/>
      <c r="BQ320" s="2371"/>
      <c r="BR320" s="2371"/>
      <c r="BS320" s="2371"/>
      <c r="BT320" s="2371"/>
      <c r="BU320" s="2371"/>
      <c r="BV320" s="2371"/>
      <c r="BW320" s="2371"/>
      <c r="BX320" s="2371"/>
      <c r="BY320" s="2371"/>
      <c r="BZ320" s="2371"/>
      <c r="CA320" s="2371"/>
      <c r="CB320" s="2371"/>
      <c r="CC320" s="2371"/>
      <c r="CD320" s="2371"/>
      <c r="CE320" s="2371"/>
      <c r="CF320" s="2371"/>
    </row>
    <row r="321" spans="1:84" ht="80.099999999999994" customHeight="1" x14ac:dyDescent="0.25">
      <c r="A321" s="2395">
        <v>314</v>
      </c>
      <c r="B321" s="2395" t="s">
        <v>1737</v>
      </c>
      <c r="C321" s="2396" t="s">
        <v>1744</v>
      </c>
      <c r="D321" s="2398" t="s">
        <v>1745</v>
      </c>
      <c r="E321" s="2398" t="s">
        <v>15</v>
      </c>
      <c r="F321" s="2400" t="s">
        <v>16</v>
      </c>
      <c r="G321" s="2455" t="s">
        <v>1746</v>
      </c>
      <c r="H321" s="2398" t="s">
        <v>1488</v>
      </c>
      <c r="I321" s="2405"/>
      <c r="J321" s="2398"/>
      <c r="K321" s="2398"/>
      <c r="L321" s="2420"/>
      <c r="M321" s="2405"/>
      <c r="N321" s="2403" t="s">
        <v>1747</v>
      </c>
    </row>
    <row r="322" spans="1:84" ht="69" customHeight="1" x14ac:dyDescent="0.25">
      <c r="A322" s="2395">
        <v>315</v>
      </c>
      <c r="B322" s="2395" t="s">
        <v>1737</v>
      </c>
      <c r="C322" s="2396" t="s">
        <v>1396</v>
      </c>
      <c r="D322" s="2398" t="s">
        <v>1281</v>
      </c>
      <c r="E322" s="2398" t="s">
        <v>15</v>
      </c>
      <c r="F322" s="2400" t="s">
        <v>16</v>
      </c>
      <c r="G322" s="2400" t="s">
        <v>1397</v>
      </c>
      <c r="H322" s="2455"/>
      <c r="I322" s="2405"/>
      <c r="J322" s="2398"/>
      <c r="K322" s="2398"/>
      <c r="L322" s="2420"/>
      <c r="M322" s="2405"/>
      <c r="N322" s="2403" t="s">
        <v>1748</v>
      </c>
    </row>
    <row r="323" spans="1:84" s="2373" customFormat="1" ht="19.5" x14ac:dyDescent="0.25">
      <c r="A323" s="2395">
        <v>316</v>
      </c>
      <c r="B323" s="2395" t="s">
        <v>1737</v>
      </c>
      <c r="C323" s="2396" t="s">
        <v>1749</v>
      </c>
      <c r="D323" s="2397" t="s">
        <v>1281</v>
      </c>
      <c r="E323" s="2398" t="s">
        <v>15</v>
      </c>
      <c r="F323" s="2400" t="s">
        <v>30</v>
      </c>
      <c r="G323" s="2400"/>
      <c r="H323" s="2400"/>
      <c r="I323" s="2405">
        <v>45370</v>
      </c>
      <c r="J323" s="2398" t="s">
        <v>31</v>
      </c>
      <c r="K323" s="2398" t="s">
        <v>47</v>
      </c>
      <c r="L323" s="2456" t="s">
        <v>118</v>
      </c>
      <c r="M323" s="2432"/>
      <c r="N323" s="2403"/>
      <c r="O323" s="2371"/>
      <c r="P323" s="2371"/>
      <c r="Q323" s="2371"/>
      <c r="R323" s="2371"/>
      <c r="S323" s="2371"/>
      <c r="T323" s="2371"/>
      <c r="U323" s="2371"/>
      <c r="V323" s="2371"/>
      <c r="W323" s="2371"/>
      <c r="X323" s="2371"/>
      <c r="Y323" s="2371"/>
      <c r="Z323" s="2371"/>
      <c r="AA323" s="2371"/>
      <c r="AB323" s="2371"/>
      <c r="AC323" s="2371"/>
      <c r="AD323" s="2371"/>
      <c r="AE323" s="2371"/>
      <c r="AF323" s="2371"/>
      <c r="AG323" s="2371"/>
      <c r="AH323" s="2371"/>
      <c r="AI323" s="2371"/>
      <c r="AJ323" s="2371"/>
      <c r="AK323" s="2371"/>
      <c r="AL323" s="2371"/>
      <c r="AM323" s="2371"/>
      <c r="AN323" s="2371"/>
      <c r="AO323" s="2371"/>
      <c r="AP323" s="2371"/>
      <c r="AQ323" s="2371"/>
      <c r="AR323" s="2371"/>
      <c r="AS323" s="2371"/>
      <c r="AT323" s="2371"/>
      <c r="AU323" s="2371"/>
      <c r="AV323" s="2371"/>
      <c r="AW323" s="2371"/>
      <c r="AX323" s="2371"/>
      <c r="AY323" s="2371"/>
      <c r="AZ323" s="2371"/>
      <c r="BA323" s="2371"/>
      <c r="BB323" s="2371"/>
      <c r="BC323" s="2371"/>
      <c r="BD323" s="2371"/>
      <c r="BE323" s="2371"/>
      <c r="BF323" s="2371"/>
      <c r="BG323" s="2371"/>
      <c r="BH323" s="2371"/>
      <c r="BI323" s="2371"/>
      <c r="BJ323" s="2371"/>
      <c r="BK323" s="2371"/>
      <c r="BL323" s="2371"/>
      <c r="BM323" s="2371"/>
      <c r="BN323" s="2371"/>
      <c r="BO323" s="2371"/>
      <c r="BP323" s="2371"/>
      <c r="BQ323" s="2371"/>
      <c r="BR323" s="2371"/>
      <c r="BS323" s="2371"/>
      <c r="BT323" s="2371"/>
      <c r="BU323" s="2371"/>
      <c r="BV323" s="2371"/>
      <c r="BW323" s="2371"/>
      <c r="BX323" s="2371"/>
      <c r="BY323" s="2371"/>
      <c r="BZ323" s="2371"/>
      <c r="CA323" s="2371"/>
      <c r="CB323" s="2371"/>
      <c r="CC323" s="2371"/>
      <c r="CD323" s="2371"/>
      <c r="CE323" s="2371"/>
      <c r="CF323" s="2371"/>
    </row>
    <row r="324" spans="1:84" s="2373" customFormat="1" ht="81" customHeight="1" x14ac:dyDescent="0.25">
      <c r="A324" s="2395">
        <v>317</v>
      </c>
      <c r="B324" s="2395" t="s">
        <v>1737</v>
      </c>
      <c r="C324" s="2396" t="s">
        <v>1750</v>
      </c>
      <c r="D324" s="2397" t="s">
        <v>1490</v>
      </c>
      <c r="E324" s="2398" t="s">
        <v>15</v>
      </c>
      <c r="F324" s="2400" t="s">
        <v>30</v>
      </c>
      <c r="G324" s="2400"/>
      <c r="H324" s="2400"/>
      <c r="I324" s="2405">
        <v>44159</v>
      </c>
      <c r="J324" s="2398" t="s">
        <v>31</v>
      </c>
      <c r="K324" s="2398" t="s">
        <v>47</v>
      </c>
      <c r="L324" s="2456" t="s">
        <v>127</v>
      </c>
      <c r="M324" s="2432">
        <v>44159</v>
      </c>
      <c r="N324" s="2403" t="s">
        <v>1406</v>
      </c>
      <c r="O324" s="2371"/>
      <c r="P324" s="2371"/>
      <c r="Q324" s="2371"/>
      <c r="R324" s="2371"/>
      <c r="S324" s="2371"/>
      <c r="T324" s="2371"/>
      <c r="U324" s="2371"/>
      <c r="V324" s="2371"/>
      <c r="W324" s="2371"/>
      <c r="X324" s="2371"/>
      <c r="Y324" s="2371"/>
      <c r="Z324" s="2371"/>
      <c r="AA324" s="2371"/>
      <c r="AB324" s="2371"/>
      <c r="AC324" s="2371"/>
      <c r="AD324" s="2371"/>
      <c r="AE324" s="2371"/>
      <c r="AF324" s="2371"/>
      <c r="AG324" s="2371"/>
      <c r="AH324" s="2371"/>
      <c r="AI324" s="2371"/>
      <c r="AJ324" s="2371"/>
      <c r="AK324" s="2371"/>
      <c r="AL324" s="2371"/>
      <c r="AM324" s="2371"/>
      <c r="AN324" s="2371"/>
      <c r="AO324" s="2371"/>
      <c r="AP324" s="2371"/>
      <c r="AQ324" s="2371"/>
      <c r="AR324" s="2371"/>
      <c r="AS324" s="2371"/>
      <c r="AT324" s="2371"/>
      <c r="AU324" s="2371"/>
      <c r="AV324" s="2371"/>
      <c r="AW324" s="2371"/>
      <c r="AX324" s="2371"/>
      <c r="AY324" s="2371"/>
      <c r="AZ324" s="2371"/>
      <c r="BA324" s="2371"/>
      <c r="BB324" s="2371"/>
      <c r="BC324" s="2371"/>
      <c r="BD324" s="2371"/>
      <c r="BE324" s="2371"/>
      <c r="BF324" s="2371"/>
      <c r="BG324" s="2371"/>
      <c r="BH324" s="2371"/>
      <c r="BI324" s="2371"/>
      <c r="BJ324" s="2371"/>
      <c r="BK324" s="2371"/>
      <c r="BL324" s="2371"/>
      <c r="BM324" s="2371"/>
      <c r="BN324" s="2371"/>
      <c r="BO324" s="2371"/>
      <c r="BP324" s="2371"/>
      <c r="BQ324" s="2371"/>
      <c r="BR324" s="2371"/>
      <c r="BS324" s="2371"/>
      <c r="BT324" s="2371"/>
      <c r="BU324" s="2371"/>
      <c r="BV324" s="2371"/>
      <c r="BW324" s="2371"/>
      <c r="BX324" s="2371"/>
      <c r="BY324" s="2371"/>
      <c r="BZ324" s="2371"/>
      <c r="CA324" s="2371"/>
      <c r="CB324" s="2371"/>
      <c r="CC324" s="2371"/>
      <c r="CD324" s="2371"/>
      <c r="CE324" s="2371"/>
      <c r="CF324" s="2371"/>
    </row>
    <row r="325" spans="1:84" s="2373" customFormat="1" ht="19.5" x14ac:dyDescent="0.25">
      <c r="A325" s="2395">
        <v>318</v>
      </c>
      <c r="B325" s="2395" t="s">
        <v>1737</v>
      </c>
      <c r="C325" s="2396" t="s">
        <v>1751</v>
      </c>
      <c r="D325" s="2397" t="s">
        <v>1311</v>
      </c>
      <c r="E325" s="2398" t="s">
        <v>15</v>
      </c>
      <c r="F325" s="2400" t="s">
        <v>30</v>
      </c>
      <c r="G325" s="2400"/>
      <c r="H325" s="2400"/>
      <c r="I325" s="2405">
        <v>45137</v>
      </c>
      <c r="J325" s="2398" t="s">
        <v>31</v>
      </c>
      <c r="K325" s="2398" t="s">
        <v>47</v>
      </c>
      <c r="L325" s="2456" t="s">
        <v>118</v>
      </c>
      <c r="M325" s="2432"/>
      <c r="N325" s="2403"/>
      <c r="O325" s="2371"/>
      <c r="P325" s="2371"/>
      <c r="Q325" s="2371"/>
      <c r="R325" s="2371"/>
      <c r="S325" s="2371"/>
      <c r="T325" s="2371"/>
      <c r="U325" s="2371"/>
      <c r="V325" s="2371"/>
      <c r="W325" s="2371"/>
      <c r="X325" s="2371"/>
      <c r="Y325" s="2371"/>
      <c r="Z325" s="2371"/>
      <c r="AA325" s="2371"/>
      <c r="AB325" s="2371"/>
      <c r="AC325" s="2371"/>
      <c r="AD325" s="2371"/>
      <c r="AE325" s="2371"/>
      <c r="AF325" s="2371"/>
      <c r="AG325" s="2371"/>
      <c r="AH325" s="2371"/>
      <c r="AI325" s="2371"/>
      <c r="AJ325" s="2371"/>
      <c r="AK325" s="2371"/>
      <c r="AL325" s="2371"/>
      <c r="AM325" s="2371"/>
      <c r="AN325" s="2371"/>
      <c r="AO325" s="2371"/>
      <c r="AP325" s="2371"/>
      <c r="AQ325" s="2371"/>
      <c r="AR325" s="2371"/>
      <c r="AS325" s="2371"/>
      <c r="AT325" s="2371"/>
      <c r="AU325" s="2371"/>
      <c r="AV325" s="2371"/>
      <c r="AW325" s="2371"/>
      <c r="AX325" s="2371"/>
      <c r="AY325" s="2371"/>
      <c r="AZ325" s="2371"/>
      <c r="BA325" s="2371"/>
      <c r="BB325" s="2371"/>
      <c r="BC325" s="2371"/>
      <c r="BD325" s="2371"/>
      <c r="BE325" s="2371"/>
      <c r="BF325" s="2371"/>
      <c r="BG325" s="2371"/>
      <c r="BH325" s="2371"/>
      <c r="BI325" s="2371"/>
      <c r="BJ325" s="2371"/>
      <c r="BK325" s="2371"/>
      <c r="BL325" s="2371"/>
      <c r="BM325" s="2371"/>
      <c r="BN325" s="2371"/>
      <c r="BO325" s="2371"/>
      <c r="BP325" s="2371"/>
      <c r="BQ325" s="2371"/>
      <c r="BR325" s="2371"/>
      <c r="BS325" s="2371"/>
      <c r="BT325" s="2371"/>
      <c r="BU325" s="2371"/>
      <c r="BV325" s="2371"/>
      <c r="BW325" s="2371"/>
      <c r="BX325" s="2371"/>
      <c r="BY325" s="2371"/>
      <c r="BZ325" s="2371"/>
      <c r="CA325" s="2371"/>
      <c r="CB325" s="2371"/>
      <c r="CC325" s="2371"/>
      <c r="CD325" s="2371"/>
      <c r="CE325" s="2371"/>
      <c r="CF325" s="2371"/>
    </row>
    <row r="326" spans="1:84" s="2373" customFormat="1" ht="19.5" x14ac:dyDescent="0.25">
      <c r="A326" s="2395">
        <v>319</v>
      </c>
      <c r="B326" s="2395" t="s">
        <v>1737</v>
      </c>
      <c r="C326" s="2396" t="s">
        <v>1752</v>
      </c>
      <c r="D326" s="2397" t="s">
        <v>1281</v>
      </c>
      <c r="E326" s="2398" t="s">
        <v>15</v>
      </c>
      <c r="F326" s="2400" t="s">
        <v>30</v>
      </c>
      <c r="G326" s="2400"/>
      <c r="H326" s="2400"/>
      <c r="I326" s="2405">
        <v>45137</v>
      </c>
      <c r="J326" s="2398" t="s">
        <v>31</v>
      </c>
      <c r="K326" s="2398" t="s">
        <v>47</v>
      </c>
      <c r="L326" s="2456" t="s">
        <v>118</v>
      </c>
      <c r="M326" s="2432"/>
      <c r="N326" s="2403"/>
      <c r="O326" s="2371"/>
      <c r="P326" s="2371"/>
      <c r="Q326" s="2371"/>
      <c r="R326" s="2371"/>
      <c r="S326" s="2371"/>
      <c r="T326" s="2371"/>
      <c r="U326" s="2371"/>
      <c r="V326" s="2371"/>
      <c r="W326" s="2371"/>
      <c r="X326" s="2371"/>
      <c r="Y326" s="2371"/>
      <c r="Z326" s="2371"/>
      <c r="AA326" s="2371"/>
      <c r="AB326" s="2371"/>
      <c r="AC326" s="2371"/>
      <c r="AD326" s="2371"/>
      <c r="AE326" s="2371"/>
      <c r="AF326" s="2371"/>
      <c r="AG326" s="2371"/>
      <c r="AH326" s="2371"/>
      <c r="AI326" s="2371"/>
      <c r="AJ326" s="2371"/>
      <c r="AK326" s="2371"/>
      <c r="AL326" s="2371"/>
      <c r="AM326" s="2371"/>
      <c r="AN326" s="2371"/>
      <c r="AO326" s="2371"/>
      <c r="AP326" s="2371"/>
      <c r="AQ326" s="2371"/>
      <c r="AR326" s="2371"/>
      <c r="AS326" s="2371"/>
      <c r="AT326" s="2371"/>
      <c r="AU326" s="2371"/>
      <c r="AV326" s="2371"/>
      <c r="AW326" s="2371"/>
      <c r="AX326" s="2371"/>
      <c r="AY326" s="2371"/>
      <c r="AZ326" s="2371"/>
      <c r="BA326" s="2371"/>
      <c r="BB326" s="2371"/>
      <c r="BC326" s="2371"/>
      <c r="BD326" s="2371"/>
      <c r="BE326" s="2371"/>
      <c r="BF326" s="2371"/>
      <c r="BG326" s="2371"/>
      <c r="BH326" s="2371"/>
      <c r="BI326" s="2371"/>
      <c r="BJ326" s="2371"/>
      <c r="BK326" s="2371"/>
      <c r="BL326" s="2371"/>
      <c r="BM326" s="2371"/>
      <c r="BN326" s="2371"/>
      <c r="BO326" s="2371"/>
      <c r="BP326" s="2371"/>
      <c r="BQ326" s="2371"/>
      <c r="BR326" s="2371"/>
      <c r="BS326" s="2371"/>
      <c r="BT326" s="2371"/>
      <c r="BU326" s="2371"/>
      <c r="BV326" s="2371"/>
      <c r="BW326" s="2371"/>
      <c r="BX326" s="2371"/>
      <c r="BY326" s="2371"/>
      <c r="BZ326" s="2371"/>
      <c r="CA326" s="2371"/>
      <c r="CB326" s="2371"/>
      <c r="CC326" s="2371"/>
      <c r="CD326" s="2371"/>
      <c r="CE326" s="2371"/>
      <c r="CF326" s="2371"/>
    </row>
    <row r="327" spans="1:84" s="2373" customFormat="1" ht="156" x14ac:dyDescent="0.25">
      <c r="A327" s="2395">
        <v>320</v>
      </c>
      <c r="B327" s="2395" t="s">
        <v>1737</v>
      </c>
      <c r="C327" s="2396" t="s">
        <v>1753</v>
      </c>
      <c r="D327" s="2397" t="s">
        <v>1280</v>
      </c>
      <c r="E327" s="2398" t="s">
        <v>15</v>
      </c>
      <c r="F327" s="2400" t="s">
        <v>30</v>
      </c>
      <c r="G327" s="2400"/>
      <c r="H327" s="2400"/>
      <c r="I327" s="2405">
        <v>44800</v>
      </c>
      <c r="J327" s="2398" t="s">
        <v>31</v>
      </c>
      <c r="K327" s="2398" t="s">
        <v>47</v>
      </c>
      <c r="L327" s="2456" t="s">
        <v>127</v>
      </c>
      <c r="M327" s="2432">
        <v>43487</v>
      </c>
      <c r="N327" s="2403" t="s">
        <v>1754</v>
      </c>
      <c r="O327" s="2371"/>
      <c r="P327" s="2371"/>
      <c r="Q327" s="2371"/>
      <c r="R327" s="2371"/>
      <c r="S327" s="2371"/>
      <c r="T327" s="2371"/>
      <c r="U327" s="2371"/>
      <c r="V327" s="2371"/>
      <c r="W327" s="2371"/>
      <c r="X327" s="2371"/>
      <c r="Y327" s="2371"/>
      <c r="Z327" s="2371"/>
      <c r="AA327" s="2371"/>
      <c r="AB327" s="2371"/>
      <c r="AC327" s="2371"/>
      <c r="AD327" s="2371"/>
      <c r="AE327" s="2371"/>
      <c r="AF327" s="2371"/>
      <c r="AG327" s="2371"/>
      <c r="AH327" s="2371"/>
      <c r="AI327" s="2371"/>
      <c r="AJ327" s="2371"/>
      <c r="AK327" s="2371"/>
      <c r="AL327" s="2371"/>
      <c r="AM327" s="2371"/>
      <c r="AN327" s="2371"/>
      <c r="AO327" s="2371"/>
      <c r="AP327" s="2371"/>
      <c r="AQ327" s="2371"/>
      <c r="AR327" s="2371"/>
      <c r="AS327" s="2371"/>
      <c r="AT327" s="2371"/>
      <c r="AU327" s="2371"/>
      <c r="AV327" s="2371"/>
      <c r="AW327" s="2371"/>
      <c r="AX327" s="2371"/>
      <c r="AY327" s="2371"/>
      <c r="AZ327" s="2371"/>
      <c r="BA327" s="2371"/>
      <c r="BB327" s="2371"/>
      <c r="BC327" s="2371"/>
      <c r="BD327" s="2371"/>
      <c r="BE327" s="2371"/>
      <c r="BF327" s="2371"/>
      <c r="BG327" s="2371"/>
      <c r="BH327" s="2371"/>
      <c r="BI327" s="2371"/>
      <c r="BJ327" s="2371"/>
      <c r="BK327" s="2371"/>
      <c r="BL327" s="2371"/>
      <c r="BM327" s="2371"/>
      <c r="BN327" s="2371"/>
      <c r="BO327" s="2371"/>
      <c r="BP327" s="2371"/>
      <c r="BQ327" s="2371"/>
      <c r="BR327" s="2371"/>
      <c r="BS327" s="2371"/>
      <c r="BT327" s="2371"/>
      <c r="BU327" s="2371"/>
      <c r="BV327" s="2371"/>
      <c r="BW327" s="2371"/>
      <c r="BX327" s="2371"/>
      <c r="BY327" s="2371"/>
      <c r="BZ327" s="2371"/>
      <c r="CA327" s="2371"/>
      <c r="CB327" s="2371"/>
      <c r="CC327" s="2371"/>
      <c r="CD327" s="2371"/>
      <c r="CE327" s="2371"/>
      <c r="CF327" s="2371"/>
    </row>
    <row r="328" spans="1:84" s="2373" customFormat="1" ht="156" x14ac:dyDescent="0.25">
      <c r="A328" s="2395">
        <v>321</v>
      </c>
      <c r="B328" s="2395" t="s">
        <v>1737</v>
      </c>
      <c r="C328" s="2396" t="s">
        <v>1755</v>
      </c>
      <c r="D328" s="2397" t="s">
        <v>1281</v>
      </c>
      <c r="E328" s="2398" t="s">
        <v>15</v>
      </c>
      <c r="F328" s="2400" t="s">
        <v>30</v>
      </c>
      <c r="G328" s="2400"/>
      <c r="H328" s="2400"/>
      <c r="I328" s="2405">
        <v>44885</v>
      </c>
      <c r="J328" s="2398" t="s">
        <v>31</v>
      </c>
      <c r="K328" s="2398" t="s">
        <v>47</v>
      </c>
      <c r="L328" s="2456" t="s">
        <v>127</v>
      </c>
      <c r="M328" s="2432">
        <v>43607</v>
      </c>
      <c r="N328" s="2403" t="s">
        <v>1756</v>
      </c>
      <c r="O328" s="2371"/>
      <c r="P328" s="2371"/>
      <c r="Q328" s="2371"/>
      <c r="R328" s="2371"/>
      <c r="S328" s="2371"/>
      <c r="T328" s="2371"/>
      <c r="U328" s="2371"/>
      <c r="V328" s="2371"/>
      <c r="W328" s="2371"/>
      <c r="X328" s="2371"/>
      <c r="Y328" s="2371"/>
      <c r="Z328" s="2371"/>
      <c r="AA328" s="2371"/>
      <c r="AB328" s="2371"/>
      <c r="AC328" s="2371"/>
      <c r="AD328" s="2371"/>
      <c r="AE328" s="2371"/>
      <c r="AF328" s="2371"/>
      <c r="AG328" s="2371"/>
      <c r="AH328" s="2371"/>
      <c r="AI328" s="2371"/>
      <c r="AJ328" s="2371"/>
      <c r="AK328" s="2371"/>
      <c r="AL328" s="2371"/>
      <c r="AM328" s="2371"/>
      <c r="AN328" s="2371"/>
      <c r="AO328" s="2371"/>
      <c r="AP328" s="2371"/>
      <c r="AQ328" s="2371"/>
      <c r="AR328" s="2371"/>
      <c r="AS328" s="2371"/>
      <c r="AT328" s="2371"/>
      <c r="AU328" s="2371"/>
      <c r="AV328" s="2371"/>
      <c r="AW328" s="2371"/>
      <c r="AX328" s="2371"/>
      <c r="AY328" s="2371"/>
      <c r="AZ328" s="2371"/>
      <c r="BA328" s="2371"/>
      <c r="BB328" s="2371"/>
      <c r="BC328" s="2371"/>
      <c r="BD328" s="2371"/>
      <c r="BE328" s="2371"/>
      <c r="BF328" s="2371"/>
      <c r="BG328" s="2371"/>
      <c r="BH328" s="2371"/>
      <c r="BI328" s="2371"/>
      <c r="BJ328" s="2371"/>
      <c r="BK328" s="2371"/>
      <c r="BL328" s="2371"/>
      <c r="BM328" s="2371"/>
      <c r="BN328" s="2371"/>
      <c r="BO328" s="2371"/>
      <c r="BP328" s="2371"/>
      <c r="BQ328" s="2371"/>
      <c r="BR328" s="2371"/>
      <c r="BS328" s="2371"/>
      <c r="BT328" s="2371"/>
      <c r="BU328" s="2371"/>
      <c r="BV328" s="2371"/>
      <c r="BW328" s="2371"/>
      <c r="BX328" s="2371"/>
      <c r="BY328" s="2371"/>
      <c r="BZ328" s="2371"/>
      <c r="CA328" s="2371"/>
      <c r="CB328" s="2371"/>
      <c r="CC328" s="2371"/>
      <c r="CD328" s="2371"/>
      <c r="CE328" s="2371"/>
      <c r="CF328" s="2371"/>
    </row>
    <row r="329" spans="1:84" s="2373" customFormat="1" ht="19.5" x14ac:dyDescent="0.25">
      <c r="A329" s="2395">
        <v>322</v>
      </c>
      <c r="B329" s="2395" t="s">
        <v>1737</v>
      </c>
      <c r="C329" s="2396" t="s">
        <v>1757</v>
      </c>
      <c r="D329" s="2397" t="s">
        <v>1311</v>
      </c>
      <c r="E329" s="2398" t="s">
        <v>15</v>
      </c>
      <c r="F329" s="2400" t="s">
        <v>30</v>
      </c>
      <c r="G329" s="2400"/>
      <c r="H329" s="2400"/>
      <c r="I329" s="2405">
        <v>46290</v>
      </c>
      <c r="J329" s="2398" t="s">
        <v>31</v>
      </c>
      <c r="K329" s="2398" t="s">
        <v>47</v>
      </c>
      <c r="L329" s="2456" t="s">
        <v>118</v>
      </c>
      <c r="M329" s="2432"/>
      <c r="N329" s="2403"/>
      <c r="O329" s="2371"/>
      <c r="P329" s="2371"/>
      <c r="Q329" s="2371"/>
      <c r="R329" s="2371"/>
      <c r="S329" s="2371"/>
      <c r="T329" s="2371"/>
      <c r="U329" s="2371"/>
      <c r="V329" s="2371"/>
      <c r="W329" s="2371"/>
      <c r="X329" s="2371"/>
      <c r="Y329" s="2371"/>
      <c r="Z329" s="2371"/>
      <c r="AA329" s="2371"/>
      <c r="AB329" s="2371"/>
      <c r="AC329" s="2371"/>
      <c r="AD329" s="2371"/>
      <c r="AE329" s="2371"/>
      <c r="AF329" s="2371"/>
      <c r="AG329" s="2371"/>
      <c r="AH329" s="2371"/>
      <c r="AI329" s="2371"/>
      <c r="AJ329" s="2371"/>
      <c r="AK329" s="2371"/>
      <c r="AL329" s="2371"/>
      <c r="AM329" s="2371"/>
      <c r="AN329" s="2371"/>
      <c r="AO329" s="2371"/>
      <c r="AP329" s="2371"/>
      <c r="AQ329" s="2371"/>
      <c r="AR329" s="2371"/>
      <c r="AS329" s="2371"/>
      <c r="AT329" s="2371"/>
      <c r="AU329" s="2371"/>
      <c r="AV329" s="2371"/>
      <c r="AW329" s="2371"/>
      <c r="AX329" s="2371"/>
      <c r="AY329" s="2371"/>
      <c r="AZ329" s="2371"/>
      <c r="BA329" s="2371"/>
      <c r="BB329" s="2371"/>
      <c r="BC329" s="2371"/>
      <c r="BD329" s="2371"/>
      <c r="BE329" s="2371"/>
      <c r="BF329" s="2371"/>
      <c r="BG329" s="2371"/>
      <c r="BH329" s="2371"/>
      <c r="BI329" s="2371"/>
      <c r="BJ329" s="2371"/>
      <c r="BK329" s="2371"/>
      <c r="BL329" s="2371"/>
      <c r="BM329" s="2371"/>
      <c r="BN329" s="2371"/>
      <c r="BO329" s="2371"/>
      <c r="BP329" s="2371"/>
      <c r="BQ329" s="2371"/>
      <c r="BR329" s="2371"/>
      <c r="BS329" s="2371"/>
      <c r="BT329" s="2371"/>
      <c r="BU329" s="2371"/>
      <c r="BV329" s="2371"/>
      <c r="BW329" s="2371"/>
      <c r="BX329" s="2371"/>
      <c r="BY329" s="2371"/>
      <c r="BZ329" s="2371"/>
      <c r="CA329" s="2371"/>
      <c r="CB329" s="2371"/>
      <c r="CC329" s="2371"/>
      <c r="CD329" s="2371"/>
      <c r="CE329" s="2371"/>
      <c r="CF329" s="2371"/>
    </row>
    <row r="330" spans="1:84" s="2373" customFormat="1" ht="19.5" x14ac:dyDescent="0.25">
      <c r="A330" s="2395">
        <v>323</v>
      </c>
      <c r="B330" s="2395" t="s">
        <v>1737</v>
      </c>
      <c r="C330" s="2396" t="s">
        <v>1758</v>
      </c>
      <c r="D330" s="2397" t="s">
        <v>1311</v>
      </c>
      <c r="E330" s="2398" t="s">
        <v>15</v>
      </c>
      <c r="F330" s="2400" t="s">
        <v>30</v>
      </c>
      <c r="G330" s="2400"/>
      <c r="H330" s="2400"/>
      <c r="I330" s="2405">
        <v>46290</v>
      </c>
      <c r="J330" s="2398" t="s">
        <v>31</v>
      </c>
      <c r="K330" s="2398" t="s">
        <v>47</v>
      </c>
      <c r="L330" s="2456" t="s">
        <v>118</v>
      </c>
      <c r="M330" s="2432"/>
      <c r="N330" s="2403"/>
      <c r="O330" s="2371"/>
      <c r="P330" s="2371"/>
      <c r="Q330" s="2371"/>
      <c r="R330" s="2371"/>
      <c r="S330" s="2371"/>
      <c r="T330" s="2371"/>
      <c r="U330" s="2371"/>
      <c r="V330" s="2371"/>
      <c r="W330" s="2371"/>
      <c r="X330" s="2371"/>
      <c r="Y330" s="2371"/>
      <c r="Z330" s="2371"/>
      <c r="AA330" s="2371"/>
      <c r="AB330" s="2371"/>
      <c r="AC330" s="2371"/>
      <c r="AD330" s="2371"/>
      <c r="AE330" s="2371"/>
      <c r="AF330" s="2371"/>
      <c r="AG330" s="2371"/>
      <c r="AH330" s="2371"/>
      <c r="AI330" s="2371"/>
      <c r="AJ330" s="2371"/>
      <c r="AK330" s="2371"/>
      <c r="AL330" s="2371"/>
      <c r="AM330" s="2371"/>
      <c r="AN330" s="2371"/>
      <c r="AO330" s="2371"/>
      <c r="AP330" s="2371"/>
      <c r="AQ330" s="2371"/>
      <c r="AR330" s="2371"/>
      <c r="AS330" s="2371"/>
      <c r="AT330" s="2371"/>
      <c r="AU330" s="2371"/>
      <c r="AV330" s="2371"/>
      <c r="AW330" s="2371"/>
      <c r="AX330" s="2371"/>
      <c r="AY330" s="2371"/>
      <c r="AZ330" s="2371"/>
      <c r="BA330" s="2371"/>
      <c r="BB330" s="2371"/>
      <c r="BC330" s="2371"/>
      <c r="BD330" s="2371"/>
      <c r="BE330" s="2371"/>
      <c r="BF330" s="2371"/>
      <c r="BG330" s="2371"/>
      <c r="BH330" s="2371"/>
      <c r="BI330" s="2371"/>
      <c r="BJ330" s="2371"/>
      <c r="BK330" s="2371"/>
      <c r="BL330" s="2371"/>
      <c r="BM330" s="2371"/>
      <c r="BN330" s="2371"/>
      <c r="BO330" s="2371"/>
      <c r="BP330" s="2371"/>
      <c r="BQ330" s="2371"/>
      <c r="BR330" s="2371"/>
      <c r="BS330" s="2371"/>
      <c r="BT330" s="2371"/>
      <c r="BU330" s="2371"/>
      <c r="BV330" s="2371"/>
      <c r="BW330" s="2371"/>
      <c r="BX330" s="2371"/>
      <c r="BY330" s="2371"/>
      <c r="BZ330" s="2371"/>
      <c r="CA330" s="2371"/>
      <c r="CB330" s="2371"/>
      <c r="CC330" s="2371"/>
      <c r="CD330" s="2371"/>
      <c r="CE330" s="2371"/>
      <c r="CF330" s="2371"/>
    </row>
    <row r="331" spans="1:84" s="2373" customFormat="1" ht="121.5" customHeight="1" x14ac:dyDescent="0.25">
      <c r="A331" s="2395">
        <v>324</v>
      </c>
      <c r="B331" s="2395" t="s">
        <v>1737</v>
      </c>
      <c r="C331" s="2396" t="s">
        <v>1759</v>
      </c>
      <c r="D331" s="2397" t="s">
        <v>1281</v>
      </c>
      <c r="E331" s="2398" t="s">
        <v>15</v>
      </c>
      <c r="F331" s="2400" t="s">
        <v>30</v>
      </c>
      <c r="G331" s="2400"/>
      <c r="H331" s="2400"/>
      <c r="I331" s="2405">
        <v>43298</v>
      </c>
      <c r="J331" s="2398" t="s">
        <v>31</v>
      </c>
      <c r="K331" s="2398" t="s">
        <v>47</v>
      </c>
      <c r="L331" s="2456" t="s">
        <v>127</v>
      </c>
      <c r="M331" s="2432">
        <v>43298</v>
      </c>
      <c r="N331" s="2403" t="s">
        <v>1436</v>
      </c>
      <c r="O331" s="2371"/>
      <c r="P331" s="2371"/>
      <c r="Q331" s="2371"/>
      <c r="R331" s="2371"/>
      <c r="S331" s="2371"/>
      <c r="T331" s="2371"/>
      <c r="U331" s="2371"/>
      <c r="V331" s="2371"/>
      <c r="W331" s="2371"/>
      <c r="X331" s="2371"/>
      <c r="Y331" s="2371"/>
      <c r="Z331" s="2371"/>
      <c r="AA331" s="2371"/>
      <c r="AB331" s="2371"/>
      <c r="AC331" s="2371"/>
      <c r="AD331" s="2371"/>
      <c r="AE331" s="2371"/>
      <c r="AF331" s="2371"/>
      <c r="AG331" s="2371"/>
      <c r="AH331" s="2371"/>
      <c r="AI331" s="2371"/>
      <c r="AJ331" s="2371"/>
      <c r="AK331" s="2371"/>
      <c r="AL331" s="2371"/>
      <c r="AM331" s="2371"/>
      <c r="AN331" s="2371"/>
      <c r="AO331" s="2371"/>
      <c r="AP331" s="2371"/>
      <c r="AQ331" s="2371"/>
      <c r="AR331" s="2371"/>
      <c r="AS331" s="2371"/>
      <c r="AT331" s="2371"/>
      <c r="AU331" s="2371"/>
      <c r="AV331" s="2371"/>
      <c r="AW331" s="2371"/>
      <c r="AX331" s="2371"/>
      <c r="AY331" s="2371"/>
      <c r="AZ331" s="2371"/>
      <c r="BA331" s="2371"/>
      <c r="BB331" s="2371"/>
      <c r="BC331" s="2371"/>
      <c r="BD331" s="2371"/>
      <c r="BE331" s="2371"/>
      <c r="BF331" s="2371"/>
      <c r="BG331" s="2371"/>
      <c r="BH331" s="2371"/>
      <c r="BI331" s="2371"/>
      <c r="BJ331" s="2371"/>
      <c r="BK331" s="2371"/>
      <c r="BL331" s="2371"/>
      <c r="BM331" s="2371"/>
      <c r="BN331" s="2371"/>
      <c r="BO331" s="2371"/>
      <c r="BP331" s="2371"/>
      <c r="BQ331" s="2371"/>
      <c r="BR331" s="2371"/>
      <c r="BS331" s="2371"/>
      <c r="BT331" s="2371"/>
      <c r="BU331" s="2371"/>
      <c r="BV331" s="2371"/>
      <c r="BW331" s="2371"/>
      <c r="BX331" s="2371"/>
      <c r="BY331" s="2371"/>
      <c r="BZ331" s="2371"/>
      <c r="CA331" s="2371"/>
      <c r="CB331" s="2371"/>
      <c r="CC331" s="2371"/>
      <c r="CD331" s="2371"/>
      <c r="CE331" s="2371"/>
      <c r="CF331" s="2371"/>
    </row>
    <row r="332" spans="1:84" ht="80.099999999999994" customHeight="1" x14ac:dyDescent="0.25">
      <c r="A332" s="2395">
        <v>325</v>
      </c>
      <c r="B332" s="2395" t="s">
        <v>1737</v>
      </c>
      <c r="C332" s="2396" t="s">
        <v>1760</v>
      </c>
      <c r="D332" s="2398" t="s">
        <v>1490</v>
      </c>
      <c r="E332" s="2398" t="s">
        <v>15</v>
      </c>
      <c r="F332" s="2400" t="s">
        <v>16</v>
      </c>
      <c r="G332" s="2455" t="s">
        <v>1761</v>
      </c>
      <c r="H332" s="2398" t="s">
        <v>1488</v>
      </c>
      <c r="I332" s="2405"/>
      <c r="J332" s="2398"/>
      <c r="K332" s="2398"/>
      <c r="L332" s="2420"/>
      <c r="M332" s="2405"/>
      <c r="N332" s="2403" t="s">
        <v>1502</v>
      </c>
    </row>
    <row r="333" spans="1:84" ht="80.099999999999994" customHeight="1" x14ac:dyDescent="0.25">
      <c r="A333" s="2395">
        <v>326</v>
      </c>
      <c r="B333" s="2395" t="s">
        <v>1737</v>
      </c>
      <c r="C333" s="2396" t="s">
        <v>1762</v>
      </c>
      <c r="D333" s="2398" t="s">
        <v>1490</v>
      </c>
      <c r="E333" s="2398" t="s">
        <v>15</v>
      </c>
      <c r="F333" s="2400" t="s">
        <v>16</v>
      </c>
      <c r="G333" s="2455" t="s">
        <v>1638</v>
      </c>
      <c r="H333" s="2398" t="s">
        <v>1713</v>
      </c>
      <c r="I333" s="2405"/>
      <c r="J333" s="2398"/>
      <c r="K333" s="2398"/>
      <c r="L333" s="2420"/>
      <c r="M333" s="2405"/>
      <c r="N333" s="2403" t="s">
        <v>1664</v>
      </c>
    </row>
    <row r="334" spans="1:84" ht="80.099999999999994" customHeight="1" x14ac:dyDescent="0.25">
      <c r="A334" s="2395">
        <v>327</v>
      </c>
      <c r="B334" s="2395" t="s">
        <v>1737</v>
      </c>
      <c r="C334" s="2396" t="s">
        <v>1763</v>
      </c>
      <c r="D334" s="2397" t="s">
        <v>1281</v>
      </c>
      <c r="E334" s="2398" t="s">
        <v>15</v>
      </c>
      <c r="F334" s="2400" t="s">
        <v>16</v>
      </c>
      <c r="G334" s="2455" t="s">
        <v>1764</v>
      </c>
      <c r="H334" s="2398" t="s">
        <v>1713</v>
      </c>
      <c r="I334" s="2405"/>
      <c r="J334" s="2456"/>
      <c r="K334" s="2456"/>
      <c r="L334" s="2457"/>
      <c r="M334" s="2432"/>
      <c r="N334" s="2403" t="s">
        <v>1502</v>
      </c>
    </row>
    <row r="335" spans="1:84" s="2373" customFormat="1" ht="97.5" x14ac:dyDescent="0.25">
      <c r="A335" s="2395">
        <v>328</v>
      </c>
      <c r="B335" s="2395" t="s">
        <v>1737</v>
      </c>
      <c r="C335" s="2396" t="s">
        <v>1765</v>
      </c>
      <c r="D335" s="2397" t="s">
        <v>1281</v>
      </c>
      <c r="E335" s="2398" t="s">
        <v>15</v>
      </c>
      <c r="F335" s="2400" t="s">
        <v>30</v>
      </c>
      <c r="G335" s="2400"/>
      <c r="H335" s="2400"/>
      <c r="I335" s="2405">
        <v>45086</v>
      </c>
      <c r="J335" s="2398" t="s">
        <v>31</v>
      </c>
      <c r="K335" s="2398" t="s">
        <v>47</v>
      </c>
      <c r="L335" s="2456" t="s">
        <v>127</v>
      </c>
      <c r="M335" s="2432">
        <v>44766</v>
      </c>
      <c r="N335" s="2403" t="s">
        <v>1766</v>
      </c>
      <c r="O335" s="2371"/>
      <c r="P335" s="2371"/>
      <c r="Q335" s="2371"/>
      <c r="R335" s="2371"/>
      <c r="S335" s="2371"/>
      <c r="T335" s="2371"/>
      <c r="U335" s="2371"/>
      <c r="V335" s="2371"/>
      <c r="W335" s="2371"/>
      <c r="X335" s="2371"/>
      <c r="Y335" s="2371"/>
      <c r="Z335" s="2371"/>
      <c r="AA335" s="2371"/>
      <c r="AB335" s="2371"/>
      <c r="AC335" s="2371"/>
      <c r="AD335" s="2371"/>
      <c r="AE335" s="2371"/>
      <c r="AF335" s="2371"/>
      <c r="AG335" s="2371"/>
      <c r="AH335" s="2371"/>
      <c r="AI335" s="2371"/>
      <c r="AJ335" s="2371"/>
      <c r="AK335" s="2371"/>
      <c r="AL335" s="2371"/>
      <c r="AM335" s="2371"/>
      <c r="AN335" s="2371"/>
      <c r="AO335" s="2371"/>
      <c r="AP335" s="2371"/>
      <c r="AQ335" s="2371"/>
      <c r="AR335" s="2371"/>
      <c r="AS335" s="2371"/>
      <c r="AT335" s="2371"/>
      <c r="AU335" s="2371"/>
      <c r="AV335" s="2371"/>
      <c r="AW335" s="2371"/>
      <c r="AX335" s="2371"/>
      <c r="AY335" s="2371"/>
      <c r="AZ335" s="2371"/>
      <c r="BA335" s="2371"/>
      <c r="BB335" s="2371"/>
      <c r="BC335" s="2371"/>
      <c r="BD335" s="2371"/>
      <c r="BE335" s="2371"/>
      <c r="BF335" s="2371"/>
      <c r="BG335" s="2371"/>
      <c r="BH335" s="2371"/>
      <c r="BI335" s="2371"/>
      <c r="BJ335" s="2371"/>
      <c r="BK335" s="2371"/>
      <c r="BL335" s="2371"/>
      <c r="BM335" s="2371"/>
      <c r="BN335" s="2371"/>
      <c r="BO335" s="2371"/>
      <c r="BP335" s="2371"/>
      <c r="BQ335" s="2371"/>
      <c r="BR335" s="2371"/>
      <c r="BS335" s="2371"/>
      <c r="BT335" s="2371"/>
      <c r="BU335" s="2371"/>
      <c r="BV335" s="2371"/>
      <c r="BW335" s="2371"/>
      <c r="BX335" s="2371"/>
      <c r="BY335" s="2371"/>
      <c r="BZ335" s="2371"/>
      <c r="CA335" s="2371"/>
      <c r="CB335" s="2371"/>
      <c r="CC335" s="2371"/>
      <c r="CD335" s="2371"/>
      <c r="CE335" s="2371"/>
      <c r="CF335" s="2371"/>
    </row>
    <row r="336" spans="1:84" ht="80.099999999999994" customHeight="1" x14ac:dyDescent="0.25">
      <c r="A336" s="2395">
        <v>329</v>
      </c>
      <c r="B336" s="2395" t="s">
        <v>1737</v>
      </c>
      <c r="C336" s="2396" t="s">
        <v>1767</v>
      </c>
      <c r="D336" s="2398" t="s">
        <v>1745</v>
      </c>
      <c r="E336" s="2398" t="s">
        <v>15</v>
      </c>
      <c r="F336" s="2400" t="s">
        <v>16</v>
      </c>
      <c r="G336" s="2455" t="s">
        <v>1768</v>
      </c>
      <c r="H336" s="2398" t="s">
        <v>1713</v>
      </c>
      <c r="I336" s="2405"/>
      <c r="J336" s="2456"/>
      <c r="K336" s="2456"/>
      <c r="L336" s="2457"/>
      <c r="M336" s="2432"/>
      <c r="N336" s="2403" t="s">
        <v>1502</v>
      </c>
    </row>
    <row r="337" spans="1:84" s="2373" customFormat="1" ht="141.75" customHeight="1" x14ac:dyDescent="0.25">
      <c r="A337" s="2395">
        <v>330</v>
      </c>
      <c r="B337" s="2395" t="s">
        <v>1737</v>
      </c>
      <c r="C337" s="2396" t="s">
        <v>1769</v>
      </c>
      <c r="D337" s="2397" t="s">
        <v>1341</v>
      </c>
      <c r="E337" s="2398" t="s">
        <v>15</v>
      </c>
      <c r="F337" s="2400" t="s">
        <v>30</v>
      </c>
      <c r="G337" s="2400"/>
      <c r="H337" s="2400"/>
      <c r="I337" s="2405">
        <v>44130</v>
      </c>
      <c r="J337" s="2398" t="s">
        <v>31</v>
      </c>
      <c r="K337" s="2398" t="s">
        <v>47</v>
      </c>
      <c r="L337" s="2456" t="s">
        <v>127</v>
      </c>
      <c r="M337" s="2432">
        <v>44130</v>
      </c>
      <c r="N337" s="2403" t="s">
        <v>1770</v>
      </c>
      <c r="O337" s="2371"/>
      <c r="P337" s="2371"/>
      <c r="Q337" s="2371"/>
      <c r="R337" s="2371"/>
      <c r="S337" s="2371"/>
      <c r="T337" s="2371"/>
      <c r="U337" s="2371"/>
      <c r="V337" s="2371"/>
      <c r="W337" s="2371"/>
      <c r="X337" s="2371"/>
      <c r="Y337" s="2371"/>
      <c r="Z337" s="2371"/>
      <c r="AA337" s="2371"/>
      <c r="AB337" s="2371"/>
      <c r="AC337" s="2371"/>
      <c r="AD337" s="2371"/>
      <c r="AE337" s="2371"/>
      <c r="AF337" s="2371"/>
      <c r="AG337" s="2371"/>
      <c r="AH337" s="2371"/>
      <c r="AI337" s="2371"/>
      <c r="AJ337" s="2371"/>
      <c r="AK337" s="2371"/>
      <c r="AL337" s="2371"/>
      <c r="AM337" s="2371"/>
      <c r="AN337" s="2371"/>
      <c r="AO337" s="2371"/>
      <c r="AP337" s="2371"/>
      <c r="AQ337" s="2371"/>
      <c r="AR337" s="2371"/>
      <c r="AS337" s="2371"/>
      <c r="AT337" s="2371"/>
      <c r="AU337" s="2371"/>
      <c r="AV337" s="2371"/>
      <c r="AW337" s="2371"/>
      <c r="AX337" s="2371"/>
      <c r="AY337" s="2371"/>
      <c r="AZ337" s="2371"/>
      <c r="BA337" s="2371"/>
      <c r="BB337" s="2371"/>
      <c r="BC337" s="2371"/>
      <c r="BD337" s="2371"/>
      <c r="BE337" s="2371"/>
      <c r="BF337" s="2371"/>
      <c r="BG337" s="2371"/>
      <c r="BH337" s="2371"/>
      <c r="BI337" s="2371"/>
      <c r="BJ337" s="2371"/>
      <c r="BK337" s="2371"/>
      <c r="BL337" s="2371"/>
      <c r="BM337" s="2371"/>
      <c r="BN337" s="2371"/>
      <c r="BO337" s="2371"/>
      <c r="BP337" s="2371"/>
      <c r="BQ337" s="2371"/>
      <c r="BR337" s="2371"/>
      <c r="BS337" s="2371"/>
      <c r="BT337" s="2371"/>
      <c r="BU337" s="2371"/>
      <c r="BV337" s="2371"/>
      <c r="BW337" s="2371"/>
      <c r="BX337" s="2371"/>
      <c r="BY337" s="2371"/>
      <c r="BZ337" s="2371"/>
      <c r="CA337" s="2371"/>
      <c r="CB337" s="2371"/>
      <c r="CC337" s="2371"/>
      <c r="CD337" s="2371"/>
      <c r="CE337" s="2371"/>
      <c r="CF337" s="2371"/>
    </row>
    <row r="338" spans="1:84" s="2373" customFormat="1" ht="19.5" x14ac:dyDescent="0.25">
      <c r="A338" s="2395">
        <v>331</v>
      </c>
      <c r="B338" s="2395" t="s">
        <v>1737</v>
      </c>
      <c r="C338" s="2396" t="s">
        <v>1771</v>
      </c>
      <c r="D338" s="2397" t="s">
        <v>1281</v>
      </c>
      <c r="E338" s="2398" t="s">
        <v>15</v>
      </c>
      <c r="F338" s="2400" t="s">
        <v>30</v>
      </c>
      <c r="G338" s="2400"/>
      <c r="H338" s="2400"/>
      <c r="I338" s="2405">
        <v>45137</v>
      </c>
      <c r="J338" s="2398" t="s">
        <v>31</v>
      </c>
      <c r="K338" s="2398" t="s">
        <v>47</v>
      </c>
      <c r="L338" s="2456" t="s">
        <v>118</v>
      </c>
      <c r="M338" s="2432"/>
      <c r="N338" s="2403"/>
      <c r="O338" s="2371"/>
      <c r="P338" s="2371"/>
      <c r="Q338" s="2371"/>
      <c r="R338" s="2371"/>
      <c r="S338" s="2371"/>
      <c r="T338" s="2371"/>
      <c r="U338" s="2371"/>
      <c r="V338" s="2371"/>
      <c r="W338" s="2371"/>
      <c r="X338" s="2371"/>
      <c r="Y338" s="2371"/>
      <c r="Z338" s="2371"/>
      <c r="AA338" s="2371"/>
      <c r="AB338" s="2371"/>
      <c r="AC338" s="2371"/>
      <c r="AD338" s="2371"/>
      <c r="AE338" s="2371"/>
      <c r="AF338" s="2371"/>
      <c r="AG338" s="2371"/>
      <c r="AH338" s="2371"/>
      <c r="AI338" s="2371"/>
      <c r="AJ338" s="2371"/>
      <c r="AK338" s="2371"/>
      <c r="AL338" s="2371"/>
      <c r="AM338" s="2371"/>
      <c r="AN338" s="2371"/>
      <c r="AO338" s="2371"/>
      <c r="AP338" s="2371"/>
      <c r="AQ338" s="2371"/>
      <c r="AR338" s="2371"/>
      <c r="AS338" s="2371"/>
      <c r="AT338" s="2371"/>
      <c r="AU338" s="2371"/>
      <c r="AV338" s="2371"/>
      <c r="AW338" s="2371"/>
      <c r="AX338" s="2371"/>
      <c r="AY338" s="2371"/>
      <c r="AZ338" s="2371"/>
      <c r="BA338" s="2371"/>
      <c r="BB338" s="2371"/>
      <c r="BC338" s="2371"/>
      <c r="BD338" s="2371"/>
      <c r="BE338" s="2371"/>
      <c r="BF338" s="2371"/>
      <c r="BG338" s="2371"/>
      <c r="BH338" s="2371"/>
      <c r="BI338" s="2371"/>
      <c r="BJ338" s="2371"/>
      <c r="BK338" s="2371"/>
      <c r="BL338" s="2371"/>
      <c r="BM338" s="2371"/>
      <c r="BN338" s="2371"/>
      <c r="BO338" s="2371"/>
      <c r="BP338" s="2371"/>
      <c r="BQ338" s="2371"/>
      <c r="BR338" s="2371"/>
      <c r="BS338" s="2371"/>
      <c r="BT338" s="2371"/>
      <c r="BU338" s="2371"/>
      <c r="BV338" s="2371"/>
      <c r="BW338" s="2371"/>
      <c r="BX338" s="2371"/>
      <c r="BY338" s="2371"/>
      <c r="BZ338" s="2371"/>
      <c r="CA338" s="2371"/>
      <c r="CB338" s="2371"/>
      <c r="CC338" s="2371"/>
      <c r="CD338" s="2371"/>
      <c r="CE338" s="2371"/>
      <c r="CF338" s="2371"/>
    </row>
    <row r="339" spans="1:84" ht="80.099999999999994" customHeight="1" x14ac:dyDescent="0.25">
      <c r="A339" s="2395">
        <v>332</v>
      </c>
      <c r="B339" s="2395" t="s">
        <v>1737</v>
      </c>
      <c r="C339" s="2396" t="s">
        <v>1772</v>
      </c>
      <c r="D339" s="2398" t="s">
        <v>1490</v>
      </c>
      <c r="E339" s="2398" t="s">
        <v>15</v>
      </c>
      <c r="F339" s="2400" t="s">
        <v>16</v>
      </c>
      <c r="G339" s="2455" t="s">
        <v>1679</v>
      </c>
      <c r="H339" s="2398" t="s">
        <v>1713</v>
      </c>
      <c r="I339" s="2405"/>
      <c r="J339" s="2456"/>
      <c r="K339" s="2456"/>
      <c r="L339" s="2457"/>
      <c r="M339" s="2432"/>
      <c r="N339" s="2403" t="s">
        <v>1502</v>
      </c>
    </row>
    <row r="340" spans="1:84" s="2373" customFormat="1" ht="87" customHeight="1" x14ac:dyDescent="0.25">
      <c r="A340" s="2395">
        <v>333</v>
      </c>
      <c r="B340" s="2395" t="s">
        <v>1737</v>
      </c>
      <c r="C340" s="2396" t="s">
        <v>1773</v>
      </c>
      <c r="D340" s="2397" t="s">
        <v>1281</v>
      </c>
      <c r="E340" s="2398" t="s">
        <v>15</v>
      </c>
      <c r="F340" s="2400" t="s">
        <v>30</v>
      </c>
      <c r="G340" s="2400"/>
      <c r="H340" s="2400"/>
      <c r="I340" s="2405">
        <v>43401</v>
      </c>
      <c r="J340" s="2398" t="s">
        <v>31</v>
      </c>
      <c r="K340" s="2398" t="s">
        <v>47</v>
      </c>
      <c r="L340" s="2456" t="s">
        <v>127</v>
      </c>
      <c r="M340" s="2432">
        <v>43401</v>
      </c>
      <c r="N340" s="2403" t="s">
        <v>1406</v>
      </c>
      <c r="O340" s="2371"/>
      <c r="P340" s="2371"/>
      <c r="Q340" s="2371"/>
      <c r="R340" s="2371"/>
      <c r="S340" s="2371"/>
      <c r="T340" s="2371"/>
      <c r="U340" s="2371"/>
      <c r="V340" s="2371"/>
      <c r="W340" s="2371"/>
      <c r="X340" s="2371"/>
      <c r="Y340" s="2371"/>
      <c r="Z340" s="2371"/>
      <c r="AA340" s="2371"/>
      <c r="AB340" s="2371"/>
      <c r="AC340" s="2371"/>
      <c r="AD340" s="2371"/>
      <c r="AE340" s="2371"/>
      <c r="AF340" s="2371"/>
      <c r="AG340" s="2371"/>
      <c r="AH340" s="2371"/>
      <c r="AI340" s="2371"/>
      <c r="AJ340" s="2371"/>
      <c r="AK340" s="2371"/>
      <c r="AL340" s="2371"/>
      <c r="AM340" s="2371"/>
      <c r="AN340" s="2371"/>
      <c r="AO340" s="2371"/>
      <c r="AP340" s="2371"/>
      <c r="AQ340" s="2371"/>
      <c r="AR340" s="2371"/>
      <c r="AS340" s="2371"/>
      <c r="AT340" s="2371"/>
      <c r="AU340" s="2371"/>
      <c r="AV340" s="2371"/>
      <c r="AW340" s="2371"/>
      <c r="AX340" s="2371"/>
      <c r="AY340" s="2371"/>
      <c r="AZ340" s="2371"/>
      <c r="BA340" s="2371"/>
      <c r="BB340" s="2371"/>
      <c r="BC340" s="2371"/>
      <c r="BD340" s="2371"/>
      <c r="BE340" s="2371"/>
      <c r="BF340" s="2371"/>
      <c r="BG340" s="2371"/>
      <c r="BH340" s="2371"/>
      <c r="BI340" s="2371"/>
      <c r="BJ340" s="2371"/>
      <c r="BK340" s="2371"/>
      <c r="BL340" s="2371"/>
      <c r="BM340" s="2371"/>
      <c r="BN340" s="2371"/>
      <c r="BO340" s="2371"/>
      <c r="BP340" s="2371"/>
      <c r="BQ340" s="2371"/>
      <c r="BR340" s="2371"/>
      <c r="BS340" s="2371"/>
      <c r="BT340" s="2371"/>
      <c r="BU340" s="2371"/>
      <c r="BV340" s="2371"/>
      <c r="BW340" s="2371"/>
      <c r="BX340" s="2371"/>
      <c r="BY340" s="2371"/>
      <c r="BZ340" s="2371"/>
      <c r="CA340" s="2371"/>
      <c r="CB340" s="2371"/>
      <c r="CC340" s="2371"/>
      <c r="CD340" s="2371"/>
      <c r="CE340" s="2371"/>
      <c r="CF340" s="2371"/>
    </row>
    <row r="341" spans="1:84" ht="81" customHeight="1" x14ac:dyDescent="0.25">
      <c r="A341" s="2395">
        <v>334</v>
      </c>
      <c r="B341" s="2395" t="s">
        <v>1737</v>
      </c>
      <c r="C341" s="2396" t="s">
        <v>1774</v>
      </c>
      <c r="D341" s="2397" t="s">
        <v>1342</v>
      </c>
      <c r="E341" s="2398" t="s">
        <v>15</v>
      </c>
      <c r="F341" s="2400" t="s">
        <v>30</v>
      </c>
      <c r="G341" s="2400"/>
      <c r="H341" s="2400"/>
      <c r="I341" s="2405">
        <v>42837</v>
      </c>
      <c r="J341" s="2398" t="s">
        <v>31</v>
      </c>
      <c r="K341" s="2398" t="s">
        <v>47</v>
      </c>
      <c r="L341" s="2456" t="s">
        <v>127</v>
      </c>
      <c r="M341" s="2456">
        <v>42837</v>
      </c>
      <c r="N341" s="2403" t="s">
        <v>1406</v>
      </c>
    </row>
    <row r="342" spans="1:84" ht="101.25" customHeight="1" x14ac:dyDescent="0.25">
      <c r="A342" s="2395">
        <v>335</v>
      </c>
      <c r="B342" s="2395" t="s">
        <v>1737</v>
      </c>
      <c r="C342" s="2396">
        <v>24</v>
      </c>
      <c r="D342" s="2429" t="s">
        <v>1521</v>
      </c>
      <c r="E342" s="2398" t="s">
        <v>15</v>
      </c>
      <c r="F342" s="2400" t="s">
        <v>16</v>
      </c>
      <c r="G342" s="2455" t="s">
        <v>1679</v>
      </c>
      <c r="H342" s="2398" t="s">
        <v>1715</v>
      </c>
      <c r="I342" s="2405"/>
      <c r="J342" s="2456"/>
      <c r="K342" s="2456"/>
      <c r="L342" s="2457"/>
      <c r="M342" s="2432"/>
      <c r="N342" s="2403" t="s">
        <v>1775</v>
      </c>
    </row>
    <row r="343" spans="1:84" ht="57.95" customHeight="1" x14ac:dyDescent="0.25">
      <c r="A343" s="2395">
        <v>336</v>
      </c>
      <c r="B343" s="2395" t="s">
        <v>1737</v>
      </c>
      <c r="C343" s="2396">
        <v>26</v>
      </c>
      <c r="D343" s="2397" t="s">
        <v>1341</v>
      </c>
      <c r="E343" s="2398" t="s">
        <v>15</v>
      </c>
      <c r="F343" s="2400" t="s">
        <v>16</v>
      </c>
      <c r="G343" s="2400" t="s">
        <v>1397</v>
      </c>
      <c r="H343" s="2455"/>
      <c r="I343" s="2405"/>
      <c r="J343" s="2398"/>
      <c r="K343" s="2398"/>
      <c r="L343" s="2420"/>
      <c r="M343" s="2405"/>
      <c r="N343" s="2458" t="s">
        <v>1776</v>
      </c>
    </row>
    <row r="344" spans="1:84" s="2373" customFormat="1" ht="141.75" customHeight="1" x14ac:dyDescent="0.25">
      <c r="A344" s="2395">
        <v>337</v>
      </c>
      <c r="B344" s="2395" t="s">
        <v>1737</v>
      </c>
      <c r="C344" s="2396" t="s">
        <v>1452</v>
      </c>
      <c r="D344" s="2397" t="s">
        <v>1666</v>
      </c>
      <c r="E344" s="2398" t="s">
        <v>15</v>
      </c>
      <c r="F344" s="2400" t="s">
        <v>30</v>
      </c>
      <c r="G344" s="2400"/>
      <c r="H344" s="2400"/>
      <c r="I344" s="2405">
        <v>43615</v>
      </c>
      <c r="J344" s="2398" t="s">
        <v>31</v>
      </c>
      <c r="K344" s="2398" t="s">
        <v>47</v>
      </c>
      <c r="L344" s="2456" t="s">
        <v>127</v>
      </c>
      <c r="M344" s="2444">
        <v>43615</v>
      </c>
      <c r="N344" s="2403" t="s">
        <v>1770</v>
      </c>
      <c r="O344" s="2371"/>
      <c r="P344" s="2371"/>
      <c r="Q344" s="2371"/>
      <c r="R344" s="2371"/>
      <c r="S344" s="2371"/>
      <c r="T344" s="2371"/>
      <c r="U344" s="2371"/>
      <c r="V344" s="2371"/>
      <c r="W344" s="2371"/>
      <c r="X344" s="2371"/>
      <c r="Y344" s="2371"/>
      <c r="Z344" s="2371"/>
      <c r="AA344" s="2371"/>
      <c r="AB344" s="2371"/>
      <c r="AC344" s="2371"/>
      <c r="AD344" s="2371"/>
      <c r="AE344" s="2371"/>
      <c r="AF344" s="2371"/>
      <c r="AG344" s="2371"/>
      <c r="AH344" s="2371"/>
      <c r="AI344" s="2371"/>
      <c r="AJ344" s="2371"/>
      <c r="AK344" s="2371"/>
      <c r="AL344" s="2371"/>
      <c r="AM344" s="2371"/>
      <c r="AN344" s="2371"/>
      <c r="AO344" s="2371"/>
      <c r="AP344" s="2371"/>
      <c r="AQ344" s="2371"/>
      <c r="AR344" s="2371"/>
      <c r="AS344" s="2371"/>
      <c r="AT344" s="2371"/>
      <c r="AU344" s="2371"/>
      <c r="AV344" s="2371"/>
      <c r="AW344" s="2371"/>
      <c r="AX344" s="2371"/>
      <c r="AY344" s="2371"/>
      <c r="AZ344" s="2371"/>
      <c r="BA344" s="2371"/>
      <c r="BB344" s="2371"/>
      <c r="BC344" s="2371"/>
      <c r="BD344" s="2371"/>
      <c r="BE344" s="2371"/>
      <c r="BF344" s="2371"/>
      <c r="BG344" s="2371"/>
      <c r="BH344" s="2371"/>
      <c r="BI344" s="2371"/>
      <c r="BJ344" s="2371"/>
      <c r="BK344" s="2371"/>
      <c r="BL344" s="2371"/>
      <c r="BM344" s="2371"/>
      <c r="BN344" s="2371"/>
      <c r="BO344" s="2371"/>
      <c r="BP344" s="2371"/>
      <c r="BQ344" s="2371"/>
      <c r="BR344" s="2371"/>
      <c r="BS344" s="2371"/>
      <c r="BT344" s="2371"/>
      <c r="BU344" s="2371"/>
      <c r="BV344" s="2371"/>
      <c r="BW344" s="2371"/>
      <c r="BX344" s="2371"/>
      <c r="BY344" s="2371"/>
      <c r="BZ344" s="2371"/>
      <c r="CA344" s="2371"/>
      <c r="CB344" s="2371"/>
      <c r="CC344" s="2371"/>
      <c r="CD344" s="2371"/>
      <c r="CE344" s="2371"/>
      <c r="CF344" s="2371"/>
    </row>
    <row r="345" spans="1:84" ht="57.95" customHeight="1" x14ac:dyDescent="0.25">
      <c r="A345" s="2395">
        <v>338</v>
      </c>
      <c r="B345" s="2395" t="s">
        <v>1737</v>
      </c>
      <c r="C345" s="2396">
        <v>28</v>
      </c>
      <c r="D345" s="2397" t="s">
        <v>1341</v>
      </c>
      <c r="E345" s="2398" t="s">
        <v>15</v>
      </c>
      <c r="F345" s="2400" t="s">
        <v>16</v>
      </c>
      <c r="G345" s="2455" t="s">
        <v>378</v>
      </c>
      <c r="H345" s="2455"/>
      <c r="I345" s="2405"/>
      <c r="J345" s="2456"/>
      <c r="K345" s="2456"/>
      <c r="L345" s="2457"/>
      <c r="M345" s="2432"/>
      <c r="N345" s="2421" t="s">
        <v>1777</v>
      </c>
      <c r="O345" s="2377"/>
    </row>
    <row r="346" spans="1:84" s="2373" customFormat="1" ht="141.75" customHeight="1" x14ac:dyDescent="0.25">
      <c r="A346" s="2395">
        <v>339</v>
      </c>
      <c r="B346" s="2395" t="s">
        <v>1737</v>
      </c>
      <c r="C346" s="2396">
        <v>30</v>
      </c>
      <c r="D346" s="2397" t="s">
        <v>1666</v>
      </c>
      <c r="E346" s="2398" t="s">
        <v>15</v>
      </c>
      <c r="F346" s="2400" t="s">
        <v>30</v>
      </c>
      <c r="G346" s="2400"/>
      <c r="H346" s="2400"/>
      <c r="I346" s="2405">
        <v>43298</v>
      </c>
      <c r="J346" s="2398" t="s">
        <v>31</v>
      </c>
      <c r="K346" s="2398" t="s">
        <v>47</v>
      </c>
      <c r="L346" s="2456" t="s">
        <v>127</v>
      </c>
      <c r="M346" s="2432">
        <v>43298</v>
      </c>
      <c r="N346" s="2403" t="s">
        <v>1770</v>
      </c>
      <c r="O346" s="2371"/>
      <c r="P346" s="2371"/>
      <c r="Q346" s="2371"/>
      <c r="R346" s="2371"/>
      <c r="S346" s="2371"/>
      <c r="T346" s="2371"/>
      <c r="U346" s="2371"/>
      <c r="V346" s="2371"/>
      <c r="W346" s="2371"/>
      <c r="X346" s="2371"/>
      <c r="Y346" s="2371"/>
      <c r="Z346" s="2371"/>
      <c r="AA346" s="2371"/>
      <c r="AB346" s="2371"/>
      <c r="AC346" s="2371"/>
      <c r="AD346" s="2371"/>
      <c r="AE346" s="2371"/>
      <c r="AF346" s="2371"/>
      <c r="AG346" s="2371"/>
      <c r="AH346" s="2371"/>
      <c r="AI346" s="2371"/>
      <c r="AJ346" s="2371"/>
      <c r="AK346" s="2371"/>
      <c r="AL346" s="2371"/>
      <c r="AM346" s="2371"/>
      <c r="AN346" s="2371"/>
      <c r="AO346" s="2371"/>
      <c r="AP346" s="2371"/>
      <c r="AQ346" s="2371"/>
      <c r="AR346" s="2371"/>
      <c r="AS346" s="2371"/>
      <c r="AT346" s="2371"/>
      <c r="AU346" s="2371"/>
      <c r="AV346" s="2371"/>
      <c r="AW346" s="2371"/>
      <c r="AX346" s="2371"/>
      <c r="AY346" s="2371"/>
      <c r="AZ346" s="2371"/>
      <c r="BA346" s="2371"/>
      <c r="BB346" s="2371"/>
      <c r="BC346" s="2371"/>
      <c r="BD346" s="2371"/>
      <c r="BE346" s="2371"/>
      <c r="BF346" s="2371"/>
      <c r="BG346" s="2371"/>
      <c r="BH346" s="2371"/>
      <c r="BI346" s="2371"/>
      <c r="BJ346" s="2371"/>
      <c r="BK346" s="2371"/>
      <c r="BL346" s="2371"/>
      <c r="BM346" s="2371"/>
      <c r="BN346" s="2371"/>
      <c r="BO346" s="2371"/>
      <c r="BP346" s="2371"/>
      <c r="BQ346" s="2371"/>
      <c r="BR346" s="2371"/>
      <c r="BS346" s="2371"/>
      <c r="BT346" s="2371"/>
      <c r="BU346" s="2371"/>
      <c r="BV346" s="2371"/>
      <c r="BW346" s="2371"/>
      <c r="BX346" s="2371"/>
      <c r="BY346" s="2371"/>
      <c r="BZ346" s="2371"/>
      <c r="CA346" s="2371"/>
      <c r="CB346" s="2371"/>
      <c r="CC346" s="2371"/>
      <c r="CD346" s="2371"/>
      <c r="CE346" s="2371"/>
      <c r="CF346" s="2371"/>
    </row>
    <row r="347" spans="1:84" s="2373" customFormat="1" ht="57.95" customHeight="1" x14ac:dyDescent="0.25">
      <c r="A347" s="2395">
        <v>340</v>
      </c>
      <c r="B347" s="2395" t="s">
        <v>1737</v>
      </c>
      <c r="C347" s="2396" t="s">
        <v>1413</v>
      </c>
      <c r="D347" s="2397" t="s">
        <v>1490</v>
      </c>
      <c r="E347" s="2398" t="s">
        <v>15</v>
      </c>
      <c r="F347" s="2400" t="s">
        <v>30</v>
      </c>
      <c r="G347" s="2400"/>
      <c r="H347" s="2400"/>
      <c r="I347" s="2405">
        <v>45782</v>
      </c>
      <c r="J347" s="2398" t="s">
        <v>31</v>
      </c>
      <c r="K347" s="2398" t="s">
        <v>47</v>
      </c>
      <c r="L347" s="2432" t="s">
        <v>127</v>
      </c>
      <c r="M347" s="2432">
        <v>44919</v>
      </c>
      <c r="N347" s="2403" t="s">
        <v>1778</v>
      </c>
      <c r="O347" s="2371"/>
      <c r="P347" s="2371"/>
      <c r="Q347" s="2371"/>
      <c r="R347" s="2371"/>
      <c r="S347" s="2371"/>
      <c r="T347" s="2371"/>
      <c r="U347" s="2371"/>
      <c r="V347" s="2371"/>
      <c r="W347" s="2371"/>
      <c r="X347" s="2371"/>
      <c r="Y347" s="2371"/>
      <c r="Z347" s="2371"/>
      <c r="AA347" s="2371"/>
      <c r="AB347" s="2371"/>
      <c r="AC347" s="2371"/>
      <c r="AD347" s="2371"/>
      <c r="AE347" s="2371"/>
      <c r="AF347" s="2371"/>
      <c r="AG347" s="2371"/>
      <c r="AH347" s="2371"/>
      <c r="AI347" s="2371"/>
      <c r="AJ347" s="2371"/>
      <c r="AK347" s="2371"/>
      <c r="AL347" s="2371"/>
      <c r="AM347" s="2371"/>
      <c r="AN347" s="2371"/>
      <c r="AO347" s="2371"/>
      <c r="AP347" s="2371"/>
      <c r="AQ347" s="2371"/>
      <c r="AR347" s="2371"/>
      <c r="AS347" s="2371"/>
      <c r="AT347" s="2371"/>
      <c r="AU347" s="2371"/>
      <c r="AV347" s="2371"/>
      <c r="AW347" s="2371"/>
      <c r="AX347" s="2371"/>
      <c r="AY347" s="2371"/>
      <c r="AZ347" s="2371"/>
      <c r="BA347" s="2371"/>
      <c r="BB347" s="2371"/>
      <c r="BC347" s="2371"/>
      <c r="BD347" s="2371"/>
      <c r="BE347" s="2371"/>
      <c r="BF347" s="2371"/>
      <c r="BG347" s="2371"/>
      <c r="BH347" s="2371"/>
      <c r="BI347" s="2371"/>
      <c r="BJ347" s="2371"/>
      <c r="BK347" s="2371"/>
      <c r="BL347" s="2371"/>
      <c r="BM347" s="2371"/>
      <c r="BN347" s="2371"/>
      <c r="BO347" s="2371"/>
      <c r="BP347" s="2371"/>
      <c r="BQ347" s="2371"/>
      <c r="BR347" s="2371"/>
      <c r="BS347" s="2371"/>
      <c r="BT347" s="2371"/>
      <c r="BU347" s="2371"/>
      <c r="BV347" s="2371"/>
      <c r="BW347" s="2371"/>
      <c r="BX347" s="2371"/>
      <c r="BY347" s="2371"/>
      <c r="BZ347" s="2371"/>
      <c r="CA347" s="2371"/>
      <c r="CB347" s="2371"/>
      <c r="CC347" s="2371"/>
      <c r="CD347" s="2371"/>
      <c r="CE347" s="2371"/>
      <c r="CF347" s="2371"/>
    </row>
    <row r="348" spans="1:84" ht="80.099999999999994" customHeight="1" x14ac:dyDescent="0.25">
      <c r="A348" s="2395">
        <v>341</v>
      </c>
      <c r="B348" s="2395" t="s">
        <v>1737</v>
      </c>
      <c r="C348" s="2396" t="s">
        <v>1779</v>
      </c>
      <c r="D348" s="2429" t="s">
        <v>1780</v>
      </c>
      <c r="E348" s="2398" t="s">
        <v>15</v>
      </c>
      <c r="F348" s="2400" t="s">
        <v>16</v>
      </c>
      <c r="G348" s="2455" t="s">
        <v>1581</v>
      </c>
      <c r="H348" s="2398" t="s">
        <v>1488</v>
      </c>
      <c r="I348" s="2405"/>
      <c r="J348" s="2456"/>
      <c r="K348" s="2456"/>
      <c r="L348" s="2457"/>
      <c r="M348" s="2432"/>
      <c r="N348" s="2403" t="s">
        <v>1781</v>
      </c>
    </row>
    <row r="349" spans="1:84" ht="80.099999999999994" customHeight="1" x14ac:dyDescent="0.25">
      <c r="A349" s="2395">
        <v>342</v>
      </c>
      <c r="B349" s="2395" t="s">
        <v>1737</v>
      </c>
      <c r="C349" s="2396" t="s">
        <v>1782</v>
      </c>
      <c r="D349" s="2429" t="s">
        <v>1280</v>
      </c>
      <c r="E349" s="2398" t="s">
        <v>15</v>
      </c>
      <c r="F349" s="2400" t="s">
        <v>16</v>
      </c>
      <c r="G349" s="2455" t="s">
        <v>1783</v>
      </c>
      <c r="H349" s="2398" t="s">
        <v>1488</v>
      </c>
      <c r="I349" s="2405"/>
      <c r="J349" s="2456"/>
      <c r="K349" s="2456"/>
      <c r="L349" s="2457"/>
      <c r="M349" s="2432"/>
      <c r="N349" s="2403" t="s">
        <v>1781</v>
      </c>
    </row>
    <row r="350" spans="1:84" ht="80.099999999999994" customHeight="1" x14ac:dyDescent="0.25">
      <c r="A350" s="2395">
        <v>343</v>
      </c>
      <c r="B350" s="2395" t="s">
        <v>1737</v>
      </c>
      <c r="C350" s="2396" t="s">
        <v>1784</v>
      </c>
      <c r="D350" s="2429" t="s">
        <v>1281</v>
      </c>
      <c r="E350" s="2398" t="s">
        <v>15</v>
      </c>
      <c r="F350" s="2400" t="s">
        <v>16</v>
      </c>
      <c r="G350" s="2455" t="s">
        <v>1618</v>
      </c>
      <c r="H350" s="2398" t="s">
        <v>1488</v>
      </c>
      <c r="I350" s="2405"/>
      <c r="J350" s="2456"/>
      <c r="K350" s="2456"/>
      <c r="L350" s="2457"/>
      <c r="M350" s="2432"/>
      <c r="N350" s="2403" t="s">
        <v>1785</v>
      </c>
    </row>
    <row r="351" spans="1:84" ht="80.099999999999994" customHeight="1" x14ac:dyDescent="0.25">
      <c r="A351" s="2395">
        <v>344</v>
      </c>
      <c r="B351" s="2395" t="s">
        <v>1737</v>
      </c>
      <c r="C351" s="2396" t="s">
        <v>1786</v>
      </c>
      <c r="D351" s="2429" t="s">
        <v>1280</v>
      </c>
      <c r="E351" s="2398" t="s">
        <v>15</v>
      </c>
      <c r="F351" s="2400" t="s">
        <v>16</v>
      </c>
      <c r="G351" s="2455" t="s">
        <v>1787</v>
      </c>
      <c r="H351" s="2398" t="s">
        <v>1488</v>
      </c>
      <c r="I351" s="2405"/>
      <c r="J351" s="2456"/>
      <c r="K351" s="2456"/>
      <c r="L351" s="2457"/>
      <c r="M351" s="2432"/>
      <c r="N351" s="2403" t="s">
        <v>1788</v>
      </c>
    </row>
    <row r="352" spans="1:84" ht="80.099999999999994" customHeight="1" x14ac:dyDescent="0.25">
      <c r="A352" s="2395">
        <v>345</v>
      </c>
      <c r="B352" s="2395" t="s">
        <v>1737</v>
      </c>
      <c r="C352" s="2396" t="s">
        <v>1789</v>
      </c>
      <c r="D352" s="2429" t="s">
        <v>1280</v>
      </c>
      <c r="E352" s="2398" t="s">
        <v>15</v>
      </c>
      <c r="F352" s="2400" t="s">
        <v>16</v>
      </c>
      <c r="G352" s="2455" t="s">
        <v>1790</v>
      </c>
      <c r="H352" s="2398" t="s">
        <v>1488</v>
      </c>
      <c r="I352" s="2405"/>
      <c r="J352" s="2456"/>
      <c r="K352" s="2456"/>
      <c r="L352" s="2457"/>
      <c r="M352" s="2432"/>
      <c r="N352" s="2403" t="s">
        <v>1791</v>
      </c>
    </row>
    <row r="353" spans="1:84" ht="19.5" x14ac:dyDescent="0.25">
      <c r="A353" s="2395">
        <v>346</v>
      </c>
      <c r="B353" s="2395" t="s">
        <v>1737</v>
      </c>
      <c r="C353" s="2396" t="s">
        <v>1792</v>
      </c>
      <c r="D353" s="2397" t="s">
        <v>1793</v>
      </c>
      <c r="E353" s="2398" t="s">
        <v>1794</v>
      </c>
      <c r="F353" s="2400" t="s">
        <v>30</v>
      </c>
      <c r="G353" s="2400"/>
      <c r="H353" s="2400"/>
      <c r="I353" s="2405">
        <v>45611</v>
      </c>
      <c r="J353" s="2398" t="s">
        <v>47</v>
      </c>
      <c r="K353" s="2398" t="s">
        <v>47</v>
      </c>
      <c r="L353" s="2398" t="s">
        <v>118</v>
      </c>
      <c r="M353" s="2432"/>
      <c r="N353" s="2403"/>
    </row>
    <row r="354" spans="1:84" ht="78" x14ac:dyDescent="0.25">
      <c r="A354" s="2395">
        <v>347</v>
      </c>
      <c r="B354" s="2395" t="s">
        <v>1737</v>
      </c>
      <c r="C354" s="2396" t="s">
        <v>1795</v>
      </c>
      <c r="D354" s="2429" t="s">
        <v>1796</v>
      </c>
      <c r="E354" s="2398" t="s">
        <v>15</v>
      </c>
      <c r="F354" s="2400" t="s">
        <v>16</v>
      </c>
      <c r="G354" s="2455" t="s">
        <v>1581</v>
      </c>
      <c r="H354" s="2398" t="s">
        <v>1488</v>
      </c>
      <c r="I354" s="2405"/>
      <c r="J354" s="2456"/>
      <c r="K354" s="2456"/>
      <c r="L354" s="2457"/>
      <c r="M354" s="2432"/>
      <c r="N354" s="2403" t="s">
        <v>1797</v>
      </c>
    </row>
    <row r="355" spans="1:84" ht="78" x14ac:dyDescent="0.25">
      <c r="A355" s="2395">
        <v>348</v>
      </c>
      <c r="B355" s="2395" t="s">
        <v>1737</v>
      </c>
      <c r="C355" s="2396" t="s">
        <v>1798</v>
      </c>
      <c r="D355" s="2429" t="s">
        <v>1799</v>
      </c>
      <c r="E355" s="2398" t="s">
        <v>1799</v>
      </c>
      <c r="F355" s="2400" t="s">
        <v>16</v>
      </c>
      <c r="G355" s="2455" t="s">
        <v>1800</v>
      </c>
      <c r="H355" s="2398" t="s">
        <v>1488</v>
      </c>
      <c r="I355" s="2405"/>
      <c r="J355" s="2456"/>
      <c r="K355" s="2456"/>
      <c r="L355" s="2457"/>
      <c r="M355" s="2432"/>
      <c r="N355" s="2403" t="s">
        <v>1797</v>
      </c>
    </row>
    <row r="356" spans="1:84" ht="39" x14ac:dyDescent="0.25">
      <c r="A356" s="2395">
        <v>349</v>
      </c>
      <c r="B356" s="2395" t="s">
        <v>1737</v>
      </c>
      <c r="C356" s="2396" t="s">
        <v>1801</v>
      </c>
      <c r="D356" s="2397" t="s">
        <v>1802</v>
      </c>
      <c r="E356" s="2398" t="s">
        <v>1803</v>
      </c>
      <c r="F356" s="2400" t="s">
        <v>30</v>
      </c>
      <c r="G356" s="2400"/>
      <c r="H356" s="2400"/>
      <c r="I356" s="2405">
        <v>45111</v>
      </c>
      <c r="J356" s="2398" t="s">
        <v>47</v>
      </c>
      <c r="K356" s="2398" t="s">
        <v>47</v>
      </c>
      <c r="L356" s="2398" t="s">
        <v>127</v>
      </c>
      <c r="M356" s="2432">
        <v>45070</v>
      </c>
      <c r="N356" s="2403" t="s">
        <v>1804</v>
      </c>
    </row>
    <row r="357" spans="1:84" ht="58.5" x14ac:dyDescent="0.25">
      <c r="A357" s="2395">
        <v>350</v>
      </c>
      <c r="B357" s="2395" t="s">
        <v>1737</v>
      </c>
      <c r="C357" s="2396" t="s">
        <v>1805</v>
      </c>
      <c r="D357" s="2397" t="s">
        <v>1806</v>
      </c>
      <c r="E357" s="2398" t="s">
        <v>1807</v>
      </c>
      <c r="F357" s="2400" t="s">
        <v>30</v>
      </c>
      <c r="G357" s="2400"/>
      <c r="H357" s="2400"/>
      <c r="I357" s="2405">
        <v>46508</v>
      </c>
      <c r="J357" s="2398" t="s">
        <v>47</v>
      </c>
      <c r="K357" s="2398" t="s">
        <v>47</v>
      </c>
      <c r="L357" s="2398" t="s">
        <v>127</v>
      </c>
      <c r="M357" s="2432">
        <v>45070</v>
      </c>
      <c r="N357" s="2403" t="s">
        <v>1808</v>
      </c>
    </row>
    <row r="358" spans="1:84" ht="19.5" x14ac:dyDescent="0.25">
      <c r="A358" s="2395">
        <v>351</v>
      </c>
      <c r="B358" s="2395" t="s">
        <v>1737</v>
      </c>
      <c r="C358" s="2396" t="s">
        <v>1809</v>
      </c>
      <c r="D358" s="2397" t="s">
        <v>1810</v>
      </c>
      <c r="E358" s="2398" t="s">
        <v>1811</v>
      </c>
      <c r="F358" s="2400" t="s">
        <v>30</v>
      </c>
      <c r="G358" s="2400"/>
      <c r="H358" s="2400"/>
      <c r="I358" s="2405">
        <v>46213</v>
      </c>
      <c r="J358" s="2398" t="s">
        <v>47</v>
      </c>
      <c r="K358" s="2398" t="s">
        <v>47</v>
      </c>
      <c r="L358" s="2398" t="s">
        <v>118</v>
      </c>
      <c r="M358" s="2432"/>
      <c r="N358" s="2403"/>
    </row>
    <row r="359" spans="1:84" s="2373" customFormat="1" ht="78" x14ac:dyDescent="0.25">
      <c r="A359" s="2395">
        <v>352</v>
      </c>
      <c r="B359" s="2395" t="s">
        <v>1737</v>
      </c>
      <c r="C359" s="2396" t="s">
        <v>1812</v>
      </c>
      <c r="D359" s="2397" t="s">
        <v>1281</v>
      </c>
      <c r="E359" s="2398" t="s">
        <v>15</v>
      </c>
      <c r="F359" s="2400" t="s">
        <v>30</v>
      </c>
      <c r="G359" s="2400"/>
      <c r="H359" s="2400"/>
      <c r="I359" s="2405">
        <v>45172</v>
      </c>
      <c r="J359" s="2456" t="s">
        <v>31</v>
      </c>
      <c r="K359" s="2456" t="s">
        <v>47</v>
      </c>
      <c r="L359" s="2456" t="s">
        <v>127</v>
      </c>
      <c r="M359" s="2432">
        <v>45040</v>
      </c>
      <c r="N359" s="2403" t="s">
        <v>1813</v>
      </c>
      <c r="O359" s="2371"/>
      <c r="P359" s="2371"/>
      <c r="Q359" s="2371"/>
      <c r="R359" s="2371"/>
      <c r="S359" s="2371"/>
      <c r="T359" s="2371"/>
      <c r="U359" s="2371"/>
      <c r="V359" s="2371"/>
      <c r="W359" s="2371"/>
      <c r="X359" s="2371"/>
      <c r="Y359" s="2371"/>
      <c r="Z359" s="2371"/>
      <c r="AA359" s="2371"/>
      <c r="AB359" s="2371"/>
      <c r="AC359" s="2371"/>
      <c r="AD359" s="2371"/>
      <c r="AE359" s="2371"/>
      <c r="AF359" s="2371"/>
      <c r="AG359" s="2371"/>
      <c r="AH359" s="2371"/>
      <c r="AI359" s="2371"/>
      <c r="AJ359" s="2371"/>
      <c r="AK359" s="2371"/>
      <c r="AL359" s="2371"/>
      <c r="AM359" s="2371"/>
      <c r="AN359" s="2371"/>
      <c r="AO359" s="2371"/>
      <c r="AP359" s="2371"/>
      <c r="AQ359" s="2371"/>
      <c r="AR359" s="2371"/>
      <c r="AS359" s="2371"/>
      <c r="AT359" s="2371"/>
      <c r="AU359" s="2371"/>
      <c r="AV359" s="2371"/>
      <c r="AW359" s="2371"/>
      <c r="AX359" s="2371"/>
      <c r="AY359" s="2371"/>
      <c r="AZ359" s="2371"/>
      <c r="BA359" s="2371"/>
      <c r="BB359" s="2371"/>
      <c r="BC359" s="2371"/>
      <c r="BD359" s="2371"/>
      <c r="BE359" s="2371"/>
      <c r="BF359" s="2371"/>
      <c r="BG359" s="2371"/>
      <c r="BH359" s="2371"/>
      <c r="BI359" s="2371"/>
      <c r="BJ359" s="2371"/>
      <c r="BK359" s="2371"/>
      <c r="BL359" s="2371"/>
      <c r="BM359" s="2371"/>
      <c r="BN359" s="2371"/>
      <c r="BO359" s="2371"/>
      <c r="BP359" s="2371"/>
      <c r="BQ359" s="2371"/>
      <c r="BR359" s="2371"/>
      <c r="BS359" s="2371"/>
      <c r="BT359" s="2371"/>
      <c r="BU359" s="2371"/>
      <c r="BV359" s="2371"/>
      <c r="BW359" s="2371"/>
      <c r="BX359" s="2371"/>
      <c r="BY359" s="2371"/>
      <c r="BZ359" s="2371"/>
      <c r="CA359" s="2371"/>
      <c r="CB359" s="2371"/>
      <c r="CC359" s="2371"/>
      <c r="CD359" s="2371"/>
      <c r="CE359" s="2371"/>
      <c r="CF359" s="2371"/>
    </row>
    <row r="360" spans="1:84" s="2373" customFormat="1" ht="39" x14ac:dyDescent="0.25">
      <c r="A360" s="2395">
        <v>353</v>
      </c>
      <c r="B360" s="2395" t="s">
        <v>1737</v>
      </c>
      <c r="C360" s="2396">
        <v>48</v>
      </c>
      <c r="D360" s="2397" t="s">
        <v>1280</v>
      </c>
      <c r="E360" s="2398" t="s">
        <v>15</v>
      </c>
      <c r="F360" s="2400" t="s">
        <v>30</v>
      </c>
      <c r="G360" s="2400"/>
      <c r="H360" s="2400"/>
      <c r="I360" s="2405">
        <v>46375</v>
      </c>
      <c r="J360" s="2456" t="s">
        <v>31</v>
      </c>
      <c r="K360" s="2456" t="s">
        <v>47</v>
      </c>
      <c r="L360" s="2456" t="s">
        <v>118</v>
      </c>
      <c r="M360" s="2432"/>
      <c r="N360" s="2403" t="s">
        <v>1814</v>
      </c>
      <c r="O360" s="2371"/>
      <c r="P360" s="2371"/>
      <c r="Q360" s="2371"/>
      <c r="R360" s="2371"/>
      <c r="S360" s="2371"/>
      <c r="T360" s="2371"/>
      <c r="U360" s="2371"/>
      <c r="V360" s="2371"/>
      <c r="W360" s="2371"/>
      <c r="X360" s="2371"/>
      <c r="Y360" s="2371"/>
      <c r="Z360" s="2371"/>
      <c r="AA360" s="2371"/>
      <c r="AB360" s="2371"/>
      <c r="AC360" s="2371"/>
      <c r="AD360" s="2371"/>
      <c r="AE360" s="2371"/>
      <c r="AF360" s="2371"/>
      <c r="AG360" s="2371"/>
      <c r="AH360" s="2371"/>
      <c r="AI360" s="2371"/>
      <c r="AJ360" s="2371"/>
      <c r="AK360" s="2371"/>
      <c r="AL360" s="2371"/>
      <c r="AM360" s="2371"/>
      <c r="AN360" s="2371"/>
      <c r="AO360" s="2371"/>
      <c r="AP360" s="2371"/>
      <c r="AQ360" s="2371"/>
      <c r="AR360" s="2371"/>
      <c r="AS360" s="2371"/>
      <c r="AT360" s="2371"/>
      <c r="AU360" s="2371"/>
      <c r="AV360" s="2371"/>
      <c r="AW360" s="2371"/>
      <c r="AX360" s="2371"/>
      <c r="AY360" s="2371"/>
      <c r="AZ360" s="2371"/>
      <c r="BA360" s="2371"/>
      <c r="BB360" s="2371"/>
      <c r="BC360" s="2371"/>
      <c r="BD360" s="2371"/>
      <c r="BE360" s="2371"/>
      <c r="BF360" s="2371"/>
      <c r="BG360" s="2371"/>
      <c r="BH360" s="2371"/>
      <c r="BI360" s="2371"/>
      <c r="BJ360" s="2371"/>
      <c r="BK360" s="2371"/>
      <c r="BL360" s="2371"/>
      <c r="BM360" s="2371"/>
      <c r="BN360" s="2371"/>
      <c r="BO360" s="2371"/>
      <c r="BP360" s="2371"/>
      <c r="BQ360" s="2371"/>
      <c r="BR360" s="2371"/>
      <c r="BS360" s="2371"/>
      <c r="BT360" s="2371"/>
      <c r="BU360" s="2371"/>
      <c r="BV360" s="2371"/>
      <c r="BW360" s="2371"/>
      <c r="BX360" s="2371"/>
      <c r="BY360" s="2371"/>
      <c r="BZ360" s="2371"/>
      <c r="CA360" s="2371"/>
      <c r="CB360" s="2371"/>
      <c r="CC360" s="2371"/>
      <c r="CD360" s="2371"/>
      <c r="CE360" s="2371"/>
      <c r="CF360" s="2371"/>
    </row>
    <row r="361" spans="1:84" s="2373" customFormat="1" ht="78" x14ac:dyDescent="0.25">
      <c r="A361" s="2395">
        <v>354</v>
      </c>
      <c r="B361" s="2395" t="s">
        <v>1737</v>
      </c>
      <c r="C361" s="2396">
        <v>50</v>
      </c>
      <c r="D361" s="2397" t="s">
        <v>1280</v>
      </c>
      <c r="E361" s="2398" t="s">
        <v>15</v>
      </c>
      <c r="F361" s="2400" t="s">
        <v>30</v>
      </c>
      <c r="G361" s="2400"/>
      <c r="H361" s="2400"/>
      <c r="I361" s="2405">
        <v>44872</v>
      </c>
      <c r="J361" s="2456" t="s">
        <v>31</v>
      </c>
      <c r="K361" s="2456" t="s">
        <v>47</v>
      </c>
      <c r="L361" s="2456" t="s">
        <v>127</v>
      </c>
      <c r="M361" s="2432">
        <v>44872</v>
      </c>
      <c r="N361" s="2403" t="s">
        <v>1406</v>
      </c>
      <c r="O361" s="2371"/>
      <c r="P361" s="2371"/>
      <c r="Q361" s="2371"/>
      <c r="R361" s="2371"/>
      <c r="S361" s="2371"/>
      <c r="T361" s="2371"/>
      <c r="U361" s="2371"/>
      <c r="V361" s="2371"/>
      <c r="W361" s="2371"/>
      <c r="X361" s="2371"/>
      <c r="Y361" s="2371"/>
      <c r="Z361" s="2371"/>
      <c r="AA361" s="2371"/>
      <c r="AB361" s="2371"/>
      <c r="AC361" s="2371"/>
      <c r="AD361" s="2371"/>
      <c r="AE361" s="2371"/>
      <c r="AF361" s="2371"/>
      <c r="AG361" s="2371"/>
      <c r="AH361" s="2371"/>
      <c r="AI361" s="2371"/>
      <c r="AJ361" s="2371"/>
      <c r="AK361" s="2371"/>
      <c r="AL361" s="2371"/>
      <c r="AM361" s="2371"/>
      <c r="AN361" s="2371"/>
      <c r="AO361" s="2371"/>
      <c r="AP361" s="2371"/>
      <c r="AQ361" s="2371"/>
      <c r="AR361" s="2371"/>
      <c r="AS361" s="2371"/>
      <c r="AT361" s="2371"/>
      <c r="AU361" s="2371"/>
      <c r="AV361" s="2371"/>
      <c r="AW361" s="2371"/>
      <c r="AX361" s="2371"/>
      <c r="AY361" s="2371"/>
      <c r="AZ361" s="2371"/>
      <c r="BA361" s="2371"/>
      <c r="BB361" s="2371"/>
      <c r="BC361" s="2371"/>
      <c r="BD361" s="2371"/>
      <c r="BE361" s="2371"/>
      <c r="BF361" s="2371"/>
      <c r="BG361" s="2371"/>
      <c r="BH361" s="2371"/>
      <c r="BI361" s="2371"/>
      <c r="BJ361" s="2371"/>
      <c r="BK361" s="2371"/>
      <c r="BL361" s="2371"/>
      <c r="BM361" s="2371"/>
      <c r="BN361" s="2371"/>
      <c r="BO361" s="2371"/>
      <c r="BP361" s="2371"/>
      <c r="BQ361" s="2371"/>
      <c r="BR361" s="2371"/>
      <c r="BS361" s="2371"/>
      <c r="BT361" s="2371"/>
      <c r="BU361" s="2371"/>
      <c r="BV361" s="2371"/>
      <c r="BW361" s="2371"/>
      <c r="BX361" s="2371"/>
      <c r="BY361" s="2371"/>
      <c r="BZ361" s="2371"/>
      <c r="CA361" s="2371"/>
      <c r="CB361" s="2371"/>
      <c r="CC361" s="2371"/>
      <c r="CD361" s="2371"/>
      <c r="CE361" s="2371"/>
      <c r="CF361" s="2371"/>
    </row>
    <row r="362" spans="1:84" ht="80.099999999999994" customHeight="1" x14ac:dyDescent="0.25">
      <c r="A362" s="2395">
        <v>355</v>
      </c>
      <c r="B362" s="2395" t="s">
        <v>1737</v>
      </c>
      <c r="C362" s="2396">
        <v>54</v>
      </c>
      <c r="D362" s="2398" t="s">
        <v>1280</v>
      </c>
      <c r="E362" s="2398" t="s">
        <v>15</v>
      </c>
      <c r="F362" s="2400" t="s">
        <v>16</v>
      </c>
      <c r="G362" s="2455" t="s">
        <v>1581</v>
      </c>
      <c r="H362" s="2398" t="s">
        <v>1713</v>
      </c>
      <c r="I362" s="2405"/>
      <c r="J362" s="2456"/>
      <c r="K362" s="2456"/>
      <c r="L362" s="2457"/>
      <c r="M362" s="2432"/>
      <c r="N362" s="2403" t="s">
        <v>1815</v>
      </c>
    </row>
    <row r="363" spans="1:84" s="2373" customFormat="1" ht="121.5" customHeight="1" x14ac:dyDescent="0.25">
      <c r="A363" s="2395">
        <v>356</v>
      </c>
      <c r="B363" s="2395" t="s">
        <v>1737</v>
      </c>
      <c r="C363" s="2396">
        <v>56</v>
      </c>
      <c r="D363" s="2397" t="s">
        <v>1280</v>
      </c>
      <c r="E363" s="2398" t="s">
        <v>15</v>
      </c>
      <c r="F363" s="2400" t="s">
        <v>30</v>
      </c>
      <c r="G363" s="2400"/>
      <c r="H363" s="2400"/>
      <c r="I363" s="2405">
        <v>44131</v>
      </c>
      <c r="J363" s="2456" t="s">
        <v>31</v>
      </c>
      <c r="K363" s="2456" t="s">
        <v>47</v>
      </c>
      <c r="L363" s="2456" t="s">
        <v>127</v>
      </c>
      <c r="M363" s="2432">
        <v>44131</v>
      </c>
      <c r="N363" s="2403" t="s">
        <v>1436</v>
      </c>
      <c r="O363" s="2371"/>
      <c r="P363" s="2371"/>
      <c r="Q363" s="2371"/>
      <c r="R363" s="2371"/>
      <c r="S363" s="2371"/>
      <c r="T363" s="2371"/>
      <c r="U363" s="2371"/>
      <c r="V363" s="2371"/>
      <c r="W363" s="2371"/>
      <c r="X363" s="2371"/>
      <c r="Y363" s="2371"/>
      <c r="Z363" s="2371"/>
      <c r="AA363" s="2371"/>
      <c r="AB363" s="2371"/>
      <c r="AC363" s="2371"/>
      <c r="AD363" s="2371"/>
      <c r="AE363" s="2371"/>
      <c r="AF363" s="2371"/>
      <c r="AG363" s="2371"/>
      <c r="AH363" s="2371"/>
      <c r="AI363" s="2371"/>
      <c r="AJ363" s="2371"/>
      <c r="AK363" s="2371"/>
      <c r="AL363" s="2371"/>
      <c r="AM363" s="2371"/>
      <c r="AN363" s="2371"/>
      <c r="AO363" s="2371"/>
      <c r="AP363" s="2371"/>
      <c r="AQ363" s="2371"/>
      <c r="AR363" s="2371"/>
      <c r="AS363" s="2371"/>
      <c r="AT363" s="2371"/>
      <c r="AU363" s="2371"/>
      <c r="AV363" s="2371"/>
      <c r="AW363" s="2371"/>
      <c r="AX363" s="2371"/>
      <c r="AY363" s="2371"/>
      <c r="AZ363" s="2371"/>
      <c r="BA363" s="2371"/>
      <c r="BB363" s="2371"/>
      <c r="BC363" s="2371"/>
      <c r="BD363" s="2371"/>
      <c r="BE363" s="2371"/>
      <c r="BF363" s="2371"/>
      <c r="BG363" s="2371"/>
      <c r="BH363" s="2371"/>
      <c r="BI363" s="2371"/>
      <c r="BJ363" s="2371"/>
      <c r="BK363" s="2371"/>
      <c r="BL363" s="2371"/>
      <c r="BM363" s="2371"/>
      <c r="BN363" s="2371"/>
      <c r="BO363" s="2371"/>
      <c r="BP363" s="2371"/>
      <c r="BQ363" s="2371"/>
      <c r="BR363" s="2371"/>
      <c r="BS363" s="2371"/>
      <c r="BT363" s="2371"/>
      <c r="BU363" s="2371"/>
      <c r="BV363" s="2371"/>
      <c r="BW363" s="2371"/>
      <c r="BX363" s="2371"/>
      <c r="BY363" s="2371"/>
      <c r="BZ363" s="2371"/>
      <c r="CA363" s="2371"/>
      <c r="CB363" s="2371"/>
      <c r="CC363" s="2371"/>
      <c r="CD363" s="2371"/>
      <c r="CE363" s="2371"/>
      <c r="CF363" s="2371"/>
    </row>
    <row r="364" spans="1:84" ht="80.099999999999994" customHeight="1" x14ac:dyDescent="0.25">
      <c r="A364" s="2395">
        <v>357</v>
      </c>
      <c r="B364" s="2395" t="s">
        <v>1737</v>
      </c>
      <c r="C364" s="2396">
        <v>58</v>
      </c>
      <c r="D364" s="2429" t="s">
        <v>1411</v>
      </c>
      <c r="E364" s="2398" t="s">
        <v>15</v>
      </c>
      <c r="F364" s="2400" t="s">
        <v>16</v>
      </c>
      <c r="G364" s="2455" t="s">
        <v>1588</v>
      </c>
      <c r="H364" s="2398" t="s">
        <v>1713</v>
      </c>
      <c r="I364" s="2405"/>
      <c r="J364" s="2456"/>
      <c r="K364" s="2456"/>
      <c r="L364" s="2457"/>
      <c r="M364" s="2432"/>
      <c r="N364" s="2403" t="s">
        <v>1816</v>
      </c>
    </row>
    <row r="365" spans="1:84" s="2373" customFormat="1" ht="130.5" customHeight="1" x14ac:dyDescent="0.25">
      <c r="A365" s="2395">
        <v>358</v>
      </c>
      <c r="B365" s="2395" t="s">
        <v>1737</v>
      </c>
      <c r="C365" s="2404">
        <v>66</v>
      </c>
      <c r="D365" s="2437" t="s">
        <v>1391</v>
      </c>
      <c r="E365" s="2398" t="s">
        <v>15</v>
      </c>
      <c r="F365" s="2400" t="s">
        <v>30</v>
      </c>
      <c r="G365" s="2400"/>
      <c r="H365" s="2400"/>
      <c r="I365" s="2405">
        <v>46197</v>
      </c>
      <c r="J365" s="2456" t="s">
        <v>31</v>
      </c>
      <c r="K365" s="2456" t="s">
        <v>47</v>
      </c>
      <c r="L365" s="2456" t="s">
        <v>127</v>
      </c>
      <c r="M365" s="2432">
        <v>44981</v>
      </c>
      <c r="N365" s="2403" t="s">
        <v>1817</v>
      </c>
      <c r="O365" s="2371"/>
      <c r="P365" s="2371"/>
      <c r="Q365" s="2371"/>
      <c r="R365" s="2371"/>
      <c r="S365" s="2371"/>
      <c r="T365" s="2371"/>
      <c r="U365" s="2371"/>
      <c r="V365" s="2371"/>
      <c r="W365" s="2371"/>
      <c r="X365" s="2371"/>
      <c r="Y365" s="2371"/>
      <c r="Z365" s="2371"/>
      <c r="AA365" s="2371"/>
      <c r="AB365" s="2371"/>
      <c r="AC365" s="2371"/>
      <c r="AD365" s="2371"/>
      <c r="AE365" s="2371"/>
      <c r="AF365" s="2371"/>
      <c r="AG365" s="2371"/>
      <c r="AH365" s="2371"/>
      <c r="AI365" s="2371"/>
      <c r="AJ365" s="2371"/>
      <c r="AK365" s="2371"/>
      <c r="AL365" s="2371"/>
      <c r="AM365" s="2371"/>
      <c r="AN365" s="2371"/>
      <c r="AO365" s="2371"/>
      <c r="AP365" s="2371"/>
      <c r="AQ365" s="2371"/>
      <c r="AR365" s="2371"/>
      <c r="AS365" s="2371"/>
      <c r="AT365" s="2371"/>
      <c r="AU365" s="2371"/>
      <c r="AV365" s="2371"/>
      <c r="AW365" s="2371"/>
      <c r="AX365" s="2371"/>
      <c r="AY365" s="2371"/>
      <c r="AZ365" s="2371"/>
      <c r="BA365" s="2371"/>
      <c r="BB365" s="2371"/>
      <c r="BC365" s="2371"/>
      <c r="BD365" s="2371"/>
      <c r="BE365" s="2371"/>
      <c r="BF365" s="2371"/>
      <c r="BG365" s="2371"/>
      <c r="BH365" s="2371"/>
      <c r="BI365" s="2371"/>
      <c r="BJ365" s="2371"/>
      <c r="BK365" s="2371"/>
      <c r="BL365" s="2371"/>
      <c r="BM365" s="2371"/>
      <c r="BN365" s="2371"/>
      <c r="BO365" s="2371"/>
      <c r="BP365" s="2371"/>
      <c r="BQ365" s="2371"/>
      <c r="BR365" s="2371"/>
      <c r="BS365" s="2371"/>
      <c r="BT365" s="2371"/>
      <c r="BU365" s="2371"/>
      <c r="BV365" s="2371"/>
      <c r="BW365" s="2371"/>
      <c r="BX365" s="2371"/>
      <c r="BY365" s="2371"/>
      <c r="BZ365" s="2371"/>
      <c r="CA365" s="2371"/>
      <c r="CB365" s="2371"/>
      <c r="CC365" s="2371"/>
      <c r="CD365" s="2371"/>
      <c r="CE365" s="2371"/>
      <c r="CF365" s="2371"/>
    </row>
    <row r="366" spans="1:84" ht="80.099999999999994" customHeight="1" x14ac:dyDescent="0.25">
      <c r="A366" s="2395">
        <v>359</v>
      </c>
      <c r="B366" s="2395" t="s">
        <v>1737</v>
      </c>
      <c r="C366" s="2396">
        <v>68</v>
      </c>
      <c r="D366" s="2429" t="s">
        <v>1391</v>
      </c>
      <c r="E366" s="2398" t="s">
        <v>15</v>
      </c>
      <c r="F366" s="2400" t="s">
        <v>16</v>
      </c>
      <c r="G366" s="2455" t="s">
        <v>1581</v>
      </c>
      <c r="H366" s="2398" t="s">
        <v>1713</v>
      </c>
      <c r="I366" s="2405"/>
      <c r="J366" s="2456"/>
      <c r="K366" s="2456"/>
      <c r="L366" s="2457"/>
      <c r="M366" s="2432"/>
      <c r="N366" s="2403" t="s">
        <v>1818</v>
      </c>
    </row>
    <row r="367" spans="1:84" s="2373" customFormat="1" ht="81" customHeight="1" x14ac:dyDescent="0.25">
      <c r="A367" s="2395">
        <v>360</v>
      </c>
      <c r="B367" s="2395" t="s">
        <v>1737</v>
      </c>
      <c r="C367" s="2404">
        <v>70</v>
      </c>
      <c r="D367" s="2450" t="s">
        <v>1391</v>
      </c>
      <c r="E367" s="2398" t="s">
        <v>15</v>
      </c>
      <c r="F367" s="2400" t="s">
        <v>30</v>
      </c>
      <c r="G367" s="2400"/>
      <c r="H367" s="2400"/>
      <c r="I367" s="2405">
        <v>44387</v>
      </c>
      <c r="J367" s="2456" t="s">
        <v>31</v>
      </c>
      <c r="K367" s="2456" t="s">
        <v>47</v>
      </c>
      <c r="L367" s="2456" t="s">
        <v>127</v>
      </c>
      <c r="M367" s="2432">
        <v>44387</v>
      </c>
      <c r="N367" s="2403" t="s">
        <v>1406</v>
      </c>
      <c r="O367" s="2371"/>
      <c r="P367" s="2371"/>
      <c r="Q367" s="2371"/>
      <c r="R367" s="2371"/>
      <c r="S367" s="2371"/>
      <c r="T367" s="2371"/>
      <c r="U367" s="2371"/>
      <c r="V367" s="2371"/>
      <c r="W367" s="2371"/>
      <c r="X367" s="2371"/>
      <c r="Y367" s="2371"/>
      <c r="Z367" s="2371"/>
      <c r="AA367" s="2371"/>
      <c r="AB367" s="2371"/>
      <c r="AC367" s="2371"/>
      <c r="AD367" s="2371"/>
      <c r="AE367" s="2371"/>
      <c r="AF367" s="2371"/>
      <c r="AG367" s="2371"/>
      <c r="AH367" s="2371"/>
      <c r="AI367" s="2371"/>
      <c r="AJ367" s="2371"/>
      <c r="AK367" s="2371"/>
      <c r="AL367" s="2371"/>
      <c r="AM367" s="2371"/>
      <c r="AN367" s="2371"/>
      <c r="AO367" s="2371"/>
      <c r="AP367" s="2371"/>
      <c r="AQ367" s="2371"/>
      <c r="AR367" s="2371"/>
      <c r="AS367" s="2371"/>
      <c r="AT367" s="2371"/>
      <c r="AU367" s="2371"/>
      <c r="AV367" s="2371"/>
      <c r="AW367" s="2371"/>
      <c r="AX367" s="2371"/>
      <c r="AY367" s="2371"/>
      <c r="AZ367" s="2371"/>
      <c r="BA367" s="2371"/>
      <c r="BB367" s="2371"/>
      <c r="BC367" s="2371"/>
      <c r="BD367" s="2371"/>
      <c r="BE367" s="2371"/>
      <c r="BF367" s="2371"/>
      <c r="BG367" s="2371"/>
      <c r="BH367" s="2371"/>
      <c r="BI367" s="2371"/>
      <c r="BJ367" s="2371"/>
      <c r="BK367" s="2371"/>
      <c r="BL367" s="2371"/>
      <c r="BM367" s="2371"/>
      <c r="BN367" s="2371"/>
      <c r="BO367" s="2371"/>
      <c r="BP367" s="2371"/>
      <c r="BQ367" s="2371"/>
      <c r="BR367" s="2371"/>
      <c r="BS367" s="2371"/>
      <c r="BT367" s="2371"/>
      <c r="BU367" s="2371"/>
      <c r="BV367" s="2371"/>
      <c r="BW367" s="2371"/>
      <c r="BX367" s="2371"/>
      <c r="BY367" s="2371"/>
      <c r="BZ367" s="2371"/>
      <c r="CA367" s="2371"/>
      <c r="CB367" s="2371"/>
      <c r="CC367" s="2371"/>
      <c r="CD367" s="2371"/>
      <c r="CE367" s="2371"/>
      <c r="CF367" s="2371"/>
    </row>
    <row r="368" spans="1:84" ht="80.099999999999994" customHeight="1" x14ac:dyDescent="0.25">
      <c r="A368" s="2395">
        <v>361</v>
      </c>
      <c r="B368" s="2395" t="s">
        <v>1737</v>
      </c>
      <c r="C368" s="2404">
        <v>72</v>
      </c>
      <c r="D368" s="2450" t="s">
        <v>1391</v>
      </c>
      <c r="E368" s="2398" t="s">
        <v>15</v>
      </c>
      <c r="F368" s="2400" t="s">
        <v>16</v>
      </c>
      <c r="G368" s="2455" t="s">
        <v>1819</v>
      </c>
      <c r="H368" s="2398" t="s">
        <v>1488</v>
      </c>
      <c r="I368" s="2405"/>
      <c r="J368" s="2398"/>
      <c r="K368" s="2398"/>
      <c r="L368" s="2420"/>
      <c r="M368" s="2405"/>
      <c r="N368" s="2403" t="s">
        <v>1820</v>
      </c>
    </row>
    <row r="369" spans="1:84" s="2373" customFormat="1" ht="57.95" customHeight="1" x14ac:dyDescent="0.25">
      <c r="A369" s="2395">
        <v>362</v>
      </c>
      <c r="B369" s="2395" t="s">
        <v>1737</v>
      </c>
      <c r="C369" s="2404">
        <v>74</v>
      </c>
      <c r="D369" s="2397" t="s">
        <v>1407</v>
      </c>
      <c r="E369" s="2398" t="s">
        <v>15</v>
      </c>
      <c r="F369" s="2400" t="s">
        <v>30</v>
      </c>
      <c r="G369" s="2400"/>
      <c r="H369" s="2400"/>
      <c r="I369" s="2405">
        <v>45154</v>
      </c>
      <c r="J369" s="2456" t="s">
        <v>31</v>
      </c>
      <c r="K369" s="2456" t="s">
        <v>47</v>
      </c>
      <c r="L369" s="2456" t="s">
        <v>118</v>
      </c>
      <c r="M369" s="2432"/>
      <c r="N369" s="2403"/>
      <c r="O369" s="2371"/>
      <c r="P369" s="2371"/>
      <c r="Q369" s="2371"/>
      <c r="R369" s="2371"/>
      <c r="S369" s="2371"/>
      <c r="T369" s="2371"/>
      <c r="U369" s="2371"/>
      <c r="V369" s="2371"/>
      <c r="W369" s="2371"/>
      <c r="X369" s="2371"/>
      <c r="Y369" s="2371"/>
      <c r="Z369" s="2371"/>
      <c r="AA369" s="2371"/>
      <c r="AB369" s="2371"/>
      <c r="AC369" s="2371"/>
      <c r="AD369" s="2371"/>
      <c r="AE369" s="2371"/>
      <c r="AF369" s="2371"/>
      <c r="AG369" s="2371"/>
      <c r="AH369" s="2371"/>
      <c r="AI369" s="2371"/>
      <c r="AJ369" s="2371"/>
      <c r="AK369" s="2371"/>
      <c r="AL369" s="2371"/>
      <c r="AM369" s="2371"/>
      <c r="AN369" s="2371"/>
      <c r="AO369" s="2371"/>
      <c r="AP369" s="2371"/>
      <c r="AQ369" s="2371"/>
      <c r="AR369" s="2371"/>
      <c r="AS369" s="2371"/>
      <c r="AT369" s="2371"/>
      <c r="AU369" s="2371"/>
      <c r="AV369" s="2371"/>
      <c r="AW369" s="2371"/>
      <c r="AX369" s="2371"/>
      <c r="AY369" s="2371"/>
      <c r="AZ369" s="2371"/>
      <c r="BA369" s="2371"/>
      <c r="BB369" s="2371"/>
      <c r="BC369" s="2371"/>
      <c r="BD369" s="2371"/>
      <c r="BE369" s="2371"/>
      <c r="BF369" s="2371"/>
      <c r="BG369" s="2371"/>
      <c r="BH369" s="2371"/>
      <c r="BI369" s="2371"/>
      <c r="BJ369" s="2371"/>
      <c r="BK369" s="2371"/>
      <c r="BL369" s="2371"/>
      <c r="BM369" s="2371"/>
      <c r="BN369" s="2371"/>
      <c r="BO369" s="2371"/>
      <c r="BP369" s="2371"/>
      <c r="BQ369" s="2371"/>
      <c r="BR369" s="2371"/>
      <c r="BS369" s="2371"/>
      <c r="BT369" s="2371"/>
      <c r="BU369" s="2371"/>
      <c r="BV369" s="2371"/>
      <c r="BW369" s="2371"/>
      <c r="BX369" s="2371"/>
      <c r="BY369" s="2371"/>
      <c r="BZ369" s="2371"/>
      <c r="CA369" s="2371"/>
      <c r="CB369" s="2371"/>
      <c r="CC369" s="2371"/>
      <c r="CD369" s="2371"/>
      <c r="CE369" s="2371"/>
      <c r="CF369" s="2371"/>
    </row>
    <row r="370" spans="1:84" ht="80.099999999999994" customHeight="1" x14ac:dyDescent="0.25">
      <c r="A370" s="2395">
        <v>363</v>
      </c>
      <c r="B370" s="2395" t="s">
        <v>1737</v>
      </c>
      <c r="C370" s="2404">
        <v>82</v>
      </c>
      <c r="D370" s="2450" t="s">
        <v>1391</v>
      </c>
      <c r="E370" s="2398" t="s">
        <v>15</v>
      </c>
      <c r="F370" s="2400" t="s">
        <v>16</v>
      </c>
      <c r="G370" s="2455" t="s">
        <v>1783</v>
      </c>
      <c r="H370" s="2398" t="s">
        <v>1488</v>
      </c>
      <c r="I370" s="2405"/>
      <c r="J370" s="2398"/>
      <c r="K370" s="2398"/>
      <c r="L370" s="2420"/>
      <c r="M370" s="2405"/>
      <c r="N370" s="2403" t="s">
        <v>1820</v>
      </c>
    </row>
    <row r="371" spans="1:84" ht="19.5" x14ac:dyDescent="0.25">
      <c r="A371" s="2395">
        <v>364</v>
      </c>
      <c r="B371" s="2395" t="s">
        <v>1821</v>
      </c>
      <c r="C371" s="2396">
        <v>4</v>
      </c>
      <c r="D371" s="2397" t="s">
        <v>1280</v>
      </c>
      <c r="E371" s="2398" t="s">
        <v>15</v>
      </c>
      <c r="F371" s="2400" t="s">
        <v>30</v>
      </c>
      <c r="G371" s="2400"/>
      <c r="H371" s="2400"/>
      <c r="I371" s="2405">
        <v>46403</v>
      </c>
      <c r="J371" s="2456" t="s">
        <v>31</v>
      </c>
      <c r="K371" s="2456" t="s">
        <v>47</v>
      </c>
      <c r="L371" s="2456" t="s">
        <v>118</v>
      </c>
      <c r="M371" s="2432"/>
      <c r="N371" s="2403"/>
    </row>
    <row r="372" spans="1:84" ht="58.5" x14ac:dyDescent="0.25">
      <c r="A372" s="2395">
        <v>365</v>
      </c>
      <c r="B372" s="2395" t="s">
        <v>1821</v>
      </c>
      <c r="C372" s="2396">
        <v>6</v>
      </c>
      <c r="D372" s="2397" t="s">
        <v>1822</v>
      </c>
      <c r="E372" s="2397"/>
      <c r="F372" s="2400" t="s">
        <v>30</v>
      </c>
      <c r="G372" s="2400"/>
      <c r="H372" s="2400"/>
      <c r="I372" s="2405">
        <v>46263</v>
      </c>
      <c r="J372" s="2456" t="s">
        <v>31</v>
      </c>
      <c r="K372" s="2456" t="s">
        <v>47</v>
      </c>
      <c r="L372" s="2456" t="s">
        <v>127</v>
      </c>
      <c r="M372" s="2432">
        <v>44953</v>
      </c>
      <c r="N372" s="2403" t="s">
        <v>1823</v>
      </c>
    </row>
    <row r="373" spans="1:84" s="2373" customFormat="1" ht="78" x14ac:dyDescent="0.25">
      <c r="A373" s="2395">
        <v>366</v>
      </c>
      <c r="B373" s="2395" t="s">
        <v>1821</v>
      </c>
      <c r="C373" s="2404">
        <v>11</v>
      </c>
      <c r="D373" s="2397" t="s">
        <v>1407</v>
      </c>
      <c r="E373" s="2398" t="s">
        <v>15</v>
      </c>
      <c r="F373" s="2400" t="s">
        <v>30</v>
      </c>
      <c r="G373" s="2400"/>
      <c r="H373" s="2400"/>
      <c r="I373" s="2405">
        <v>43555</v>
      </c>
      <c r="J373" s="2456" t="s">
        <v>31</v>
      </c>
      <c r="K373" s="2456" t="s">
        <v>47</v>
      </c>
      <c r="L373" s="2456" t="s">
        <v>127</v>
      </c>
      <c r="M373" s="2432">
        <v>43555</v>
      </c>
      <c r="N373" s="2403" t="s">
        <v>1406</v>
      </c>
      <c r="O373" s="2371"/>
      <c r="P373" s="2371"/>
      <c r="Q373" s="2371"/>
      <c r="R373" s="2371"/>
      <c r="S373" s="2371"/>
      <c r="T373" s="2371"/>
      <c r="U373" s="2371"/>
      <c r="V373" s="2371"/>
      <c r="W373" s="2371"/>
      <c r="X373" s="2371"/>
      <c r="Y373" s="2371"/>
      <c r="Z373" s="2371"/>
      <c r="AA373" s="2371"/>
      <c r="AB373" s="2371"/>
      <c r="AC373" s="2371"/>
      <c r="AD373" s="2371"/>
      <c r="AE373" s="2371"/>
      <c r="AF373" s="2371"/>
      <c r="AG373" s="2371"/>
      <c r="AH373" s="2371"/>
      <c r="AI373" s="2371"/>
      <c r="AJ373" s="2371"/>
      <c r="AK373" s="2371"/>
      <c r="AL373" s="2371"/>
      <c r="AM373" s="2371"/>
      <c r="AN373" s="2371"/>
      <c r="AO373" s="2371"/>
      <c r="AP373" s="2371"/>
      <c r="AQ373" s="2371"/>
      <c r="AR373" s="2371"/>
      <c r="AS373" s="2371"/>
      <c r="AT373" s="2371"/>
      <c r="AU373" s="2371"/>
      <c r="AV373" s="2371"/>
      <c r="AW373" s="2371"/>
      <c r="AX373" s="2371"/>
      <c r="AY373" s="2371"/>
      <c r="AZ373" s="2371"/>
      <c r="BA373" s="2371"/>
      <c r="BB373" s="2371"/>
      <c r="BC373" s="2371"/>
      <c r="BD373" s="2371"/>
      <c r="BE373" s="2371"/>
      <c r="BF373" s="2371"/>
      <c r="BG373" s="2371"/>
      <c r="BH373" s="2371"/>
      <c r="BI373" s="2371"/>
      <c r="BJ373" s="2371"/>
      <c r="BK373" s="2371"/>
      <c r="BL373" s="2371"/>
      <c r="BM373" s="2371"/>
      <c r="BN373" s="2371"/>
      <c r="BO373" s="2371"/>
      <c r="BP373" s="2371"/>
      <c r="BQ373" s="2371"/>
      <c r="BR373" s="2371"/>
      <c r="BS373" s="2371"/>
      <c r="BT373" s="2371"/>
      <c r="BU373" s="2371"/>
      <c r="BV373" s="2371"/>
      <c r="BW373" s="2371"/>
      <c r="BX373" s="2371"/>
      <c r="BY373" s="2371"/>
      <c r="BZ373" s="2371"/>
      <c r="CA373" s="2371"/>
      <c r="CB373" s="2371"/>
      <c r="CC373" s="2371"/>
      <c r="CD373" s="2371"/>
      <c r="CE373" s="2371"/>
      <c r="CF373" s="2371"/>
    </row>
    <row r="374" spans="1:84" s="2373" customFormat="1" ht="19.5" x14ac:dyDescent="0.25">
      <c r="A374" s="2395">
        <v>367</v>
      </c>
      <c r="B374" s="2395" t="s">
        <v>1824</v>
      </c>
      <c r="C374" s="2404">
        <v>1</v>
      </c>
      <c r="D374" s="2397" t="s">
        <v>1314</v>
      </c>
      <c r="E374" s="2398" t="s">
        <v>15</v>
      </c>
      <c r="F374" s="2400" t="s">
        <v>30</v>
      </c>
      <c r="G374" s="2400"/>
      <c r="H374" s="2400"/>
      <c r="I374" s="2405">
        <v>45746</v>
      </c>
      <c r="J374" s="2456" t="s">
        <v>31</v>
      </c>
      <c r="K374" s="2456" t="s">
        <v>47</v>
      </c>
      <c r="L374" s="2456" t="s">
        <v>118</v>
      </c>
      <c r="M374" s="2405"/>
      <c r="N374" s="2403"/>
      <c r="O374" s="2371"/>
      <c r="P374" s="2371"/>
      <c r="Q374" s="2371"/>
      <c r="R374" s="2371"/>
      <c r="S374" s="2371"/>
      <c r="T374" s="2371"/>
      <c r="U374" s="2371"/>
      <c r="V374" s="2371"/>
      <c r="W374" s="2371"/>
      <c r="X374" s="2371"/>
      <c r="Y374" s="2371"/>
      <c r="Z374" s="2371"/>
      <c r="AA374" s="2371"/>
      <c r="AB374" s="2371"/>
      <c r="AC374" s="2371"/>
      <c r="AD374" s="2371"/>
      <c r="AE374" s="2371"/>
      <c r="AF374" s="2371"/>
      <c r="AG374" s="2371"/>
      <c r="AH374" s="2371"/>
      <c r="AI374" s="2371"/>
      <c r="AJ374" s="2371"/>
      <c r="AK374" s="2371"/>
      <c r="AL374" s="2371"/>
      <c r="AM374" s="2371"/>
      <c r="AN374" s="2371"/>
      <c r="AO374" s="2371"/>
      <c r="AP374" s="2371"/>
      <c r="AQ374" s="2371"/>
      <c r="AR374" s="2371"/>
      <c r="AS374" s="2371"/>
      <c r="AT374" s="2371"/>
      <c r="AU374" s="2371"/>
      <c r="AV374" s="2371"/>
      <c r="AW374" s="2371"/>
      <c r="AX374" s="2371"/>
      <c r="AY374" s="2371"/>
      <c r="AZ374" s="2371"/>
      <c r="BA374" s="2371"/>
      <c r="BB374" s="2371"/>
      <c r="BC374" s="2371"/>
      <c r="BD374" s="2371"/>
      <c r="BE374" s="2371"/>
      <c r="BF374" s="2371"/>
      <c r="BG374" s="2371"/>
      <c r="BH374" s="2371"/>
      <c r="BI374" s="2371"/>
      <c r="BJ374" s="2371"/>
      <c r="BK374" s="2371"/>
      <c r="BL374" s="2371"/>
      <c r="BM374" s="2371"/>
      <c r="BN374" s="2371"/>
      <c r="BO374" s="2371"/>
      <c r="BP374" s="2371"/>
      <c r="BQ374" s="2371"/>
      <c r="BR374" s="2371"/>
      <c r="BS374" s="2371"/>
      <c r="BT374" s="2371"/>
      <c r="BU374" s="2371"/>
      <c r="BV374" s="2371"/>
      <c r="BW374" s="2371"/>
      <c r="BX374" s="2371"/>
      <c r="BY374" s="2371"/>
      <c r="BZ374" s="2371"/>
      <c r="CA374" s="2371"/>
      <c r="CB374" s="2371"/>
      <c r="CC374" s="2371"/>
      <c r="CD374" s="2371"/>
      <c r="CE374" s="2371"/>
      <c r="CF374" s="2371"/>
    </row>
    <row r="375" spans="1:84" s="2373" customFormat="1" ht="39" x14ac:dyDescent="0.25">
      <c r="A375" s="2395">
        <v>368</v>
      </c>
      <c r="B375" s="2395" t="s">
        <v>1824</v>
      </c>
      <c r="C375" s="2404">
        <v>3</v>
      </c>
      <c r="D375" s="2397" t="s">
        <v>1314</v>
      </c>
      <c r="E375" s="2398" t="s">
        <v>15</v>
      </c>
      <c r="F375" s="2400" t="s">
        <v>30</v>
      </c>
      <c r="G375" s="2400"/>
      <c r="H375" s="2400"/>
      <c r="I375" s="2405">
        <v>45733</v>
      </c>
      <c r="J375" s="2456" t="s">
        <v>31</v>
      </c>
      <c r="K375" s="2456" t="s">
        <v>47</v>
      </c>
      <c r="L375" s="2400" t="s">
        <v>127</v>
      </c>
      <c r="M375" s="2405">
        <v>45070</v>
      </c>
      <c r="N375" s="2403" t="s">
        <v>1825</v>
      </c>
      <c r="O375" s="2371"/>
      <c r="P375" s="2371"/>
      <c r="Q375" s="2371"/>
      <c r="R375" s="2371"/>
      <c r="S375" s="2371"/>
      <c r="T375" s="2371"/>
      <c r="U375" s="2371"/>
      <c r="V375" s="2371"/>
      <c r="W375" s="2371"/>
      <c r="X375" s="2371"/>
      <c r="Y375" s="2371"/>
      <c r="Z375" s="2371"/>
      <c r="AA375" s="2371"/>
      <c r="AB375" s="2371"/>
      <c r="AC375" s="2371"/>
      <c r="AD375" s="2371"/>
      <c r="AE375" s="2371"/>
      <c r="AF375" s="2371"/>
      <c r="AG375" s="2371"/>
      <c r="AH375" s="2371"/>
      <c r="AI375" s="2371"/>
      <c r="AJ375" s="2371"/>
      <c r="AK375" s="2371"/>
      <c r="AL375" s="2371"/>
      <c r="AM375" s="2371"/>
      <c r="AN375" s="2371"/>
      <c r="AO375" s="2371"/>
      <c r="AP375" s="2371"/>
      <c r="AQ375" s="2371"/>
      <c r="AR375" s="2371"/>
      <c r="AS375" s="2371"/>
      <c r="AT375" s="2371"/>
      <c r="AU375" s="2371"/>
      <c r="AV375" s="2371"/>
      <c r="AW375" s="2371"/>
      <c r="AX375" s="2371"/>
      <c r="AY375" s="2371"/>
      <c r="AZ375" s="2371"/>
      <c r="BA375" s="2371"/>
      <c r="BB375" s="2371"/>
      <c r="BC375" s="2371"/>
      <c r="BD375" s="2371"/>
      <c r="BE375" s="2371"/>
      <c r="BF375" s="2371"/>
      <c r="BG375" s="2371"/>
      <c r="BH375" s="2371"/>
      <c r="BI375" s="2371"/>
      <c r="BJ375" s="2371"/>
      <c r="BK375" s="2371"/>
      <c r="BL375" s="2371"/>
      <c r="BM375" s="2371"/>
      <c r="BN375" s="2371"/>
      <c r="BO375" s="2371"/>
      <c r="BP375" s="2371"/>
      <c r="BQ375" s="2371"/>
      <c r="BR375" s="2371"/>
      <c r="BS375" s="2371"/>
      <c r="BT375" s="2371"/>
      <c r="BU375" s="2371"/>
      <c r="BV375" s="2371"/>
      <c r="BW375" s="2371"/>
      <c r="BX375" s="2371"/>
      <c r="BY375" s="2371"/>
      <c r="BZ375" s="2371"/>
      <c r="CA375" s="2371"/>
      <c r="CB375" s="2371"/>
      <c r="CC375" s="2371"/>
      <c r="CD375" s="2371"/>
      <c r="CE375" s="2371"/>
      <c r="CF375" s="2371"/>
    </row>
    <row r="376" spans="1:84" ht="90" customHeight="1" x14ac:dyDescent="0.25">
      <c r="A376" s="2395">
        <v>369</v>
      </c>
      <c r="B376" s="2395" t="s">
        <v>1824</v>
      </c>
      <c r="C376" s="2404" t="s">
        <v>1486</v>
      </c>
      <c r="D376" s="2397" t="s">
        <v>1314</v>
      </c>
      <c r="E376" s="2398" t="s">
        <v>15</v>
      </c>
      <c r="F376" s="2400" t="s">
        <v>16</v>
      </c>
      <c r="G376" s="2400" t="s">
        <v>1397</v>
      </c>
      <c r="H376" s="2455"/>
      <c r="I376" s="2405"/>
      <c r="J376" s="2398"/>
      <c r="K376" s="2398"/>
      <c r="L376" s="2420"/>
      <c r="M376" s="2405"/>
      <c r="N376" s="2403" t="s">
        <v>1826</v>
      </c>
    </row>
    <row r="377" spans="1:84" ht="81" customHeight="1" x14ac:dyDescent="0.25">
      <c r="A377" s="2395">
        <v>370</v>
      </c>
      <c r="B377" s="2395" t="s">
        <v>1824</v>
      </c>
      <c r="C377" s="2404" t="s">
        <v>1709</v>
      </c>
      <c r="D377" s="2412" t="s">
        <v>1281</v>
      </c>
      <c r="E377" s="2398" t="s">
        <v>15</v>
      </c>
      <c r="F377" s="2400" t="s">
        <v>16</v>
      </c>
      <c r="G377" s="2455" t="s">
        <v>1827</v>
      </c>
      <c r="H377" s="2398" t="s">
        <v>1713</v>
      </c>
      <c r="I377" s="2405"/>
      <c r="J377" s="2398"/>
      <c r="K377" s="2398"/>
      <c r="L377" s="2420"/>
      <c r="M377" s="2405"/>
      <c r="N377" s="2403" t="s">
        <v>1828</v>
      </c>
    </row>
    <row r="378" spans="1:84" ht="80.099999999999994" customHeight="1" x14ac:dyDescent="0.25">
      <c r="A378" s="2395">
        <v>371</v>
      </c>
      <c r="B378" s="2395" t="s">
        <v>1824</v>
      </c>
      <c r="C378" s="2404" t="s">
        <v>1493</v>
      </c>
      <c r="D378" s="2397" t="s">
        <v>1314</v>
      </c>
      <c r="E378" s="2398" t="s">
        <v>15</v>
      </c>
      <c r="F378" s="2400" t="s">
        <v>16</v>
      </c>
      <c r="G378" s="2424" t="s">
        <v>1829</v>
      </c>
      <c r="H378" s="2398" t="s">
        <v>1713</v>
      </c>
      <c r="I378" s="2405"/>
      <c r="J378" s="2398"/>
      <c r="K378" s="2398"/>
      <c r="L378" s="2420"/>
      <c r="M378" s="2405"/>
      <c r="N378" s="2403" t="s">
        <v>1830</v>
      </c>
    </row>
    <row r="379" spans="1:84" ht="70.5" customHeight="1" x14ac:dyDescent="0.25">
      <c r="A379" s="2395">
        <v>372</v>
      </c>
      <c r="B379" s="2395" t="s">
        <v>1824</v>
      </c>
      <c r="C379" s="2404" t="s">
        <v>1495</v>
      </c>
      <c r="D379" s="2397" t="s">
        <v>1314</v>
      </c>
      <c r="E379" s="2398" t="s">
        <v>15</v>
      </c>
      <c r="F379" s="2400" t="s">
        <v>16</v>
      </c>
      <c r="G379" s="2400" t="s">
        <v>1397</v>
      </c>
      <c r="H379" s="2455"/>
      <c r="I379" s="2405"/>
      <c r="J379" s="2398"/>
      <c r="K379" s="2398"/>
      <c r="L379" s="2420"/>
      <c r="M379" s="2405"/>
      <c r="N379" s="2403" t="s">
        <v>1748</v>
      </c>
    </row>
    <row r="380" spans="1:84" ht="80.099999999999994" customHeight="1" x14ac:dyDescent="0.25">
      <c r="A380" s="2395">
        <v>373</v>
      </c>
      <c r="B380" s="2395" t="s">
        <v>1824</v>
      </c>
      <c r="C380" s="2404">
        <v>11</v>
      </c>
      <c r="D380" s="2397" t="s">
        <v>1314</v>
      </c>
      <c r="E380" s="2398" t="s">
        <v>15</v>
      </c>
      <c r="F380" s="2400" t="s">
        <v>16</v>
      </c>
      <c r="G380" s="2424" t="s">
        <v>1831</v>
      </c>
      <c r="H380" s="2398" t="s">
        <v>1488</v>
      </c>
      <c r="I380" s="2405"/>
      <c r="J380" s="2398"/>
      <c r="K380" s="2398"/>
      <c r="L380" s="2420"/>
      <c r="M380" s="2405"/>
      <c r="N380" s="2403" t="s">
        <v>1664</v>
      </c>
    </row>
    <row r="381" spans="1:84" ht="81" customHeight="1" x14ac:dyDescent="0.25">
      <c r="A381" s="2395">
        <v>374</v>
      </c>
      <c r="B381" s="2395" t="s">
        <v>1824</v>
      </c>
      <c r="C381" s="2396">
        <v>13</v>
      </c>
      <c r="D381" s="2397" t="s">
        <v>1314</v>
      </c>
      <c r="E381" s="2398" t="s">
        <v>15</v>
      </c>
      <c r="F381" s="2400" t="s">
        <v>30</v>
      </c>
      <c r="G381" s="2400"/>
      <c r="H381" s="2400"/>
      <c r="I381" s="2405">
        <v>41009</v>
      </c>
      <c r="J381" s="2456" t="s">
        <v>47</v>
      </c>
      <c r="K381" s="2456" t="s">
        <v>47</v>
      </c>
      <c r="L381" s="2456" t="s">
        <v>127</v>
      </c>
      <c r="M381" s="2456">
        <v>41009</v>
      </c>
      <c r="N381" s="2403" t="s">
        <v>1406</v>
      </c>
    </row>
    <row r="382" spans="1:84" ht="57.95" customHeight="1" x14ac:dyDescent="0.25">
      <c r="A382" s="2395">
        <v>375</v>
      </c>
      <c r="B382" s="2395" t="s">
        <v>1832</v>
      </c>
      <c r="C382" s="2396">
        <v>4</v>
      </c>
      <c r="D382" s="2412" t="s">
        <v>1833</v>
      </c>
      <c r="E382" s="2398" t="s">
        <v>15</v>
      </c>
      <c r="F382" s="2400" t="s">
        <v>16</v>
      </c>
      <c r="G382" s="2400" t="s">
        <v>1397</v>
      </c>
      <c r="H382" s="2455"/>
      <c r="I382" s="2405"/>
      <c r="J382" s="2398"/>
      <c r="K382" s="2398"/>
      <c r="L382" s="2420"/>
      <c r="M382" s="2405"/>
      <c r="N382" s="2409" t="s">
        <v>1834</v>
      </c>
    </row>
    <row r="383" spans="1:84" s="2373" customFormat="1" ht="19.5" x14ac:dyDescent="0.25">
      <c r="A383" s="2395">
        <v>376</v>
      </c>
      <c r="B383" s="2395" t="s">
        <v>1832</v>
      </c>
      <c r="C383" s="2396">
        <v>8</v>
      </c>
      <c r="D383" s="2397" t="s">
        <v>1280</v>
      </c>
      <c r="E383" s="2398" t="s">
        <v>15</v>
      </c>
      <c r="F383" s="2400" t="s">
        <v>30</v>
      </c>
      <c r="G383" s="2400"/>
      <c r="H383" s="2400"/>
      <c r="I383" s="2405">
        <v>45282</v>
      </c>
      <c r="J383" s="2456" t="s">
        <v>31</v>
      </c>
      <c r="K383" s="2456" t="s">
        <v>47</v>
      </c>
      <c r="L383" s="2456" t="s">
        <v>118</v>
      </c>
      <c r="M383" s="2432"/>
      <c r="N383" s="2403"/>
      <c r="O383" s="2371"/>
      <c r="P383" s="2371"/>
      <c r="Q383" s="2371"/>
      <c r="R383" s="2371"/>
      <c r="S383" s="2371"/>
      <c r="T383" s="2371"/>
      <c r="U383" s="2371"/>
      <c r="V383" s="2371"/>
      <c r="W383" s="2371"/>
      <c r="X383" s="2371"/>
      <c r="Y383" s="2371"/>
      <c r="Z383" s="2371"/>
      <c r="AA383" s="2371"/>
      <c r="AB383" s="2371"/>
      <c r="AC383" s="2371"/>
      <c r="AD383" s="2371"/>
      <c r="AE383" s="2371"/>
      <c r="AF383" s="2371"/>
      <c r="AG383" s="2371"/>
      <c r="AH383" s="2371"/>
      <c r="AI383" s="2371"/>
      <c r="AJ383" s="2371"/>
      <c r="AK383" s="2371"/>
      <c r="AL383" s="2371"/>
      <c r="AM383" s="2371"/>
      <c r="AN383" s="2371"/>
      <c r="AO383" s="2371"/>
      <c r="AP383" s="2371"/>
      <c r="AQ383" s="2371"/>
      <c r="AR383" s="2371"/>
      <c r="AS383" s="2371"/>
      <c r="AT383" s="2371"/>
      <c r="AU383" s="2371"/>
      <c r="AV383" s="2371"/>
      <c r="AW383" s="2371"/>
      <c r="AX383" s="2371"/>
      <c r="AY383" s="2371"/>
      <c r="AZ383" s="2371"/>
      <c r="BA383" s="2371"/>
      <c r="BB383" s="2371"/>
      <c r="BC383" s="2371"/>
      <c r="BD383" s="2371"/>
      <c r="BE383" s="2371"/>
      <c r="BF383" s="2371"/>
      <c r="BG383" s="2371"/>
      <c r="BH383" s="2371"/>
      <c r="BI383" s="2371"/>
      <c r="BJ383" s="2371"/>
      <c r="BK383" s="2371"/>
      <c r="BL383" s="2371"/>
      <c r="BM383" s="2371"/>
      <c r="BN383" s="2371"/>
      <c r="BO383" s="2371"/>
      <c r="BP383" s="2371"/>
      <c r="BQ383" s="2371"/>
      <c r="BR383" s="2371"/>
      <c r="BS383" s="2371"/>
      <c r="BT383" s="2371"/>
      <c r="BU383" s="2371"/>
      <c r="BV383" s="2371"/>
      <c r="BW383" s="2371"/>
      <c r="BX383" s="2371"/>
      <c r="BY383" s="2371"/>
      <c r="BZ383" s="2371"/>
      <c r="CA383" s="2371"/>
      <c r="CB383" s="2371"/>
      <c r="CC383" s="2371"/>
      <c r="CD383" s="2371"/>
      <c r="CE383" s="2371"/>
      <c r="CF383" s="2371"/>
    </row>
    <row r="384" spans="1:84" ht="80.099999999999994" customHeight="1" x14ac:dyDescent="0.25">
      <c r="A384" s="2395">
        <v>377</v>
      </c>
      <c r="B384" s="2395" t="s">
        <v>1832</v>
      </c>
      <c r="C384" s="2404">
        <v>10</v>
      </c>
      <c r="D384" s="2397" t="s">
        <v>1281</v>
      </c>
      <c r="E384" s="2398" t="s">
        <v>15</v>
      </c>
      <c r="F384" s="2400" t="s">
        <v>16</v>
      </c>
      <c r="G384" s="2424" t="s">
        <v>1835</v>
      </c>
      <c r="H384" s="2398" t="s">
        <v>1713</v>
      </c>
      <c r="I384" s="2405"/>
      <c r="J384" s="2398"/>
      <c r="K384" s="2398"/>
      <c r="L384" s="2420"/>
      <c r="M384" s="2405"/>
      <c r="N384" s="2403" t="s">
        <v>1502</v>
      </c>
    </row>
    <row r="385" spans="1:84" s="2373" customFormat="1" ht="78" x14ac:dyDescent="0.25">
      <c r="A385" s="2395">
        <v>378</v>
      </c>
      <c r="B385" s="2395" t="s">
        <v>1832</v>
      </c>
      <c r="C385" s="2396">
        <v>11</v>
      </c>
      <c r="D385" s="2397" t="s">
        <v>1281</v>
      </c>
      <c r="E385" s="2398" t="s">
        <v>15</v>
      </c>
      <c r="F385" s="2400" t="s">
        <v>30</v>
      </c>
      <c r="G385" s="2400"/>
      <c r="H385" s="2400"/>
      <c r="I385" s="2405">
        <v>44759</v>
      </c>
      <c r="J385" s="2456" t="s">
        <v>31</v>
      </c>
      <c r="K385" s="2456" t="s">
        <v>47</v>
      </c>
      <c r="L385" s="2456" t="s">
        <v>127</v>
      </c>
      <c r="M385" s="2432">
        <v>44759</v>
      </c>
      <c r="N385" s="2403" t="s">
        <v>1406</v>
      </c>
      <c r="O385" s="2371"/>
      <c r="P385" s="2371"/>
      <c r="Q385" s="2371"/>
      <c r="R385" s="2371"/>
      <c r="S385" s="2371"/>
      <c r="T385" s="2371"/>
      <c r="U385" s="2371"/>
      <c r="V385" s="2371"/>
      <c r="W385" s="2371"/>
      <c r="X385" s="2371"/>
      <c r="Y385" s="2371"/>
      <c r="Z385" s="2371"/>
      <c r="AA385" s="2371"/>
      <c r="AB385" s="2371"/>
      <c r="AC385" s="2371"/>
      <c r="AD385" s="2371"/>
      <c r="AE385" s="2371"/>
      <c r="AF385" s="2371"/>
      <c r="AG385" s="2371"/>
      <c r="AH385" s="2371"/>
      <c r="AI385" s="2371"/>
      <c r="AJ385" s="2371"/>
      <c r="AK385" s="2371"/>
      <c r="AL385" s="2371"/>
      <c r="AM385" s="2371"/>
      <c r="AN385" s="2371"/>
      <c r="AO385" s="2371"/>
      <c r="AP385" s="2371"/>
      <c r="AQ385" s="2371"/>
      <c r="AR385" s="2371"/>
      <c r="AS385" s="2371"/>
      <c r="AT385" s="2371"/>
      <c r="AU385" s="2371"/>
      <c r="AV385" s="2371"/>
      <c r="AW385" s="2371"/>
      <c r="AX385" s="2371"/>
      <c r="AY385" s="2371"/>
      <c r="AZ385" s="2371"/>
      <c r="BA385" s="2371"/>
      <c r="BB385" s="2371"/>
      <c r="BC385" s="2371"/>
      <c r="BD385" s="2371"/>
      <c r="BE385" s="2371"/>
      <c r="BF385" s="2371"/>
      <c r="BG385" s="2371"/>
      <c r="BH385" s="2371"/>
      <c r="BI385" s="2371"/>
      <c r="BJ385" s="2371"/>
      <c r="BK385" s="2371"/>
      <c r="BL385" s="2371"/>
      <c r="BM385" s="2371"/>
      <c r="BN385" s="2371"/>
      <c r="BO385" s="2371"/>
      <c r="BP385" s="2371"/>
      <c r="BQ385" s="2371"/>
      <c r="BR385" s="2371"/>
      <c r="BS385" s="2371"/>
      <c r="BT385" s="2371"/>
      <c r="BU385" s="2371"/>
      <c r="BV385" s="2371"/>
      <c r="BW385" s="2371"/>
      <c r="BX385" s="2371"/>
      <c r="BY385" s="2371"/>
      <c r="BZ385" s="2371"/>
      <c r="CA385" s="2371"/>
      <c r="CB385" s="2371"/>
      <c r="CC385" s="2371"/>
      <c r="CD385" s="2371"/>
      <c r="CE385" s="2371"/>
      <c r="CF385" s="2371"/>
    </row>
    <row r="386" spans="1:84" s="2373" customFormat="1" ht="78" x14ac:dyDescent="0.25">
      <c r="A386" s="2395">
        <v>379</v>
      </c>
      <c r="B386" s="2395" t="s">
        <v>1832</v>
      </c>
      <c r="C386" s="2396" t="s">
        <v>1836</v>
      </c>
      <c r="D386" s="2397" t="s">
        <v>1281</v>
      </c>
      <c r="E386" s="2398" t="s">
        <v>15</v>
      </c>
      <c r="F386" s="2400" t="s">
        <v>30</v>
      </c>
      <c r="G386" s="2400"/>
      <c r="H386" s="2400"/>
      <c r="I386" s="2405">
        <v>44759</v>
      </c>
      <c r="J386" s="2456" t="s">
        <v>31</v>
      </c>
      <c r="K386" s="2456" t="s">
        <v>47</v>
      </c>
      <c r="L386" s="2456" t="s">
        <v>127</v>
      </c>
      <c r="M386" s="2432">
        <v>44759</v>
      </c>
      <c r="N386" s="2403" t="s">
        <v>1406</v>
      </c>
      <c r="O386" s="2371"/>
      <c r="P386" s="2371"/>
      <c r="Q386" s="2371"/>
      <c r="R386" s="2371"/>
      <c r="S386" s="2371"/>
      <c r="T386" s="2371"/>
      <c r="U386" s="2371"/>
      <c r="V386" s="2371"/>
      <c r="W386" s="2371"/>
      <c r="X386" s="2371"/>
      <c r="Y386" s="2371"/>
      <c r="Z386" s="2371"/>
      <c r="AA386" s="2371"/>
      <c r="AB386" s="2371"/>
      <c r="AC386" s="2371"/>
      <c r="AD386" s="2371"/>
      <c r="AE386" s="2371"/>
      <c r="AF386" s="2371"/>
      <c r="AG386" s="2371"/>
      <c r="AH386" s="2371"/>
      <c r="AI386" s="2371"/>
      <c r="AJ386" s="2371"/>
      <c r="AK386" s="2371"/>
      <c r="AL386" s="2371"/>
      <c r="AM386" s="2371"/>
      <c r="AN386" s="2371"/>
      <c r="AO386" s="2371"/>
      <c r="AP386" s="2371"/>
      <c r="AQ386" s="2371"/>
      <c r="AR386" s="2371"/>
      <c r="AS386" s="2371"/>
      <c r="AT386" s="2371"/>
      <c r="AU386" s="2371"/>
      <c r="AV386" s="2371"/>
      <c r="AW386" s="2371"/>
      <c r="AX386" s="2371"/>
      <c r="AY386" s="2371"/>
      <c r="AZ386" s="2371"/>
      <c r="BA386" s="2371"/>
      <c r="BB386" s="2371"/>
      <c r="BC386" s="2371"/>
      <c r="BD386" s="2371"/>
      <c r="BE386" s="2371"/>
      <c r="BF386" s="2371"/>
      <c r="BG386" s="2371"/>
      <c r="BH386" s="2371"/>
      <c r="BI386" s="2371"/>
      <c r="BJ386" s="2371"/>
      <c r="BK386" s="2371"/>
      <c r="BL386" s="2371"/>
      <c r="BM386" s="2371"/>
      <c r="BN386" s="2371"/>
      <c r="BO386" s="2371"/>
      <c r="BP386" s="2371"/>
      <c r="BQ386" s="2371"/>
      <c r="BR386" s="2371"/>
      <c r="BS386" s="2371"/>
      <c r="BT386" s="2371"/>
      <c r="BU386" s="2371"/>
      <c r="BV386" s="2371"/>
      <c r="BW386" s="2371"/>
      <c r="BX386" s="2371"/>
      <c r="BY386" s="2371"/>
      <c r="BZ386" s="2371"/>
      <c r="CA386" s="2371"/>
      <c r="CB386" s="2371"/>
      <c r="CC386" s="2371"/>
      <c r="CD386" s="2371"/>
      <c r="CE386" s="2371"/>
      <c r="CF386" s="2371"/>
    </row>
    <row r="387" spans="1:84" s="2373" customFormat="1" ht="19.5" x14ac:dyDescent="0.25">
      <c r="A387" s="2395">
        <v>380</v>
      </c>
      <c r="B387" s="2395" t="s">
        <v>1832</v>
      </c>
      <c r="C387" s="2396">
        <v>12</v>
      </c>
      <c r="D387" s="2397" t="s">
        <v>1314</v>
      </c>
      <c r="E387" s="2398" t="s">
        <v>15</v>
      </c>
      <c r="F387" s="2400" t="s">
        <v>30</v>
      </c>
      <c r="G387" s="2400"/>
      <c r="H387" s="2400"/>
      <c r="I387" s="2405">
        <v>45860</v>
      </c>
      <c r="J387" s="2456" t="s">
        <v>31</v>
      </c>
      <c r="K387" s="2456" t="s">
        <v>47</v>
      </c>
      <c r="L387" s="2456" t="s">
        <v>118</v>
      </c>
      <c r="M387" s="2432"/>
      <c r="N387" s="2403"/>
      <c r="O387" s="2371"/>
      <c r="P387" s="2371"/>
      <c r="Q387" s="2371"/>
      <c r="R387" s="2371"/>
      <c r="S387" s="2371"/>
      <c r="T387" s="2371"/>
      <c r="U387" s="2371"/>
      <c r="V387" s="2371"/>
      <c r="W387" s="2371"/>
      <c r="X387" s="2371"/>
      <c r="Y387" s="2371"/>
      <c r="Z387" s="2371"/>
      <c r="AA387" s="2371"/>
      <c r="AB387" s="2371"/>
      <c r="AC387" s="2371"/>
      <c r="AD387" s="2371"/>
      <c r="AE387" s="2371"/>
      <c r="AF387" s="2371"/>
      <c r="AG387" s="2371"/>
      <c r="AH387" s="2371"/>
      <c r="AI387" s="2371"/>
      <c r="AJ387" s="2371"/>
      <c r="AK387" s="2371"/>
      <c r="AL387" s="2371"/>
      <c r="AM387" s="2371"/>
      <c r="AN387" s="2371"/>
      <c r="AO387" s="2371"/>
      <c r="AP387" s="2371"/>
      <c r="AQ387" s="2371"/>
      <c r="AR387" s="2371"/>
      <c r="AS387" s="2371"/>
      <c r="AT387" s="2371"/>
      <c r="AU387" s="2371"/>
      <c r="AV387" s="2371"/>
      <c r="AW387" s="2371"/>
      <c r="AX387" s="2371"/>
      <c r="AY387" s="2371"/>
      <c r="AZ387" s="2371"/>
      <c r="BA387" s="2371"/>
      <c r="BB387" s="2371"/>
      <c r="BC387" s="2371"/>
      <c r="BD387" s="2371"/>
      <c r="BE387" s="2371"/>
      <c r="BF387" s="2371"/>
      <c r="BG387" s="2371"/>
      <c r="BH387" s="2371"/>
      <c r="BI387" s="2371"/>
      <c r="BJ387" s="2371"/>
      <c r="BK387" s="2371"/>
      <c r="BL387" s="2371"/>
      <c r="BM387" s="2371"/>
      <c r="BN387" s="2371"/>
      <c r="BO387" s="2371"/>
      <c r="BP387" s="2371"/>
      <c r="BQ387" s="2371"/>
      <c r="BR387" s="2371"/>
      <c r="BS387" s="2371"/>
      <c r="BT387" s="2371"/>
      <c r="BU387" s="2371"/>
      <c r="BV387" s="2371"/>
      <c r="BW387" s="2371"/>
      <c r="BX387" s="2371"/>
      <c r="BY387" s="2371"/>
      <c r="BZ387" s="2371"/>
      <c r="CA387" s="2371"/>
      <c r="CB387" s="2371"/>
      <c r="CC387" s="2371"/>
      <c r="CD387" s="2371"/>
      <c r="CE387" s="2371"/>
      <c r="CF387" s="2371"/>
    </row>
    <row r="388" spans="1:84" s="2373" customFormat="1" ht="145.5" customHeight="1" x14ac:dyDescent="0.25">
      <c r="A388" s="2395">
        <v>381</v>
      </c>
      <c r="B388" s="2395" t="s">
        <v>1832</v>
      </c>
      <c r="C388" s="2396">
        <v>13</v>
      </c>
      <c r="D388" s="2397" t="s">
        <v>1281</v>
      </c>
      <c r="E388" s="2398" t="s">
        <v>15</v>
      </c>
      <c r="F388" s="2400" t="s">
        <v>30</v>
      </c>
      <c r="G388" s="2400"/>
      <c r="H388" s="2400"/>
      <c r="I388" s="2405">
        <v>44899</v>
      </c>
      <c r="J388" s="2456" t="s">
        <v>31</v>
      </c>
      <c r="K388" s="2456" t="s">
        <v>47</v>
      </c>
      <c r="L388" s="2456" t="s">
        <v>127</v>
      </c>
      <c r="M388" s="2432">
        <v>43592</v>
      </c>
      <c r="N388" s="2403" t="s">
        <v>1837</v>
      </c>
      <c r="O388" s="2371"/>
      <c r="P388" s="2371"/>
      <c r="Q388" s="2371"/>
      <c r="R388" s="2371"/>
      <c r="S388" s="2371"/>
      <c r="T388" s="2371"/>
      <c r="U388" s="2371"/>
      <c r="V388" s="2371"/>
      <c r="W388" s="2371"/>
      <c r="X388" s="2371"/>
      <c r="Y388" s="2371"/>
      <c r="Z388" s="2371"/>
      <c r="AA388" s="2371"/>
      <c r="AB388" s="2371"/>
      <c r="AC388" s="2371"/>
      <c r="AD388" s="2371"/>
      <c r="AE388" s="2371"/>
      <c r="AF388" s="2371"/>
      <c r="AG388" s="2371"/>
      <c r="AH388" s="2371"/>
      <c r="AI388" s="2371"/>
      <c r="AJ388" s="2371"/>
      <c r="AK388" s="2371"/>
      <c r="AL388" s="2371"/>
      <c r="AM388" s="2371"/>
      <c r="AN388" s="2371"/>
      <c r="AO388" s="2371"/>
      <c r="AP388" s="2371"/>
      <c r="AQ388" s="2371"/>
      <c r="AR388" s="2371"/>
      <c r="AS388" s="2371"/>
      <c r="AT388" s="2371"/>
      <c r="AU388" s="2371"/>
      <c r="AV388" s="2371"/>
      <c r="AW388" s="2371"/>
      <c r="AX388" s="2371"/>
      <c r="AY388" s="2371"/>
      <c r="AZ388" s="2371"/>
      <c r="BA388" s="2371"/>
      <c r="BB388" s="2371"/>
      <c r="BC388" s="2371"/>
      <c r="BD388" s="2371"/>
      <c r="BE388" s="2371"/>
      <c r="BF388" s="2371"/>
      <c r="BG388" s="2371"/>
      <c r="BH388" s="2371"/>
      <c r="BI388" s="2371"/>
      <c r="BJ388" s="2371"/>
      <c r="BK388" s="2371"/>
      <c r="BL388" s="2371"/>
      <c r="BM388" s="2371"/>
      <c r="BN388" s="2371"/>
      <c r="BO388" s="2371"/>
      <c r="BP388" s="2371"/>
      <c r="BQ388" s="2371"/>
      <c r="BR388" s="2371"/>
      <c r="BS388" s="2371"/>
      <c r="BT388" s="2371"/>
      <c r="BU388" s="2371"/>
      <c r="BV388" s="2371"/>
      <c r="BW388" s="2371"/>
      <c r="BX388" s="2371"/>
      <c r="BY388" s="2371"/>
      <c r="BZ388" s="2371"/>
      <c r="CA388" s="2371"/>
      <c r="CB388" s="2371"/>
      <c r="CC388" s="2371"/>
      <c r="CD388" s="2371"/>
      <c r="CE388" s="2371"/>
      <c r="CF388" s="2371"/>
    </row>
    <row r="389" spans="1:84" s="2373" customFormat="1" ht="78" x14ac:dyDescent="0.25">
      <c r="A389" s="2395">
        <v>382</v>
      </c>
      <c r="B389" s="2395" t="s">
        <v>1832</v>
      </c>
      <c r="C389" s="2396">
        <v>14</v>
      </c>
      <c r="D389" s="2397" t="s">
        <v>1314</v>
      </c>
      <c r="E389" s="2398" t="s">
        <v>15</v>
      </c>
      <c r="F389" s="2400" t="s">
        <v>30</v>
      </c>
      <c r="G389" s="2400"/>
      <c r="H389" s="2400"/>
      <c r="I389" s="2405">
        <v>44918</v>
      </c>
      <c r="J389" s="2456" t="s">
        <v>31</v>
      </c>
      <c r="K389" s="2456" t="s">
        <v>47</v>
      </c>
      <c r="L389" s="2456" t="s">
        <v>127</v>
      </c>
      <c r="M389" s="2432">
        <v>44918</v>
      </c>
      <c r="N389" s="2403" t="s">
        <v>1406</v>
      </c>
      <c r="O389" s="2371"/>
      <c r="P389" s="2371"/>
      <c r="Q389" s="2371"/>
      <c r="R389" s="2371"/>
      <c r="S389" s="2371"/>
      <c r="T389" s="2371"/>
      <c r="U389" s="2371"/>
      <c r="V389" s="2371"/>
      <c r="W389" s="2371"/>
      <c r="X389" s="2371"/>
      <c r="Y389" s="2371"/>
      <c r="Z389" s="2371"/>
      <c r="AA389" s="2371"/>
      <c r="AB389" s="2371"/>
      <c r="AC389" s="2371"/>
      <c r="AD389" s="2371"/>
      <c r="AE389" s="2371"/>
      <c r="AF389" s="2371"/>
      <c r="AG389" s="2371"/>
      <c r="AH389" s="2371"/>
      <c r="AI389" s="2371"/>
      <c r="AJ389" s="2371"/>
      <c r="AK389" s="2371"/>
      <c r="AL389" s="2371"/>
      <c r="AM389" s="2371"/>
      <c r="AN389" s="2371"/>
      <c r="AO389" s="2371"/>
      <c r="AP389" s="2371"/>
      <c r="AQ389" s="2371"/>
      <c r="AR389" s="2371"/>
      <c r="AS389" s="2371"/>
      <c r="AT389" s="2371"/>
      <c r="AU389" s="2371"/>
      <c r="AV389" s="2371"/>
      <c r="AW389" s="2371"/>
      <c r="AX389" s="2371"/>
      <c r="AY389" s="2371"/>
      <c r="AZ389" s="2371"/>
      <c r="BA389" s="2371"/>
      <c r="BB389" s="2371"/>
      <c r="BC389" s="2371"/>
      <c r="BD389" s="2371"/>
      <c r="BE389" s="2371"/>
      <c r="BF389" s="2371"/>
      <c r="BG389" s="2371"/>
      <c r="BH389" s="2371"/>
      <c r="BI389" s="2371"/>
      <c r="BJ389" s="2371"/>
      <c r="BK389" s="2371"/>
      <c r="BL389" s="2371"/>
      <c r="BM389" s="2371"/>
      <c r="BN389" s="2371"/>
      <c r="BO389" s="2371"/>
      <c r="BP389" s="2371"/>
      <c r="BQ389" s="2371"/>
      <c r="BR389" s="2371"/>
      <c r="BS389" s="2371"/>
      <c r="BT389" s="2371"/>
      <c r="BU389" s="2371"/>
      <c r="BV389" s="2371"/>
      <c r="BW389" s="2371"/>
      <c r="BX389" s="2371"/>
      <c r="BY389" s="2371"/>
      <c r="BZ389" s="2371"/>
      <c r="CA389" s="2371"/>
      <c r="CB389" s="2371"/>
      <c r="CC389" s="2371"/>
      <c r="CD389" s="2371"/>
      <c r="CE389" s="2371"/>
      <c r="CF389" s="2371"/>
    </row>
    <row r="390" spans="1:84" s="2373" customFormat="1" ht="78" x14ac:dyDescent="0.25">
      <c r="A390" s="2395">
        <v>383</v>
      </c>
      <c r="B390" s="2395" t="s">
        <v>1832</v>
      </c>
      <c r="C390" s="2396">
        <v>15</v>
      </c>
      <c r="D390" s="2397" t="s">
        <v>1281</v>
      </c>
      <c r="E390" s="2398" t="s">
        <v>15</v>
      </c>
      <c r="F390" s="2400" t="s">
        <v>30</v>
      </c>
      <c r="G390" s="2400"/>
      <c r="H390" s="2400"/>
      <c r="I390" s="2405">
        <v>44758</v>
      </c>
      <c r="J390" s="2456" t="s">
        <v>31</v>
      </c>
      <c r="K390" s="2456" t="s">
        <v>47</v>
      </c>
      <c r="L390" s="2456" t="s">
        <v>127</v>
      </c>
      <c r="M390" s="2432">
        <v>44758</v>
      </c>
      <c r="N390" s="2403" t="s">
        <v>1406</v>
      </c>
      <c r="O390" s="2371"/>
      <c r="P390" s="2371"/>
      <c r="Q390" s="2371"/>
      <c r="R390" s="2371"/>
      <c r="S390" s="2371"/>
      <c r="T390" s="2371"/>
      <c r="U390" s="2371"/>
      <c r="V390" s="2371"/>
      <c r="W390" s="2371"/>
      <c r="X390" s="2371"/>
      <c r="Y390" s="2371"/>
      <c r="Z390" s="2371"/>
      <c r="AA390" s="2371"/>
      <c r="AB390" s="2371"/>
      <c r="AC390" s="2371"/>
      <c r="AD390" s="2371"/>
      <c r="AE390" s="2371"/>
      <c r="AF390" s="2371"/>
      <c r="AG390" s="2371"/>
      <c r="AH390" s="2371"/>
      <c r="AI390" s="2371"/>
      <c r="AJ390" s="2371"/>
      <c r="AK390" s="2371"/>
      <c r="AL390" s="2371"/>
      <c r="AM390" s="2371"/>
      <c r="AN390" s="2371"/>
      <c r="AO390" s="2371"/>
      <c r="AP390" s="2371"/>
      <c r="AQ390" s="2371"/>
      <c r="AR390" s="2371"/>
      <c r="AS390" s="2371"/>
      <c r="AT390" s="2371"/>
      <c r="AU390" s="2371"/>
      <c r="AV390" s="2371"/>
      <c r="AW390" s="2371"/>
      <c r="AX390" s="2371"/>
      <c r="AY390" s="2371"/>
      <c r="AZ390" s="2371"/>
      <c r="BA390" s="2371"/>
      <c r="BB390" s="2371"/>
      <c r="BC390" s="2371"/>
      <c r="BD390" s="2371"/>
      <c r="BE390" s="2371"/>
      <c r="BF390" s="2371"/>
      <c r="BG390" s="2371"/>
      <c r="BH390" s="2371"/>
      <c r="BI390" s="2371"/>
      <c r="BJ390" s="2371"/>
      <c r="BK390" s="2371"/>
      <c r="BL390" s="2371"/>
      <c r="BM390" s="2371"/>
      <c r="BN390" s="2371"/>
      <c r="BO390" s="2371"/>
      <c r="BP390" s="2371"/>
      <c r="BQ390" s="2371"/>
      <c r="BR390" s="2371"/>
      <c r="BS390" s="2371"/>
      <c r="BT390" s="2371"/>
      <c r="BU390" s="2371"/>
      <c r="BV390" s="2371"/>
      <c r="BW390" s="2371"/>
      <c r="BX390" s="2371"/>
      <c r="BY390" s="2371"/>
      <c r="BZ390" s="2371"/>
      <c r="CA390" s="2371"/>
      <c r="CB390" s="2371"/>
      <c r="CC390" s="2371"/>
      <c r="CD390" s="2371"/>
      <c r="CE390" s="2371"/>
      <c r="CF390" s="2371"/>
    </row>
    <row r="391" spans="1:84" s="2373" customFormat="1" ht="19.5" x14ac:dyDescent="0.25">
      <c r="A391" s="2395">
        <v>384</v>
      </c>
      <c r="B391" s="2395" t="s">
        <v>1832</v>
      </c>
      <c r="C391" s="2396">
        <v>16</v>
      </c>
      <c r="D391" s="2397" t="s">
        <v>1391</v>
      </c>
      <c r="E391" s="2398" t="s">
        <v>15</v>
      </c>
      <c r="F391" s="2400" t="s">
        <v>30</v>
      </c>
      <c r="G391" s="2400"/>
      <c r="H391" s="2400"/>
      <c r="I391" s="2405">
        <v>46221</v>
      </c>
      <c r="J391" s="2456" t="s">
        <v>31</v>
      </c>
      <c r="K391" s="2456" t="s">
        <v>47</v>
      </c>
      <c r="L391" s="2456" t="s">
        <v>118</v>
      </c>
      <c r="M391" s="2432"/>
      <c r="N391" s="2403"/>
      <c r="O391" s="2371"/>
      <c r="P391" s="2371"/>
      <c r="Q391" s="2371"/>
      <c r="R391" s="2371"/>
      <c r="S391" s="2371"/>
      <c r="T391" s="2371"/>
      <c r="U391" s="2371"/>
      <c r="V391" s="2371"/>
      <c r="W391" s="2371"/>
      <c r="X391" s="2371"/>
      <c r="Y391" s="2371"/>
      <c r="Z391" s="2371"/>
      <c r="AA391" s="2371"/>
      <c r="AB391" s="2371"/>
      <c r="AC391" s="2371"/>
      <c r="AD391" s="2371"/>
      <c r="AE391" s="2371"/>
      <c r="AF391" s="2371"/>
      <c r="AG391" s="2371"/>
      <c r="AH391" s="2371"/>
      <c r="AI391" s="2371"/>
      <c r="AJ391" s="2371"/>
      <c r="AK391" s="2371"/>
      <c r="AL391" s="2371"/>
      <c r="AM391" s="2371"/>
      <c r="AN391" s="2371"/>
      <c r="AO391" s="2371"/>
      <c r="AP391" s="2371"/>
      <c r="AQ391" s="2371"/>
      <c r="AR391" s="2371"/>
      <c r="AS391" s="2371"/>
      <c r="AT391" s="2371"/>
      <c r="AU391" s="2371"/>
      <c r="AV391" s="2371"/>
      <c r="AW391" s="2371"/>
      <c r="AX391" s="2371"/>
      <c r="AY391" s="2371"/>
      <c r="AZ391" s="2371"/>
      <c r="BA391" s="2371"/>
      <c r="BB391" s="2371"/>
      <c r="BC391" s="2371"/>
      <c r="BD391" s="2371"/>
      <c r="BE391" s="2371"/>
      <c r="BF391" s="2371"/>
      <c r="BG391" s="2371"/>
      <c r="BH391" s="2371"/>
      <c r="BI391" s="2371"/>
      <c r="BJ391" s="2371"/>
      <c r="BK391" s="2371"/>
      <c r="BL391" s="2371"/>
      <c r="BM391" s="2371"/>
      <c r="BN391" s="2371"/>
      <c r="BO391" s="2371"/>
      <c r="BP391" s="2371"/>
      <c r="BQ391" s="2371"/>
      <c r="BR391" s="2371"/>
      <c r="BS391" s="2371"/>
      <c r="BT391" s="2371"/>
      <c r="BU391" s="2371"/>
      <c r="BV391" s="2371"/>
      <c r="BW391" s="2371"/>
      <c r="BX391" s="2371"/>
      <c r="BY391" s="2371"/>
      <c r="BZ391" s="2371"/>
      <c r="CA391" s="2371"/>
      <c r="CB391" s="2371"/>
      <c r="CC391" s="2371"/>
      <c r="CD391" s="2371"/>
      <c r="CE391" s="2371"/>
      <c r="CF391" s="2371"/>
    </row>
    <row r="392" spans="1:84" ht="57.95" customHeight="1" x14ac:dyDescent="0.25">
      <c r="A392" s="2395">
        <v>385</v>
      </c>
      <c r="B392" s="2395" t="s">
        <v>1832</v>
      </c>
      <c r="C392" s="2396">
        <v>19</v>
      </c>
      <c r="D392" s="2397" t="s">
        <v>1281</v>
      </c>
      <c r="E392" s="2398" t="s">
        <v>15</v>
      </c>
      <c r="F392" s="2400" t="s">
        <v>16</v>
      </c>
      <c r="G392" s="2400" t="s">
        <v>1397</v>
      </c>
      <c r="H392" s="2455"/>
      <c r="I392" s="2405"/>
      <c r="J392" s="2398"/>
      <c r="K392" s="2398"/>
      <c r="L392" s="2420"/>
      <c r="M392" s="2411"/>
      <c r="N392" s="2458" t="s">
        <v>1838</v>
      </c>
    </row>
    <row r="393" spans="1:84" s="2373" customFormat="1" ht="78" x14ac:dyDescent="0.25">
      <c r="A393" s="2395">
        <v>386</v>
      </c>
      <c r="B393" s="2395" t="s">
        <v>1832</v>
      </c>
      <c r="C393" s="2396">
        <v>20</v>
      </c>
      <c r="D393" s="2397" t="s">
        <v>1314</v>
      </c>
      <c r="E393" s="2398" t="s">
        <v>15</v>
      </c>
      <c r="F393" s="2400" t="s">
        <v>30</v>
      </c>
      <c r="G393" s="2400"/>
      <c r="H393" s="2400"/>
      <c r="I393" s="2405">
        <v>44800</v>
      </c>
      <c r="J393" s="2456" t="s">
        <v>31</v>
      </c>
      <c r="K393" s="2456" t="s">
        <v>47</v>
      </c>
      <c r="L393" s="2456" t="s">
        <v>127</v>
      </c>
      <c r="M393" s="2432">
        <v>44800</v>
      </c>
      <c r="N393" s="2403" t="s">
        <v>1678</v>
      </c>
      <c r="O393" s="2371"/>
      <c r="P393" s="2371"/>
      <c r="Q393" s="2371"/>
      <c r="R393" s="2371"/>
      <c r="S393" s="2371"/>
      <c r="T393" s="2371"/>
      <c r="U393" s="2371"/>
      <c r="V393" s="2371"/>
      <c r="W393" s="2371"/>
      <c r="X393" s="2371"/>
      <c r="Y393" s="2371"/>
      <c r="Z393" s="2371"/>
      <c r="AA393" s="2371"/>
      <c r="AB393" s="2371"/>
      <c r="AC393" s="2371"/>
      <c r="AD393" s="2371"/>
      <c r="AE393" s="2371"/>
      <c r="AF393" s="2371"/>
      <c r="AG393" s="2371"/>
      <c r="AH393" s="2371"/>
      <c r="AI393" s="2371"/>
      <c r="AJ393" s="2371"/>
      <c r="AK393" s="2371"/>
      <c r="AL393" s="2371"/>
      <c r="AM393" s="2371"/>
      <c r="AN393" s="2371"/>
      <c r="AO393" s="2371"/>
      <c r="AP393" s="2371"/>
      <c r="AQ393" s="2371"/>
      <c r="AR393" s="2371"/>
      <c r="AS393" s="2371"/>
      <c r="AT393" s="2371"/>
      <c r="AU393" s="2371"/>
      <c r="AV393" s="2371"/>
      <c r="AW393" s="2371"/>
      <c r="AX393" s="2371"/>
      <c r="AY393" s="2371"/>
      <c r="AZ393" s="2371"/>
      <c r="BA393" s="2371"/>
      <c r="BB393" s="2371"/>
      <c r="BC393" s="2371"/>
      <c r="BD393" s="2371"/>
      <c r="BE393" s="2371"/>
      <c r="BF393" s="2371"/>
      <c r="BG393" s="2371"/>
      <c r="BH393" s="2371"/>
      <c r="BI393" s="2371"/>
      <c r="BJ393" s="2371"/>
      <c r="BK393" s="2371"/>
      <c r="BL393" s="2371"/>
      <c r="BM393" s="2371"/>
      <c r="BN393" s="2371"/>
      <c r="BO393" s="2371"/>
      <c r="BP393" s="2371"/>
      <c r="BQ393" s="2371"/>
      <c r="BR393" s="2371"/>
      <c r="BS393" s="2371"/>
      <c r="BT393" s="2371"/>
      <c r="BU393" s="2371"/>
      <c r="BV393" s="2371"/>
      <c r="BW393" s="2371"/>
      <c r="BX393" s="2371"/>
      <c r="BY393" s="2371"/>
      <c r="BZ393" s="2371"/>
      <c r="CA393" s="2371"/>
      <c r="CB393" s="2371"/>
      <c r="CC393" s="2371"/>
      <c r="CD393" s="2371"/>
      <c r="CE393" s="2371"/>
      <c r="CF393" s="2371"/>
    </row>
    <row r="394" spans="1:84" s="2373" customFormat="1" ht="57.95" customHeight="1" x14ac:dyDescent="0.25">
      <c r="A394" s="2395">
        <v>387</v>
      </c>
      <c r="B394" s="2395" t="s">
        <v>1832</v>
      </c>
      <c r="C394" s="2396">
        <v>21</v>
      </c>
      <c r="D394" s="2397" t="s">
        <v>1281</v>
      </c>
      <c r="E394" s="2398" t="s">
        <v>15</v>
      </c>
      <c r="F394" s="2400" t="s">
        <v>30</v>
      </c>
      <c r="G394" s="2400"/>
      <c r="H394" s="2400"/>
      <c r="I394" s="2405">
        <v>45310</v>
      </c>
      <c r="J394" s="2456" t="s">
        <v>31</v>
      </c>
      <c r="K394" s="2456" t="s">
        <v>47</v>
      </c>
      <c r="L394" s="2456" t="s">
        <v>127</v>
      </c>
      <c r="M394" s="2432">
        <v>43548</v>
      </c>
      <c r="N394" s="2403" t="s">
        <v>1534</v>
      </c>
      <c r="O394" s="2371"/>
      <c r="P394" s="2371"/>
      <c r="Q394" s="2371"/>
      <c r="R394" s="2371"/>
      <c r="S394" s="2371"/>
      <c r="T394" s="2371"/>
      <c r="U394" s="2371"/>
      <c r="V394" s="2371"/>
      <c r="W394" s="2371"/>
      <c r="X394" s="2371"/>
      <c r="Y394" s="2371"/>
      <c r="Z394" s="2371"/>
      <c r="AA394" s="2371"/>
      <c r="AB394" s="2371"/>
      <c r="AC394" s="2371"/>
      <c r="AD394" s="2371"/>
      <c r="AE394" s="2371"/>
      <c r="AF394" s="2371"/>
      <c r="AG394" s="2371"/>
      <c r="AH394" s="2371"/>
      <c r="AI394" s="2371"/>
      <c r="AJ394" s="2371"/>
      <c r="AK394" s="2371"/>
      <c r="AL394" s="2371"/>
      <c r="AM394" s="2371"/>
      <c r="AN394" s="2371"/>
      <c r="AO394" s="2371"/>
      <c r="AP394" s="2371"/>
      <c r="AQ394" s="2371"/>
      <c r="AR394" s="2371"/>
      <c r="AS394" s="2371"/>
      <c r="AT394" s="2371"/>
      <c r="AU394" s="2371"/>
      <c r="AV394" s="2371"/>
      <c r="AW394" s="2371"/>
      <c r="AX394" s="2371"/>
      <c r="AY394" s="2371"/>
      <c r="AZ394" s="2371"/>
      <c r="BA394" s="2371"/>
      <c r="BB394" s="2371"/>
      <c r="BC394" s="2371"/>
      <c r="BD394" s="2371"/>
      <c r="BE394" s="2371"/>
      <c r="BF394" s="2371"/>
      <c r="BG394" s="2371"/>
      <c r="BH394" s="2371"/>
      <c r="BI394" s="2371"/>
      <c r="BJ394" s="2371"/>
      <c r="BK394" s="2371"/>
      <c r="BL394" s="2371"/>
      <c r="BM394" s="2371"/>
      <c r="BN394" s="2371"/>
      <c r="BO394" s="2371"/>
      <c r="BP394" s="2371"/>
      <c r="BQ394" s="2371"/>
      <c r="BR394" s="2371"/>
      <c r="BS394" s="2371"/>
      <c r="BT394" s="2371"/>
      <c r="BU394" s="2371"/>
      <c r="BV394" s="2371"/>
      <c r="BW394" s="2371"/>
      <c r="BX394" s="2371"/>
      <c r="BY394" s="2371"/>
      <c r="BZ394" s="2371"/>
      <c r="CA394" s="2371"/>
      <c r="CB394" s="2371"/>
      <c r="CC394" s="2371"/>
      <c r="CD394" s="2371"/>
      <c r="CE394" s="2371"/>
      <c r="CF394" s="2371"/>
    </row>
    <row r="395" spans="1:84" s="2373" customFormat="1" ht="19.5" x14ac:dyDescent="0.25">
      <c r="A395" s="2395">
        <v>388</v>
      </c>
      <c r="B395" s="2395" t="s">
        <v>1832</v>
      </c>
      <c r="C395" s="2404">
        <v>23</v>
      </c>
      <c r="D395" s="2397" t="s">
        <v>1280</v>
      </c>
      <c r="E395" s="2398" t="s">
        <v>15</v>
      </c>
      <c r="F395" s="2400" t="s">
        <v>30</v>
      </c>
      <c r="G395" s="2400"/>
      <c r="H395" s="2400"/>
      <c r="I395" s="2405">
        <v>45350</v>
      </c>
      <c r="J395" s="2456" t="s">
        <v>31</v>
      </c>
      <c r="K395" s="2456" t="s">
        <v>47</v>
      </c>
      <c r="L395" s="2456" t="s">
        <v>118</v>
      </c>
      <c r="M395" s="2432"/>
      <c r="N395" s="2403"/>
      <c r="O395" s="2371"/>
      <c r="P395" s="2371"/>
      <c r="Q395" s="2371"/>
      <c r="R395" s="2371"/>
      <c r="S395" s="2371"/>
      <c r="T395" s="2371"/>
      <c r="U395" s="2371"/>
      <c r="V395" s="2371"/>
      <c r="W395" s="2371"/>
      <c r="X395" s="2371"/>
      <c r="Y395" s="2371"/>
      <c r="Z395" s="2371"/>
      <c r="AA395" s="2371"/>
      <c r="AB395" s="2371"/>
      <c r="AC395" s="2371"/>
      <c r="AD395" s="2371"/>
      <c r="AE395" s="2371"/>
      <c r="AF395" s="2371"/>
      <c r="AG395" s="2371"/>
      <c r="AH395" s="2371"/>
      <c r="AI395" s="2371"/>
      <c r="AJ395" s="2371"/>
      <c r="AK395" s="2371"/>
      <c r="AL395" s="2371"/>
      <c r="AM395" s="2371"/>
      <c r="AN395" s="2371"/>
      <c r="AO395" s="2371"/>
      <c r="AP395" s="2371"/>
      <c r="AQ395" s="2371"/>
      <c r="AR395" s="2371"/>
      <c r="AS395" s="2371"/>
      <c r="AT395" s="2371"/>
      <c r="AU395" s="2371"/>
      <c r="AV395" s="2371"/>
      <c r="AW395" s="2371"/>
      <c r="AX395" s="2371"/>
      <c r="AY395" s="2371"/>
      <c r="AZ395" s="2371"/>
      <c r="BA395" s="2371"/>
      <c r="BB395" s="2371"/>
      <c r="BC395" s="2371"/>
      <c r="BD395" s="2371"/>
      <c r="BE395" s="2371"/>
      <c r="BF395" s="2371"/>
      <c r="BG395" s="2371"/>
      <c r="BH395" s="2371"/>
      <c r="BI395" s="2371"/>
      <c r="BJ395" s="2371"/>
      <c r="BK395" s="2371"/>
      <c r="BL395" s="2371"/>
      <c r="BM395" s="2371"/>
      <c r="BN395" s="2371"/>
      <c r="BO395" s="2371"/>
      <c r="BP395" s="2371"/>
      <c r="BQ395" s="2371"/>
      <c r="BR395" s="2371"/>
      <c r="BS395" s="2371"/>
      <c r="BT395" s="2371"/>
      <c r="BU395" s="2371"/>
      <c r="BV395" s="2371"/>
      <c r="BW395" s="2371"/>
      <c r="BX395" s="2371"/>
      <c r="BY395" s="2371"/>
      <c r="BZ395" s="2371"/>
      <c r="CA395" s="2371"/>
      <c r="CB395" s="2371"/>
      <c r="CC395" s="2371"/>
      <c r="CD395" s="2371"/>
      <c r="CE395" s="2371"/>
      <c r="CF395" s="2371"/>
    </row>
    <row r="396" spans="1:84" ht="80.099999999999994" customHeight="1" x14ac:dyDescent="0.25">
      <c r="A396" s="2395">
        <v>389</v>
      </c>
      <c r="B396" s="2395" t="s">
        <v>1832</v>
      </c>
      <c r="C396" s="2404">
        <v>25</v>
      </c>
      <c r="D396" s="2397" t="s">
        <v>1281</v>
      </c>
      <c r="E396" s="2398" t="s">
        <v>15</v>
      </c>
      <c r="F396" s="2400" t="s">
        <v>16</v>
      </c>
      <c r="G396" s="2424" t="s">
        <v>1839</v>
      </c>
      <c r="H396" s="2398" t="s">
        <v>1488</v>
      </c>
      <c r="I396" s="2405"/>
      <c r="J396" s="2398"/>
      <c r="K396" s="2398"/>
      <c r="L396" s="2420"/>
      <c r="M396" s="2405"/>
      <c r="N396" s="2403" t="s">
        <v>1840</v>
      </c>
    </row>
    <row r="397" spans="1:84" ht="80.099999999999994" customHeight="1" x14ac:dyDescent="0.25">
      <c r="A397" s="2395">
        <v>390</v>
      </c>
      <c r="B397" s="2395" t="s">
        <v>1841</v>
      </c>
      <c r="C397" s="2404">
        <v>3</v>
      </c>
      <c r="D397" s="2397" t="s">
        <v>1411</v>
      </c>
      <c r="E397" s="2398" t="s">
        <v>15</v>
      </c>
      <c r="F397" s="2400" t="s">
        <v>16</v>
      </c>
      <c r="G397" s="2424" t="s">
        <v>1594</v>
      </c>
      <c r="H397" s="2398" t="s">
        <v>1488</v>
      </c>
      <c r="I397" s="2405"/>
      <c r="J397" s="2398"/>
      <c r="K397" s="2398"/>
      <c r="L397" s="2420"/>
      <c r="M397" s="2405"/>
      <c r="N397" s="2403" t="s">
        <v>1842</v>
      </c>
    </row>
    <row r="398" spans="1:84" s="2373" customFormat="1" ht="78" x14ac:dyDescent="0.25">
      <c r="A398" s="2395">
        <v>391</v>
      </c>
      <c r="B398" s="2395" t="s">
        <v>1841</v>
      </c>
      <c r="C398" s="2396">
        <v>5</v>
      </c>
      <c r="D398" s="2397" t="s">
        <v>1280</v>
      </c>
      <c r="E398" s="2398" t="s">
        <v>15</v>
      </c>
      <c r="F398" s="2400" t="s">
        <v>30</v>
      </c>
      <c r="G398" s="2400"/>
      <c r="H398" s="2400"/>
      <c r="I398" s="2405">
        <v>45004</v>
      </c>
      <c r="J398" s="2456" t="s">
        <v>31</v>
      </c>
      <c r="K398" s="2456" t="s">
        <v>47</v>
      </c>
      <c r="L398" s="2456" t="s">
        <v>127</v>
      </c>
      <c r="M398" s="2432">
        <v>45004</v>
      </c>
      <c r="N398" s="2403" t="s">
        <v>1540</v>
      </c>
      <c r="O398" s="2371"/>
      <c r="P398" s="2371"/>
      <c r="Q398" s="2371"/>
      <c r="R398" s="2371"/>
      <c r="S398" s="2371"/>
      <c r="T398" s="2371"/>
      <c r="U398" s="2371"/>
      <c r="V398" s="2371"/>
      <c r="W398" s="2371"/>
      <c r="X398" s="2371"/>
      <c r="Y398" s="2371"/>
      <c r="Z398" s="2371"/>
      <c r="AA398" s="2371"/>
      <c r="AB398" s="2371"/>
      <c r="AC398" s="2371"/>
      <c r="AD398" s="2371"/>
      <c r="AE398" s="2371"/>
      <c r="AF398" s="2371"/>
      <c r="AG398" s="2371"/>
      <c r="AH398" s="2371"/>
      <c r="AI398" s="2371"/>
      <c r="AJ398" s="2371"/>
      <c r="AK398" s="2371"/>
      <c r="AL398" s="2371"/>
      <c r="AM398" s="2371"/>
      <c r="AN398" s="2371"/>
      <c r="AO398" s="2371"/>
      <c r="AP398" s="2371"/>
      <c r="AQ398" s="2371"/>
      <c r="AR398" s="2371"/>
      <c r="AS398" s="2371"/>
      <c r="AT398" s="2371"/>
      <c r="AU398" s="2371"/>
      <c r="AV398" s="2371"/>
      <c r="AW398" s="2371"/>
      <c r="AX398" s="2371"/>
      <c r="AY398" s="2371"/>
      <c r="AZ398" s="2371"/>
      <c r="BA398" s="2371"/>
      <c r="BB398" s="2371"/>
      <c r="BC398" s="2371"/>
      <c r="BD398" s="2371"/>
      <c r="BE398" s="2371"/>
      <c r="BF398" s="2371"/>
      <c r="BG398" s="2371"/>
      <c r="BH398" s="2371"/>
      <c r="BI398" s="2371"/>
      <c r="BJ398" s="2371"/>
      <c r="BK398" s="2371"/>
      <c r="BL398" s="2371"/>
      <c r="BM398" s="2371"/>
      <c r="BN398" s="2371"/>
      <c r="BO398" s="2371"/>
      <c r="BP398" s="2371"/>
      <c r="BQ398" s="2371"/>
      <c r="BR398" s="2371"/>
      <c r="BS398" s="2371"/>
      <c r="BT398" s="2371"/>
      <c r="BU398" s="2371"/>
      <c r="BV398" s="2371"/>
      <c r="BW398" s="2371"/>
      <c r="BX398" s="2371"/>
      <c r="BY398" s="2371"/>
      <c r="BZ398" s="2371"/>
      <c r="CA398" s="2371"/>
      <c r="CB398" s="2371"/>
      <c r="CC398" s="2371"/>
      <c r="CD398" s="2371"/>
      <c r="CE398" s="2371"/>
      <c r="CF398" s="2371"/>
    </row>
    <row r="399" spans="1:84" ht="80.099999999999994" customHeight="1" x14ac:dyDescent="0.25">
      <c r="A399" s="2395">
        <v>392</v>
      </c>
      <c r="B399" s="2395" t="s">
        <v>1841</v>
      </c>
      <c r="C399" s="2404">
        <v>7</v>
      </c>
      <c r="D399" s="2397" t="s">
        <v>1843</v>
      </c>
      <c r="E399" s="2398" t="s">
        <v>15</v>
      </c>
      <c r="F399" s="2400" t="s">
        <v>16</v>
      </c>
      <c r="G399" s="2424" t="s">
        <v>1844</v>
      </c>
      <c r="H399" s="2398" t="s">
        <v>1488</v>
      </c>
      <c r="I399" s="2405"/>
      <c r="J399" s="2398"/>
      <c r="K399" s="2398"/>
      <c r="L399" s="2420"/>
      <c r="M399" s="2405"/>
      <c r="N399" s="2403" t="s">
        <v>1845</v>
      </c>
    </row>
    <row r="400" spans="1:84" s="2373" customFormat="1" ht="19.5" x14ac:dyDescent="0.25">
      <c r="A400" s="2395">
        <v>393</v>
      </c>
      <c r="B400" s="2395" t="s">
        <v>1841</v>
      </c>
      <c r="C400" s="2396">
        <v>9</v>
      </c>
      <c r="D400" s="2397" t="s">
        <v>1281</v>
      </c>
      <c r="E400" s="2398" t="s">
        <v>15</v>
      </c>
      <c r="F400" s="2400" t="s">
        <v>30</v>
      </c>
      <c r="G400" s="2400"/>
      <c r="H400" s="2400"/>
      <c r="I400" s="2405">
        <v>45250</v>
      </c>
      <c r="J400" s="2456" t="s">
        <v>31</v>
      </c>
      <c r="K400" s="2456" t="s">
        <v>47</v>
      </c>
      <c r="L400" s="2456" t="s">
        <v>118</v>
      </c>
      <c r="M400" s="2432"/>
      <c r="N400" s="2459"/>
      <c r="O400" s="2371"/>
      <c r="P400" s="2371"/>
      <c r="Q400" s="2371"/>
      <c r="R400" s="2371"/>
      <c r="S400" s="2371"/>
      <c r="T400" s="2371"/>
      <c r="U400" s="2371"/>
      <c r="V400" s="2371"/>
      <c r="W400" s="2371"/>
      <c r="X400" s="2371"/>
      <c r="Y400" s="2371"/>
      <c r="Z400" s="2371"/>
      <c r="AA400" s="2371"/>
      <c r="AB400" s="2371"/>
      <c r="AC400" s="2371"/>
      <c r="AD400" s="2371"/>
      <c r="AE400" s="2371"/>
      <c r="AF400" s="2371"/>
      <c r="AG400" s="2371"/>
      <c r="AH400" s="2371"/>
      <c r="AI400" s="2371"/>
      <c r="AJ400" s="2371"/>
      <c r="AK400" s="2371"/>
      <c r="AL400" s="2371"/>
      <c r="AM400" s="2371"/>
      <c r="AN400" s="2371"/>
      <c r="AO400" s="2371"/>
      <c r="AP400" s="2371"/>
      <c r="AQ400" s="2371"/>
      <c r="AR400" s="2371"/>
      <c r="AS400" s="2371"/>
      <c r="AT400" s="2371"/>
      <c r="AU400" s="2371"/>
      <c r="AV400" s="2371"/>
      <c r="AW400" s="2371"/>
      <c r="AX400" s="2371"/>
      <c r="AY400" s="2371"/>
      <c r="AZ400" s="2371"/>
      <c r="BA400" s="2371"/>
      <c r="BB400" s="2371"/>
      <c r="BC400" s="2371"/>
      <c r="BD400" s="2371"/>
      <c r="BE400" s="2371"/>
      <c r="BF400" s="2371"/>
      <c r="BG400" s="2371"/>
      <c r="BH400" s="2371"/>
      <c r="BI400" s="2371"/>
      <c r="BJ400" s="2371"/>
      <c r="BK400" s="2371"/>
      <c r="BL400" s="2371"/>
      <c r="BM400" s="2371"/>
      <c r="BN400" s="2371"/>
      <c r="BO400" s="2371"/>
      <c r="BP400" s="2371"/>
      <c r="BQ400" s="2371"/>
      <c r="BR400" s="2371"/>
      <c r="BS400" s="2371"/>
      <c r="BT400" s="2371"/>
      <c r="BU400" s="2371"/>
      <c r="BV400" s="2371"/>
      <c r="BW400" s="2371"/>
      <c r="BX400" s="2371"/>
      <c r="BY400" s="2371"/>
      <c r="BZ400" s="2371"/>
      <c r="CA400" s="2371"/>
      <c r="CB400" s="2371"/>
      <c r="CC400" s="2371"/>
      <c r="CD400" s="2371"/>
      <c r="CE400" s="2371"/>
      <c r="CF400" s="2371"/>
    </row>
    <row r="401" spans="1:84" s="2373" customFormat="1" ht="121.5" customHeight="1" x14ac:dyDescent="0.25">
      <c r="A401" s="2395">
        <v>394</v>
      </c>
      <c r="B401" s="2395" t="s">
        <v>1841</v>
      </c>
      <c r="C401" s="2396">
        <v>11</v>
      </c>
      <c r="D401" s="2397" t="s">
        <v>1280</v>
      </c>
      <c r="E401" s="2398" t="s">
        <v>15</v>
      </c>
      <c r="F401" s="2400" t="s">
        <v>30</v>
      </c>
      <c r="G401" s="2400"/>
      <c r="H401" s="2400"/>
      <c r="I401" s="2405">
        <v>44355</v>
      </c>
      <c r="J401" s="2456" t="s">
        <v>31</v>
      </c>
      <c r="K401" s="2456" t="s">
        <v>47</v>
      </c>
      <c r="L401" s="2456" t="s">
        <v>127</v>
      </c>
      <c r="M401" s="2428">
        <v>44355</v>
      </c>
      <c r="N401" s="2403" t="s">
        <v>1436</v>
      </c>
      <c r="O401" s="2371"/>
      <c r="P401" s="2371"/>
      <c r="Q401" s="2371"/>
      <c r="R401" s="2371"/>
      <c r="S401" s="2371"/>
      <c r="T401" s="2371"/>
      <c r="U401" s="2371"/>
      <c r="V401" s="2371"/>
      <c r="W401" s="2371"/>
      <c r="X401" s="2371"/>
      <c r="Y401" s="2371"/>
      <c r="Z401" s="2371"/>
      <c r="AA401" s="2371"/>
      <c r="AB401" s="2371"/>
      <c r="AC401" s="2371"/>
      <c r="AD401" s="2371"/>
      <c r="AE401" s="2371"/>
      <c r="AF401" s="2371"/>
      <c r="AG401" s="2371"/>
      <c r="AH401" s="2371"/>
      <c r="AI401" s="2371"/>
      <c r="AJ401" s="2371"/>
      <c r="AK401" s="2371"/>
      <c r="AL401" s="2371"/>
      <c r="AM401" s="2371"/>
      <c r="AN401" s="2371"/>
      <c r="AO401" s="2371"/>
      <c r="AP401" s="2371"/>
      <c r="AQ401" s="2371"/>
      <c r="AR401" s="2371"/>
      <c r="AS401" s="2371"/>
      <c r="AT401" s="2371"/>
      <c r="AU401" s="2371"/>
      <c r="AV401" s="2371"/>
      <c r="AW401" s="2371"/>
      <c r="AX401" s="2371"/>
      <c r="AY401" s="2371"/>
      <c r="AZ401" s="2371"/>
      <c r="BA401" s="2371"/>
      <c r="BB401" s="2371"/>
      <c r="BC401" s="2371"/>
      <c r="BD401" s="2371"/>
      <c r="BE401" s="2371"/>
      <c r="BF401" s="2371"/>
      <c r="BG401" s="2371"/>
      <c r="BH401" s="2371"/>
      <c r="BI401" s="2371"/>
      <c r="BJ401" s="2371"/>
      <c r="BK401" s="2371"/>
      <c r="BL401" s="2371"/>
      <c r="BM401" s="2371"/>
      <c r="BN401" s="2371"/>
      <c r="BO401" s="2371"/>
      <c r="BP401" s="2371"/>
      <c r="BQ401" s="2371"/>
      <c r="BR401" s="2371"/>
      <c r="BS401" s="2371"/>
      <c r="BT401" s="2371"/>
      <c r="BU401" s="2371"/>
      <c r="BV401" s="2371"/>
      <c r="BW401" s="2371"/>
      <c r="BX401" s="2371"/>
      <c r="BY401" s="2371"/>
      <c r="BZ401" s="2371"/>
      <c r="CA401" s="2371"/>
      <c r="CB401" s="2371"/>
      <c r="CC401" s="2371"/>
      <c r="CD401" s="2371"/>
      <c r="CE401" s="2371"/>
      <c r="CF401" s="2371"/>
    </row>
    <row r="402" spans="1:84" ht="57.95" customHeight="1" x14ac:dyDescent="0.25">
      <c r="A402" s="2395">
        <v>395</v>
      </c>
      <c r="B402" s="2395" t="s">
        <v>1841</v>
      </c>
      <c r="C402" s="2396">
        <v>13</v>
      </c>
      <c r="D402" s="2429" t="s">
        <v>1846</v>
      </c>
      <c r="E402" s="2398" t="s">
        <v>15</v>
      </c>
      <c r="F402" s="2400" t="s">
        <v>16</v>
      </c>
      <c r="G402" s="2400" t="s">
        <v>1397</v>
      </c>
      <c r="H402" s="2455"/>
      <c r="I402" s="2405"/>
      <c r="J402" s="2398"/>
      <c r="K402" s="2398"/>
      <c r="L402" s="2420"/>
      <c r="M402" s="2411"/>
      <c r="N402" s="2423" t="s">
        <v>1847</v>
      </c>
    </row>
    <row r="403" spans="1:84" s="2373" customFormat="1" ht="81" customHeight="1" x14ac:dyDescent="0.25">
      <c r="A403" s="2395">
        <v>396</v>
      </c>
      <c r="B403" s="2395" t="s">
        <v>1841</v>
      </c>
      <c r="C403" s="2396" t="s">
        <v>1772</v>
      </c>
      <c r="D403" s="2397" t="s">
        <v>1411</v>
      </c>
      <c r="E403" s="2398" t="s">
        <v>15</v>
      </c>
      <c r="F403" s="2400" t="s">
        <v>30</v>
      </c>
      <c r="G403" s="2400"/>
      <c r="H403" s="2400"/>
      <c r="I403" s="2405">
        <v>44387</v>
      </c>
      <c r="J403" s="2456" t="s">
        <v>31</v>
      </c>
      <c r="K403" s="2456" t="s">
        <v>47</v>
      </c>
      <c r="L403" s="2456" t="s">
        <v>127</v>
      </c>
      <c r="M403" s="2432">
        <v>44387</v>
      </c>
      <c r="N403" s="2403" t="s">
        <v>1406</v>
      </c>
      <c r="O403" s="2371"/>
      <c r="P403" s="2371"/>
      <c r="Q403" s="2371"/>
      <c r="R403" s="2371"/>
      <c r="S403" s="2371"/>
      <c r="T403" s="2371"/>
      <c r="U403" s="2371"/>
      <c r="V403" s="2371"/>
      <c r="W403" s="2371"/>
      <c r="X403" s="2371"/>
      <c r="Y403" s="2371"/>
      <c r="Z403" s="2371"/>
      <c r="AA403" s="2371"/>
      <c r="AB403" s="2371"/>
      <c r="AC403" s="2371"/>
      <c r="AD403" s="2371"/>
      <c r="AE403" s="2371"/>
      <c r="AF403" s="2371"/>
      <c r="AG403" s="2371"/>
      <c r="AH403" s="2371"/>
      <c r="AI403" s="2371"/>
      <c r="AJ403" s="2371"/>
      <c r="AK403" s="2371"/>
      <c r="AL403" s="2371"/>
      <c r="AM403" s="2371"/>
      <c r="AN403" s="2371"/>
      <c r="AO403" s="2371"/>
      <c r="AP403" s="2371"/>
      <c r="AQ403" s="2371"/>
      <c r="AR403" s="2371"/>
      <c r="AS403" s="2371"/>
      <c r="AT403" s="2371"/>
      <c r="AU403" s="2371"/>
      <c r="AV403" s="2371"/>
      <c r="AW403" s="2371"/>
      <c r="AX403" s="2371"/>
      <c r="AY403" s="2371"/>
      <c r="AZ403" s="2371"/>
      <c r="BA403" s="2371"/>
      <c r="BB403" s="2371"/>
      <c r="BC403" s="2371"/>
      <c r="BD403" s="2371"/>
      <c r="BE403" s="2371"/>
      <c r="BF403" s="2371"/>
      <c r="BG403" s="2371"/>
      <c r="BH403" s="2371"/>
      <c r="BI403" s="2371"/>
      <c r="BJ403" s="2371"/>
      <c r="BK403" s="2371"/>
      <c r="BL403" s="2371"/>
      <c r="BM403" s="2371"/>
      <c r="BN403" s="2371"/>
      <c r="BO403" s="2371"/>
      <c r="BP403" s="2371"/>
      <c r="BQ403" s="2371"/>
      <c r="BR403" s="2371"/>
      <c r="BS403" s="2371"/>
      <c r="BT403" s="2371"/>
      <c r="BU403" s="2371"/>
      <c r="BV403" s="2371"/>
      <c r="BW403" s="2371"/>
      <c r="BX403" s="2371"/>
      <c r="BY403" s="2371"/>
      <c r="BZ403" s="2371"/>
      <c r="CA403" s="2371"/>
      <c r="CB403" s="2371"/>
      <c r="CC403" s="2371"/>
      <c r="CD403" s="2371"/>
      <c r="CE403" s="2371"/>
      <c r="CF403" s="2371"/>
    </row>
    <row r="404" spans="1:84" s="2373" customFormat="1" ht="19.5" x14ac:dyDescent="0.25">
      <c r="A404" s="2395">
        <v>397</v>
      </c>
      <c r="B404" s="2395" t="s">
        <v>1841</v>
      </c>
      <c r="C404" s="2396" t="s">
        <v>1848</v>
      </c>
      <c r="D404" s="2397" t="s">
        <v>1849</v>
      </c>
      <c r="E404" s="2398" t="s">
        <v>15</v>
      </c>
      <c r="F404" s="2400" t="s">
        <v>30</v>
      </c>
      <c r="G404" s="2400"/>
      <c r="H404" s="2400"/>
      <c r="I404" s="2405">
        <v>46311</v>
      </c>
      <c r="J404" s="2456" t="s">
        <v>31</v>
      </c>
      <c r="K404" s="2456" t="s">
        <v>47</v>
      </c>
      <c r="L404" s="2456" t="s">
        <v>118</v>
      </c>
      <c r="M404" s="2432"/>
      <c r="N404" s="2403"/>
      <c r="O404" s="2371"/>
      <c r="P404" s="2371"/>
      <c r="Q404" s="2371"/>
      <c r="R404" s="2371"/>
      <c r="S404" s="2371"/>
      <c r="T404" s="2371"/>
      <c r="U404" s="2371"/>
      <c r="V404" s="2371"/>
      <c r="W404" s="2371"/>
      <c r="X404" s="2371"/>
      <c r="Y404" s="2371"/>
      <c r="Z404" s="2371"/>
      <c r="AA404" s="2371"/>
      <c r="AB404" s="2371"/>
      <c r="AC404" s="2371"/>
      <c r="AD404" s="2371"/>
      <c r="AE404" s="2371"/>
      <c r="AF404" s="2371"/>
      <c r="AG404" s="2371"/>
      <c r="AH404" s="2371"/>
      <c r="AI404" s="2371"/>
      <c r="AJ404" s="2371"/>
      <c r="AK404" s="2371"/>
      <c r="AL404" s="2371"/>
      <c r="AM404" s="2371"/>
      <c r="AN404" s="2371"/>
      <c r="AO404" s="2371"/>
      <c r="AP404" s="2371"/>
      <c r="AQ404" s="2371"/>
      <c r="AR404" s="2371"/>
      <c r="AS404" s="2371"/>
      <c r="AT404" s="2371"/>
      <c r="AU404" s="2371"/>
      <c r="AV404" s="2371"/>
      <c r="AW404" s="2371"/>
      <c r="AX404" s="2371"/>
      <c r="AY404" s="2371"/>
      <c r="AZ404" s="2371"/>
      <c r="BA404" s="2371"/>
      <c r="BB404" s="2371"/>
      <c r="BC404" s="2371"/>
      <c r="BD404" s="2371"/>
      <c r="BE404" s="2371"/>
      <c r="BF404" s="2371"/>
      <c r="BG404" s="2371"/>
      <c r="BH404" s="2371"/>
      <c r="BI404" s="2371"/>
      <c r="BJ404" s="2371"/>
      <c r="BK404" s="2371"/>
      <c r="BL404" s="2371"/>
      <c r="BM404" s="2371"/>
      <c r="BN404" s="2371"/>
      <c r="BO404" s="2371"/>
      <c r="BP404" s="2371"/>
      <c r="BQ404" s="2371"/>
      <c r="BR404" s="2371"/>
      <c r="BS404" s="2371"/>
      <c r="BT404" s="2371"/>
      <c r="BU404" s="2371"/>
      <c r="BV404" s="2371"/>
      <c r="BW404" s="2371"/>
      <c r="BX404" s="2371"/>
      <c r="BY404" s="2371"/>
      <c r="BZ404" s="2371"/>
      <c r="CA404" s="2371"/>
      <c r="CB404" s="2371"/>
      <c r="CC404" s="2371"/>
      <c r="CD404" s="2371"/>
      <c r="CE404" s="2371"/>
      <c r="CF404" s="2371"/>
    </row>
    <row r="405" spans="1:84" s="2373" customFormat="1" ht="78" x14ac:dyDescent="0.25">
      <c r="A405" s="2395">
        <v>398</v>
      </c>
      <c r="B405" s="2395" t="s">
        <v>1841</v>
      </c>
      <c r="C405" s="2396" t="s">
        <v>1773</v>
      </c>
      <c r="D405" s="2397" t="s">
        <v>1281</v>
      </c>
      <c r="E405" s="2398" t="s">
        <v>15</v>
      </c>
      <c r="F405" s="2400" t="s">
        <v>30</v>
      </c>
      <c r="G405" s="2400"/>
      <c r="H405" s="2400"/>
      <c r="I405" s="2405">
        <v>44884</v>
      </c>
      <c r="J405" s="2456" t="s">
        <v>31</v>
      </c>
      <c r="K405" s="2456" t="s">
        <v>47</v>
      </c>
      <c r="L405" s="2456" t="s">
        <v>127</v>
      </c>
      <c r="M405" s="2432">
        <v>44884</v>
      </c>
      <c r="N405" s="2403" t="s">
        <v>1406</v>
      </c>
      <c r="O405" s="2371"/>
      <c r="P405" s="2371"/>
      <c r="Q405" s="2371"/>
      <c r="R405" s="2371"/>
      <c r="S405" s="2371"/>
      <c r="T405" s="2371"/>
      <c r="U405" s="2371"/>
      <c r="V405" s="2371"/>
      <c r="W405" s="2371"/>
      <c r="X405" s="2371"/>
      <c r="Y405" s="2371"/>
      <c r="Z405" s="2371"/>
      <c r="AA405" s="2371"/>
      <c r="AB405" s="2371"/>
      <c r="AC405" s="2371"/>
      <c r="AD405" s="2371"/>
      <c r="AE405" s="2371"/>
      <c r="AF405" s="2371"/>
      <c r="AG405" s="2371"/>
      <c r="AH405" s="2371"/>
      <c r="AI405" s="2371"/>
      <c r="AJ405" s="2371"/>
      <c r="AK405" s="2371"/>
      <c r="AL405" s="2371"/>
      <c r="AM405" s="2371"/>
      <c r="AN405" s="2371"/>
      <c r="AO405" s="2371"/>
      <c r="AP405" s="2371"/>
      <c r="AQ405" s="2371"/>
      <c r="AR405" s="2371"/>
      <c r="AS405" s="2371"/>
      <c r="AT405" s="2371"/>
      <c r="AU405" s="2371"/>
      <c r="AV405" s="2371"/>
      <c r="AW405" s="2371"/>
      <c r="AX405" s="2371"/>
      <c r="AY405" s="2371"/>
      <c r="AZ405" s="2371"/>
      <c r="BA405" s="2371"/>
      <c r="BB405" s="2371"/>
      <c r="BC405" s="2371"/>
      <c r="BD405" s="2371"/>
      <c r="BE405" s="2371"/>
      <c r="BF405" s="2371"/>
      <c r="BG405" s="2371"/>
      <c r="BH405" s="2371"/>
      <c r="BI405" s="2371"/>
      <c r="BJ405" s="2371"/>
      <c r="BK405" s="2371"/>
      <c r="BL405" s="2371"/>
      <c r="BM405" s="2371"/>
      <c r="BN405" s="2371"/>
      <c r="BO405" s="2371"/>
      <c r="BP405" s="2371"/>
      <c r="BQ405" s="2371"/>
      <c r="BR405" s="2371"/>
      <c r="BS405" s="2371"/>
      <c r="BT405" s="2371"/>
      <c r="BU405" s="2371"/>
      <c r="BV405" s="2371"/>
      <c r="BW405" s="2371"/>
      <c r="BX405" s="2371"/>
      <c r="BY405" s="2371"/>
      <c r="BZ405" s="2371"/>
      <c r="CA405" s="2371"/>
      <c r="CB405" s="2371"/>
      <c r="CC405" s="2371"/>
      <c r="CD405" s="2371"/>
      <c r="CE405" s="2371"/>
      <c r="CF405" s="2371"/>
    </row>
    <row r="406" spans="1:84" s="2373" customFormat="1" ht="19.5" x14ac:dyDescent="0.25">
      <c r="A406" s="2395">
        <v>399</v>
      </c>
      <c r="B406" s="2395" t="s">
        <v>1841</v>
      </c>
      <c r="C406" s="2396" t="s">
        <v>1850</v>
      </c>
      <c r="D406" s="2397" t="s">
        <v>1236</v>
      </c>
      <c r="E406" s="2398" t="s">
        <v>15</v>
      </c>
      <c r="F406" s="2400" t="s">
        <v>30</v>
      </c>
      <c r="G406" s="2400"/>
      <c r="H406" s="2400"/>
      <c r="I406" s="2405">
        <v>46313</v>
      </c>
      <c r="J406" s="2456" t="s">
        <v>31</v>
      </c>
      <c r="K406" s="2456" t="s">
        <v>47</v>
      </c>
      <c r="L406" s="2456" t="s">
        <v>118</v>
      </c>
      <c r="M406" s="2428"/>
      <c r="N406" s="2403"/>
      <c r="O406" s="2371"/>
      <c r="P406" s="2371"/>
      <c r="Q406" s="2371"/>
      <c r="R406" s="2371"/>
      <c r="S406" s="2371"/>
      <c r="T406" s="2371"/>
      <c r="U406" s="2371"/>
      <c r="V406" s="2371"/>
      <c r="W406" s="2371"/>
      <c r="X406" s="2371"/>
      <c r="Y406" s="2371"/>
      <c r="Z406" s="2371"/>
      <c r="AA406" s="2371"/>
      <c r="AB406" s="2371"/>
      <c r="AC406" s="2371"/>
      <c r="AD406" s="2371"/>
      <c r="AE406" s="2371"/>
      <c r="AF406" s="2371"/>
      <c r="AG406" s="2371"/>
      <c r="AH406" s="2371"/>
      <c r="AI406" s="2371"/>
      <c r="AJ406" s="2371"/>
      <c r="AK406" s="2371"/>
      <c r="AL406" s="2371"/>
      <c r="AM406" s="2371"/>
      <c r="AN406" s="2371"/>
      <c r="AO406" s="2371"/>
      <c r="AP406" s="2371"/>
      <c r="AQ406" s="2371"/>
      <c r="AR406" s="2371"/>
      <c r="AS406" s="2371"/>
      <c r="AT406" s="2371"/>
      <c r="AU406" s="2371"/>
      <c r="AV406" s="2371"/>
      <c r="AW406" s="2371"/>
      <c r="AX406" s="2371"/>
      <c r="AY406" s="2371"/>
      <c r="AZ406" s="2371"/>
      <c r="BA406" s="2371"/>
      <c r="BB406" s="2371"/>
      <c r="BC406" s="2371"/>
      <c r="BD406" s="2371"/>
      <c r="BE406" s="2371"/>
      <c r="BF406" s="2371"/>
      <c r="BG406" s="2371"/>
      <c r="BH406" s="2371"/>
      <c r="BI406" s="2371"/>
      <c r="BJ406" s="2371"/>
      <c r="BK406" s="2371"/>
      <c r="BL406" s="2371"/>
      <c r="BM406" s="2371"/>
      <c r="BN406" s="2371"/>
      <c r="BO406" s="2371"/>
      <c r="BP406" s="2371"/>
      <c r="BQ406" s="2371"/>
      <c r="BR406" s="2371"/>
      <c r="BS406" s="2371"/>
      <c r="BT406" s="2371"/>
      <c r="BU406" s="2371"/>
      <c r="BV406" s="2371"/>
      <c r="BW406" s="2371"/>
      <c r="BX406" s="2371"/>
      <c r="BY406" s="2371"/>
      <c r="BZ406" s="2371"/>
      <c r="CA406" s="2371"/>
      <c r="CB406" s="2371"/>
      <c r="CC406" s="2371"/>
      <c r="CD406" s="2371"/>
      <c r="CE406" s="2371"/>
      <c r="CF406" s="2371"/>
    </row>
    <row r="407" spans="1:84" ht="57.95" customHeight="1" x14ac:dyDescent="0.25">
      <c r="A407" s="2395">
        <v>400</v>
      </c>
      <c r="B407" s="2395" t="s">
        <v>1841</v>
      </c>
      <c r="C407" s="2396">
        <v>15</v>
      </c>
      <c r="D407" s="2429" t="s">
        <v>1843</v>
      </c>
      <c r="E407" s="2398" t="s">
        <v>15</v>
      </c>
      <c r="F407" s="2400" t="s">
        <v>16</v>
      </c>
      <c r="G407" s="2400" t="s">
        <v>1397</v>
      </c>
      <c r="H407" s="2455"/>
      <c r="I407" s="2405"/>
      <c r="J407" s="2398"/>
      <c r="K407" s="2398"/>
      <c r="L407" s="2420"/>
      <c r="M407" s="2411"/>
      <c r="N407" s="2423" t="s">
        <v>1851</v>
      </c>
    </row>
    <row r="408" spans="1:84" s="2373" customFormat="1" ht="81" customHeight="1" x14ac:dyDescent="0.25">
      <c r="A408" s="2395">
        <v>401</v>
      </c>
      <c r="B408" s="2395" t="s">
        <v>1841</v>
      </c>
      <c r="C408" s="2396" t="s">
        <v>1852</v>
      </c>
      <c r="D408" s="2397" t="s">
        <v>1411</v>
      </c>
      <c r="E408" s="2398" t="s">
        <v>15</v>
      </c>
      <c r="F408" s="2400" t="s">
        <v>30</v>
      </c>
      <c r="G408" s="2400"/>
      <c r="H408" s="2400"/>
      <c r="I408" s="2405">
        <v>44387</v>
      </c>
      <c r="J408" s="2456" t="s">
        <v>31</v>
      </c>
      <c r="K408" s="2456" t="s">
        <v>47</v>
      </c>
      <c r="L408" s="2456" t="s">
        <v>127</v>
      </c>
      <c r="M408" s="2432">
        <v>44387</v>
      </c>
      <c r="N408" s="2403" t="s">
        <v>1406</v>
      </c>
      <c r="O408" s="2371"/>
      <c r="P408" s="2371"/>
      <c r="Q408" s="2371"/>
      <c r="R408" s="2371"/>
      <c r="S408" s="2371"/>
      <c r="T408" s="2371"/>
      <c r="U408" s="2371"/>
      <c r="V408" s="2371"/>
      <c r="W408" s="2371"/>
      <c r="X408" s="2371"/>
      <c r="Y408" s="2371"/>
      <c r="Z408" s="2371"/>
      <c r="AA408" s="2371"/>
      <c r="AB408" s="2371"/>
      <c r="AC408" s="2371"/>
      <c r="AD408" s="2371"/>
      <c r="AE408" s="2371"/>
      <c r="AF408" s="2371"/>
      <c r="AG408" s="2371"/>
      <c r="AH408" s="2371"/>
      <c r="AI408" s="2371"/>
      <c r="AJ408" s="2371"/>
      <c r="AK408" s="2371"/>
      <c r="AL408" s="2371"/>
      <c r="AM408" s="2371"/>
      <c r="AN408" s="2371"/>
      <c r="AO408" s="2371"/>
      <c r="AP408" s="2371"/>
      <c r="AQ408" s="2371"/>
      <c r="AR408" s="2371"/>
      <c r="AS408" s="2371"/>
      <c r="AT408" s="2371"/>
      <c r="AU408" s="2371"/>
      <c r="AV408" s="2371"/>
      <c r="AW408" s="2371"/>
      <c r="AX408" s="2371"/>
      <c r="AY408" s="2371"/>
      <c r="AZ408" s="2371"/>
      <c r="BA408" s="2371"/>
      <c r="BB408" s="2371"/>
      <c r="BC408" s="2371"/>
      <c r="BD408" s="2371"/>
      <c r="BE408" s="2371"/>
      <c r="BF408" s="2371"/>
      <c r="BG408" s="2371"/>
      <c r="BH408" s="2371"/>
      <c r="BI408" s="2371"/>
      <c r="BJ408" s="2371"/>
      <c r="BK408" s="2371"/>
      <c r="BL408" s="2371"/>
      <c r="BM408" s="2371"/>
      <c r="BN408" s="2371"/>
      <c r="BO408" s="2371"/>
      <c r="BP408" s="2371"/>
      <c r="BQ408" s="2371"/>
      <c r="BR408" s="2371"/>
      <c r="BS408" s="2371"/>
      <c r="BT408" s="2371"/>
      <c r="BU408" s="2371"/>
      <c r="BV408" s="2371"/>
      <c r="BW408" s="2371"/>
      <c r="BX408" s="2371"/>
      <c r="BY408" s="2371"/>
      <c r="BZ408" s="2371"/>
      <c r="CA408" s="2371"/>
      <c r="CB408" s="2371"/>
      <c r="CC408" s="2371"/>
      <c r="CD408" s="2371"/>
      <c r="CE408" s="2371"/>
      <c r="CF408" s="2371"/>
    </row>
    <row r="409" spans="1:84" s="2373" customFormat="1" ht="39" x14ac:dyDescent="0.25">
      <c r="A409" s="2395">
        <v>402</v>
      </c>
      <c r="B409" s="2395" t="s">
        <v>1841</v>
      </c>
      <c r="C409" s="2396" t="s">
        <v>1853</v>
      </c>
      <c r="D409" s="2397" t="s">
        <v>1414</v>
      </c>
      <c r="E409" s="2398" t="s">
        <v>15</v>
      </c>
      <c r="F409" s="2400" t="s">
        <v>30</v>
      </c>
      <c r="G409" s="2400"/>
      <c r="H409" s="2400"/>
      <c r="I409" s="2405">
        <v>46221</v>
      </c>
      <c r="J409" s="2456" t="s">
        <v>31</v>
      </c>
      <c r="K409" s="2456" t="s">
        <v>47</v>
      </c>
      <c r="L409" s="2456" t="s">
        <v>127</v>
      </c>
      <c r="M409" s="2432">
        <v>45070</v>
      </c>
      <c r="N409" s="2403" t="s">
        <v>1323</v>
      </c>
      <c r="O409" s="2371"/>
      <c r="P409" s="2371"/>
      <c r="Q409" s="2371"/>
      <c r="R409" s="2371"/>
      <c r="S409" s="2371"/>
      <c r="T409" s="2371"/>
      <c r="U409" s="2371"/>
      <c r="V409" s="2371"/>
      <c r="W409" s="2371"/>
      <c r="X409" s="2371"/>
      <c r="Y409" s="2371"/>
      <c r="Z409" s="2371"/>
      <c r="AA409" s="2371"/>
      <c r="AB409" s="2371"/>
      <c r="AC409" s="2371"/>
      <c r="AD409" s="2371"/>
      <c r="AE409" s="2371"/>
      <c r="AF409" s="2371"/>
      <c r="AG409" s="2371"/>
      <c r="AH409" s="2371"/>
      <c r="AI409" s="2371"/>
      <c r="AJ409" s="2371"/>
      <c r="AK409" s="2371"/>
      <c r="AL409" s="2371"/>
      <c r="AM409" s="2371"/>
      <c r="AN409" s="2371"/>
      <c r="AO409" s="2371"/>
      <c r="AP409" s="2371"/>
      <c r="AQ409" s="2371"/>
      <c r="AR409" s="2371"/>
      <c r="AS409" s="2371"/>
      <c r="AT409" s="2371"/>
      <c r="AU409" s="2371"/>
      <c r="AV409" s="2371"/>
      <c r="AW409" s="2371"/>
      <c r="AX409" s="2371"/>
      <c r="AY409" s="2371"/>
      <c r="AZ409" s="2371"/>
      <c r="BA409" s="2371"/>
      <c r="BB409" s="2371"/>
      <c r="BC409" s="2371"/>
      <c r="BD409" s="2371"/>
      <c r="BE409" s="2371"/>
      <c r="BF409" s="2371"/>
      <c r="BG409" s="2371"/>
      <c r="BH409" s="2371"/>
      <c r="BI409" s="2371"/>
      <c r="BJ409" s="2371"/>
      <c r="BK409" s="2371"/>
      <c r="BL409" s="2371"/>
      <c r="BM409" s="2371"/>
      <c r="BN409" s="2371"/>
      <c r="BO409" s="2371"/>
      <c r="BP409" s="2371"/>
      <c r="BQ409" s="2371"/>
      <c r="BR409" s="2371"/>
      <c r="BS409" s="2371"/>
      <c r="BT409" s="2371"/>
      <c r="BU409" s="2371"/>
      <c r="BV409" s="2371"/>
      <c r="BW409" s="2371"/>
      <c r="BX409" s="2371"/>
      <c r="BY409" s="2371"/>
      <c r="BZ409" s="2371"/>
      <c r="CA409" s="2371"/>
      <c r="CB409" s="2371"/>
      <c r="CC409" s="2371"/>
      <c r="CD409" s="2371"/>
      <c r="CE409" s="2371"/>
      <c r="CF409" s="2371"/>
    </row>
    <row r="410" spans="1:84" ht="80.099999999999994" customHeight="1" x14ac:dyDescent="0.25">
      <c r="A410" s="2395">
        <v>403</v>
      </c>
      <c r="B410" s="2395" t="s">
        <v>1841</v>
      </c>
      <c r="C410" s="2404">
        <v>17</v>
      </c>
      <c r="D410" s="2397" t="s">
        <v>1414</v>
      </c>
      <c r="E410" s="2398" t="s">
        <v>15</v>
      </c>
      <c r="F410" s="2400" t="s">
        <v>16</v>
      </c>
      <c r="G410" s="2424" t="s">
        <v>1854</v>
      </c>
      <c r="H410" s="2398" t="s">
        <v>1713</v>
      </c>
      <c r="I410" s="2405"/>
      <c r="J410" s="2398"/>
      <c r="K410" s="2398"/>
      <c r="L410" s="2420"/>
      <c r="M410" s="2405"/>
      <c r="N410" s="2403" t="s">
        <v>1855</v>
      </c>
    </row>
    <row r="411" spans="1:84" s="2373" customFormat="1" ht="19.5" x14ac:dyDescent="0.25">
      <c r="A411" s="2395">
        <v>404</v>
      </c>
      <c r="B411" s="2395" t="s">
        <v>1841</v>
      </c>
      <c r="C411" s="2396">
        <v>18</v>
      </c>
      <c r="D411" s="2397" t="s">
        <v>1281</v>
      </c>
      <c r="E411" s="2398" t="s">
        <v>15</v>
      </c>
      <c r="F411" s="2400" t="s">
        <v>30</v>
      </c>
      <c r="G411" s="2400"/>
      <c r="H411" s="2400"/>
      <c r="I411" s="2405">
        <v>46146</v>
      </c>
      <c r="J411" s="2456" t="s">
        <v>31</v>
      </c>
      <c r="K411" s="2456" t="s">
        <v>47</v>
      </c>
      <c r="L411" s="2456" t="s">
        <v>118</v>
      </c>
      <c r="M411" s="2428"/>
      <c r="N411" s="2403"/>
      <c r="O411" s="2371"/>
      <c r="P411" s="2371"/>
      <c r="Q411" s="2371"/>
      <c r="R411" s="2371"/>
      <c r="S411" s="2371"/>
      <c r="T411" s="2371"/>
      <c r="U411" s="2371"/>
      <c r="V411" s="2371"/>
      <c r="W411" s="2371"/>
      <c r="X411" s="2371"/>
      <c r="Y411" s="2371"/>
      <c r="Z411" s="2371"/>
      <c r="AA411" s="2371"/>
      <c r="AB411" s="2371"/>
      <c r="AC411" s="2371"/>
      <c r="AD411" s="2371"/>
      <c r="AE411" s="2371"/>
      <c r="AF411" s="2371"/>
      <c r="AG411" s="2371"/>
      <c r="AH411" s="2371"/>
      <c r="AI411" s="2371"/>
      <c r="AJ411" s="2371"/>
      <c r="AK411" s="2371"/>
      <c r="AL411" s="2371"/>
      <c r="AM411" s="2371"/>
      <c r="AN411" s="2371"/>
      <c r="AO411" s="2371"/>
      <c r="AP411" s="2371"/>
      <c r="AQ411" s="2371"/>
      <c r="AR411" s="2371"/>
      <c r="AS411" s="2371"/>
      <c r="AT411" s="2371"/>
      <c r="AU411" s="2371"/>
      <c r="AV411" s="2371"/>
      <c r="AW411" s="2371"/>
      <c r="AX411" s="2371"/>
      <c r="AY411" s="2371"/>
      <c r="AZ411" s="2371"/>
      <c r="BA411" s="2371"/>
      <c r="BB411" s="2371"/>
      <c r="BC411" s="2371"/>
      <c r="BD411" s="2371"/>
      <c r="BE411" s="2371"/>
      <c r="BF411" s="2371"/>
      <c r="BG411" s="2371"/>
      <c r="BH411" s="2371"/>
      <c r="BI411" s="2371"/>
      <c r="BJ411" s="2371"/>
      <c r="BK411" s="2371"/>
      <c r="BL411" s="2371"/>
      <c r="BM411" s="2371"/>
      <c r="BN411" s="2371"/>
      <c r="BO411" s="2371"/>
      <c r="BP411" s="2371"/>
      <c r="BQ411" s="2371"/>
      <c r="BR411" s="2371"/>
      <c r="BS411" s="2371"/>
      <c r="BT411" s="2371"/>
      <c r="BU411" s="2371"/>
      <c r="BV411" s="2371"/>
      <c r="BW411" s="2371"/>
      <c r="BX411" s="2371"/>
      <c r="BY411" s="2371"/>
      <c r="BZ411" s="2371"/>
      <c r="CA411" s="2371"/>
      <c r="CB411" s="2371"/>
      <c r="CC411" s="2371"/>
      <c r="CD411" s="2371"/>
      <c r="CE411" s="2371"/>
      <c r="CF411" s="2371"/>
    </row>
    <row r="412" spans="1:84" ht="136.5" x14ac:dyDescent="0.25">
      <c r="A412" s="2395">
        <v>405</v>
      </c>
      <c r="B412" s="2395" t="s">
        <v>1841</v>
      </c>
      <c r="C412" s="2396" t="s">
        <v>1856</v>
      </c>
      <c r="D412" s="2397" t="s">
        <v>1411</v>
      </c>
      <c r="E412" s="2398" t="s">
        <v>15</v>
      </c>
      <c r="F412" s="2400" t="s">
        <v>30</v>
      </c>
      <c r="G412" s="2400"/>
      <c r="H412" s="2400"/>
      <c r="I412" s="2405">
        <v>44921</v>
      </c>
      <c r="J412" s="2456" t="s">
        <v>31</v>
      </c>
      <c r="K412" s="2456" t="s">
        <v>47</v>
      </c>
      <c r="L412" s="2456" t="s">
        <v>127</v>
      </c>
      <c r="M412" s="2432">
        <v>42837</v>
      </c>
      <c r="N412" s="2403" t="s">
        <v>1857</v>
      </c>
    </row>
    <row r="413" spans="1:84" s="2373" customFormat="1" ht="19.5" x14ac:dyDescent="0.25">
      <c r="A413" s="2395">
        <v>406</v>
      </c>
      <c r="B413" s="2395" t="s">
        <v>1841</v>
      </c>
      <c r="C413" s="2396" t="s">
        <v>1858</v>
      </c>
      <c r="D413" s="2397" t="s">
        <v>1280</v>
      </c>
      <c r="E413" s="2398" t="s">
        <v>15</v>
      </c>
      <c r="F413" s="2400" t="s">
        <v>30</v>
      </c>
      <c r="G413" s="2400"/>
      <c r="H413" s="2400"/>
      <c r="I413" s="2405">
        <v>46354</v>
      </c>
      <c r="J413" s="2456" t="s">
        <v>31</v>
      </c>
      <c r="K413" s="2456" t="s">
        <v>47</v>
      </c>
      <c r="L413" s="2456" t="s">
        <v>118</v>
      </c>
      <c r="M413" s="2428"/>
      <c r="N413" s="2403"/>
      <c r="O413" s="2371"/>
      <c r="P413" s="2371"/>
      <c r="Q413" s="2371"/>
      <c r="R413" s="2371"/>
      <c r="S413" s="2371"/>
      <c r="T413" s="2371"/>
      <c r="U413" s="2371"/>
      <c r="V413" s="2371"/>
      <c r="W413" s="2371"/>
      <c r="X413" s="2371"/>
      <c r="Y413" s="2371"/>
      <c r="Z413" s="2371"/>
      <c r="AA413" s="2371"/>
      <c r="AB413" s="2371"/>
      <c r="AC413" s="2371"/>
      <c r="AD413" s="2371"/>
      <c r="AE413" s="2371"/>
      <c r="AF413" s="2371"/>
      <c r="AG413" s="2371"/>
      <c r="AH413" s="2371"/>
      <c r="AI413" s="2371"/>
      <c r="AJ413" s="2371"/>
      <c r="AK413" s="2371"/>
      <c r="AL413" s="2371"/>
      <c r="AM413" s="2371"/>
      <c r="AN413" s="2371"/>
      <c r="AO413" s="2371"/>
      <c r="AP413" s="2371"/>
      <c r="AQ413" s="2371"/>
      <c r="AR413" s="2371"/>
      <c r="AS413" s="2371"/>
      <c r="AT413" s="2371"/>
      <c r="AU413" s="2371"/>
      <c r="AV413" s="2371"/>
      <c r="AW413" s="2371"/>
      <c r="AX413" s="2371"/>
      <c r="AY413" s="2371"/>
      <c r="AZ413" s="2371"/>
      <c r="BA413" s="2371"/>
      <c r="BB413" s="2371"/>
      <c r="BC413" s="2371"/>
      <c r="BD413" s="2371"/>
      <c r="BE413" s="2371"/>
      <c r="BF413" s="2371"/>
      <c r="BG413" s="2371"/>
      <c r="BH413" s="2371"/>
      <c r="BI413" s="2371"/>
      <c r="BJ413" s="2371"/>
      <c r="BK413" s="2371"/>
      <c r="BL413" s="2371"/>
      <c r="BM413" s="2371"/>
      <c r="BN413" s="2371"/>
      <c r="BO413" s="2371"/>
      <c r="BP413" s="2371"/>
      <c r="BQ413" s="2371"/>
      <c r="BR413" s="2371"/>
      <c r="BS413" s="2371"/>
      <c r="BT413" s="2371"/>
      <c r="BU413" s="2371"/>
      <c r="BV413" s="2371"/>
      <c r="BW413" s="2371"/>
      <c r="BX413" s="2371"/>
      <c r="BY413" s="2371"/>
      <c r="BZ413" s="2371"/>
      <c r="CA413" s="2371"/>
      <c r="CB413" s="2371"/>
      <c r="CC413" s="2371"/>
      <c r="CD413" s="2371"/>
      <c r="CE413" s="2371"/>
      <c r="CF413" s="2371"/>
    </row>
    <row r="414" spans="1:84" s="2373" customFormat="1" ht="57.95" customHeight="1" x14ac:dyDescent="0.25">
      <c r="A414" s="2395">
        <v>407</v>
      </c>
      <c r="B414" s="2395" t="s">
        <v>1841</v>
      </c>
      <c r="C414" s="2396">
        <v>23</v>
      </c>
      <c r="D414" s="2397" t="s">
        <v>1281</v>
      </c>
      <c r="E414" s="2398" t="s">
        <v>15</v>
      </c>
      <c r="F414" s="2400" t="s">
        <v>30</v>
      </c>
      <c r="G414" s="2400"/>
      <c r="H414" s="2400"/>
      <c r="I414" s="2405">
        <v>45269</v>
      </c>
      <c r="J414" s="2456" t="s">
        <v>31</v>
      </c>
      <c r="K414" s="2456" t="s">
        <v>47</v>
      </c>
      <c r="L414" s="2456" t="s">
        <v>127</v>
      </c>
      <c r="M414" s="2432">
        <v>43615</v>
      </c>
      <c r="N414" s="2403" t="s">
        <v>1859</v>
      </c>
      <c r="O414" s="2371"/>
      <c r="P414" s="2371"/>
      <c r="Q414" s="2371"/>
      <c r="R414" s="2371"/>
      <c r="S414" s="2371"/>
      <c r="T414" s="2371"/>
      <c r="U414" s="2371"/>
      <c r="V414" s="2371"/>
      <c r="W414" s="2371"/>
      <c r="X414" s="2371"/>
      <c r="Y414" s="2371"/>
      <c r="Z414" s="2371"/>
      <c r="AA414" s="2371"/>
      <c r="AB414" s="2371"/>
      <c r="AC414" s="2371"/>
      <c r="AD414" s="2371"/>
      <c r="AE414" s="2371"/>
      <c r="AF414" s="2371"/>
      <c r="AG414" s="2371"/>
      <c r="AH414" s="2371"/>
      <c r="AI414" s="2371"/>
      <c r="AJ414" s="2371"/>
      <c r="AK414" s="2371"/>
      <c r="AL414" s="2371"/>
      <c r="AM414" s="2371"/>
      <c r="AN414" s="2371"/>
      <c r="AO414" s="2371"/>
      <c r="AP414" s="2371"/>
      <c r="AQ414" s="2371"/>
      <c r="AR414" s="2371"/>
      <c r="AS414" s="2371"/>
      <c r="AT414" s="2371"/>
      <c r="AU414" s="2371"/>
      <c r="AV414" s="2371"/>
      <c r="AW414" s="2371"/>
      <c r="AX414" s="2371"/>
      <c r="AY414" s="2371"/>
      <c r="AZ414" s="2371"/>
      <c r="BA414" s="2371"/>
      <c r="BB414" s="2371"/>
      <c r="BC414" s="2371"/>
      <c r="BD414" s="2371"/>
      <c r="BE414" s="2371"/>
      <c r="BF414" s="2371"/>
      <c r="BG414" s="2371"/>
      <c r="BH414" s="2371"/>
      <c r="BI414" s="2371"/>
      <c r="BJ414" s="2371"/>
      <c r="BK414" s="2371"/>
      <c r="BL414" s="2371"/>
      <c r="BM414" s="2371"/>
      <c r="BN414" s="2371"/>
      <c r="BO414" s="2371"/>
      <c r="BP414" s="2371"/>
      <c r="BQ414" s="2371"/>
      <c r="BR414" s="2371"/>
      <c r="BS414" s="2371"/>
      <c r="BT414" s="2371"/>
      <c r="BU414" s="2371"/>
      <c r="BV414" s="2371"/>
      <c r="BW414" s="2371"/>
      <c r="BX414" s="2371"/>
      <c r="BY414" s="2371"/>
      <c r="BZ414" s="2371"/>
      <c r="CA414" s="2371"/>
      <c r="CB414" s="2371"/>
      <c r="CC414" s="2371"/>
      <c r="CD414" s="2371"/>
      <c r="CE414" s="2371"/>
      <c r="CF414" s="2371"/>
    </row>
    <row r="415" spans="1:84" s="2373" customFormat="1" ht="19.5" x14ac:dyDescent="0.25">
      <c r="A415" s="2395">
        <v>408</v>
      </c>
      <c r="B415" s="2395" t="s">
        <v>1841</v>
      </c>
      <c r="C415" s="2396">
        <v>25</v>
      </c>
      <c r="D415" s="2397" t="s">
        <v>1280</v>
      </c>
      <c r="E415" s="2398" t="s">
        <v>15</v>
      </c>
      <c r="F415" s="2400" t="s">
        <v>30</v>
      </c>
      <c r="G415" s="2400"/>
      <c r="H415" s="2400"/>
      <c r="I415" s="2405">
        <v>45269</v>
      </c>
      <c r="J415" s="2456" t="s">
        <v>31</v>
      </c>
      <c r="K415" s="2456" t="s">
        <v>47</v>
      </c>
      <c r="L415" s="2456" t="s">
        <v>118</v>
      </c>
      <c r="M415" s="2432"/>
      <c r="N415" s="2403"/>
      <c r="O415" s="2371"/>
      <c r="P415" s="2371"/>
      <c r="Q415" s="2371"/>
      <c r="R415" s="2371"/>
      <c r="S415" s="2371"/>
      <c r="T415" s="2371"/>
      <c r="U415" s="2371"/>
      <c r="V415" s="2371"/>
      <c r="W415" s="2371"/>
      <c r="X415" s="2371"/>
      <c r="Y415" s="2371"/>
      <c r="Z415" s="2371"/>
      <c r="AA415" s="2371"/>
      <c r="AB415" s="2371"/>
      <c r="AC415" s="2371"/>
      <c r="AD415" s="2371"/>
      <c r="AE415" s="2371"/>
      <c r="AF415" s="2371"/>
      <c r="AG415" s="2371"/>
      <c r="AH415" s="2371"/>
      <c r="AI415" s="2371"/>
      <c r="AJ415" s="2371"/>
      <c r="AK415" s="2371"/>
      <c r="AL415" s="2371"/>
      <c r="AM415" s="2371"/>
      <c r="AN415" s="2371"/>
      <c r="AO415" s="2371"/>
      <c r="AP415" s="2371"/>
      <c r="AQ415" s="2371"/>
      <c r="AR415" s="2371"/>
      <c r="AS415" s="2371"/>
      <c r="AT415" s="2371"/>
      <c r="AU415" s="2371"/>
      <c r="AV415" s="2371"/>
      <c r="AW415" s="2371"/>
      <c r="AX415" s="2371"/>
      <c r="AY415" s="2371"/>
      <c r="AZ415" s="2371"/>
      <c r="BA415" s="2371"/>
      <c r="BB415" s="2371"/>
      <c r="BC415" s="2371"/>
      <c r="BD415" s="2371"/>
      <c r="BE415" s="2371"/>
      <c r="BF415" s="2371"/>
      <c r="BG415" s="2371"/>
      <c r="BH415" s="2371"/>
      <c r="BI415" s="2371"/>
      <c r="BJ415" s="2371"/>
      <c r="BK415" s="2371"/>
      <c r="BL415" s="2371"/>
      <c r="BM415" s="2371"/>
      <c r="BN415" s="2371"/>
      <c r="BO415" s="2371"/>
      <c r="BP415" s="2371"/>
      <c r="BQ415" s="2371"/>
      <c r="BR415" s="2371"/>
      <c r="BS415" s="2371"/>
      <c r="BT415" s="2371"/>
      <c r="BU415" s="2371"/>
      <c r="BV415" s="2371"/>
      <c r="BW415" s="2371"/>
      <c r="BX415" s="2371"/>
      <c r="BY415" s="2371"/>
      <c r="BZ415" s="2371"/>
      <c r="CA415" s="2371"/>
      <c r="CB415" s="2371"/>
      <c r="CC415" s="2371"/>
      <c r="CD415" s="2371"/>
      <c r="CE415" s="2371"/>
      <c r="CF415" s="2371"/>
    </row>
    <row r="416" spans="1:84" s="2373" customFormat="1" ht="19.5" x14ac:dyDescent="0.25">
      <c r="A416" s="2395">
        <v>409</v>
      </c>
      <c r="B416" s="2395" t="s">
        <v>1841</v>
      </c>
      <c r="C416" s="2396">
        <v>27</v>
      </c>
      <c r="D416" s="2397" t="s">
        <v>1414</v>
      </c>
      <c r="E416" s="2398" t="s">
        <v>15</v>
      </c>
      <c r="F416" s="2400" t="s">
        <v>30</v>
      </c>
      <c r="G416" s="2400"/>
      <c r="H416" s="2400"/>
      <c r="I416" s="2405">
        <v>46067</v>
      </c>
      <c r="J416" s="2456" t="s">
        <v>31</v>
      </c>
      <c r="K416" s="2456" t="s">
        <v>47</v>
      </c>
      <c r="L416" s="2456" t="s">
        <v>118</v>
      </c>
      <c r="M416" s="2432"/>
      <c r="N416" s="2403"/>
      <c r="O416" s="2371"/>
      <c r="P416" s="2371"/>
      <c r="Q416" s="2371"/>
      <c r="R416" s="2371"/>
      <c r="S416" s="2371"/>
      <c r="T416" s="2371"/>
      <c r="U416" s="2371"/>
      <c r="V416" s="2371"/>
      <c r="W416" s="2371"/>
      <c r="X416" s="2371"/>
      <c r="Y416" s="2371"/>
      <c r="Z416" s="2371"/>
      <c r="AA416" s="2371"/>
      <c r="AB416" s="2371"/>
      <c r="AC416" s="2371"/>
      <c r="AD416" s="2371"/>
      <c r="AE416" s="2371"/>
      <c r="AF416" s="2371"/>
      <c r="AG416" s="2371"/>
      <c r="AH416" s="2371"/>
      <c r="AI416" s="2371"/>
      <c r="AJ416" s="2371"/>
      <c r="AK416" s="2371"/>
      <c r="AL416" s="2371"/>
      <c r="AM416" s="2371"/>
      <c r="AN416" s="2371"/>
      <c r="AO416" s="2371"/>
      <c r="AP416" s="2371"/>
      <c r="AQ416" s="2371"/>
      <c r="AR416" s="2371"/>
      <c r="AS416" s="2371"/>
      <c r="AT416" s="2371"/>
      <c r="AU416" s="2371"/>
      <c r="AV416" s="2371"/>
      <c r="AW416" s="2371"/>
      <c r="AX416" s="2371"/>
      <c r="AY416" s="2371"/>
      <c r="AZ416" s="2371"/>
      <c r="BA416" s="2371"/>
      <c r="BB416" s="2371"/>
      <c r="BC416" s="2371"/>
      <c r="BD416" s="2371"/>
      <c r="BE416" s="2371"/>
      <c r="BF416" s="2371"/>
      <c r="BG416" s="2371"/>
      <c r="BH416" s="2371"/>
      <c r="BI416" s="2371"/>
      <c r="BJ416" s="2371"/>
      <c r="BK416" s="2371"/>
      <c r="BL416" s="2371"/>
      <c r="BM416" s="2371"/>
      <c r="BN416" s="2371"/>
      <c r="BO416" s="2371"/>
      <c r="BP416" s="2371"/>
      <c r="BQ416" s="2371"/>
      <c r="BR416" s="2371"/>
      <c r="BS416" s="2371"/>
      <c r="BT416" s="2371"/>
      <c r="BU416" s="2371"/>
      <c r="BV416" s="2371"/>
      <c r="BW416" s="2371"/>
      <c r="BX416" s="2371"/>
      <c r="BY416" s="2371"/>
      <c r="BZ416" s="2371"/>
      <c r="CA416" s="2371"/>
      <c r="CB416" s="2371"/>
      <c r="CC416" s="2371"/>
      <c r="CD416" s="2371"/>
      <c r="CE416" s="2371"/>
      <c r="CF416" s="2371"/>
    </row>
    <row r="417" spans="1:84" s="2373" customFormat="1" ht="121.5" customHeight="1" x14ac:dyDescent="0.25">
      <c r="A417" s="2395">
        <v>410</v>
      </c>
      <c r="B417" s="2395" t="s">
        <v>1841</v>
      </c>
      <c r="C417" s="2404" t="s">
        <v>1860</v>
      </c>
      <c r="D417" s="2397" t="s">
        <v>1314</v>
      </c>
      <c r="E417" s="2398" t="s">
        <v>15</v>
      </c>
      <c r="F417" s="2400" t="s">
        <v>30</v>
      </c>
      <c r="G417" s="2400"/>
      <c r="H417" s="2400"/>
      <c r="I417" s="2405">
        <v>44312</v>
      </c>
      <c r="J417" s="2456" t="s">
        <v>31</v>
      </c>
      <c r="K417" s="2456" t="s">
        <v>47</v>
      </c>
      <c r="L417" s="2456" t="s">
        <v>127</v>
      </c>
      <c r="M417" s="2432">
        <v>44312</v>
      </c>
      <c r="N417" s="2403" t="s">
        <v>1861</v>
      </c>
      <c r="O417" s="2371"/>
      <c r="P417" s="2371"/>
      <c r="Q417" s="2371"/>
      <c r="R417" s="2371"/>
      <c r="S417" s="2371"/>
      <c r="T417" s="2371"/>
      <c r="U417" s="2371"/>
      <c r="V417" s="2371"/>
      <c r="W417" s="2371"/>
      <c r="X417" s="2371"/>
      <c r="Y417" s="2371"/>
      <c r="Z417" s="2371"/>
      <c r="AA417" s="2371"/>
      <c r="AB417" s="2371"/>
      <c r="AC417" s="2371"/>
      <c r="AD417" s="2371"/>
      <c r="AE417" s="2371"/>
      <c r="AF417" s="2371"/>
      <c r="AG417" s="2371"/>
      <c r="AH417" s="2371"/>
      <c r="AI417" s="2371"/>
      <c r="AJ417" s="2371"/>
      <c r="AK417" s="2371"/>
      <c r="AL417" s="2371"/>
      <c r="AM417" s="2371"/>
      <c r="AN417" s="2371"/>
      <c r="AO417" s="2371"/>
      <c r="AP417" s="2371"/>
      <c r="AQ417" s="2371"/>
      <c r="AR417" s="2371"/>
      <c r="AS417" s="2371"/>
      <c r="AT417" s="2371"/>
      <c r="AU417" s="2371"/>
      <c r="AV417" s="2371"/>
      <c r="AW417" s="2371"/>
      <c r="AX417" s="2371"/>
      <c r="AY417" s="2371"/>
      <c r="AZ417" s="2371"/>
      <c r="BA417" s="2371"/>
      <c r="BB417" s="2371"/>
      <c r="BC417" s="2371"/>
      <c r="BD417" s="2371"/>
      <c r="BE417" s="2371"/>
      <c r="BF417" s="2371"/>
      <c r="BG417" s="2371"/>
      <c r="BH417" s="2371"/>
      <c r="BI417" s="2371"/>
      <c r="BJ417" s="2371"/>
      <c r="BK417" s="2371"/>
      <c r="BL417" s="2371"/>
      <c r="BM417" s="2371"/>
      <c r="BN417" s="2371"/>
      <c r="BO417" s="2371"/>
      <c r="BP417" s="2371"/>
      <c r="BQ417" s="2371"/>
      <c r="BR417" s="2371"/>
      <c r="BS417" s="2371"/>
      <c r="BT417" s="2371"/>
      <c r="BU417" s="2371"/>
      <c r="BV417" s="2371"/>
      <c r="BW417" s="2371"/>
      <c r="BX417" s="2371"/>
      <c r="BY417" s="2371"/>
      <c r="BZ417" s="2371"/>
      <c r="CA417" s="2371"/>
      <c r="CB417" s="2371"/>
      <c r="CC417" s="2371"/>
      <c r="CD417" s="2371"/>
      <c r="CE417" s="2371"/>
      <c r="CF417" s="2371"/>
    </row>
    <row r="418" spans="1:84" s="2373" customFormat="1" ht="78" x14ac:dyDescent="0.25">
      <c r="A418" s="2395">
        <v>411</v>
      </c>
      <c r="B418" s="2395" t="s">
        <v>1841</v>
      </c>
      <c r="C418" s="2396" t="s">
        <v>1862</v>
      </c>
      <c r="D418" s="2397" t="s">
        <v>1314</v>
      </c>
      <c r="E418" s="2398" t="s">
        <v>15</v>
      </c>
      <c r="F418" s="2400" t="s">
        <v>30</v>
      </c>
      <c r="G418" s="2400"/>
      <c r="H418" s="2400"/>
      <c r="I418" s="2405">
        <v>44908</v>
      </c>
      <c r="J418" s="2456" t="s">
        <v>31</v>
      </c>
      <c r="K418" s="2456" t="s">
        <v>47</v>
      </c>
      <c r="L418" s="2456" t="s">
        <v>127</v>
      </c>
      <c r="M418" s="2432">
        <v>44908</v>
      </c>
      <c r="N418" s="2403" t="s">
        <v>1406</v>
      </c>
      <c r="O418" s="2371"/>
      <c r="P418" s="2371"/>
      <c r="Q418" s="2371"/>
      <c r="R418" s="2371"/>
      <c r="S418" s="2371"/>
      <c r="T418" s="2371"/>
      <c r="U418" s="2371"/>
      <c r="V418" s="2371"/>
      <c r="W418" s="2371"/>
      <c r="X418" s="2371"/>
      <c r="Y418" s="2371"/>
      <c r="Z418" s="2371"/>
      <c r="AA418" s="2371"/>
      <c r="AB418" s="2371"/>
      <c r="AC418" s="2371"/>
      <c r="AD418" s="2371"/>
      <c r="AE418" s="2371"/>
      <c r="AF418" s="2371"/>
      <c r="AG418" s="2371"/>
      <c r="AH418" s="2371"/>
      <c r="AI418" s="2371"/>
      <c r="AJ418" s="2371"/>
      <c r="AK418" s="2371"/>
      <c r="AL418" s="2371"/>
      <c r="AM418" s="2371"/>
      <c r="AN418" s="2371"/>
      <c r="AO418" s="2371"/>
      <c r="AP418" s="2371"/>
      <c r="AQ418" s="2371"/>
      <c r="AR418" s="2371"/>
      <c r="AS418" s="2371"/>
      <c r="AT418" s="2371"/>
      <c r="AU418" s="2371"/>
      <c r="AV418" s="2371"/>
      <c r="AW418" s="2371"/>
      <c r="AX418" s="2371"/>
      <c r="AY418" s="2371"/>
      <c r="AZ418" s="2371"/>
      <c r="BA418" s="2371"/>
      <c r="BB418" s="2371"/>
      <c r="BC418" s="2371"/>
      <c r="BD418" s="2371"/>
      <c r="BE418" s="2371"/>
      <c r="BF418" s="2371"/>
      <c r="BG418" s="2371"/>
      <c r="BH418" s="2371"/>
      <c r="BI418" s="2371"/>
      <c r="BJ418" s="2371"/>
      <c r="BK418" s="2371"/>
      <c r="BL418" s="2371"/>
      <c r="BM418" s="2371"/>
      <c r="BN418" s="2371"/>
      <c r="BO418" s="2371"/>
      <c r="BP418" s="2371"/>
      <c r="BQ418" s="2371"/>
      <c r="BR418" s="2371"/>
      <c r="BS418" s="2371"/>
      <c r="BT418" s="2371"/>
      <c r="BU418" s="2371"/>
      <c r="BV418" s="2371"/>
      <c r="BW418" s="2371"/>
      <c r="BX418" s="2371"/>
      <c r="BY418" s="2371"/>
      <c r="BZ418" s="2371"/>
      <c r="CA418" s="2371"/>
      <c r="CB418" s="2371"/>
      <c r="CC418" s="2371"/>
      <c r="CD418" s="2371"/>
      <c r="CE418" s="2371"/>
      <c r="CF418" s="2371"/>
    </row>
    <row r="419" spans="1:84" s="2373" customFormat="1" ht="78" x14ac:dyDescent="0.25">
      <c r="A419" s="2395">
        <v>412</v>
      </c>
      <c r="B419" s="2395" t="s">
        <v>1841</v>
      </c>
      <c r="C419" s="2396">
        <v>29</v>
      </c>
      <c r="D419" s="2397" t="s">
        <v>1281</v>
      </c>
      <c r="E419" s="2398" t="s">
        <v>15</v>
      </c>
      <c r="F419" s="2400" t="s">
        <v>30</v>
      </c>
      <c r="G419" s="2400"/>
      <c r="H419" s="2400"/>
      <c r="I419" s="2405">
        <v>45086</v>
      </c>
      <c r="J419" s="2456" t="s">
        <v>31</v>
      </c>
      <c r="K419" s="2456" t="s">
        <v>47</v>
      </c>
      <c r="L419" s="2456" t="s">
        <v>127</v>
      </c>
      <c r="M419" s="2432">
        <v>43500</v>
      </c>
      <c r="N419" s="2403" t="s">
        <v>1540</v>
      </c>
      <c r="O419" s="2371"/>
      <c r="P419" s="2371"/>
      <c r="Q419" s="2371"/>
      <c r="R419" s="2371"/>
      <c r="S419" s="2371"/>
      <c r="T419" s="2371"/>
      <c r="U419" s="2371"/>
      <c r="V419" s="2371"/>
      <c r="W419" s="2371"/>
      <c r="X419" s="2371"/>
      <c r="Y419" s="2371"/>
      <c r="Z419" s="2371"/>
      <c r="AA419" s="2371"/>
      <c r="AB419" s="2371"/>
      <c r="AC419" s="2371"/>
      <c r="AD419" s="2371"/>
      <c r="AE419" s="2371"/>
      <c r="AF419" s="2371"/>
      <c r="AG419" s="2371"/>
      <c r="AH419" s="2371"/>
      <c r="AI419" s="2371"/>
      <c r="AJ419" s="2371"/>
      <c r="AK419" s="2371"/>
      <c r="AL419" s="2371"/>
      <c r="AM419" s="2371"/>
      <c r="AN419" s="2371"/>
      <c r="AO419" s="2371"/>
      <c r="AP419" s="2371"/>
      <c r="AQ419" s="2371"/>
      <c r="AR419" s="2371"/>
      <c r="AS419" s="2371"/>
      <c r="AT419" s="2371"/>
      <c r="AU419" s="2371"/>
      <c r="AV419" s="2371"/>
      <c r="AW419" s="2371"/>
      <c r="AX419" s="2371"/>
      <c r="AY419" s="2371"/>
      <c r="AZ419" s="2371"/>
      <c r="BA419" s="2371"/>
      <c r="BB419" s="2371"/>
      <c r="BC419" s="2371"/>
      <c r="BD419" s="2371"/>
      <c r="BE419" s="2371"/>
      <c r="BF419" s="2371"/>
      <c r="BG419" s="2371"/>
      <c r="BH419" s="2371"/>
      <c r="BI419" s="2371"/>
      <c r="BJ419" s="2371"/>
      <c r="BK419" s="2371"/>
      <c r="BL419" s="2371"/>
      <c r="BM419" s="2371"/>
      <c r="BN419" s="2371"/>
      <c r="BO419" s="2371"/>
      <c r="BP419" s="2371"/>
      <c r="BQ419" s="2371"/>
      <c r="BR419" s="2371"/>
      <c r="BS419" s="2371"/>
      <c r="BT419" s="2371"/>
      <c r="BU419" s="2371"/>
      <c r="BV419" s="2371"/>
      <c r="BW419" s="2371"/>
      <c r="BX419" s="2371"/>
      <c r="BY419" s="2371"/>
      <c r="BZ419" s="2371"/>
      <c r="CA419" s="2371"/>
      <c r="CB419" s="2371"/>
      <c r="CC419" s="2371"/>
      <c r="CD419" s="2371"/>
      <c r="CE419" s="2371"/>
      <c r="CF419" s="2371"/>
    </row>
    <row r="420" spans="1:84" s="2373" customFormat="1" ht="19.5" x14ac:dyDescent="0.25">
      <c r="A420" s="2395">
        <v>413</v>
      </c>
      <c r="B420" s="2395" t="s">
        <v>1841</v>
      </c>
      <c r="C420" s="2396">
        <v>30</v>
      </c>
      <c r="D420" s="2397" t="s">
        <v>1414</v>
      </c>
      <c r="E420" s="2398" t="s">
        <v>15</v>
      </c>
      <c r="F420" s="2400" t="s">
        <v>30</v>
      </c>
      <c r="G420" s="2400"/>
      <c r="H420" s="2400"/>
      <c r="I420" s="2405">
        <v>46047</v>
      </c>
      <c r="J420" s="2456" t="s">
        <v>31</v>
      </c>
      <c r="K420" s="2456" t="s">
        <v>47</v>
      </c>
      <c r="L420" s="2456" t="s">
        <v>118</v>
      </c>
      <c r="M420" s="2428"/>
      <c r="N420" s="2403"/>
      <c r="O420" s="2371"/>
      <c r="P420" s="2371"/>
      <c r="Q420" s="2371"/>
      <c r="R420" s="2371"/>
      <c r="S420" s="2371"/>
      <c r="T420" s="2371"/>
      <c r="U420" s="2371"/>
      <c r="V420" s="2371"/>
      <c r="W420" s="2371"/>
      <c r="X420" s="2371"/>
      <c r="Y420" s="2371"/>
      <c r="Z420" s="2371"/>
      <c r="AA420" s="2371"/>
      <c r="AB420" s="2371"/>
      <c r="AC420" s="2371"/>
      <c r="AD420" s="2371"/>
      <c r="AE420" s="2371"/>
      <c r="AF420" s="2371"/>
      <c r="AG420" s="2371"/>
      <c r="AH420" s="2371"/>
      <c r="AI420" s="2371"/>
      <c r="AJ420" s="2371"/>
      <c r="AK420" s="2371"/>
      <c r="AL420" s="2371"/>
      <c r="AM420" s="2371"/>
      <c r="AN420" s="2371"/>
      <c r="AO420" s="2371"/>
      <c r="AP420" s="2371"/>
      <c r="AQ420" s="2371"/>
      <c r="AR420" s="2371"/>
      <c r="AS420" s="2371"/>
      <c r="AT420" s="2371"/>
      <c r="AU420" s="2371"/>
      <c r="AV420" s="2371"/>
      <c r="AW420" s="2371"/>
      <c r="AX420" s="2371"/>
      <c r="AY420" s="2371"/>
      <c r="AZ420" s="2371"/>
      <c r="BA420" s="2371"/>
      <c r="BB420" s="2371"/>
      <c r="BC420" s="2371"/>
      <c r="BD420" s="2371"/>
      <c r="BE420" s="2371"/>
      <c r="BF420" s="2371"/>
      <c r="BG420" s="2371"/>
      <c r="BH420" s="2371"/>
      <c r="BI420" s="2371"/>
      <c r="BJ420" s="2371"/>
      <c r="BK420" s="2371"/>
      <c r="BL420" s="2371"/>
      <c r="BM420" s="2371"/>
      <c r="BN420" s="2371"/>
      <c r="BO420" s="2371"/>
      <c r="BP420" s="2371"/>
      <c r="BQ420" s="2371"/>
      <c r="BR420" s="2371"/>
      <c r="BS420" s="2371"/>
      <c r="BT420" s="2371"/>
      <c r="BU420" s="2371"/>
      <c r="BV420" s="2371"/>
      <c r="BW420" s="2371"/>
      <c r="BX420" s="2371"/>
      <c r="BY420" s="2371"/>
      <c r="BZ420" s="2371"/>
      <c r="CA420" s="2371"/>
      <c r="CB420" s="2371"/>
      <c r="CC420" s="2371"/>
      <c r="CD420" s="2371"/>
      <c r="CE420" s="2371"/>
      <c r="CF420" s="2371"/>
    </row>
    <row r="421" spans="1:84" ht="81" customHeight="1" x14ac:dyDescent="0.25">
      <c r="A421" s="2395">
        <v>414</v>
      </c>
      <c r="B421" s="2395" t="s">
        <v>1841</v>
      </c>
      <c r="C421" s="2396">
        <v>31</v>
      </c>
      <c r="D421" s="2397" t="s">
        <v>1411</v>
      </c>
      <c r="E421" s="2398" t="s">
        <v>15</v>
      </c>
      <c r="F421" s="2400" t="s">
        <v>30</v>
      </c>
      <c r="G421" s="2400"/>
      <c r="H421" s="2400"/>
      <c r="I421" s="2405">
        <v>42837</v>
      </c>
      <c r="J421" s="2456" t="s">
        <v>31</v>
      </c>
      <c r="K421" s="2456" t="s">
        <v>47</v>
      </c>
      <c r="L421" s="2456" t="s">
        <v>127</v>
      </c>
      <c r="M421" s="2432">
        <v>42837</v>
      </c>
      <c r="N421" s="2403" t="s">
        <v>1406</v>
      </c>
    </row>
    <row r="422" spans="1:84" ht="80.099999999999994" customHeight="1" x14ac:dyDescent="0.25">
      <c r="A422" s="2395">
        <v>415</v>
      </c>
      <c r="B422" s="2395" t="s">
        <v>1841</v>
      </c>
      <c r="C422" s="2404">
        <v>32</v>
      </c>
      <c r="D422" s="2397" t="s">
        <v>1391</v>
      </c>
      <c r="E422" s="2398" t="s">
        <v>15</v>
      </c>
      <c r="F422" s="2400" t="s">
        <v>16</v>
      </c>
      <c r="G422" s="2424" t="s">
        <v>1863</v>
      </c>
      <c r="H422" s="2398" t="s">
        <v>1488</v>
      </c>
      <c r="I422" s="2405"/>
      <c r="J422" s="2398"/>
      <c r="K422" s="2398"/>
      <c r="L422" s="2420"/>
      <c r="M422" s="2405"/>
      <c r="N422" s="2403" t="s">
        <v>1864</v>
      </c>
    </row>
    <row r="423" spans="1:84" ht="80.099999999999994" customHeight="1" x14ac:dyDescent="0.25">
      <c r="A423" s="2395">
        <v>416</v>
      </c>
      <c r="B423" s="2395" t="s">
        <v>1841</v>
      </c>
      <c r="C423" s="2404">
        <v>33</v>
      </c>
      <c r="D423" s="2397" t="s">
        <v>1518</v>
      </c>
      <c r="E423" s="2398" t="s">
        <v>15</v>
      </c>
      <c r="F423" s="2400" t="s">
        <v>16</v>
      </c>
      <c r="G423" s="2424" t="s">
        <v>1594</v>
      </c>
      <c r="H423" s="2398" t="s">
        <v>1488</v>
      </c>
      <c r="I423" s="2405"/>
      <c r="J423" s="2398"/>
      <c r="K423" s="2398"/>
      <c r="L423" s="2420"/>
      <c r="M423" s="2405"/>
      <c r="N423" s="2403" t="s">
        <v>1842</v>
      </c>
    </row>
    <row r="424" spans="1:84" ht="321" customHeight="1" x14ac:dyDescent="0.25">
      <c r="A424" s="2395">
        <v>417</v>
      </c>
      <c r="B424" s="2395" t="s">
        <v>1841</v>
      </c>
      <c r="C424" s="2396">
        <v>35</v>
      </c>
      <c r="D424" s="2397" t="s">
        <v>1411</v>
      </c>
      <c r="E424" s="2398" t="s">
        <v>15</v>
      </c>
      <c r="F424" s="2400" t="s">
        <v>30</v>
      </c>
      <c r="G424" s="2400"/>
      <c r="H424" s="2400"/>
      <c r="I424" s="2405">
        <v>44659</v>
      </c>
      <c r="J424" s="2456" t="s">
        <v>47</v>
      </c>
      <c r="K424" s="2456" t="s">
        <v>47</v>
      </c>
      <c r="L424" s="2456" t="s">
        <v>127</v>
      </c>
      <c r="M424" s="2405">
        <v>42837</v>
      </c>
      <c r="N424" s="2403" t="s">
        <v>1865</v>
      </c>
    </row>
    <row r="425" spans="1:84" ht="60.75" customHeight="1" x14ac:dyDescent="0.25">
      <c r="A425" s="2395">
        <v>418</v>
      </c>
      <c r="B425" s="2395" t="s">
        <v>1841</v>
      </c>
      <c r="C425" s="2396">
        <v>37</v>
      </c>
      <c r="D425" s="2397" t="s">
        <v>1866</v>
      </c>
      <c r="E425" s="2398" t="s">
        <v>15</v>
      </c>
      <c r="F425" s="2400" t="s">
        <v>16</v>
      </c>
      <c r="G425" s="2400" t="s">
        <v>1867</v>
      </c>
      <c r="H425" s="2400"/>
      <c r="I425" s="2405"/>
      <c r="J425" s="2398"/>
      <c r="K425" s="2398"/>
      <c r="L425" s="2398"/>
      <c r="M425" s="2411"/>
      <c r="N425" s="2460" t="s">
        <v>1868</v>
      </c>
    </row>
    <row r="426" spans="1:84" ht="81" customHeight="1" x14ac:dyDescent="0.25">
      <c r="A426" s="2395">
        <v>419</v>
      </c>
      <c r="B426" s="2395" t="s">
        <v>1841</v>
      </c>
      <c r="C426" s="2396">
        <v>39</v>
      </c>
      <c r="D426" s="2397" t="s">
        <v>1869</v>
      </c>
      <c r="E426" s="2398" t="s">
        <v>15</v>
      </c>
      <c r="F426" s="2400" t="s">
        <v>30</v>
      </c>
      <c r="G426" s="2400"/>
      <c r="H426" s="2400"/>
      <c r="I426" s="2405">
        <v>42837</v>
      </c>
      <c r="J426" s="2456" t="s">
        <v>47</v>
      </c>
      <c r="K426" s="2456" t="s">
        <v>47</v>
      </c>
      <c r="L426" s="2398" t="s">
        <v>127</v>
      </c>
      <c r="M426" s="2405">
        <v>42837</v>
      </c>
      <c r="N426" s="2403" t="s">
        <v>1406</v>
      </c>
    </row>
    <row r="427" spans="1:84" s="2373" customFormat="1" ht="60.75" customHeight="1" x14ac:dyDescent="0.25">
      <c r="A427" s="2395">
        <v>420</v>
      </c>
      <c r="B427" s="2395" t="s">
        <v>1870</v>
      </c>
      <c r="C427" s="2396">
        <v>5</v>
      </c>
      <c r="D427" s="2397" t="s">
        <v>1281</v>
      </c>
      <c r="E427" s="2398" t="s">
        <v>15</v>
      </c>
      <c r="F427" s="2400" t="s">
        <v>30</v>
      </c>
      <c r="G427" s="2400"/>
      <c r="H427" s="2400"/>
      <c r="I427" s="2405">
        <v>45325</v>
      </c>
      <c r="J427" s="2456" t="s">
        <v>31</v>
      </c>
      <c r="K427" s="2456" t="s">
        <v>47</v>
      </c>
      <c r="L427" s="2398" t="s">
        <v>127</v>
      </c>
      <c r="M427" s="2432">
        <v>43615</v>
      </c>
      <c r="N427" s="2403" t="s">
        <v>1534</v>
      </c>
      <c r="O427" s="2371"/>
      <c r="P427" s="2371"/>
      <c r="Q427" s="2371"/>
      <c r="R427" s="2371"/>
      <c r="S427" s="2371"/>
      <c r="T427" s="2371"/>
      <c r="U427" s="2371"/>
      <c r="V427" s="2371"/>
      <c r="W427" s="2371"/>
      <c r="X427" s="2371"/>
      <c r="Y427" s="2371"/>
      <c r="Z427" s="2371"/>
      <c r="AA427" s="2371"/>
      <c r="AB427" s="2371"/>
      <c r="AC427" s="2371"/>
      <c r="AD427" s="2371"/>
      <c r="AE427" s="2371"/>
      <c r="AF427" s="2371"/>
      <c r="AG427" s="2371"/>
      <c r="AH427" s="2371"/>
      <c r="AI427" s="2371"/>
      <c r="AJ427" s="2371"/>
      <c r="AK427" s="2371"/>
      <c r="AL427" s="2371"/>
      <c r="AM427" s="2371"/>
      <c r="AN427" s="2371"/>
      <c r="AO427" s="2371"/>
      <c r="AP427" s="2371"/>
      <c r="AQ427" s="2371"/>
      <c r="AR427" s="2371"/>
      <c r="AS427" s="2371"/>
      <c r="AT427" s="2371"/>
      <c r="AU427" s="2371"/>
      <c r="AV427" s="2371"/>
      <c r="AW427" s="2371"/>
      <c r="AX427" s="2371"/>
      <c r="AY427" s="2371"/>
      <c r="AZ427" s="2371"/>
      <c r="BA427" s="2371"/>
      <c r="BB427" s="2371"/>
      <c r="BC427" s="2371"/>
      <c r="BD427" s="2371"/>
      <c r="BE427" s="2371"/>
      <c r="BF427" s="2371"/>
      <c r="BG427" s="2371"/>
      <c r="BH427" s="2371"/>
      <c r="BI427" s="2371"/>
      <c r="BJ427" s="2371"/>
      <c r="BK427" s="2371"/>
      <c r="BL427" s="2371"/>
      <c r="BM427" s="2371"/>
      <c r="BN427" s="2371"/>
      <c r="BO427" s="2371"/>
      <c r="BP427" s="2371"/>
      <c r="BQ427" s="2371"/>
      <c r="BR427" s="2371"/>
      <c r="BS427" s="2371"/>
      <c r="BT427" s="2371"/>
      <c r="BU427" s="2371"/>
      <c r="BV427" s="2371"/>
      <c r="BW427" s="2371"/>
      <c r="BX427" s="2371"/>
      <c r="BY427" s="2371"/>
      <c r="BZ427" s="2371"/>
      <c r="CA427" s="2371"/>
      <c r="CB427" s="2371"/>
      <c r="CC427" s="2371"/>
      <c r="CD427" s="2371"/>
      <c r="CE427" s="2371"/>
      <c r="CF427" s="2371"/>
    </row>
    <row r="428" spans="1:84" s="2373" customFormat="1" ht="19.5" x14ac:dyDescent="0.25">
      <c r="A428" s="2395">
        <v>421</v>
      </c>
      <c r="B428" s="2395" t="s">
        <v>1870</v>
      </c>
      <c r="C428" s="2396">
        <v>6</v>
      </c>
      <c r="D428" s="2397" t="s">
        <v>1281</v>
      </c>
      <c r="E428" s="2398" t="s">
        <v>15</v>
      </c>
      <c r="F428" s="2400" t="s">
        <v>30</v>
      </c>
      <c r="G428" s="2400"/>
      <c r="H428" s="2400"/>
      <c r="I428" s="2405">
        <v>46045</v>
      </c>
      <c r="J428" s="2456" t="s">
        <v>31</v>
      </c>
      <c r="K428" s="2456" t="s">
        <v>47</v>
      </c>
      <c r="L428" s="2398" t="s">
        <v>118</v>
      </c>
      <c r="M428" s="2432"/>
      <c r="N428" s="2403"/>
      <c r="O428" s="2371"/>
      <c r="P428" s="2371"/>
      <c r="Q428" s="2371"/>
      <c r="R428" s="2371"/>
      <c r="S428" s="2371"/>
      <c r="T428" s="2371"/>
      <c r="U428" s="2371"/>
      <c r="V428" s="2371"/>
      <c r="W428" s="2371"/>
      <c r="X428" s="2371"/>
      <c r="Y428" s="2371"/>
      <c r="Z428" s="2371"/>
      <c r="AA428" s="2371"/>
      <c r="AB428" s="2371"/>
      <c r="AC428" s="2371"/>
      <c r="AD428" s="2371"/>
      <c r="AE428" s="2371"/>
      <c r="AF428" s="2371"/>
      <c r="AG428" s="2371"/>
      <c r="AH428" s="2371"/>
      <c r="AI428" s="2371"/>
      <c r="AJ428" s="2371"/>
      <c r="AK428" s="2371"/>
      <c r="AL428" s="2371"/>
      <c r="AM428" s="2371"/>
      <c r="AN428" s="2371"/>
      <c r="AO428" s="2371"/>
      <c r="AP428" s="2371"/>
      <c r="AQ428" s="2371"/>
      <c r="AR428" s="2371"/>
      <c r="AS428" s="2371"/>
      <c r="AT428" s="2371"/>
      <c r="AU428" s="2371"/>
      <c r="AV428" s="2371"/>
      <c r="AW428" s="2371"/>
      <c r="AX428" s="2371"/>
      <c r="AY428" s="2371"/>
      <c r="AZ428" s="2371"/>
      <c r="BA428" s="2371"/>
      <c r="BB428" s="2371"/>
      <c r="BC428" s="2371"/>
      <c r="BD428" s="2371"/>
      <c r="BE428" s="2371"/>
      <c r="BF428" s="2371"/>
      <c r="BG428" s="2371"/>
      <c r="BH428" s="2371"/>
      <c r="BI428" s="2371"/>
      <c r="BJ428" s="2371"/>
      <c r="BK428" s="2371"/>
      <c r="BL428" s="2371"/>
      <c r="BM428" s="2371"/>
      <c r="BN428" s="2371"/>
      <c r="BO428" s="2371"/>
      <c r="BP428" s="2371"/>
      <c r="BQ428" s="2371"/>
      <c r="BR428" s="2371"/>
      <c r="BS428" s="2371"/>
      <c r="BT428" s="2371"/>
      <c r="BU428" s="2371"/>
      <c r="BV428" s="2371"/>
      <c r="BW428" s="2371"/>
      <c r="BX428" s="2371"/>
      <c r="BY428" s="2371"/>
      <c r="BZ428" s="2371"/>
      <c r="CA428" s="2371"/>
      <c r="CB428" s="2371"/>
      <c r="CC428" s="2371"/>
      <c r="CD428" s="2371"/>
      <c r="CE428" s="2371"/>
      <c r="CF428" s="2371"/>
    </row>
    <row r="429" spans="1:84" s="2373" customFormat="1" ht="19.5" x14ac:dyDescent="0.25">
      <c r="A429" s="2395">
        <v>422</v>
      </c>
      <c r="B429" s="2395" t="s">
        <v>1870</v>
      </c>
      <c r="C429" s="2396">
        <v>7</v>
      </c>
      <c r="D429" s="2397" t="s">
        <v>1281</v>
      </c>
      <c r="E429" s="2398" t="s">
        <v>15</v>
      </c>
      <c r="F429" s="2400" t="s">
        <v>30</v>
      </c>
      <c r="G429" s="2400"/>
      <c r="H429" s="2400"/>
      <c r="I429" s="2405">
        <v>45326</v>
      </c>
      <c r="J429" s="2456" t="s">
        <v>31</v>
      </c>
      <c r="K429" s="2456" t="s">
        <v>47</v>
      </c>
      <c r="L429" s="2398" t="s">
        <v>118</v>
      </c>
      <c r="M429" s="2428"/>
      <c r="N429" s="2403"/>
      <c r="O429" s="2371"/>
      <c r="P429" s="2371"/>
      <c r="Q429" s="2371"/>
      <c r="R429" s="2371"/>
      <c r="S429" s="2371"/>
      <c r="T429" s="2371"/>
      <c r="U429" s="2371"/>
      <c r="V429" s="2371"/>
      <c r="W429" s="2371"/>
      <c r="X429" s="2371"/>
      <c r="Y429" s="2371"/>
      <c r="Z429" s="2371"/>
      <c r="AA429" s="2371"/>
      <c r="AB429" s="2371"/>
      <c r="AC429" s="2371"/>
      <c r="AD429" s="2371"/>
      <c r="AE429" s="2371"/>
      <c r="AF429" s="2371"/>
      <c r="AG429" s="2371"/>
      <c r="AH429" s="2371"/>
      <c r="AI429" s="2371"/>
      <c r="AJ429" s="2371"/>
      <c r="AK429" s="2371"/>
      <c r="AL429" s="2371"/>
      <c r="AM429" s="2371"/>
      <c r="AN429" s="2371"/>
      <c r="AO429" s="2371"/>
      <c r="AP429" s="2371"/>
      <c r="AQ429" s="2371"/>
      <c r="AR429" s="2371"/>
      <c r="AS429" s="2371"/>
      <c r="AT429" s="2371"/>
      <c r="AU429" s="2371"/>
      <c r="AV429" s="2371"/>
      <c r="AW429" s="2371"/>
      <c r="AX429" s="2371"/>
      <c r="AY429" s="2371"/>
      <c r="AZ429" s="2371"/>
      <c r="BA429" s="2371"/>
      <c r="BB429" s="2371"/>
      <c r="BC429" s="2371"/>
      <c r="BD429" s="2371"/>
      <c r="BE429" s="2371"/>
      <c r="BF429" s="2371"/>
      <c r="BG429" s="2371"/>
      <c r="BH429" s="2371"/>
      <c r="BI429" s="2371"/>
      <c r="BJ429" s="2371"/>
      <c r="BK429" s="2371"/>
      <c r="BL429" s="2371"/>
      <c r="BM429" s="2371"/>
      <c r="BN429" s="2371"/>
      <c r="BO429" s="2371"/>
      <c r="BP429" s="2371"/>
      <c r="BQ429" s="2371"/>
      <c r="BR429" s="2371"/>
      <c r="BS429" s="2371"/>
      <c r="BT429" s="2371"/>
      <c r="BU429" s="2371"/>
      <c r="BV429" s="2371"/>
      <c r="BW429" s="2371"/>
      <c r="BX429" s="2371"/>
      <c r="BY429" s="2371"/>
      <c r="BZ429" s="2371"/>
      <c r="CA429" s="2371"/>
      <c r="CB429" s="2371"/>
      <c r="CC429" s="2371"/>
      <c r="CD429" s="2371"/>
      <c r="CE429" s="2371"/>
      <c r="CF429" s="2371"/>
    </row>
    <row r="430" spans="1:84" s="2373" customFormat="1" ht="19.5" x14ac:dyDescent="0.25">
      <c r="A430" s="2395">
        <v>423</v>
      </c>
      <c r="B430" s="2395" t="s">
        <v>1870</v>
      </c>
      <c r="C430" s="2396">
        <v>8</v>
      </c>
      <c r="D430" s="2397" t="s">
        <v>1311</v>
      </c>
      <c r="E430" s="2398" t="s">
        <v>15</v>
      </c>
      <c r="F430" s="2400" t="s">
        <v>30</v>
      </c>
      <c r="G430" s="2400"/>
      <c r="H430" s="2400"/>
      <c r="I430" s="2405">
        <v>45250</v>
      </c>
      <c r="J430" s="2456" t="s">
        <v>31</v>
      </c>
      <c r="K430" s="2456" t="s">
        <v>47</v>
      </c>
      <c r="L430" s="2398" t="s">
        <v>118</v>
      </c>
      <c r="M430" s="2432"/>
      <c r="N430" s="2403"/>
      <c r="O430" s="2371"/>
      <c r="P430" s="2371"/>
      <c r="Q430" s="2371"/>
      <c r="R430" s="2371"/>
      <c r="S430" s="2371"/>
      <c r="T430" s="2371"/>
      <c r="U430" s="2371"/>
      <c r="V430" s="2371"/>
      <c r="W430" s="2371"/>
      <c r="X430" s="2371"/>
      <c r="Y430" s="2371"/>
      <c r="Z430" s="2371"/>
      <c r="AA430" s="2371"/>
      <c r="AB430" s="2371"/>
      <c r="AC430" s="2371"/>
      <c r="AD430" s="2371"/>
      <c r="AE430" s="2371"/>
      <c r="AF430" s="2371"/>
      <c r="AG430" s="2371"/>
      <c r="AH430" s="2371"/>
      <c r="AI430" s="2371"/>
      <c r="AJ430" s="2371"/>
      <c r="AK430" s="2371"/>
      <c r="AL430" s="2371"/>
      <c r="AM430" s="2371"/>
      <c r="AN430" s="2371"/>
      <c r="AO430" s="2371"/>
      <c r="AP430" s="2371"/>
      <c r="AQ430" s="2371"/>
      <c r="AR430" s="2371"/>
      <c r="AS430" s="2371"/>
      <c r="AT430" s="2371"/>
      <c r="AU430" s="2371"/>
      <c r="AV430" s="2371"/>
      <c r="AW430" s="2371"/>
      <c r="AX430" s="2371"/>
      <c r="AY430" s="2371"/>
      <c r="AZ430" s="2371"/>
      <c r="BA430" s="2371"/>
      <c r="BB430" s="2371"/>
      <c r="BC430" s="2371"/>
      <c r="BD430" s="2371"/>
      <c r="BE430" s="2371"/>
      <c r="BF430" s="2371"/>
      <c r="BG430" s="2371"/>
      <c r="BH430" s="2371"/>
      <c r="BI430" s="2371"/>
      <c r="BJ430" s="2371"/>
      <c r="BK430" s="2371"/>
      <c r="BL430" s="2371"/>
      <c r="BM430" s="2371"/>
      <c r="BN430" s="2371"/>
      <c r="BO430" s="2371"/>
      <c r="BP430" s="2371"/>
      <c r="BQ430" s="2371"/>
      <c r="BR430" s="2371"/>
      <c r="BS430" s="2371"/>
      <c r="BT430" s="2371"/>
      <c r="BU430" s="2371"/>
      <c r="BV430" s="2371"/>
      <c r="BW430" s="2371"/>
      <c r="BX430" s="2371"/>
      <c r="BY430" s="2371"/>
      <c r="BZ430" s="2371"/>
      <c r="CA430" s="2371"/>
      <c r="CB430" s="2371"/>
      <c r="CC430" s="2371"/>
      <c r="CD430" s="2371"/>
      <c r="CE430" s="2371"/>
      <c r="CF430" s="2371"/>
    </row>
    <row r="431" spans="1:84" s="2373" customFormat="1" ht="19.5" x14ac:dyDescent="0.25">
      <c r="A431" s="2395">
        <v>424</v>
      </c>
      <c r="B431" s="2395" t="s">
        <v>1870</v>
      </c>
      <c r="C431" s="2396">
        <v>9</v>
      </c>
      <c r="D431" s="2397" t="s">
        <v>1281</v>
      </c>
      <c r="E431" s="2398" t="s">
        <v>15</v>
      </c>
      <c r="F431" s="2400" t="s">
        <v>30</v>
      </c>
      <c r="G431" s="2400"/>
      <c r="H431" s="2400"/>
      <c r="I431" s="2405">
        <v>46069</v>
      </c>
      <c r="J431" s="2456" t="s">
        <v>31</v>
      </c>
      <c r="K431" s="2456" t="s">
        <v>47</v>
      </c>
      <c r="L431" s="2398" t="s">
        <v>118</v>
      </c>
      <c r="M431" s="2432"/>
      <c r="N431" s="2403"/>
      <c r="O431" s="2371"/>
      <c r="P431" s="2371"/>
      <c r="Q431" s="2371"/>
      <c r="R431" s="2371"/>
      <c r="S431" s="2371"/>
      <c r="T431" s="2371"/>
      <c r="U431" s="2371"/>
      <c r="V431" s="2371"/>
      <c r="W431" s="2371"/>
      <c r="X431" s="2371"/>
      <c r="Y431" s="2371"/>
      <c r="Z431" s="2371"/>
      <c r="AA431" s="2371"/>
      <c r="AB431" s="2371"/>
      <c r="AC431" s="2371"/>
      <c r="AD431" s="2371"/>
      <c r="AE431" s="2371"/>
      <c r="AF431" s="2371"/>
      <c r="AG431" s="2371"/>
      <c r="AH431" s="2371"/>
      <c r="AI431" s="2371"/>
      <c r="AJ431" s="2371"/>
      <c r="AK431" s="2371"/>
      <c r="AL431" s="2371"/>
      <c r="AM431" s="2371"/>
      <c r="AN431" s="2371"/>
      <c r="AO431" s="2371"/>
      <c r="AP431" s="2371"/>
      <c r="AQ431" s="2371"/>
      <c r="AR431" s="2371"/>
      <c r="AS431" s="2371"/>
      <c r="AT431" s="2371"/>
      <c r="AU431" s="2371"/>
      <c r="AV431" s="2371"/>
      <c r="AW431" s="2371"/>
      <c r="AX431" s="2371"/>
      <c r="AY431" s="2371"/>
      <c r="AZ431" s="2371"/>
      <c r="BA431" s="2371"/>
      <c r="BB431" s="2371"/>
      <c r="BC431" s="2371"/>
      <c r="BD431" s="2371"/>
      <c r="BE431" s="2371"/>
      <c r="BF431" s="2371"/>
      <c r="BG431" s="2371"/>
      <c r="BH431" s="2371"/>
      <c r="BI431" s="2371"/>
      <c r="BJ431" s="2371"/>
      <c r="BK431" s="2371"/>
      <c r="BL431" s="2371"/>
      <c r="BM431" s="2371"/>
      <c r="BN431" s="2371"/>
      <c r="BO431" s="2371"/>
      <c r="BP431" s="2371"/>
      <c r="BQ431" s="2371"/>
      <c r="BR431" s="2371"/>
      <c r="BS431" s="2371"/>
      <c r="BT431" s="2371"/>
      <c r="BU431" s="2371"/>
      <c r="BV431" s="2371"/>
      <c r="BW431" s="2371"/>
      <c r="BX431" s="2371"/>
      <c r="BY431" s="2371"/>
      <c r="BZ431" s="2371"/>
      <c r="CA431" s="2371"/>
      <c r="CB431" s="2371"/>
      <c r="CC431" s="2371"/>
      <c r="CD431" s="2371"/>
      <c r="CE431" s="2371"/>
      <c r="CF431" s="2371"/>
    </row>
    <row r="432" spans="1:84" ht="81" customHeight="1" x14ac:dyDescent="0.25">
      <c r="A432" s="2395">
        <v>425</v>
      </c>
      <c r="B432" s="2395" t="s">
        <v>1870</v>
      </c>
      <c r="C432" s="2404">
        <v>10</v>
      </c>
      <c r="D432" s="2397" t="s">
        <v>1311</v>
      </c>
      <c r="E432" s="2398" t="s">
        <v>15</v>
      </c>
      <c r="F432" s="2400" t="s">
        <v>16</v>
      </c>
      <c r="G432" s="2424" t="s">
        <v>1871</v>
      </c>
      <c r="H432" s="2398" t="s">
        <v>1713</v>
      </c>
      <c r="I432" s="2405"/>
      <c r="J432" s="2398"/>
      <c r="K432" s="2398"/>
      <c r="L432" s="2420"/>
      <c r="M432" s="2405"/>
      <c r="N432" s="2403" t="s">
        <v>1872</v>
      </c>
    </row>
    <row r="433" spans="1:84" s="2373" customFormat="1" ht="121.5" customHeight="1" x14ac:dyDescent="0.25">
      <c r="A433" s="2395">
        <v>426</v>
      </c>
      <c r="B433" s="2395" t="s">
        <v>1870</v>
      </c>
      <c r="C433" s="2396">
        <v>11</v>
      </c>
      <c r="D433" s="2397" t="s">
        <v>1280</v>
      </c>
      <c r="E433" s="2398" t="s">
        <v>15</v>
      </c>
      <c r="F433" s="2400" t="s">
        <v>30</v>
      </c>
      <c r="G433" s="2400"/>
      <c r="H433" s="2400"/>
      <c r="I433" s="2405">
        <v>44355</v>
      </c>
      <c r="J433" s="2456" t="s">
        <v>31</v>
      </c>
      <c r="K433" s="2456" t="s">
        <v>47</v>
      </c>
      <c r="L433" s="2398" t="s">
        <v>127</v>
      </c>
      <c r="M433" s="2432">
        <v>44355</v>
      </c>
      <c r="N433" s="2403" t="s">
        <v>1436</v>
      </c>
      <c r="O433" s="2371"/>
      <c r="P433" s="2371"/>
      <c r="Q433" s="2371"/>
      <c r="R433" s="2371"/>
      <c r="S433" s="2371"/>
      <c r="T433" s="2371"/>
      <c r="U433" s="2371"/>
      <c r="V433" s="2371"/>
      <c r="W433" s="2371"/>
      <c r="X433" s="2371"/>
      <c r="Y433" s="2371"/>
      <c r="Z433" s="2371"/>
      <c r="AA433" s="2371"/>
      <c r="AB433" s="2371"/>
      <c r="AC433" s="2371"/>
      <c r="AD433" s="2371"/>
      <c r="AE433" s="2371"/>
      <c r="AF433" s="2371"/>
      <c r="AG433" s="2371"/>
      <c r="AH433" s="2371"/>
      <c r="AI433" s="2371"/>
      <c r="AJ433" s="2371"/>
      <c r="AK433" s="2371"/>
      <c r="AL433" s="2371"/>
      <c r="AM433" s="2371"/>
      <c r="AN433" s="2371"/>
      <c r="AO433" s="2371"/>
      <c r="AP433" s="2371"/>
      <c r="AQ433" s="2371"/>
      <c r="AR433" s="2371"/>
      <c r="AS433" s="2371"/>
      <c r="AT433" s="2371"/>
      <c r="AU433" s="2371"/>
      <c r="AV433" s="2371"/>
      <c r="AW433" s="2371"/>
      <c r="AX433" s="2371"/>
      <c r="AY433" s="2371"/>
      <c r="AZ433" s="2371"/>
      <c r="BA433" s="2371"/>
      <c r="BB433" s="2371"/>
      <c r="BC433" s="2371"/>
      <c r="BD433" s="2371"/>
      <c r="BE433" s="2371"/>
      <c r="BF433" s="2371"/>
      <c r="BG433" s="2371"/>
      <c r="BH433" s="2371"/>
      <c r="BI433" s="2371"/>
      <c r="BJ433" s="2371"/>
      <c r="BK433" s="2371"/>
      <c r="BL433" s="2371"/>
      <c r="BM433" s="2371"/>
      <c r="BN433" s="2371"/>
      <c r="BO433" s="2371"/>
      <c r="BP433" s="2371"/>
      <c r="BQ433" s="2371"/>
      <c r="BR433" s="2371"/>
      <c r="BS433" s="2371"/>
      <c r="BT433" s="2371"/>
      <c r="BU433" s="2371"/>
      <c r="BV433" s="2371"/>
      <c r="BW433" s="2371"/>
      <c r="BX433" s="2371"/>
      <c r="BY433" s="2371"/>
      <c r="BZ433" s="2371"/>
      <c r="CA433" s="2371"/>
      <c r="CB433" s="2371"/>
      <c r="CC433" s="2371"/>
      <c r="CD433" s="2371"/>
      <c r="CE433" s="2371"/>
      <c r="CF433" s="2371"/>
    </row>
    <row r="434" spans="1:84" s="2373" customFormat="1" ht="19.5" x14ac:dyDescent="0.25">
      <c r="A434" s="2395">
        <v>427</v>
      </c>
      <c r="B434" s="2395" t="s">
        <v>1870</v>
      </c>
      <c r="C434" s="2396">
        <v>12</v>
      </c>
      <c r="D434" s="2397" t="s">
        <v>1280</v>
      </c>
      <c r="E434" s="2398" t="s">
        <v>15</v>
      </c>
      <c r="F434" s="2400" t="s">
        <v>30</v>
      </c>
      <c r="G434" s="2400"/>
      <c r="H434" s="2400"/>
      <c r="I434" s="2405">
        <v>45278</v>
      </c>
      <c r="J434" s="2456" t="s">
        <v>31</v>
      </c>
      <c r="K434" s="2456" t="s">
        <v>47</v>
      </c>
      <c r="L434" s="2398" t="s">
        <v>118</v>
      </c>
      <c r="M434" s="2432"/>
      <c r="N434" s="2403" t="s">
        <v>1432</v>
      </c>
      <c r="O434" s="2371"/>
      <c r="P434" s="2371"/>
      <c r="Q434" s="2371"/>
      <c r="R434" s="2371"/>
      <c r="S434" s="2371"/>
      <c r="T434" s="2371"/>
      <c r="U434" s="2371"/>
      <c r="V434" s="2371"/>
      <c r="W434" s="2371"/>
      <c r="X434" s="2371"/>
      <c r="Y434" s="2371"/>
      <c r="Z434" s="2371"/>
      <c r="AA434" s="2371"/>
      <c r="AB434" s="2371"/>
      <c r="AC434" s="2371"/>
      <c r="AD434" s="2371"/>
      <c r="AE434" s="2371"/>
      <c r="AF434" s="2371"/>
      <c r="AG434" s="2371"/>
      <c r="AH434" s="2371"/>
      <c r="AI434" s="2371"/>
      <c r="AJ434" s="2371"/>
      <c r="AK434" s="2371"/>
      <c r="AL434" s="2371"/>
      <c r="AM434" s="2371"/>
      <c r="AN434" s="2371"/>
      <c r="AO434" s="2371"/>
      <c r="AP434" s="2371"/>
      <c r="AQ434" s="2371"/>
      <c r="AR434" s="2371"/>
      <c r="AS434" s="2371"/>
      <c r="AT434" s="2371"/>
      <c r="AU434" s="2371"/>
      <c r="AV434" s="2371"/>
      <c r="AW434" s="2371"/>
      <c r="AX434" s="2371"/>
      <c r="AY434" s="2371"/>
      <c r="AZ434" s="2371"/>
      <c r="BA434" s="2371"/>
      <c r="BB434" s="2371"/>
      <c r="BC434" s="2371"/>
      <c r="BD434" s="2371"/>
      <c r="BE434" s="2371"/>
      <c r="BF434" s="2371"/>
      <c r="BG434" s="2371"/>
      <c r="BH434" s="2371"/>
      <c r="BI434" s="2371"/>
      <c r="BJ434" s="2371"/>
      <c r="BK434" s="2371"/>
      <c r="BL434" s="2371"/>
      <c r="BM434" s="2371"/>
      <c r="BN434" s="2371"/>
      <c r="BO434" s="2371"/>
      <c r="BP434" s="2371"/>
      <c r="BQ434" s="2371"/>
      <c r="BR434" s="2371"/>
      <c r="BS434" s="2371"/>
      <c r="BT434" s="2371"/>
      <c r="BU434" s="2371"/>
      <c r="BV434" s="2371"/>
      <c r="BW434" s="2371"/>
      <c r="BX434" s="2371"/>
      <c r="BY434" s="2371"/>
      <c r="BZ434" s="2371"/>
      <c r="CA434" s="2371"/>
      <c r="CB434" s="2371"/>
      <c r="CC434" s="2371"/>
      <c r="CD434" s="2371"/>
      <c r="CE434" s="2371"/>
      <c r="CF434" s="2371"/>
    </row>
    <row r="435" spans="1:84" s="2373" customFormat="1" ht="19.5" x14ac:dyDescent="0.25">
      <c r="A435" s="2395">
        <v>428</v>
      </c>
      <c r="B435" s="2395" t="s">
        <v>1870</v>
      </c>
      <c r="C435" s="2396">
        <v>13</v>
      </c>
      <c r="D435" s="2397" t="s">
        <v>1281</v>
      </c>
      <c r="E435" s="2398" t="s">
        <v>15</v>
      </c>
      <c r="F435" s="2400" t="s">
        <v>30</v>
      </c>
      <c r="G435" s="2400"/>
      <c r="H435" s="2400"/>
      <c r="I435" s="2405">
        <v>45325</v>
      </c>
      <c r="J435" s="2456" t="s">
        <v>31</v>
      </c>
      <c r="K435" s="2456" t="s">
        <v>47</v>
      </c>
      <c r="L435" s="2398" t="s">
        <v>118</v>
      </c>
      <c r="M435" s="2432"/>
      <c r="N435" s="2403"/>
      <c r="O435" s="2371"/>
      <c r="P435" s="2371"/>
      <c r="Q435" s="2371"/>
      <c r="R435" s="2371"/>
      <c r="S435" s="2371"/>
      <c r="T435" s="2371"/>
      <c r="U435" s="2371"/>
      <c r="V435" s="2371"/>
      <c r="W435" s="2371"/>
      <c r="X435" s="2371"/>
      <c r="Y435" s="2371"/>
      <c r="Z435" s="2371"/>
      <c r="AA435" s="2371"/>
      <c r="AB435" s="2371"/>
      <c r="AC435" s="2371"/>
      <c r="AD435" s="2371"/>
      <c r="AE435" s="2371"/>
      <c r="AF435" s="2371"/>
      <c r="AG435" s="2371"/>
      <c r="AH435" s="2371"/>
      <c r="AI435" s="2371"/>
      <c r="AJ435" s="2371"/>
      <c r="AK435" s="2371"/>
      <c r="AL435" s="2371"/>
      <c r="AM435" s="2371"/>
      <c r="AN435" s="2371"/>
      <c r="AO435" s="2371"/>
      <c r="AP435" s="2371"/>
      <c r="AQ435" s="2371"/>
      <c r="AR435" s="2371"/>
      <c r="AS435" s="2371"/>
      <c r="AT435" s="2371"/>
      <c r="AU435" s="2371"/>
      <c r="AV435" s="2371"/>
      <c r="AW435" s="2371"/>
      <c r="AX435" s="2371"/>
      <c r="AY435" s="2371"/>
      <c r="AZ435" s="2371"/>
      <c r="BA435" s="2371"/>
      <c r="BB435" s="2371"/>
      <c r="BC435" s="2371"/>
      <c r="BD435" s="2371"/>
      <c r="BE435" s="2371"/>
      <c r="BF435" s="2371"/>
      <c r="BG435" s="2371"/>
      <c r="BH435" s="2371"/>
      <c r="BI435" s="2371"/>
      <c r="BJ435" s="2371"/>
      <c r="BK435" s="2371"/>
      <c r="BL435" s="2371"/>
      <c r="BM435" s="2371"/>
      <c r="BN435" s="2371"/>
      <c r="BO435" s="2371"/>
      <c r="BP435" s="2371"/>
      <c r="BQ435" s="2371"/>
      <c r="BR435" s="2371"/>
      <c r="BS435" s="2371"/>
      <c r="BT435" s="2371"/>
      <c r="BU435" s="2371"/>
      <c r="BV435" s="2371"/>
      <c r="BW435" s="2371"/>
      <c r="BX435" s="2371"/>
      <c r="BY435" s="2371"/>
      <c r="BZ435" s="2371"/>
      <c r="CA435" s="2371"/>
      <c r="CB435" s="2371"/>
      <c r="CC435" s="2371"/>
      <c r="CD435" s="2371"/>
      <c r="CE435" s="2371"/>
      <c r="CF435" s="2371"/>
    </row>
    <row r="436" spans="1:84" s="2373" customFormat="1" ht="78" x14ac:dyDescent="0.25">
      <c r="A436" s="2395">
        <v>429</v>
      </c>
      <c r="B436" s="2395" t="s">
        <v>1870</v>
      </c>
      <c r="C436" s="2396">
        <v>15</v>
      </c>
      <c r="D436" s="2397" t="s">
        <v>1281</v>
      </c>
      <c r="E436" s="2398" t="s">
        <v>15</v>
      </c>
      <c r="F436" s="2400" t="s">
        <v>30</v>
      </c>
      <c r="G436" s="2400"/>
      <c r="H436" s="2400"/>
      <c r="I436" s="2405">
        <v>44872</v>
      </c>
      <c r="J436" s="2456" t="s">
        <v>31</v>
      </c>
      <c r="K436" s="2456" t="s">
        <v>47</v>
      </c>
      <c r="L436" s="2398" t="s">
        <v>127</v>
      </c>
      <c r="M436" s="2432">
        <v>44872</v>
      </c>
      <c r="N436" s="2403" t="s">
        <v>1406</v>
      </c>
      <c r="O436" s="2371"/>
      <c r="P436" s="2371"/>
      <c r="Q436" s="2371"/>
      <c r="R436" s="2371"/>
      <c r="S436" s="2371"/>
      <c r="T436" s="2371"/>
      <c r="U436" s="2371"/>
      <c r="V436" s="2371"/>
      <c r="W436" s="2371"/>
      <c r="X436" s="2371"/>
      <c r="Y436" s="2371"/>
      <c r="Z436" s="2371"/>
      <c r="AA436" s="2371"/>
      <c r="AB436" s="2371"/>
      <c r="AC436" s="2371"/>
      <c r="AD436" s="2371"/>
      <c r="AE436" s="2371"/>
      <c r="AF436" s="2371"/>
      <c r="AG436" s="2371"/>
      <c r="AH436" s="2371"/>
      <c r="AI436" s="2371"/>
      <c r="AJ436" s="2371"/>
      <c r="AK436" s="2371"/>
      <c r="AL436" s="2371"/>
      <c r="AM436" s="2371"/>
      <c r="AN436" s="2371"/>
      <c r="AO436" s="2371"/>
      <c r="AP436" s="2371"/>
      <c r="AQ436" s="2371"/>
      <c r="AR436" s="2371"/>
      <c r="AS436" s="2371"/>
      <c r="AT436" s="2371"/>
      <c r="AU436" s="2371"/>
      <c r="AV436" s="2371"/>
      <c r="AW436" s="2371"/>
      <c r="AX436" s="2371"/>
      <c r="AY436" s="2371"/>
      <c r="AZ436" s="2371"/>
      <c r="BA436" s="2371"/>
      <c r="BB436" s="2371"/>
      <c r="BC436" s="2371"/>
      <c r="BD436" s="2371"/>
      <c r="BE436" s="2371"/>
      <c r="BF436" s="2371"/>
      <c r="BG436" s="2371"/>
      <c r="BH436" s="2371"/>
      <c r="BI436" s="2371"/>
      <c r="BJ436" s="2371"/>
      <c r="BK436" s="2371"/>
      <c r="BL436" s="2371"/>
      <c r="BM436" s="2371"/>
      <c r="BN436" s="2371"/>
      <c r="BO436" s="2371"/>
      <c r="BP436" s="2371"/>
      <c r="BQ436" s="2371"/>
      <c r="BR436" s="2371"/>
      <c r="BS436" s="2371"/>
      <c r="BT436" s="2371"/>
      <c r="BU436" s="2371"/>
      <c r="BV436" s="2371"/>
      <c r="BW436" s="2371"/>
      <c r="BX436" s="2371"/>
      <c r="BY436" s="2371"/>
      <c r="BZ436" s="2371"/>
      <c r="CA436" s="2371"/>
      <c r="CB436" s="2371"/>
      <c r="CC436" s="2371"/>
      <c r="CD436" s="2371"/>
      <c r="CE436" s="2371"/>
      <c r="CF436" s="2371"/>
    </row>
    <row r="437" spans="1:84" s="2373" customFormat="1" ht="141.75" customHeight="1" x14ac:dyDescent="0.25">
      <c r="A437" s="2395">
        <v>430</v>
      </c>
      <c r="B437" s="2395" t="s">
        <v>1870</v>
      </c>
      <c r="C437" s="2396">
        <v>16</v>
      </c>
      <c r="D437" s="2397" t="s">
        <v>1281</v>
      </c>
      <c r="E437" s="2398" t="s">
        <v>15</v>
      </c>
      <c r="F437" s="2400" t="s">
        <v>30</v>
      </c>
      <c r="G437" s="2400"/>
      <c r="H437" s="2400"/>
      <c r="I437" s="2405">
        <v>44444</v>
      </c>
      <c r="J437" s="2456" t="s">
        <v>31</v>
      </c>
      <c r="K437" s="2456" t="s">
        <v>47</v>
      </c>
      <c r="L437" s="2398" t="s">
        <v>127</v>
      </c>
      <c r="M437" s="2432">
        <v>44279</v>
      </c>
      <c r="N437" s="2403" t="s">
        <v>1873</v>
      </c>
      <c r="O437" s="2371"/>
      <c r="P437" s="2371"/>
      <c r="Q437" s="2371"/>
      <c r="R437" s="2371"/>
      <c r="S437" s="2371"/>
      <c r="T437" s="2371"/>
      <c r="U437" s="2371"/>
      <c r="V437" s="2371"/>
      <c r="W437" s="2371"/>
      <c r="X437" s="2371"/>
      <c r="Y437" s="2371"/>
      <c r="Z437" s="2371"/>
      <c r="AA437" s="2371"/>
      <c r="AB437" s="2371"/>
      <c r="AC437" s="2371"/>
      <c r="AD437" s="2371"/>
      <c r="AE437" s="2371"/>
      <c r="AF437" s="2371"/>
      <c r="AG437" s="2371"/>
      <c r="AH437" s="2371"/>
      <c r="AI437" s="2371"/>
      <c r="AJ437" s="2371"/>
      <c r="AK437" s="2371"/>
      <c r="AL437" s="2371"/>
      <c r="AM437" s="2371"/>
      <c r="AN437" s="2371"/>
      <c r="AO437" s="2371"/>
      <c r="AP437" s="2371"/>
      <c r="AQ437" s="2371"/>
      <c r="AR437" s="2371"/>
      <c r="AS437" s="2371"/>
      <c r="AT437" s="2371"/>
      <c r="AU437" s="2371"/>
      <c r="AV437" s="2371"/>
      <c r="AW437" s="2371"/>
      <c r="AX437" s="2371"/>
      <c r="AY437" s="2371"/>
      <c r="AZ437" s="2371"/>
      <c r="BA437" s="2371"/>
      <c r="BB437" s="2371"/>
      <c r="BC437" s="2371"/>
      <c r="BD437" s="2371"/>
      <c r="BE437" s="2371"/>
      <c r="BF437" s="2371"/>
      <c r="BG437" s="2371"/>
      <c r="BH437" s="2371"/>
      <c r="BI437" s="2371"/>
      <c r="BJ437" s="2371"/>
      <c r="BK437" s="2371"/>
      <c r="BL437" s="2371"/>
      <c r="BM437" s="2371"/>
      <c r="BN437" s="2371"/>
      <c r="BO437" s="2371"/>
      <c r="BP437" s="2371"/>
      <c r="BQ437" s="2371"/>
      <c r="BR437" s="2371"/>
      <c r="BS437" s="2371"/>
      <c r="BT437" s="2371"/>
      <c r="BU437" s="2371"/>
      <c r="BV437" s="2371"/>
      <c r="BW437" s="2371"/>
      <c r="BX437" s="2371"/>
      <c r="BY437" s="2371"/>
      <c r="BZ437" s="2371"/>
      <c r="CA437" s="2371"/>
      <c r="CB437" s="2371"/>
      <c r="CC437" s="2371"/>
      <c r="CD437" s="2371"/>
      <c r="CE437" s="2371"/>
      <c r="CF437" s="2371"/>
    </row>
    <row r="438" spans="1:84" s="2373" customFormat="1" ht="121.5" customHeight="1" x14ac:dyDescent="0.25">
      <c r="A438" s="2395">
        <v>431</v>
      </c>
      <c r="B438" s="2395" t="s">
        <v>1870</v>
      </c>
      <c r="C438" s="2396">
        <v>17</v>
      </c>
      <c r="D438" s="2397" t="s">
        <v>1281</v>
      </c>
      <c r="E438" s="2398" t="s">
        <v>15</v>
      </c>
      <c r="F438" s="2400" t="s">
        <v>30</v>
      </c>
      <c r="G438" s="2400"/>
      <c r="H438" s="2400"/>
      <c r="I438" s="2405">
        <v>44355</v>
      </c>
      <c r="J438" s="2456" t="s">
        <v>31</v>
      </c>
      <c r="K438" s="2456" t="s">
        <v>47</v>
      </c>
      <c r="L438" s="2398" t="s">
        <v>127</v>
      </c>
      <c r="M438" s="2428">
        <v>44355</v>
      </c>
      <c r="N438" s="2403" t="s">
        <v>1436</v>
      </c>
      <c r="O438" s="2371"/>
      <c r="P438" s="2371"/>
      <c r="Q438" s="2371"/>
      <c r="R438" s="2371"/>
      <c r="S438" s="2371"/>
      <c r="T438" s="2371"/>
      <c r="U438" s="2371"/>
      <c r="V438" s="2371"/>
      <c r="W438" s="2371"/>
      <c r="X438" s="2371"/>
      <c r="Y438" s="2371"/>
      <c r="Z438" s="2371"/>
      <c r="AA438" s="2371"/>
      <c r="AB438" s="2371"/>
      <c r="AC438" s="2371"/>
      <c r="AD438" s="2371"/>
      <c r="AE438" s="2371"/>
      <c r="AF438" s="2371"/>
      <c r="AG438" s="2371"/>
      <c r="AH438" s="2371"/>
      <c r="AI438" s="2371"/>
      <c r="AJ438" s="2371"/>
      <c r="AK438" s="2371"/>
      <c r="AL438" s="2371"/>
      <c r="AM438" s="2371"/>
      <c r="AN438" s="2371"/>
      <c r="AO438" s="2371"/>
      <c r="AP438" s="2371"/>
      <c r="AQ438" s="2371"/>
      <c r="AR438" s="2371"/>
      <c r="AS438" s="2371"/>
      <c r="AT438" s="2371"/>
      <c r="AU438" s="2371"/>
      <c r="AV438" s="2371"/>
      <c r="AW438" s="2371"/>
      <c r="AX438" s="2371"/>
      <c r="AY438" s="2371"/>
      <c r="AZ438" s="2371"/>
      <c r="BA438" s="2371"/>
      <c r="BB438" s="2371"/>
      <c r="BC438" s="2371"/>
      <c r="BD438" s="2371"/>
      <c r="BE438" s="2371"/>
      <c r="BF438" s="2371"/>
      <c r="BG438" s="2371"/>
      <c r="BH438" s="2371"/>
      <c r="BI438" s="2371"/>
      <c r="BJ438" s="2371"/>
      <c r="BK438" s="2371"/>
      <c r="BL438" s="2371"/>
      <c r="BM438" s="2371"/>
      <c r="BN438" s="2371"/>
      <c r="BO438" s="2371"/>
      <c r="BP438" s="2371"/>
      <c r="BQ438" s="2371"/>
      <c r="BR438" s="2371"/>
      <c r="BS438" s="2371"/>
      <c r="BT438" s="2371"/>
      <c r="BU438" s="2371"/>
      <c r="BV438" s="2371"/>
      <c r="BW438" s="2371"/>
      <c r="BX438" s="2371"/>
      <c r="BY438" s="2371"/>
      <c r="BZ438" s="2371"/>
      <c r="CA438" s="2371"/>
      <c r="CB438" s="2371"/>
      <c r="CC438" s="2371"/>
      <c r="CD438" s="2371"/>
      <c r="CE438" s="2371"/>
      <c r="CF438" s="2371"/>
    </row>
    <row r="439" spans="1:84" s="2373" customFormat="1" ht="60.75" customHeight="1" x14ac:dyDescent="0.25">
      <c r="A439" s="2395">
        <v>432</v>
      </c>
      <c r="B439" s="2395" t="s">
        <v>1870</v>
      </c>
      <c r="C439" s="2396">
        <v>18</v>
      </c>
      <c r="D439" s="2397" t="s">
        <v>1281</v>
      </c>
      <c r="E439" s="2398" t="s">
        <v>15</v>
      </c>
      <c r="F439" s="2400" t="s">
        <v>30</v>
      </c>
      <c r="G439" s="2400"/>
      <c r="H439" s="2400"/>
      <c r="I439" s="2405">
        <v>45249</v>
      </c>
      <c r="J439" s="2456" t="s">
        <v>31</v>
      </c>
      <c r="K439" s="2456" t="s">
        <v>47</v>
      </c>
      <c r="L439" s="2398" t="s">
        <v>127</v>
      </c>
      <c r="M439" s="2432">
        <v>43615</v>
      </c>
      <c r="N439" s="2403" t="s">
        <v>1534</v>
      </c>
      <c r="O439" s="2371"/>
      <c r="P439" s="2371"/>
      <c r="Q439" s="2371"/>
      <c r="R439" s="2371"/>
      <c r="S439" s="2371"/>
      <c r="T439" s="2371"/>
      <c r="U439" s="2371"/>
      <c r="V439" s="2371"/>
      <c r="W439" s="2371"/>
      <c r="X439" s="2371"/>
      <c r="Y439" s="2371"/>
      <c r="Z439" s="2371"/>
      <c r="AA439" s="2371"/>
      <c r="AB439" s="2371"/>
      <c r="AC439" s="2371"/>
      <c r="AD439" s="2371"/>
      <c r="AE439" s="2371"/>
      <c r="AF439" s="2371"/>
      <c r="AG439" s="2371"/>
      <c r="AH439" s="2371"/>
      <c r="AI439" s="2371"/>
      <c r="AJ439" s="2371"/>
      <c r="AK439" s="2371"/>
      <c r="AL439" s="2371"/>
      <c r="AM439" s="2371"/>
      <c r="AN439" s="2371"/>
      <c r="AO439" s="2371"/>
      <c r="AP439" s="2371"/>
      <c r="AQ439" s="2371"/>
      <c r="AR439" s="2371"/>
      <c r="AS439" s="2371"/>
      <c r="AT439" s="2371"/>
      <c r="AU439" s="2371"/>
      <c r="AV439" s="2371"/>
      <c r="AW439" s="2371"/>
      <c r="AX439" s="2371"/>
      <c r="AY439" s="2371"/>
      <c r="AZ439" s="2371"/>
      <c r="BA439" s="2371"/>
      <c r="BB439" s="2371"/>
      <c r="BC439" s="2371"/>
      <c r="BD439" s="2371"/>
      <c r="BE439" s="2371"/>
      <c r="BF439" s="2371"/>
      <c r="BG439" s="2371"/>
      <c r="BH439" s="2371"/>
      <c r="BI439" s="2371"/>
      <c r="BJ439" s="2371"/>
      <c r="BK439" s="2371"/>
      <c r="BL439" s="2371"/>
      <c r="BM439" s="2371"/>
      <c r="BN439" s="2371"/>
      <c r="BO439" s="2371"/>
      <c r="BP439" s="2371"/>
      <c r="BQ439" s="2371"/>
      <c r="BR439" s="2371"/>
      <c r="BS439" s="2371"/>
      <c r="BT439" s="2371"/>
      <c r="BU439" s="2371"/>
      <c r="BV439" s="2371"/>
      <c r="BW439" s="2371"/>
      <c r="BX439" s="2371"/>
      <c r="BY439" s="2371"/>
      <c r="BZ439" s="2371"/>
      <c r="CA439" s="2371"/>
      <c r="CB439" s="2371"/>
      <c r="CC439" s="2371"/>
      <c r="CD439" s="2371"/>
      <c r="CE439" s="2371"/>
      <c r="CF439" s="2371"/>
    </row>
    <row r="440" spans="1:84" s="2373" customFormat="1" ht="79.5" customHeight="1" x14ac:dyDescent="0.25">
      <c r="A440" s="2395">
        <v>433</v>
      </c>
      <c r="B440" s="2395" t="s">
        <v>1870</v>
      </c>
      <c r="C440" s="2396">
        <v>19</v>
      </c>
      <c r="D440" s="2397" t="s">
        <v>1414</v>
      </c>
      <c r="E440" s="2398" t="s">
        <v>15</v>
      </c>
      <c r="F440" s="2400" t="s">
        <v>30</v>
      </c>
      <c r="G440" s="2400"/>
      <c r="H440" s="2400"/>
      <c r="I440" s="2405">
        <v>45030</v>
      </c>
      <c r="J440" s="2456" t="s">
        <v>31</v>
      </c>
      <c r="K440" s="2456" t="s">
        <v>47</v>
      </c>
      <c r="L440" s="2398" t="s">
        <v>127</v>
      </c>
      <c r="M440" s="2432">
        <v>43600</v>
      </c>
      <c r="N440" s="2403" t="s">
        <v>1540</v>
      </c>
      <c r="O440" s="2371"/>
      <c r="P440" s="2371"/>
      <c r="Q440" s="2371"/>
      <c r="R440" s="2371"/>
      <c r="S440" s="2371"/>
      <c r="T440" s="2371"/>
      <c r="U440" s="2371"/>
      <c r="V440" s="2371"/>
      <c r="W440" s="2371"/>
      <c r="X440" s="2371"/>
      <c r="Y440" s="2371"/>
      <c r="Z440" s="2371"/>
      <c r="AA440" s="2371"/>
      <c r="AB440" s="2371"/>
      <c r="AC440" s="2371"/>
      <c r="AD440" s="2371"/>
      <c r="AE440" s="2371"/>
      <c r="AF440" s="2371"/>
      <c r="AG440" s="2371"/>
      <c r="AH440" s="2371"/>
      <c r="AI440" s="2371"/>
      <c r="AJ440" s="2371"/>
      <c r="AK440" s="2371"/>
      <c r="AL440" s="2371"/>
      <c r="AM440" s="2371"/>
      <c r="AN440" s="2371"/>
      <c r="AO440" s="2371"/>
      <c r="AP440" s="2371"/>
      <c r="AQ440" s="2371"/>
      <c r="AR440" s="2371"/>
      <c r="AS440" s="2371"/>
      <c r="AT440" s="2371"/>
      <c r="AU440" s="2371"/>
      <c r="AV440" s="2371"/>
      <c r="AW440" s="2371"/>
      <c r="AX440" s="2371"/>
      <c r="AY440" s="2371"/>
      <c r="AZ440" s="2371"/>
      <c r="BA440" s="2371"/>
      <c r="BB440" s="2371"/>
      <c r="BC440" s="2371"/>
      <c r="BD440" s="2371"/>
      <c r="BE440" s="2371"/>
      <c r="BF440" s="2371"/>
      <c r="BG440" s="2371"/>
      <c r="BH440" s="2371"/>
      <c r="BI440" s="2371"/>
      <c r="BJ440" s="2371"/>
      <c r="BK440" s="2371"/>
      <c r="BL440" s="2371"/>
      <c r="BM440" s="2371"/>
      <c r="BN440" s="2371"/>
      <c r="BO440" s="2371"/>
      <c r="BP440" s="2371"/>
      <c r="BQ440" s="2371"/>
      <c r="BR440" s="2371"/>
      <c r="BS440" s="2371"/>
      <c r="BT440" s="2371"/>
      <c r="BU440" s="2371"/>
      <c r="BV440" s="2371"/>
      <c r="BW440" s="2371"/>
      <c r="BX440" s="2371"/>
      <c r="BY440" s="2371"/>
      <c r="BZ440" s="2371"/>
      <c r="CA440" s="2371"/>
      <c r="CB440" s="2371"/>
      <c r="CC440" s="2371"/>
      <c r="CD440" s="2371"/>
      <c r="CE440" s="2371"/>
      <c r="CF440" s="2371"/>
    </row>
    <row r="441" spans="1:84" ht="80.099999999999994" customHeight="1" x14ac:dyDescent="0.25">
      <c r="A441" s="2395">
        <v>434</v>
      </c>
      <c r="B441" s="2395" t="s">
        <v>1870</v>
      </c>
      <c r="C441" s="2404">
        <v>20</v>
      </c>
      <c r="D441" s="2397" t="s">
        <v>1314</v>
      </c>
      <c r="E441" s="2398" t="s">
        <v>15</v>
      </c>
      <c r="F441" s="2400" t="s">
        <v>16</v>
      </c>
      <c r="G441" s="2424" t="s">
        <v>1874</v>
      </c>
      <c r="H441" s="2398" t="s">
        <v>1488</v>
      </c>
      <c r="I441" s="2405"/>
      <c r="J441" s="2398"/>
      <c r="K441" s="2398"/>
      <c r="L441" s="2420"/>
      <c r="M441" s="2405"/>
      <c r="N441" s="2403" t="s">
        <v>1842</v>
      </c>
    </row>
    <row r="442" spans="1:84" s="2373" customFormat="1" ht="19.5" x14ac:dyDescent="0.25">
      <c r="A442" s="2395">
        <v>435</v>
      </c>
      <c r="B442" s="2395" t="s">
        <v>1870</v>
      </c>
      <c r="C442" s="2396">
        <v>21</v>
      </c>
      <c r="D442" s="2397" t="s">
        <v>1280</v>
      </c>
      <c r="E442" s="2398" t="s">
        <v>15</v>
      </c>
      <c r="F442" s="2400" t="s">
        <v>30</v>
      </c>
      <c r="G442" s="2400"/>
      <c r="H442" s="2400"/>
      <c r="I442" s="2405">
        <v>45643</v>
      </c>
      <c r="J442" s="2456" t="s">
        <v>31</v>
      </c>
      <c r="K442" s="2456" t="s">
        <v>47</v>
      </c>
      <c r="L442" s="2398" t="s">
        <v>118</v>
      </c>
      <c r="M442" s="2405"/>
      <c r="N442" s="2403"/>
      <c r="O442" s="2371"/>
      <c r="P442" s="2371"/>
      <c r="Q442" s="2371"/>
      <c r="R442" s="2371"/>
      <c r="S442" s="2371"/>
      <c r="T442" s="2371"/>
      <c r="U442" s="2371"/>
      <c r="V442" s="2371"/>
      <c r="W442" s="2371"/>
      <c r="X442" s="2371"/>
      <c r="Y442" s="2371"/>
      <c r="Z442" s="2371"/>
      <c r="AA442" s="2371"/>
      <c r="AB442" s="2371"/>
      <c r="AC442" s="2371"/>
      <c r="AD442" s="2371"/>
      <c r="AE442" s="2371"/>
      <c r="AF442" s="2371"/>
      <c r="AG442" s="2371"/>
      <c r="AH442" s="2371"/>
      <c r="AI442" s="2371"/>
      <c r="AJ442" s="2371"/>
      <c r="AK442" s="2371"/>
      <c r="AL442" s="2371"/>
      <c r="AM442" s="2371"/>
      <c r="AN442" s="2371"/>
      <c r="AO442" s="2371"/>
      <c r="AP442" s="2371"/>
      <c r="AQ442" s="2371"/>
      <c r="AR442" s="2371"/>
      <c r="AS442" s="2371"/>
      <c r="AT442" s="2371"/>
      <c r="AU442" s="2371"/>
      <c r="AV442" s="2371"/>
      <c r="AW442" s="2371"/>
      <c r="AX442" s="2371"/>
      <c r="AY442" s="2371"/>
      <c r="AZ442" s="2371"/>
      <c r="BA442" s="2371"/>
      <c r="BB442" s="2371"/>
      <c r="BC442" s="2371"/>
      <c r="BD442" s="2371"/>
      <c r="BE442" s="2371"/>
      <c r="BF442" s="2371"/>
      <c r="BG442" s="2371"/>
      <c r="BH442" s="2371"/>
      <c r="BI442" s="2371"/>
      <c r="BJ442" s="2371"/>
      <c r="BK442" s="2371"/>
      <c r="BL442" s="2371"/>
      <c r="BM442" s="2371"/>
      <c r="BN442" s="2371"/>
      <c r="BO442" s="2371"/>
      <c r="BP442" s="2371"/>
      <c r="BQ442" s="2371"/>
      <c r="BR442" s="2371"/>
      <c r="BS442" s="2371"/>
      <c r="BT442" s="2371"/>
      <c r="BU442" s="2371"/>
      <c r="BV442" s="2371"/>
      <c r="BW442" s="2371"/>
      <c r="BX442" s="2371"/>
      <c r="BY442" s="2371"/>
      <c r="BZ442" s="2371"/>
      <c r="CA442" s="2371"/>
      <c r="CB442" s="2371"/>
      <c r="CC442" s="2371"/>
      <c r="CD442" s="2371"/>
      <c r="CE442" s="2371"/>
      <c r="CF442" s="2371"/>
    </row>
    <row r="443" spans="1:84" s="2373" customFormat="1" ht="75" customHeight="1" x14ac:dyDescent="0.25">
      <c r="A443" s="2395">
        <v>436</v>
      </c>
      <c r="B443" s="2395" t="s">
        <v>1870</v>
      </c>
      <c r="C443" s="2396">
        <v>23</v>
      </c>
      <c r="D443" s="2397" t="s">
        <v>1314</v>
      </c>
      <c r="E443" s="2398" t="s">
        <v>15</v>
      </c>
      <c r="F443" s="2400" t="s">
        <v>30</v>
      </c>
      <c r="G443" s="2400"/>
      <c r="H443" s="2400"/>
      <c r="I443" s="2405">
        <v>45031</v>
      </c>
      <c r="J443" s="2456" t="s">
        <v>31</v>
      </c>
      <c r="K443" s="2456" t="s">
        <v>47</v>
      </c>
      <c r="L443" s="2398" t="s">
        <v>127</v>
      </c>
      <c r="M443" s="2405">
        <v>45031</v>
      </c>
      <c r="N443" s="2403" t="s">
        <v>1540</v>
      </c>
      <c r="O443" s="2371"/>
      <c r="P443" s="2371"/>
      <c r="Q443" s="2371"/>
      <c r="R443" s="2371"/>
      <c r="S443" s="2371"/>
      <c r="T443" s="2371"/>
      <c r="U443" s="2371"/>
      <c r="V443" s="2371"/>
      <c r="W443" s="2371"/>
      <c r="X443" s="2371"/>
      <c r="Y443" s="2371"/>
      <c r="Z443" s="2371"/>
      <c r="AA443" s="2371"/>
      <c r="AB443" s="2371"/>
      <c r="AC443" s="2371"/>
      <c r="AD443" s="2371"/>
      <c r="AE443" s="2371"/>
      <c r="AF443" s="2371"/>
      <c r="AG443" s="2371"/>
      <c r="AH443" s="2371"/>
      <c r="AI443" s="2371"/>
      <c r="AJ443" s="2371"/>
      <c r="AK443" s="2371"/>
      <c r="AL443" s="2371"/>
      <c r="AM443" s="2371"/>
      <c r="AN443" s="2371"/>
      <c r="AO443" s="2371"/>
      <c r="AP443" s="2371"/>
      <c r="AQ443" s="2371"/>
      <c r="AR443" s="2371"/>
      <c r="AS443" s="2371"/>
      <c r="AT443" s="2371"/>
      <c r="AU443" s="2371"/>
      <c r="AV443" s="2371"/>
      <c r="AW443" s="2371"/>
      <c r="AX443" s="2371"/>
      <c r="AY443" s="2371"/>
      <c r="AZ443" s="2371"/>
      <c r="BA443" s="2371"/>
      <c r="BB443" s="2371"/>
      <c r="BC443" s="2371"/>
      <c r="BD443" s="2371"/>
      <c r="BE443" s="2371"/>
      <c r="BF443" s="2371"/>
      <c r="BG443" s="2371"/>
      <c r="BH443" s="2371"/>
      <c r="BI443" s="2371"/>
      <c r="BJ443" s="2371"/>
      <c r="BK443" s="2371"/>
      <c r="BL443" s="2371"/>
      <c r="BM443" s="2371"/>
      <c r="BN443" s="2371"/>
      <c r="BO443" s="2371"/>
      <c r="BP443" s="2371"/>
      <c r="BQ443" s="2371"/>
      <c r="BR443" s="2371"/>
      <c r="BS443" s="2371"/>
      <c r="BT443" s="2371"/>
      <c r="BU443" s="2371"/>
      <c r="BV443" s="2371"/>
      <c r="BW443" s="2371"/>
      <c r="BX443" s="2371"/>
      <c r="BY443" s="2371"/>
      <c r="BZ443" s="2371"/>
      <c r="CA443" s="2371"/>
      <c r="CB443" s="2371"/>
      <c r="CC443" s="2371"/>
      <c r="CD443" s="2371"/>
      <c r="CE443" s="2371"/>
      <c r="CF443" s="2371"/>
    </row>
    <row r="444" spans="1:84" s="2373" customFormat="1" ht="19.5" x14ac:dyDescent="0.25">
      <c r="A444" s="2395">
        <v>437</v>
      </c>
      <c r="B444" s="2395" t="s">
        <v>1870</v>
      </c>
      <c r="C444" s="2396">
        <v>24</v>
      </c>
      <c r="D444" s="2397" t="s">
        <v>1411</v>
      </c>
      <c r="E444" s="2398" t="s">
        <v>15</v>
      </c>
      <c r="F444" s="2400" t="s">
        <v>30</v>
      </c>
      <c r="G444" s="2400"/>
      <c r="H444" s="2400"/>
      <c r="I444" s="2405">
        <v>45250</v>
      </c>
      <c r="J444" s="2456" t="s">
        <v>31</v>
      </c>
      <c r="K444" s="2456" t="s">
        <v>47</v>
      </c>
      <c r="L444" s="2398" t="s">
        <v>118</v>
      </c>
      <c r="M444" s="2405"/>
      <c r="N444" s="2403"/>
      <c r="O444" s="2371"/>
      <c r="P444" s="2371"/>
      <c r="Q444" s="2371"/>
      <c r="R444" s="2371"/>
      <c r="S444" s="2371"/>
      <c r="T444" s="2371"/>
      <c r="U444" s="2371"/>
      <c r="V444" s="2371"/>
      <c r="W444" s="2371"/>
      <c r="X444" s="2371"/>
      <c r="Y444" s="2371"/>
      <c r="Z444" s="2371"/>
      <c r="AA444" s="2371"/>
      <c r="AB444" s="2371"/>
      <c r="AC444" s="2371"/>
      <c r="AD444" s="2371"/>
      <c r="AE444" s="2371"/>
      <c r="AF444" s="2371"/>
      <c r="AG444" s="2371"/>
      <c r="AH444" s="2371"/>
      <c r="AI444" s="2371"/>
      <c r="AJ444" s="2371"/>
      <c r="AK444" s="2371"/>
      <c r="AL444" s="2371"/>
      <c r="AM444" s="2371"/>
      <c r="AN444" s="2371"/>
      <c r="AO444" s="2371"/>
      <c r="AP444" s="2371"/>
      <c r="AQ444" s="2371"/>
      <c r="AR444" s="2371"/>
      <c r="AS444" s="2371"/>
      <c r="AT444" s="2371"/>
      <c r="AU444" s="2371"/>
      <c r="AV444" s="2371"/>
      <c r="AW444" s="2371"/>
      <c r="AX444" s="2371"/>
      <c r="AY444" s="2371"/>
      <c r="AZ444" s="2371"/>
      <c r="BA444" s="2371"/>
      <c r="BB444" s="2371"/>
      <c r="BC444" s="2371"/>
      <c r="BD444" s="2371"/>
      <c r="BE444" s="2371"/>
      <c r="BF444" s="2371"/>
      <c r="BG444" s="2371"/>
      <c r="BH444" s="2371"/>
      <c r="BI444" s="2371"/>
      <c r="BJ444" s="2371"/>
      <c r="BK444" s="2371"/>
      <c r="BL444" s="2371"/>
      <c r="BM444" s="2371"/>
      <c r="BN444" s="2371"/>
      <c r="BO444" s="2371"/>
      <c r="BP444" s="2371"/>
      <c r="BQ444" s="2371"/>
      <c r="BR444" s="2371"/>
      <c r="BS444" s="2371"/>
      <c r="BT444" s="2371"/>
      <c r="BU444" s="2371"/>
      <c r="BV444" s="2371"/>
      <c r="BW444" s="2371"/>
      <c r="BX444" s="2371"/>
      <c r="BY444" s="2371"/>
      <c r="BZ444" s="2371"/>
      <c r="CA444" s="2371"/>
      <c r="CB444" s="2371"/>
      <c r="CC444" s="2371"/>
      <c r="CD444" s="2371"/>
      <c r="CE444" s="2371"/>
      <c r="CF444" s="2371"/>
    </row>
    <row r="445" spans="1:84" ht="80.099999999999994" customHeight="1" x14ac:dyDescent="0.25">
      <c r="A445" s="2395">
        <v>438</v>
      </c>
      <c r="B445" s="2395" t="s">
        <v>1870</v>
      </c>
      <c r="C445" s="2396">
        <v>25</v>
      </c>
      <c r="D445" s="2397" t="s">
        <v>1314</v>
      </c>
      <c r="E445" s="2398" t="s">
        <v>15</v>
      </c>
      <c r="F445" s="2400" t="s">
        <v>16</v>
      </c>
      <c r="G445" s="2455" t="s">
        <v>1875</v>
      </c>
      <c r="H445" s="2455" t="s">
        <v>1713</v>
      </c>
      <c r="I445" s="2455"/>
      <c r="J445" s="2455"/>
      <c r="K445" s="2455"/>
      <c r="L445" s="2455"/>
      <c r="M445" s="2455"/>
      <c r="N445" s="2458" t="s">
        <v>1876</v>
      </c>
    </row>
    <row r="446" spans="1:84" s="2373" customFormat="1" ht="136.5" x14ac:dyDescent="0.25">
      <c r="A446" s="2395">
        <v>439</v>
      </c>
      <c r="B446" s="2395" t="s">
        <v>1870</v>
      </c>
      <c r="C446" s="2396">
        <v>27</v>
      </c>
      <c r="D446" s="2397" t="s">
        <v>1280</v>
      </c>
      <c r="E446" s="2398" t="s">
        <v>15</v>
      </c>
      <c r="F446" s="2400" t="s">
        <v>30</v>
      </c>
      <c r="G446" s="2400"/>
      <c r="H446" s="2400"/>
      <c r="I446" s="2405">
        <v>44885</v>
      </c>
      <c r="J446" s="2456" t="s">
        <v>31</v>
      </c>
      <c r="K446" s="2456" t="s">
        <v>47</v>
      </c>
      <c r="L446" s="2398" t="s">
        <v>127</v>
      </c>
      <c r="M446" s="2405">
        <v>43601</v>
      </c>
      <c r="N446" s="2403" t="s">
        <v>1877</v>
      </c>
      <c r="O446" s="2371"/>
      <c r="P446" s="2371"/>
      <c r="Q446" s="2371"/>
      <c r="R446" s="2371"/>
      <c r="S446" s="2371"/>
      <c r="T446" s="2371"/>
      <c r="U446" s="2371"/>
      <c r="V446" s="2371"/>
      <c r="W446" s="2371"/>
      <c r="X446" s="2371"/>
      <c r="Y446" s="2371"/>
      <c r="Z446" s="2371"/>
      <c r="AA446" s="2371"/>
      <c r="AB446" s="2371"/>
      <c r="AC446" s="2371"/>
      <c r="AD446" s="2371"/>
      <c r="AE446" s="2371"/>
      <c r="AF446" s="2371"/>
      <c r="AG446" s="2371"/>
      <c r="AH446" s="2371"/>
      <c r="AI446" s="2371"/>
      <c r="AJ446" s="2371"/>
      <c r="AK446" s="2371"/>
      <c r="AL446" s="2371"/>
      <c r="AM446" s="2371"/>
      <c r="AN446" s="2371"/>
      <c r="AO446" s="2371"/>
      <c r="AP446" s="2371"/>
      <c r="AQ446" s="2371"/>
      <c r="AR446" s="2371"/>
      <c r="AS446" s="2371"/>
      <c r="AT446" s="2371"/>
      <c r="AU446" s="2371"/>
      <c r="AV446" s="2371"/>
      <c r="AW446" s="2371"/>
      <c r="AX446" s="2371"/>
      <c r="AY446" s="2371"/>
      <c r="AZ446" s="2371"/>
      <c r="BA446" s="2371"/>
      <c r="BB446" s="2371"/>
      <c r="BC446" s="2371"/>
      <c r="BD446" s="2371"/>
      <c r="BE446" s="2371"/>
      <c r="BF446" s="2371"/>
      <c r="BG446" s="2371"/>
      <c r="BH446" s="2371"/>
      <c r="BI446" s="2371"/>
      <c r="BJ446" s="2371"/>
      <c r="BK446" s="2371"/>
      <c r="BL446" s="2371"/>
      <c r="BM446" s="2371"/>
      <c r="BN446" s="2371"/>
      <c r="BO446" s="2371"/>
      <c r="BP446" s="2371"/>
      <c r="BQ446" s="2371"/>
      <c r="BR446" s="2371"/>
      <c r="BS446" s="2371"/>
      <c r="BT446" s="2371"/>
      <c r="BU446" s="2371"/>
      <c r="BV446" s="2371"/>
      <c r="BW446" s="2371"/>
      <c r="BX446" s="2371"/>
      <c r="BY446" s="2371"/>
      <c r="BZ446" s="2371"/>
      <c r="CA446" s="2371"/>
      <c r="CB446" s="2371"/>
      <c r="CC446" s="2371"/>
      <c r="CD446" s="2371"/>
      <c r="CE446" s="2371"/>
      <c r="CF446" s="2371"/>
    </row>
    <row r="447" spans="1:84" s="2373" customFormat="1" ht="78" x14ac:dyDescent="0.25">
      <c r="A447" s="2395">
        <v>440</v>
      </c>
      <c r="B447" s="2395" t="s">
        <v>1870</v>
      </c>
      <c r="C447" s="2396">
        <v>29</v>
      </c>
      <c r="D447" s="2397" t="s">
        <v>1314</v>
      </c>
      <c r="E447" s="2398" t="s">
        <v>15</v>
      </c>
      <c r="F447" s="2400" t="s">
        <v>30</v>
      </c>
      <c r="G447" s="2400"/>
      <c r="H447" s="2400"/>
      <c r="I447" s="2405">
        <v>45031</v>
      </c>
      <c r="J447" s="2456" t="s">
        <v>31</v>
      </c>
      <c r="K447" s="2456" t="s">
        <v>47</v>
      </c>
      <c r="L447" s="2398" t="s">
        <v>127</v>
      </c>
      <c r="M447" s="2405">
        <v>45031</v>
      </c>
      <c r="N447" s="2403" t="s">
        <v>1540</v>
      </c>
      <c r="O447" s="2371"/>
      <c r="P447" s="2371"/>
      <c r="Q447" s="2371"/>
      <c r="R447" s="2371"/>
      <c r="S447" s="2371"/>
      <c r="T447" s="2371"/>
      <c r="U447" s="2371"/>
      <c r="V447" s="2371"/>
      <c r="W447" s="2371"/>
      <c r="X447" s="2371"/>
      <c r="Y447" s="2371"/>
      <c r="Z447" s="2371"/>
      <c r="AA447" s="2371"/>
      <c r="AB447" s="2371"/>
      <c r="AC447" s="2371"/>
      <c r="AD447" s="2371"/>
      <c r="AE447" s="2371"/>
      <c r="AF447" s="2371"/>
      <c r="AG447" s="2371"/>
      <c r="AH447" s="2371"/>
      <c r="AI447" s="2371"/>
      <c r="AJ447" s="2371"/>
      <c r="AK447" s="2371"/>
      <c r="AL447" s="2371"/>
      <c r="AM447" s="2371"/>
      <c r="AN447" s="2371"/>
      <c r="AO447" s="2371"/>
      <c r="AP447" s="2371"/>
      <c r="AQ447" s="2371"/>
      <c r="AR447" s="2371"/>
      <c r="AS447" s="2371"/>
      <c r="AT447" s="2371"/>
      <c r="AU447" s="2371"/>
      <c r="AV447" s="2371"/>
      <c r="AW447" s="2371"/>
      <c r="AX447" s="2371"/>
      <c r="AY447" s="2371"/>
      <c r="AZ447" s="2371"/>
      <c r="BA447" s="2371"/>
      <c r="BB447" s="2371"/>
      <c r="BC447" s="2371"/>
      <c r="BD447" s="2371"/>
      <c r="BE447" s="2371"/>
      <c r="BF447" s="2371"/>
      <c r="BG447" s="2371"/>
      <c r="BH447" s="2371"/>
      <c r="BI447" s="2371"/>
      <c r="BJ447" s="2371"/>
      <c r="BK447" s="2371"/>
      <c r="BL447" s="2371"/>
      <c r="BM447" s="2371"/>
      <c r="BN447" s="2371"/>
      <c r="BO447" s="2371"/>
      <c r="BP447" s="2371"/>
      <c r="BQ447" s="2371"/>
      <c r="BR447" s="2371"/>
      <c r="BS447" s="2371"/>
      <c r="BT447" s="2371"/>
      <c r="BU447" s="2371"/>
      <c r="BV447" s="2371"/>
      <c r="BW447" s="2371"/>
      <c r="BX447" s="2371"/>
      <c r="BY447" s="2371"/>
      <c r="BZ447" s="2371"/>
      <c r="CA447" s="2371"/>
      <c r="CB447" s="2371"/>
      <c r="CC447" s="2371"/>
      <c r="CD447" s="2371"/>
      <c r="CE447" s="2371"/>
      <c r="CF447" s="2371"/>
    </row>
    <row r="448" spans="1:84" ht="80.099999999999994" customHeight="1" x14ac:dyDescent="0.25">
      <c r="A448" s="2395">
        <v>441</v>
      </c>
      <c r="B448" s="2395" t="s">
        <v>1870</v>
      </c>
      <c r="C448" s="2396" t="s">
        <v>1878</v>
      </c>
      <c r="D448" s="2397" t="s">
        <v>1281</v>
      </c>
      <c r="E448" s="2398" t="s">
        <v>15</v>
      </c>
      <c r="F448" s="2400" t="s">
        <v>16</v>
      </c>
      <c r="G448" s="2455" t="s">
        <v>1879</v>
      </c>
      <c r="H448" s="2455" t="s">
        <v>1488</v>
      </c>
      <c r="I448" s="2455"/>
      <c r="J448" s="2455"/>
      <c r="K448" s="2455"/>
      <c r="L448" s="2455"/>
      <c r="M448" s="2455"/>
      <c r="N448" s="2458" t="s">
        <v>1880</v>
      </c>
    </row>
    <row r="449" spans="1:84" ht="80.099999999999994" customHeight="1" x14ac:dyDescent="0.25">
      <c r="A449" s="2395">
        <v>442</v>
      </c>
      <c r="B449" s="2395" t="s">
        <v>1870</v>
      </c>
      <c r="C449" s="2396" t="s">
        <v>1881</v>
      </c>
      <c r="D449" s="2397" t="s">
        <v>1314</v>
      </c>
      <c r="E449" s="2398" t="s">
        <v>15</v>
      </c>
      <c r="F449" s="2400" t="s">
        <v>16</v>
      </c>
      <c r="G449" s="2455" t="s">
        <v>1879</v>
      </c>
      <c r="H449" s="2455" t="s">
        <v>1488</v>
      </c>
      <c r="I449" s="2455"/>
      <c r="J449" s="2455"/>
      <c r="K449" s="2455"/>
      <c r="L449" s="2455"/>
      <c r="M449" s="2455"/>
      <c r="N449" s="2458" t="s">
        <v>1880</v>
      </c>
    </row>
    <row r="450" spans="1:84" s="2373" customFormat="1" ht="78" x14ac:dyDescent="0.25">
      <c r="A450" s="2395">
        <v>443</v>
      </c>
      <c r="B450" s="2395" t="s">
        <v>1870</v>
      </c>
      <c r="C450" s="2396" t="s">
        <v>1882</v>
      </c>
      <c r="D450" s="2397" t="s">
        <v>1280</v>
      </c>
      <c r="E450" s="2398" t="s">
        <v>15</v>
      </c>
      <c r="F450" s="2400" t="s">
        <v>30</v>
      </c>
      <c r="G450" s="2400"/>
      <c r="H450" s="2400"/>
      <c r="I450" s="2405">
        <v>45269</v>
      </c>
      <c r="J450" s="2456" t="s">
        <v>31</v>
      </c>
      <c r="K450" s="2456" t="s">
        <v>47</v>
      </c>
      <c r="L450" s="2398" t="s">
        <v>127</v>
      </c>
      <c r="M450" s="2405">
        <v>45049</v>
      </c>
      <c r="N450" s="2403" t="s">
        <v>1402</v>
      </c>
      <c r="O450" s="2371"/>
      <c r="P450" s="2371"/>
      <c r="Q450" s="2371"/>
      <c r="R450" s="2371"/>
      <c r="S450" s="2371"/>
      <c r="T450" s="2371"/>
      <c r="U450" s="2371"/>
      <c r="V450" s="2371"/>
      <c r="W450" s="2371"/>
      <c r="X450" s="2371"/>
      <c r="Y450" s="2371"/>
      <c r="Z450" s="2371"/>
      <c r="AA450" s="2371"/>
      <c r="AB450" s="2371"/>
      <c r="AC450" s="2371"/>
      <c r="AD450" s="2371"/>
      <c r="AE450" s="2371"/>
      <c r="AF450" s="2371"/>
      <c r="AG450" s="2371"/>
      <c r="AH450" s="2371"/>
      <c r="AI450" s="2371"/>
      <c r="AJ450" s="2371"/>
      <c r="AK450" s="2371"/>
      <c r="AL450" s="2371"/>
      <c r="AM450" s="2371"/>
      <c r="AN450" s="2371"/>
      <c r="AO450" s="2371"/>
      <c r="AP450" s="2371"/>
      <c r="AQ450" s="2371"/>
      <c r="AR450" s="2371"/>
      <c r="AS450" s="2371"/>
      <c r="AT450" s="2371"/>
      <c r="AU450" s="2371"/>
      <c r="AV450" s="2371"/>
      <c r="AW450" s="2371"/>
      <c r="AX450" s="2371"/>
      <c r="AY450" s="2371"/>
      <c r="AZ450" s="2371"/>
      <c r="BA450" s="2371"/>
      <c r="BB450" s="2371"/>
      <c r="BC450" s="2371"/>
      <c r="BD450" s="2371"/>
      <c r="BE450" s="2371"/>
      <c r="BF450" s="2371"/>
      <c r="BG450" s="2371"/>
      <c r="BH450" s="2371"/>
      <c r="BI450" s="2371"/>
      <c r="BJ450" s="2371"/>
      <c r="BK450" s="2371"/>
      <c r="BL450" s="2371"/>
      <c r="BM450" s="2371"/>
      <c r="BN450" s="2371"/>
      <c r="BO450" s="2371"/>
      <c r="BP450" s="2371"/>
      <c r="BQ450" s="2371"/>
      <c r="BR450" s="2371"/>
      <c r="BS450" s="2371"/>
      <c r="BT450" s="2371"/>
      <c r="BU450" s="2371"/>
      <c r="BV450" s="2371"/>
      <c r="BW450" s="2371"/>
      <c r="BX450" s="2371"/>
      <c r="BY450" s="2371"/>
      <c r="BZ450" s="2371"/>
      <c r="CA450" s="2371"/>
      <c r="CB450" s="2371"/>
      <c r="CC450" s="2371"/>
      <c r="CD450" s="2371"/>
      <c r="CE450" s="2371"/>
      <c r="CF450" s="2371"/>
    </row>
    <row r="451" spans="1:84" ht="80.099999999999994" customHeight="1" x14ac:dyDescent="0.25">
      <c r="A451" s="2395">
        <v>444</v>
      </c>
      <c r="B451" s="2395" t="s">
        <v>1870</v>
      </c>
      <c r="C451" s="2396">
        <v>33</v>
      </c>
      <c r="D451" s="2397" t="s">
        <v>1281</v>
      </c>
      <c r="E451" s="2398" t="s">
        <v>15</v>
      </c>
      <c r="F451" s="2400" t="s">
        <v>16</v>
      </c>
      <c r="G451" s="2455" t="s">
        <v>1883</v>
      </c>
      <c r="H451" s="2455" t="s">
        <v>1488</v>
      </c>
      <c r="I451" s="2455"/>
      <c r="J451" s="2455"/>
      <c r="K451" s="2455"/>
      <c r="L451" s="2455"/>
      <c r="M451" s="2455"/>
      <c r="N451" s="2458" t="s">
        <v>1664</v>
      </c>
    </row>
    <row r="452" spans="1:84" ht="80.099999999999994" customHeight="1" x14ac:dyDescent="0.25">
      <c r="A452" s="2395">
        <v>445</v>
      </c>
      <c r="B452" s="2395" t="s">
        <v>1870</v>
      </c>
      <c r="C452" s="2396" t="s">
        <v>1884</v>
      </c>
      <c r="D452" s="2397" t="s">
        <v>1281</v>
      </c>
      <c r="E452" s="2398" t="s">
        <v>15</v>
      </c>
      <c r="F452" s="2400" t="s">
        <v>16</v>
      </c>
      <c r="G452" s="2455" t="s">
        <v>1885</v>
      </c>
      <c r="H452" s="2455" t="s">
        <v>1488</v>
      </c>
      <c r="I452" s="2455"/>
      <c r="J452" s="2455"/>
      <c r="K452" s="2455"/>
      <c r="L452" s="2455"/>
      <c r="M452" s="2455"/>
      <c r="N452" s="2458" t="s">
        <v>1886</v>
      </c>
    </row>
    <row r="453" spans="1:84" ht="80.099999999999994" customHeight="1" x14ac:dyDescent="0.25">
      <c r="A453" s="2395">
        <v>446</v>
      </c>
      <c r="B453" s="2395" t="s">
        <v>1870</v>
      </c>
      <c r="C453" s="2396" t="s">
        <v>1782</v>
      </c>
      <c r="D453" s="2397" t="s">
        <v>1281</v>
      </c>
      <c r="E453" s="2398" t="s">
        <v>15</v>
      </c>
      <c r="F453" s="2400" t="s">
        <v>16</v>
      </c>
      <c r="G453" s="2455" t="s">
        <v>1887</v>
      </c>
      <c r="H453" s="2455" t="s">
        <v>1488</v>
      </c>
      <c r="I453" s="2455"/>
      <c r="J453" s="2455"/>
      <c r="K453" s="2455"/>
      <c r="L453" s="2455"/>
      <c r="M453" s="2455"/>
      <c r="N453" s="2458" t="s">
        <v>1886</v>
      </c>
    </row>
    <row r="454" spans="1:84" s="2373" customFormat="1" ht="60.75" customHeight="1" x14ac:dyDescent="0.25">
      <c r="A454" s="2443">
        <v>447</v>
      </c>
      <c r="B454" s="2443" t="s">
        <v>1870</v>
      </c>
      <c r="C454" s="2404" t="s">
        <v>1888</v>
      </c>
      <c r="D454" s="2397" t="s">
        <v>1494</v>
      </c>
      <c r="E454" s="2398" t="s">
        <v>15</v>
      </c>
      <c r="F454" s="2435" t="s">
        <v>30</v>
      </c>
      <c r="G454" s="2435"/>
      <c r="H454" s="2435"/>
      <c r="I454" s="2405">
        <v>45282</v>
      </c>
      <c r="J454" s="2456" t="s">
        <v>31</v>
      </c>
      <c r="K454" s="2456" t="s">
        <v>47</v>
      </c>
      <c r="L454" s="2398" t="s">
        <v>127</v>
      </c>
      <c r="M454" s="2405">
        <v>43583</v>
      </c>
      <c r="N454" s="2403" t="s">
        <v>1534</v>
      </c>
      <c r="O454" s="2371"/>
      <c r="P454" s="2371"/>
      <c r="Q454" s="2371"/>
      <c r="R454" s="2371"/>
      <c r="S454" s="2371"/>
      <c r="T454" s="2371"/>
      <c r="U454" s="2371"/>
      <c r="V454" s="2371"/>
      <c r="W454" s="2371"/>
      <c r="X454" s="2371"/>
      <c r="Y454" s="2371"/>
      <c r="Z454" s="2371"/>
      <c r="AA454" s="2371"/>
      <c r="AB454" s="2371"/>
      <c r="AC454" s="2371"/>
      <c r="AD454" s="2371"/>
      <c r="AE454" s="2371"/>
      <c r="AF454" s="2371"/>
      <c r="AG454" s="2371"/>
      <c r="AH454" s="2371"/>
      <c r="AI454" s="2371"/>
      <c r="AJ454" s="2371"/>
      <c r="AK454" s="2371"/>
      <c r="AL454" s="2371"/>
      <c r="AM454" s="2371"/>
      <c r="AN454" s="2371"/>
      <c r="AO454" s="2371"/>
      <c r="AP454" s="2371"/>
      <c r="AQ454" s="2371"/>
      <c r="AR454" s="2371"/>
      <c r="AS454" s="2371"/>
      <c r="AT454" s="2371"/>
      <c r="AU454" s="2371"/>
      <c r="AV454" s="2371"/>
      <c r="AW454" s="2371"/>
      <c r="AX454" s="2371"/>
      <c r="AY454" s="2371"/>
      <c r="AZ454" s="2371"/>
      <c r="BA454" s="2371"/>
      <c r="BB454" s="2371"/>
      <c r="BC454" s="2371"/>
      <c r="BD454" s="2371"/>
      <c r="BE454" s="2371"/>
      <c r="BF454" s="2371"/>
      <c r="BG454" s="2371"/>
      <c r="BH454" s="2371"/>
      <c r="BI454" s="2371"/>
      <c r="BJ454" s="2371"/>
      <c r="BK454" s="2371"/>
      <c r="BL454" s="2371"/>
      <c r="BM454" s="2371"/>
      <c r="BN454" s="2371"/>
      <c r="BO454" s="2371"/>
      <c r="BP454" s="2371"/>
      <c r="BQ454" s="2371"/>
      <c r="BR454" s="2371"/>
      <c r="BS454" s="2371"/>
      <c r="BT454" s="2371"/>
      <c r="BU454" s="2371"/>
      <c r="BV454" s="2371"/>
      <c r="BW454" s="2371"/>
      <c r="BX454" s="2371"/>
      <c r="BY454" s="2371"/>
      <c r="BZ454" s="2371"/>
      <c r="CA454" s="2371"/>
      <c r="CB454" s="2371"/>
      <c r="CC454" s="2371"/>
      <c r="CD454" s="2371"/>
      <c r="CE454" s="2371"/>
      <c r="CF454" s="2371"/>
    </row>
    <row r="455" spans="1:84" s="2373" customFormat="1" ht="78" x14ac:dyDescent="0.25">
      <c r="A455" s="2395">
        <v>448</v>
      </c>
      <c r="B455" s="2395" t="s">
        <v>1870</v>
      </c>
      <c r="C455" s="2396" t="s">
        <v>1889</v>
      </c>
      <c r="D455" s="2397" t="s">
        <v>1281</v>
      </c>
      <c r="E455" s="2398" t="s">
        <v>15</v>
      </c>
      <c r="F455" s="2400" t="s">
        <v>30</v>
      </c>
      <c r="G455" s="2400"/>
      <c r="H455" s="2400"/>
      <c r="I455" s="2405">
        <v>44913</v>
      </c>
      <c r="J455" s="2456" t="s">
        <v>31</v>
      </c>
      <c r="K455" s="2456" t="s">
        <v>47</v>
      </c>
      <c r="L455" s="2398" t="s">
        <v>127</v>
      </c>
      <c r="M455" s="2405">
        <v>44913</v>
      </c>
      <c r="N455" s="2403" t="s">
        <v>1540</v>
      </c>
      <c r="O455" s="2371"/>
      <c r="P455" s="2371"/>
      <c r="Q455" s="2371"/>
      <c r="R455" s="2371"/>
      <c r="S455" s="2371"/>
      <c r="T455" s="2371"/>
      <c r="U455" s="2371"/>
      <c r="V455" s="2371"/>
      <c r="W455" s="2371"/>
      <c r="X455" s="2371"/>
      <c r="Y455" s="2371"/>
      <c r="Z455" s="2371"/>
      <c r="AA455" s="2371"/>
      <c r="AB455" s="2371"/>
      <c r="AC455" s="2371"/>
      <c r="AD455" s="2371"/>
      <c r="AE455" s="2371"/>
      <c r="AF455" s="2371"/>
      <c r="AG455" s="2371"/>
      <c r="AH455" s="2371"/>
      <c r="AI455" s="2371"/>
      <c r="AJ455" s="2371"/>
      <c r="AK455" s="2371"/>
      <c r="AL455" s="2371"/>
      <c r="AM455" s="2371"/>
      <c r="AN455" s="2371"/>
      <c r="AO455" s="2371"/>
      <c r="AP455" s="2371"/>
      <c r="AQ455" s="2371"/>
      <c r="AR455" s="2371"/>
      <c r="AS455" s="2371"/>
      <c r="AT455" s="2371"/>
      <c r="AU455" s="2371"/>
      <c r="AV455" s="2371"/>
      <c r="AW455" s="2371"/>
      <c r="AX455" s="2371"/>
      <c r="AY455" s="2371"/>
      <c r="AZ455" s="2371"/>
      <c r="BA455" s="2371"/>
      <c r="BB455" s="2371"/>
      <c r="BC455" s="2371"/>
      <c r="BD455" s="2371"/>
      <c r="BE455" s="2371"/>
      <c r="BF455" s="2371"/>
      <c r="BG455" s="2371"/>
      <c r="BH455" s="2371"/>
      <c r="BI455" s="2371"/>
      <c r="BJ455" s="2371"/>
      <c r="BK455" s="2371"/>
      <c r="BL455" s="2371"/>
      <c r="BM455" s="2371"/>
      <c r="BN455" s="2371"/>
      <c r="BO455" s="2371"/>
      <c r="BP455" s="2371"/>
      <c r="BQ455" s="2371"/>
      <c r="BR455" s="2371"/>
      <c r="BS455" s="2371"/>
      <c r="BT455" s="2371"/>
      <c r="BU455" s="2371"/>
      <c r="BV455" s="2371"/>
      <c r="BW455" s="2371"/>
      <c r="BX455" s="2371"/>
      <c r="BY455" s="2371"/>
      <c r="BZ455" s="2371"/>
      <c r="CA455" s="2371"/>
      <c r="CB455" s="2371"/>
      <c r="CC455" s="2371"/>
      <c r="CD455" s="2371"/>
      <c r="CE455" s="2371"/>
      <c r="CF455" s="2371"/>
    </row>
    <row r="456" spans="1:84" s="2373" customFormat="1" ht="136.5" x14ac:dyDescent="0.25">
      <c r="A456" s="2395">
        <v>449</v>
      </c>
      <c r="B456" s="2395" t="s">
        <v>1870</v>
      </c>
      <c r="C456" s="2396" t="s">
        <v>1890</v>
      </c>
      <c r="D456" s="2397" t="s">
        <v>1281</v>
      </c>
      <c r="E456" s="2398" t="s">
        <v>15</v>
      </c>
      <c r="F456" s="2400" t="s">
        <v>30</v>
      </c>
      <c r="G456" s="2400"/>
      <c r="H456" s="2400"/>
      <c r="I456" s="2405">
        <v>44913</v>
      </c>
      <c r="J456" s="2456" t="s">
        <v>31</v>
      </c>
      <c r="K456" s="2456" t="s">
        <v>47</v>
      </c>
      <c r="L456" s="2398" t="s">
        <v>127</v>
      </c>
      <c r="M456" s="2405">
        <v>43601</v>
      </c>
      <c r="N456" s="2403" t="s">
        <v>1891</v>
      </c>
      <c r="O456" s="2371"/>
      <c r="P456" s="2371"/>
      <c r="Q456" s="2371"/>
      <c r="R456" s="2371"/>
      <c r="S456" s="2371"/>
      <c r="T456" s="2371"/>
      <c r="U456" s="2371"/>
      <c r="V456" s="2371"/>
      <c r="W456" s="2371"/>
      <c r="X456" s="2371"/>
      <c r="Y456" s="2371"/>
      <c r="Z456" s="2371"/>
      <c r="AA456" s="2371"/>
      <c r="AB456" s="2371"/>
      <c r="AC456" s="2371"/>
      <c r="AD456" s="2371"/>
      <c r="AE456" s="2371"/>
      <c r="AF456" s="2371"/>
      <c r="AG456" s="2371"/>
      <c r="AH456" s="2371"/>
      <c r="AI456" s="2371"/>
      <c r="AJ456" s="2371"/>
      <c r="AK456" s="2371"/>
      <c r="AL456" s="2371"/>
      <c r="AM456" s="2371"/>
      <c r="AN456" s="2371"/>
      <c r="AO456" s="2371"/>
      <c r="AP456" s="2371"/>
      <c r="AQ456" s="2371"/>
      <c r="AR456" s="2371"/>
      <c r="AS456" s="2371"/>
      <c r="AT456" s="2371"/>
      <c r="AU456" s="2371"/>
      <c r="AV456" s="2371"/>
      <c r="AW456" s="2371"/>
      <c r="AX456" s="2371"/>
      <c r="AY456" s="2371"/>
      <c r="AZ456" s="2371"/>
      <c r="BA456" s="2371"/>
      <c r="BB456" s="2371"/>
      <c r="BC456" s="2371"/>
      <c r="BD456" s="2371"/>
      <c r="BE456" s="2371"/>
      <c r="BF456" s="2371"/>
      <c r="BG456" s="2371"/>
      <c r="BH456" s="2371"/>
      <c r="BI456" s="2371"/>
      <c r="BJ456" s="2371"/>
      <c r="BK456" s="2371"/>
      <c r="BL456" s="2371"/>
      <c r="BM456" s="2371"/>
      <c r="BN456" s="2371"/>
      <c r="BO456" s="2371"/>
      <c r="BP456" s="2371"/>
      <c r="BQ456" s="2371"/>
      <c r="BR456" s="2371"/>
      <c r="BS456" s="2371"/>
      <c r="BT456" s="2371"/>
      <c r="BU456" s="2371"/>
      <c r="BV456" s="2371"/>
      <c r="BW456" s="2371"/>
      <c r="BX456" s="2371"/>
      <c r="BY456" s="2371"/>
      <c r="BZ456" s="2371"/>
      <c r="CA456" s="2371"/>
      <c r="CB456" s="2371"/>
      <c r="CC456" s="2371"/>
      <c r="CD456" s="2371"/>
      <c r="CE456" s="2371"/>
      <c r="CF456" s="2371"/>
    </row>
    <row r="457" spans="1:84" ht="80.099999999999994" customHeight="1" x14ac:dyDescent="0.25">
      <c r="A457" s="2395">
        <v>450</v>
      </c>
      <c r="B457" s="2395" t="s">
        <v>1870</v>
      </c>
      <c r="C457" s="2396" t="s">
        <v>1892</v>
      </c>
      <c r="D457" s="2398" t="s">
        <v>1280</v>
      </c>
      <c r="E457" s="2398" t="s">
        <v>15</v>
      </c>
      <c r="F457" s="2400" t="s">
        <v>16</v>
      </c>
      <c r="G457" s="2455" t="s">
        <v>1893</v>
      </c>
      <c r="H457" s="2455" t="s">
        <v>1488</v>
      </c>
      <c r="I457" s="2455"/>
      <c r="J457" s="2455"/>
      <c r="K457" s="2455"/>
      <c r="L457" s="2455"/>
      <c r="M457" s="2455"/>
      <c r="N457" s="2458" t="s">
        <v>1894</v>
      </c>
    </row>
    <row r="458" spans="1:84" ht="80.099999999999994" customHeight="1" x14ac:dyDescent="0.25">
      <c r="A458" s="2395">
        <v>451</v>
      </c>
      <c r="B458" s="2395" t="s">
        <v>1870</v>
      </c>
      <c r="C458" s="2396">
        <v>50</v>
      </c>
      <c r="D458" s="2397" t="s">
        <v>1281</v>
      </c>
      <c r="E458" s="2398" t="s">
        <v>15</v>
      </c>
      <c r="F458" s="2400" t="s">
        <v>16</v>
      </c>
      <c r="G458" s="2455" t="s">
        <v>1895</v>
      </c>
      <c r="H458" s="2455" t="s">
        <v>1488</v>
      </c>
      <c r="I458" s="2455"/>
      <c r="J458" s="2455"/>
      <c r="K458" s="2455"/>
      <c r="L458" s="2455"/>
      <c r="M458" s="2455"/>
      <c r="N458" s="2458" t="s">
        <v>1894</v>
      </c>
    </row>
    <row r="459" spans="1:84" ht="60.75" customHeight="1" x14ac:dyDescent="0.25">
      <c r="A459" s="2395">
        <v>452</v>
      </c>
      <c r="B459" s="2395" t="s">
        <v>1896</v>
      </c>
      <c r="C459" s="2396">
        <v>11</v>
      </c>
      <c r="D459" s="2429" t="s">
        <v>1475</v>
      </c>
      <c r="E459" s="2398" t="s">
        <v>15</v>
      </c>
      <c r="F459" s="2400" t="s">
        <v>16</v>
      </c>
      <c r="G459" s="2455" t="s">
        <v>1897</v>
      </c>
      <c r="H459" s="2455"/>
      <c r="I459" s="2405"/>
      <c r="J459" s="2398"/>
      <c r="K459" s="2398"/>
      <c r="L459" s="2420"/>
      <c r="M459" s="2411"/>
      <c r="N459" s="2403"/>
    </row>
    <row r="460" spans="1:84" ht="60.75" customHeight="1" x14ac:dyDescent="0.25">
      <c r="A460" s="2395">
        <v>453</v>
      </c>
      <c r="B460" s="2395" t="s">
        <v>1896</v>
      </c>
      <c r="C460" s="2396">
        <v>13</v>
      </c>
      <c r="D460" s="2429" t="s">
        <v>1475</v>
      </c>
      <c r="E460" s="2398" t="s">
        <v>15</v>
      </c>
      <c r="F460" s="2400" t="s">
        <v>16</v>
      </c>
      <c r="G460" s="2455" t="s">
        <v>1898</v>
      </c>
      <c r="H460" s="2455"/>
      <c r="I460" s="2405"/>
      <c r="J460" s="2398"/>
      <c r="K460" s="2398"/>
      <c r="L460" s="2420"/>
      <c r="M460" s="2411"/>
      <c r="N460" s="2403"/>
    </row>
    <row r="461" spans="1:84" ht="80.099999999999994" customHeight="1" x14ac:dyDescent="0.25">
      <c r="A461" s="2395">
        <v>454</v>
      </c>
      <c r="B461" s="2395" t="s">
        <v>1896</v>
      </c>
      <c r="C461" s="2396">
        <v>45</v>
      </c>
      <c r="D461" s="2397" t="s">
        <v>1475</v>
      </c>
      <c r="E461" s="2398" t="s">
        <v>15</v>
      </c>
      <c r="F461" s="2400" t="s">
        <v>16</v>
      </c>
      <c r="G461" s="2455" t="s">
        <v>1603</v>
      </c>
      <c r="H461" s="2455" t="s">
        <v>1713</v>
      </c>
      <c r="I461" s="2455"/>
      <c r="J461" s="2455"/>
      <c r="K461" s="2455"/>
      <c r="L461" s="2455"/>
      <c r="M461" s="2455"/>
      <c r="N461" s="2458" t="s">
        <v>1636</v>
      </c>
    </row>
    <row r="462" spans="1:84" ht="20.25" customHeight="1" x14ac:dyDescent="0.25">
      <c r="A462" s="2378" t="s">
        <v>98</v>
      </c>
      <c r="B462" s="2379">
        <v>454</v>
      </c>
      <c r="C462" s="2380"/>
      <c r="D462" s="2378"/>
      <c r="E462" s="2378"/>
      <c r="F462" s="2381"/>
      <c r="G462" s="2381"/>
      <c r="H462" s="2381"/>
      <c r="I462" s="2382"/>
      <c r="J462" s="2382"/>
      <c r="K462" s="2382"/>
      <c r="L462" s="2382"/>
      <c r="M462" s="2383"/>
      <c r="N462" s="2384"/>
    </row>
    <row r="463" spans="1:84" ht="30" customHeight="1" x14ac:dyDescent="0.25">
      <c r="A463" s="2385"/>
      <c r="B463" s="2385"/>
      <c r="C463" s="2385"/>
      <c r="D463" s="2386"/>
      <c r="E463" s="2385"/>
      <c r="F463" s="2387"/>
      <c r="G463" s="2387"/>
      <c r="H463" s="2387"/>
      <c r="I463" s="2388"/>
      <c r="J463" s="2388"/>
      <c r="K463" s="2388"/>
      <c r="L463" s="2388"/>
      <c r="M463" s="2389"/>
    </row>
    <row r="464" spans="1:84" s="2169" customFormat="1" ht="30" customHeight="1" x14ac:dyDescent="0.25">
      <c r="A464" s="2193" t="s">
        <v>100</v>
      </c>
      <c r="B464" s="2193"/>
      <c r="C464" s="2193"/>
      <c r="D464" s="2193"/>
      <c r="E464" s="2193"/>
      <c r="F464" s="2193"/>
      <c r="G464" s="2193"/>
      <c r="H464" s="2193"/>
      <c r="I464" s="2193"/>
      <c r="J464" s="2193"/>
      <c r="K464" s="2193"/>
      <c r="L464" s="2193"/>
      <c r="M464" s="2193"/>
      <c r="N464" s="2193"/>
      <c r="O464" s="2168"/>
      <c r="P464" s="2168"/>
      <c r="Q464" s="2168"/>
      <c r="R464" s="2168"/>
      <c r="S464" s="2168"/>
      <c r="T464" s="2168"/>
      <c r="U464" s="2168"/>
      <c r="V464" s="2168"/>
      <c r="W464" s="2168"/>
      <c r="X464" s="2168"/>
      <c r="Y464" s="2168"/>
      <c r="Z464" s="2168"/>
      <c r="AA464" s="2168"/>
      <c r="AB464" s="2168"/>
      <c r="AC464" s="2168"/>
      <c r="AD464" s="2168"/>
      <c r="AE464" s="2168"/>
      <c r="AF464" s="2168"/>
      <c r="AG464" s="2168"/>
      <c r="AH464" s="2168"/>
      <c r="AI464" s="2168"/>
      <c r="AJ464" s="2168"/>
      <c r="AK464" s="2168"/>
      <c r="AL464" s="2168"/>
      <c r="AM464" s="2168"/>
      <c r="AN464" s="2168"/>
      <c r="AO464" s="2168"/>
      <c r="AP464" s="2168"/>
      <c r="AQ464" s="2168"/>
      <c r="AR464" s="2168"/>
      <c r="AS464" s="2168"/>
      <c r="AT464" s="2168"/>
      <c r="AU464" s="2168"/>
      <c r="AV464" s="2168"/>
      <c r="AW464" s="2168"/>
      <c r="AX464" s="2168"/>
      <c r="AY464" s="2168"/>
      <c r="AZ464" s="2168"/>
      <c r="BA464" s="2168"/>
      <c r="BB464" s="2168"/>
      <c r="BC464" s="2168"/>
      <c r="BD464" s="2168"/>
      <c r="BE464" s="2168"/>
      <c r="BF464" s="2168"/>
      <c r="BG464" s="2168"/>
      <c r="BH464" s="2168"/>
      <c r="BI464" s="2168"/>
      <c r="BJ464" s="2168"/>
      <c r="BK464" s="2168"/>
      <c r="BL464" s="2168"/>
      <c r="BM464" s="2168"/>
      <c r="BN464" s="2168"/>
      <c r="BO464" s="2168"/>
      <c r="BP464" s="2168"/>
      <c r="BQ464" s="2168"/>
      <c r="BR464" s="2168"/>
      <c r="BS464" s="2168"/>
      <c r="BT464" s="2168"/>
      <c r="BU464" s="2168"/>
      <c r="BV464" s="2168"/>
      <c r="BW464" s="2168"/>
      <c r="BX464" s="2168"/>
      <c r="BY464" s="2168"/>
      <c r="BZ464" s="2168"/>
      <c r="CA464" s="2168"/>
      <c r="CB464" s="2168"/>
      <c r="CC464" s="2168"/>
      <c r="CD464" s="2168"/>
      <c r="CE464" s="2168"/>
      <c r="CF464" s="2168"/>
    </row>
    <row r="465" spans="1:84" s="2169" customFormat="1" ht="30" customHeight="1" x14ac:dyDescent="0.25">
      <c r="A465" s="2461"/>
      <c r="B465" s="2461"/>
      <c r="C465" s="2461"/>
      <c r="D465" s="2461"/>
      <c r="E465" s="2461"/>
      <c r="F465" s="2461"/>
      <c r="G465" s="2461"/>
      <c r="H465" s="2461"/>
      <c r="I465" s="2461"/>
      <c r="J465" s="2461"/>
      <c r="K465" s="2461"/>
      <c r="L465" s="2461"/>
      <c r="M465" s="2461"/>
      <c r="N465" s="2461"/>
      <c r="O465" s="2168"/>
      <c r="P465" s="2168"/>
      <c r="Q465" s="2168"/>
      <c r="R465" s="2168"/>
      <c r="S465" s="2168"/>
      <c r="T465" s="2168"/>
      <c r="U465" s="2168"/>
      <c r="V465" s="2168"/>
      <c r="W465" s="2168"/>
      <c r="X465" s="2168"/>
      <c r="Y465" s="2168"/>
      <c r="Z465" s="2168"/>
      <c r="AA465" s="2168"/>
      <c r="AB465" s="2168"/>
      <c r="AC465" s="2168"/>
      <c r="AD465" s="2168"/>
      <c r="AE465" s="2168"/>
      <c r="AF465" s="2168"/>
      <c r="AG465" s="2168"/>
      <c r="AH465" s="2168"/>
      <c r="AI465" s="2168"/>
      <c r="AJ465" s="2168"/>
      <c r="AK465" s="2168"/>
      <c r="AL465" s="2168"/>
      <c r="AM465" s="2168"/>
      <c r="AN465" s="2168"/>
      <c r="AO465" s="2168"/>
      <c r="AP465" s="2168"/>
      <c r="AQ465" s="2168"/>
      <c r="AR465" s="2168"/>
      <c r="AS465" s="2168"/>
      <c r="AT465" s="2168"/>
      <c r="AU465" s="2168"/>
      <c r="AV465" s="2168"/>
      <c r="AW465" s="2168"/>
      <c r="AX465" s="2168"/>
      <c r="AY465" s="2168"/>
      <c r="AZ465" s="2168"/>
      <c r="BA465" s="2168"/>
      <c r="BB465" s="2168"/>
      <c r="BC465" s="2168"/>
      <c r="BD465" s="2168"/>
      <c r="BE465" s="2168"/>
      <c r="BF465" s="2168"/>
      <c r="BG465" s="2168"/>
      <c r="BH465" s="2168"/>
      <c r="BI465" s="2168"/>
      <c r="BJ465" s="2168"/>
      <c r="BK465" s="2168"/>
      <c r="BL465" s="2168"/>
      <c r="BM465" s="2168"/>
      <c r="BN465" s="2168"/>
      <c r="BO465" s="2168"/>
      <c r="BP465" s="2168"/>
      <c r="BQ465" s="2168"/>
      <c r="BR465" s="2168"/>
      <c r="BS465" s="2168"/>
      <c r="BT465" s="2168"/>
      <c r="BU465" s="2168"/>
      <c r="BV465" s="2168"/>
      <c r="BW465" s="2168"/>
      <c r="BX465" s="2168"/>
      <c r="BY465" s="2168"/>
      <c r="BZ465" s="2168"/>
      <c r="CA465" s="2168"/>
      <c r="CB465" s="2168"/>
      <c r="CC465" s="2168"/>
      <c r="CD465" s="2168"/>
      <c r="CE465" s="2168"/>
      <c r="CF465" s="2168"/>
    </row>
    <row r="466" spans="1:84" s="2169" customFormat="1" ht="30" customHeight="1" x14ac:dyDescent="0.25">
      <c r="A466" s="2192"/>
      <c r="B466" s="2192"/>
      <c r="C466" s="2193" t="s">
        <v>1261</v>
      </c>
      <c r="D466" s="2193"/>
      <c r="E466" s="2193"/>
      <c r="F466" s="2193"/>
      <c r="G466" s="2193"/>
      <c r="H466" s="2193"/>
      <c r="I466" s="2192"/>
      <c r="J466" s="2192"/>
      <c r="K466" s="2192"/>
      <c r="L466" s="2192"/>
      <c r="M466" s="2192"/>
      <c r="N466" s="2192"/>
      <c r="O466" s="2168"/>
      <c r="P466" s="2168"/>
      <c r="Q466" s="2168"/>
      <c r="R466" s="2168"/>
      <c r="S466" s="2168"/>
      <c r="T466" s="2168"/>
      <c r="U466" s="2168"/>
      <c r="V466" s="2168"/>
      <c r="W466" s="2168"/>
      <c r="X466" s="2168"/>
      <c r="Y466" s="2168"/>
      <c r="Z466" s="2168"/>
      <c r="AA466" s="2168"/>
      <c r="AB466" s="2168"/>
      <c r="AC466" s="2168"/>
      <c r="AD466" s="2168"/>
      <c r="AE466" s="2168"/>
      <c r="AF466" s="2168"/>
      <c r="AG466" s="2168"/>
      <c r="AH466" s="2168"/>
      <c r="AI466" s="2168"/>
      <c r="AJ466" s="2168"/>
      <c r="AK466" s="2168"/>
      <c r="AL466" s="2168"/>
      <c r="AM466" s="2168"/>
      <c r="AN466" s="2168"/>
      <c r="AO466" s="2168"/>
      <c r="AP466" s="2168"/>
      <c r="AQ466" s="2168"/>
      <c r="AR466" s="2168"/>
      <c r="AS466" s="2168"/>
      <c r="AT466" s="2168"/>
      <c r="AU466" s="2168"/>
      <c r="AV466" s="2168"/>
      <c r="AW466" s="2168"/>
      <c r="AX466" s="2168"/>
      <c r="AY466" s="2168"/>
      <c r="AZ466" s="2168"/>
      <c r="BA466" s="2168"/>
      <c r="BB466" s="2168"/>
      <c r="BC466" s="2168"/>
      <c r="BD466" s="2168"/>
      <c r="BE466" s="2168"/>
      <c r="BF466" s="2168"/>
      <c r="BG466" s="2168"/>
      <c r="BH466" s="2168"/>
      <c r="BI466" s="2168"/>
      <c r="BJ466" s="2168"/>
      <c r="BK466" s="2168"/>
      <c r="BL466" s="2168"/>
      <c r="BM466" s="2168"/>
      <c r="BN466" s="2168"/>
      <c r="BO466" s="2168"/>
      <c r="BP466" s="2168"/>
      <c r="BQ466" s="2168"/>
      <c r="BR466" s="2168"/>
      <c r="BS466" s="2168"/>
      <c r="BT466" s="2168"/>
      <c r="BU466" s="2168"/>
      <c r="BV466" s="2168"/>
      <c r="BW466" s="2168"/>
      <c r="BX466" s="2168"/>
      <c r="BY466" s="2168"/>
      <c r="BZ466" s="2168"/>
      <c r="CA466" s="2168"/>
      <c r="CB466" s="2168"/>
      <c r="CC466" s="2168"/>
      <c r="CD466" s="2168"/>
      <c r="CE466" s="2168"/>
      <c r="CF466" s="2168"/>
    </row>
    <row r="467" spans="1:84" s="2169" customFormat="1" ht="30" customHeight="1" x14ac:dyDescent="0.25">
      <c r="A467" s="2192"/>
      <c r="B467" s="2192"/>
      <c r="C467" s="2193" t="s">
        <v>1262</v>
      </c>
      <c r="D467" s="2193"/>
      <c r="E467" s="2193"/>
      <c r="F467" s="2193"/>
      <c r="G467" s="2193"/>
      <c r="H467" s="2193"/>
      <c r="I467" s="2192"/>
      <c r="J467" s="2192"/>
      <c r="K467" s="2192"/>
      <c r="L467" s="2192"/>
      <c r="M467" s="2192"/>
      <c r="N467" s="2192"/>
      <c r="O467" s="2168"/>
      <c r="P467" s="2168"/>
      <c r="Q467" s="2168"/>
      <c r="R467" s="2168"/>
      <c r="S467" s="2168"/>
      <c r="T467" s="2168"/>
      <c r="U467" s="2168"/>
      <c r="V467" s="2168"/>
      <c r="W467" s="2168"/>
      <c r="X467" s="2168"/>
      <c r="Y467" s="2168"/>
      <c r="Z467" s="2168"/>
      <c r="AA467" s="2168"/>
      <c r="AB467" s="2168"/>
      <c r="AC467" s="2168"/>
      <c r="AD467" s="2168"/>
      <c r="AE467" s="2168"/>
      <c r="AF467" s="2168"/>
      <c r="AG467" s="2168"/>
      <c r="AH467" s="2168"/>
      <c r="AI467" s="2168"/>
      <c r="AJ467" s="2168"/>
      <c r="AK467" s="2168"/>
      <c r="AL467" s="2168"/>
      <c r="AM467" s="2168"/>
      <c r="AN467" s="2168"/>
      <c r="AO467" s="2168"/>
      <c r="AP467" s="2168"/>
      <c r="AQ467" s="2168"/>
      <c r="AR467" s="2168"/>
      <c r="AS467" s="2168"/>
      <c r="AT467" s="2168"/>
      <c r="AU467" s="2168"/>
      <c r="AV467" s="2168"/>
      <c r="AW467" s="2168"/>
      <c r="AX467" s="2168"/>
      <c r="AY467" s="2168"/>
      <c r="AZ467" s="2168"/>
      <c r="BA467" s="2168"/>
      <c r="BB467" s="2168"/>
      <c r="BC467" s="2168"/>
      <c r="BD467" s="2168"/>
      <c r="BE467" s="2168"/>
      <c r="BF467" s="2168"/>
      <c r="BG467" s="2168"/>
      <c r="BH467" s="2168"/>
      <c r="BI467" s="2168"/>
      <c r="BJ467" s="2168"/>
      <c r="BK467" s="2168"/>
      <c r="BL467" s="2168"/>
      <c r="BM467" s="2168"/>
      <c r="BN467" s="2168"/>
      <c r="BO467" s="2168"/>
      <c r="BP467" s="2168"/>
      <c r="BQ467" s="2168"/>
      <c r="BR467" s="2168"/>
      <c r="BS467" s="2168"/>
      <c r="BT467" s="2168"/>
      <c r="BU467" s="2168"/>
      <c r="BV467" s="2168"/>
      <c r="BW467" s="2168"/>
      <c r="BX467" s="2168"/>
      <c r="BY467" s="2168"/>
      <c r="BZ467" s="2168"/>
      <c r="CA467" s="2168"/>
      <c r="CB467" s="2168"/>
      <c r="CC467" s="2168"/>
      <c r="CD467" s="2168"/>
      <c r="CE467" s="2168"/>
      <c r="CF467" s="2168"/>
    </row>
    <row r="468" spans="1:84" s="2169" customFormat="1" ht="30" customHeight="1" x14ac:dyDescent="0.25">
      <c r="A468" s="2192"/>
      <c r="B468" s="2192"/>
      <c r="C468" s="2193" t="s">
        <v>1263</v>
      </c>
      <c r="D468" s="2193"/>
      <c r="E468" s="2193"/>
      <c r="F468" s="2193"/>
      <c r="G468" s="2193"/>
      <c r="H468" s="2193"/>
      <c r="I468" s="2192"/>
      <c r="J468" s="2192"/>
      <c r="K468" s="2192"/>
      <c r="L468" s="2192"/>
      <c r="M468" s="2192"/>
      <c r="N468" s="2192"/>
      <c r="O468" s="2168"/>
      <c r="P468" s="2168"/>
      <c r="Q468" s="2168"/>
      <c r="R468" s="2168"/>
      <c r="S468" s="2168"/>
      <c r="T468" s="2168"/>
      <c r="U468" s="2168"/>
      <c r="V468" s="2168"/>
      <c r="W468" s="2168"/>
      <c r="X468" s="2168"/>
      <c r="Y468" s="2168"/>
      <c r="Z468" s="2168"/>
      <c r="AA468" s="2168"/>
      <c r="AB468" s="2168"/>
      <c r="AC468" s="2168"/>
      <c r="AD468" s="2168"/>
      <c r="AE468" s="2168"/>
      <c r="AF468" s="2168"/>
      <c r="AG468" s="2168"/>
      <c r="AH468" s="2168"/>
      <c r="AI468" s="2168"/>
      <c r="AJ468" s="2168"/>
      <c r="AK468" s="2168"/>
      <c r="AL468" s="2168"/>
      <c r="AM468" s="2168"/>
      <c r="AN468" s="2168"/>
      <c r="AO468" s="2168"/>
      <c r="AP468" s="2168"/>
      <c r="AQ468" s="2168"/>
      <c r="AR468" s="2168"/>
      <c r="AS468" s="2168"/>
      <c r="AT468" s="2168"/>
      <c r="AU468" s="2168"/>
      <c r="AV468" s="2168"/>
      <c r="AW468" s="2168"/>
      <c r="AX468" s="2168"/>
      <c r="AY468" s="2168"/>
      <c r="AZ468" s="2168"/>
      <c r="BA468" s="2168"/>
      <c r="BB468" s="2168"/>
      <c r="BC468" s="2168"/>
      <c r="BD468" s="2168"/>
      <c r="BE468" s="2168"/>
      <c r="BF468" s="2168"/>
      <c r="BG468" s="2168"/>
      <c r="BH468" s="2168"/>
      <c r="BI468" s="2168"/>
      <c r="BJ468" s="2168"/>
      <c r="BK468" s="2168"/>
      <c r="BL468" s="2168"/>
      <c r="BM468" s="2168"/>
      <c r="BN468" s="2168"/>
      <c r="BO468" s="2168"/>
      <c r="BP468" s="2168"/>
      <c r="BQ468" s="2168"/>
      <c r="BR468" s="2168"/>
      <c r="BS468" s="2168"/>
      <c r="BT468" s="2168"/>
      <c r="BU468" s="2168"/>
      <c r="BV468" s="2168"/>
      <c r="BW468" s="2168"/>
      <c r="BX468" s="2168"/>
      <c r="BY468" s="2168"/>
      <c r="BZ468" s="2168"/>
      <c r="CA468" s="2168"/>
      <c r="CB468" s="2168"/>
      <c r="CC468" s="2168"/>
      <c r="CD468" s="2168"/>
      <c r="CE468" s="2168"/>
      <c r="CF468" s="2168"/>
    </row>
    <row r="469" spans="1:84" s="2169" customFormat="1" ht="30" customHeight="1" x14ac:dyDescent="0.25">
      <c r="A469" s="2192"/>
      <c r="B469" s="2192"/>
      <c r="C469" s="2193" t="s">
        <v>1264</v>
      </c>
      <c r="D469" s="2193"/>
      <c r="E469" s="2193"/>
      <c r="F469" s="2193"/>
      <c r="G469" s="2193"/>
      <c r="H469" s="2193"/>
      <c r="I469" s="2192"/>
      <c r="J469" s="2192"/>
      <c r="K469" s="2192"/>
      <c r="L469" s="2192"/>
      <c r="M469" s="2192"/>
      <c r="N469" s="2192"/>
      <c r="O469" s="2168"/>
      <c r="P469" s="2168"/>
      <c r="Q469" s="2168"/>
      <c r="R469" s="2168"/>
      <c r="S469" s="2168"/>
      <c r="T469" s="2168"/>
      <c r="U469" s="2168"/>
      <c r="V469" s="2168"/>
      <c r="W469" s="2168"/>
      <c r="X469" s="2168"/>
      <c r="Y469" s="2168"/>
      <c r="Z469" s="2168"/>
      <c r="AA469" s="2168"/>
      <c r="AB469" s="2168"/>
      <c r="AC469" s="2168"/>
      <c r="AD469" s="2168"/>
      <c r="AE469" s="2168"/>
      <c r="AF469" s="2168"/>
      <c r="AG469" s="2168"/>
      <c r="AH469" s="2168"/>
      <c r="AI469" s="2168"/>
      <c r="AJ469" s="2168"/>
      <c r="AK469" s="2168"/>
      <c r="AL469" s="2168"/>
      <c r="AM469" s="2168"/>
      <c r="AN469" s="2168"/>
      <c r="AO469" s="2168"/>
      <c r="AP469" s="2168"/>
      <c r="AQ469" s="2168"/>
      <c r="AR469" s="2168"/>
      <c r="AS469" s="2168"/>
      <c r="AT469" s="2168"/>
      <c r="AU469" s="2168"/>
      <c r="AV469" s="2168"/>
      <c r="AW469" s="2168"/>
      <c r="AX469" s="2168"/>
      <c r="AY469" s="2168"/>
      <c r="AZ469" s="2168"/>
      <c r="BA469" s="2168"/>
      <c r="BB469" s="2168"/>
      <c r="BC469" s="2168"/>
      <c r="BD469" s="2168"/>
      <c r="BE469" s="2168"/>
      <c r="BF469" s="2168"/>
      <c r="BG469" s="2168"/>
      <c r="BH469" s="2168"/>
      <c r="BI469" s="2168"/>
      <c r="BJ469" s="2168"/>
      <c r="BK469" s="2168"/>
      <c r="BL469" s="2168"/>
      <c r="BM469" s="2168"/>
      <c r="BN469" s="2168"/>
      <c r="BO469" s="2168"/>
      <c r="BP469" s="2168"/>
      <c r="BQ469" s="2168"/>
      <c r="BR469" s="2168"/>
      <c r="BS469" s="2168"/>
      <c r="BT469" s="2168"/>
      <c r="BU469" s="2168"/>
      <c r="BV469" s="2168"/>
      <c r="BW469" s="2168"/>
      <c r="BX469" s="2168"/>
      <c r="BY469" s="2168"/>
      <c r="BZ469" s="2168"/>
      <c r="CA469" s="2168"/>
      <c r="CB469" s="2168"/>
      <c r="CC469" s="2168"/>
      <c r="CD469" s="2168"/>
      <c r="CE469" s="2168"/>
      <c r="CF469" s="2168"/>
    </row>
    <row r="470" spans="1:84" ht="30" customHeight="1" x14ac:dyDescent="0.25">
      <c r="A470" s="2462"/>
      <c r="B470" s="2462"/>
      <c r="C470" s="2462"/>
      <c r="D470" s="2462"/>
      <c r="E470" s="2462"/>
      <c r="F470" s="2462"/>
      <c r="G470" s="2462"/>
      <c r="H470" s="2462"/>
      <c r="I470" s="2462"/>
      <c r="J470" s="2462"/>
      <c r="K470" s="2462"/>
      <c r="L470" s="2462"/>
      <c r="M470" s="2462"/>
      <c r="N470" s="2462"/>
    </row>
    <row r="471" spans="1:84" s="2313" customFormat="1" ht="25.5" customHeight="1" x14ac:dyDescent="0.25">
      <c r="A471" s="2188" t="s">
        <v>1258</v>
      </c>
      <c r="B471" s="2463"/>
      <c r="C471" s="2464"/>
      <c r="D471" s="2464"/>
      <c r="E471" s="2464"/>
      <c r="F471" s="2464"/>
      <c r="G471" s="2464"/>
      <c r="H471" s="2464"/>
      <c r="I471" s="2464"/>
      <c r="J471" s="2464"/>
      <c r="K471" s="2464"/>
      <c r="L471" s="2464"/>
      <c r="M471" s="2464"/>
      <c r="N471" s="2465"/>
      <c r="O471" s="2327"/>
      <c r="P471" s="2316"/>
      <c r="Q471" s="2316"/>
      <c r="R471" s="2316"/>
      <c r="S471" s="2316"/>
      <c r="T471" s="2317"/>
      <c r="U471" s="2266"/>
      <c r="V471" s="2266"/>
      <c r="W471" s="2266"/>
      <c r="X471" s="2266"/>
      <c r="Y471" s="2266"/>
      <c r="Z471" s="2266"/>
      <c r="AA471" s="2266"/>
      <c r="AB471" s="2266"/>
      <c r="AC471" s="2266"/>
      <c r="AD471" s="2266"/>
      <c r="AE471" s="2266"/>
      <c r="AF471" s="2266"/>
      <c r="AG471" s="2266"/>
      <c r="AH471" s="2266"/>
      <c r="AI471" s="2266"/>
      <c r="AJ471" s="2266"/>
      <c r="AK471" s="2266"/>
      <c r="AL471" s="2266"/>
      <c r="AM471" s="2266"/>
      <c r="AN471" s="2266"/>
      <c r="AO471" s="2266"/>
      <c r="AP471" s="2266"/>
      <c r="AQ471" s="2266"/>
      <c r="AR471" s="2266"/>
      <c r="AS471" s="2266"/>
      <c r="AT471" s="2266"/>
      <c r="AU471" s="2266"/>
      <c r="AV471" s="2266"/>
      <c r="AW471" s="2266"/>
      <c r="AX471" s="2266"/>
      <c r="AY471" s="2266"/>
      <c r="AZ471" s="2266"/>
      <c r="BA471" s="2266"/>
      <c r="BB471" s="2266"/>
      <c r="BC471" s="2266"/>
      <c r="BD471" s="2266"/>
      <c r="BE471" s="2266"/>
      <c r="BF471" s="2266"/>
      <c r="BG471" s="2266"/>
      <c r="BH471" s="2266"/>
      <c r="BI471" s="2266"/>
      <c r="BJ471" s="2266"/>
      <c r="BK471" s="2266"/>
      <c r="BL471" s="2266"/>
      <c r="BM471" s="2266"/>
      <c r="BN471" s="2266"/>
      <c r="BO471" s="2266"/>
      <c r="BP471" s="2266"/>
      <c r="BQ471" s="2266"/>
      <c r="BR471" s="2266"/>
      <c r="BS471" s="2266"/>
      <c r="BT471" s="2266"/>
      <c r="BU471" s="2266"/>
      <c r="BV471" s="2266"/>
      <c r="BW471" s="2266"/>
      <c r="BX471" s="2266"/>
      <c r="BY471" s="2266"/>
      <c r="BZ471" s="2266"/>
      <c r="CA471" s="2266"/>
      <c r="CB471" s="2266"/>
      <c r="CC471" s="2266"/>
      <c r="CD471" s="2266"/>
      <c r="CE471" s="2266"/>
      <c r="CF471" s="2266"/>
    </row>
    <row r="472" spans="1:84" s="2313" customFormat="1" ht="20.25" x14ac:dyDescent="0.25">
      <c r="A472" s="2188" t="s">
        <v>1259</v>
      </c>
      <c r="B472" s="2463"/>
      <c r="C472" s="2464"/>
      <c r="D472" s="2464"/>
      <c r="E472" s="2464"/>
      <c r="F472" s="2464"/>
      <c r="G472" s="2464"/>
      <c r="H472" s="2464"/>
      <c r="I472" s="2464"/>
      <c r="J472" s="2464"/>
      <c r="K472" s="2464"/>
      <c r="L472" s="2464"/>
      <c r="M472" s="2464"/>
      <c r="N472" s="2465"/>
      <c r="O472" s="2327"/>
      <c r="P472" s="2316"/>
      <c r="Q472" s="2316"/>
      <c r="R472" s="2316"/>
      <c r="S472" s="2316"/>
      <c r="T472" s="2317"/>
      <c r="U472" s="2266"/>
      <c r="V472" s="2266"/>
      <c r="W472" s="2266"/>
      <c r="X472" s="2266"/>
      <c r="Y472" s="2266"/>
      <c r="Z472" s="2266"/>
      <c r="AA472" s="2266"/>
      <c r="AB472" s="2266"/>
      <c r="AC472" s="2266"/>
      <c r="AD472" s="2266"/>
      <c r="AE472" s="2266"/>
      <c r="AF472" s="2266"/>
      <c r="AG472" s="2266"/>
      <c r="AH472" s="2266"/>
      <c r="AI472" s="2266"/>
      <c r="AJ472" s="2266"/>
      <c r="AK472" s="2266"/>
      <c r="AL472" s="2266"/>
      <c r="AM472" s="2266"/>
      <c r="AN472" s="2266"/>
      <c r="AO472" s="2266"/>
      <c r="AP472" s="2266"/>
      <c r="AQ472" s="2266"/>
      <c r="AR472" s="2266"/>
      <c r="AS472" s="2266"/>
      <c r="AT472" s="2266"/>
      <c r="AU472" s="2266"/>
      <c r="AV472" s="2266"/>
      <c r="AW472" s="2266"/>
      <c r="AX472" s="2266"/>
      <c r="AY472" s="2266"/>
      <c r="AZ472" s="2266"/>
      <c r="BA472" s="2266"/>
      <c r="BB472" s="2266"/>
      <c r="BC472" s="2266"/>
      <c r="BD472" s="2266"/>
      <c r="BE472" s="2266"/>
      <c r="BF472" s="2266"/>
      <c r="BG472" s="2266"/>
      <c r="BH472" s="2266"/>
      <c r="BI472" s="2266"/>
      <c r="BJ472" s="2266"/>
      <c r="BK472" s="2266"/>
      <c r="BL472" s="2266"/>
      <c r="BM472" s="2266"/>
      <c r="BN472" s="2266"/>
      <c r="BO472" s="2266"/>
      <c r="BP472" s="2266"/>
      <c r="BQ472" s="2266"/>
      <c r="BR472" s="2266"/>
      <c r="BS472" s="2266"/>
      <c r="BT472" s="2266"/>
      <c r="BU472" s="2266"/>
      <c r="BV472" s="2266"/>
      <c r="BW472" s="2266"/>
      <c r="BX472" s="2266"/>
      <c r="BY472" s="2266"/>
      <c r="BZ472" s="2266"/>
      <c r="CA472" s="2266"/>
      <c r="CB472" s="2266"/>
      <c r="CC472" s="2266"/>
      <c r="CD472" s="2266"/>
      <c r="CE472" s="2266"/>
      <c r="CF472" s="2266"/>
    </row>
    <row r="473" spans="1:84" s="2313" customFormat="1" ht="20.25" x14ac:dyDescent="0.25">
      <c r="A473" s="2188" t="s">
        <v>1260</v>
      </c>
      <c r="B473" s="2463"/>
      <c r="C473" s="2464"/>
      <c r="D473" s="2464"/>
      <c r="E473" s="2464"/>
      <c r="F473" s="2464"/>
      <c r="G473" s="2464"/>
      <c r="H473" s="2464"/>
      <c r="I473" s="2464"/>
      <c r="J473" s="2464"/>
      <c r="K473" s="2464"/>
      <c r="L473" s="2464"/>
      <c r="M473" s="2464"/>
      <c r="N473" s="2465"/>
      <c r="O473" s="2327"/>
      <c r="P473" s="2316"/>
      <c r="Q473" s="2316"/>
      <c r="R473" s="2316"/>
      <c r="S473" s="2316"/>
      <c r="T473" s="2317"/>
      <c r="U473" s="2266"/>
      <c r="V473" s="2266"/>
      <c r="W473" s="2266"/>
      <c r="X473" s="2266"/>
      <c r="Y473" s="2266"/>
      <c r="Z473" s="2266"/>
      <c r="AA473" s="2266"/>
      <c r="AB473" s="2266"/>
      <c r="AC473" s="2266"/>
      <c r="AD473" s="2266"/>
      <c r="AE473" s="2266"/>
      <c r="AF473" s="2266"/>
      <c r="AG473" s="2266"/>
      <c r="AH473" s="2266"/>
      <c r="AI473" s="2266"/>
      <c r="AJ473" s="2266"/>
      <c r="AK473" s="2266"/>
      <c r="AL473" s="2266"/>
      <c r="AM473" s="2266"/>
      <c r="AN473" s="2266"/>
      <c r="AO473" s="2266"/>
      <c r="AP473" s="2266"/>
      <c r="AQ473" s="2266"/>
      <c r="AR473" s="2266"/>
      <c r="AS473" s="2266"/>
      <c r="AT473" s="2266"/>
      <c r="AU473" s="2266"/>
      <c r="AV473" s="2266"/>
      <c r="AW473" s="2266"/>
      <c r="AX473" s="2266"/>
      <c r="AY473" s="2266"/>
      <c r="AZ473" s="2266"/>
      <c r="BA473" s="2266"/>
      <c r="BB473" s="2266"/>
      <c r="BC473" s="2266"/>
      <c r="BD473" s="2266"/>
      <c r="BE473" s="2266"/>
      <c r="BF473" s="2266"/>
      <c r="BG473" s="2266"/>
      <c r="BH473" s="2266"/>
      <c r="BI473" s="2266"/>
      <c r="BJ473" s="2266"/>
      <c r="BK473" s="2266"/>
      <c r="BL473" s="2266"/>
      <c r="BM473" s="2266"/>
      <c r="BN473" s="2266"/>
      <c r="BO473" s="2266"/>
      <c r="BP473" s="2266"/>
      <c r="BQ473" s="2266"/>
      <c r="BR473" s="2266"/>
      <c r="BS473" s="2266"/>
      <c r="BT473" s="2266"/>
      <c r="BU473" s="2266"/>
      <c r="BV473" s="2266"/>
      <c r="BW473" s="2266"/>
      <c r="BX473" s="2266"/>
      <c r="BY473" s="2266"/>
      <c r="BZ473" s="2266"/>
      <c r="CA473" s="2266"/>
      <c r="CB473" s="2266"/>
      <c r="CC473" s="2266"/>
      <c r="CD473" s="2266"/>
      <c r="CE473" s="2266"/>
      <c r="CF473" s="2266"/>
    </row>
    <row r="474" spans="1:84" s="2313" customFormat="1" x14ac:dyDescent="0.25">
      <c r="A474" s="2312"/>
      <c r="B474" s="2304"/>
      <c r="C474" s="2464"/>
      <c r="D474" s="2464"/>
      <c r="E474" s="2464"/>
      <c r="F474" s="2464"/>
      <c r="G474" s="2464"/>
      <c r="H474" s="2464"/>
      <c r="I474" s="2464"/>
      <c r="J474" s="2464"/>
      <c r="K474" s="2464"/>
      <c r="L474" s="2464"/>
      <c r="M474" s="2464"/>
      <c r="N474" s="2465"/>
      <c r="O474" s="2327"/>
      <c r="P474" s="2316"/>
      <c r="Q474" s="2316"/>
      <c r="R474" s="2316"/>
      <c r="S474" s="2316"/>
      <c r="T474" s="2317"/>
      <c r="U474" s="2266"/>
      <c r="V474" s="2266"/>
      <c r="W474" s="2266"/>
      <c r="X474" s="2266"/>
      <c r="Y474" s="2266"/>
      <c r="Z474" s="2266"/>
      <c r="AA474" s="2266"/>
      <c r="AB474" s="2266"/>
      <c r="AC474" s="2266"/>
      <c r="AD474" s="2266"/>
      <c r="AE474" s="2266"/>
      <c r="AF474" s="2266"/>
      <c r="AG474" s="2266"/>
      <c r="AH474" s="2266"/>
      <c r="AI474" s="2266"/>
      <c r="AJ474" s="2266"/>
      <c r="AK474" s="2266"/>
      <c r="AL474" s="2266"/>
      <c r="AM474" s="2266"/>
      <c r="AN474" s="2266"/>
      <c r="AO474" s="2266"/>
      <c r="AP474" s="2266"/>
      <c r="AQ474" s="2266"/>
      <c r="AR474" s="2266"/>
      <c r="AS474" s="2266"/>
      <c r="AT474" s="2266"/>
      <c r="AU474" s="2266"/>
      <c r="AV474" s="2266"/>
      <c r="AW474" s="2266"/>
      <c r="AX474" s="2266"/>
      <c r="AY474" s="2266"/>
      <c r="AZ474" s="2266"/>
      <c r="BA474" s="2266"/>
      <c r="BB474" s="2266"/>
      <c r="BC474" s="2266"/>
      <c r="BD474" s="2266"/>
      <c r="BE474" s="2266"/>
      <c r="BF474" s="2266"/>
      <c r="BG474" s="2266"/>
      <c r="BH474" s="2266"/>
      <c r="BI474" s="2266"/>
      <c r="BJ474" s="2266"/>
      <c r="BK474" s="2266"/>
      <c r="BL474" s="2266"/>
      <c r="BM474" s="2266"/>
      <c r="BN474" s="2266"/>
      <c r="BO474" s="2266"/>
      <c r="BP474" s="2266"/>
      <c r="BQ474" s="2266"/>
      <c r="BR474" s="2266"/>
      <c r="BS474" s="2266"/>
      <c r="BT474" s="2266"/>
      <c r="BU474" s="2266"/>
      <c r="BV474" s="2266"/>
      <c r="BW474" s="2266"/>
      <c r="BX474" s="2266"/>
      <c r="BY474" s="2266"/>
      <c r="BZ474" s="2266"/>
      <c r="CA474" s="2266"/>
      <c r="CB474" s="2266"/>
      <c r="CC474" s="2266"/>
      <c r="CD474" s="2266"/>
      <c r="CE474" s="2266"/>
      <c r="CF474" s="2266"/>
    </row>
  </sheetData>
  <autoFilter ref="A6:Y462">
    <filterColumn colId="1" showButton="0"/>
    <filterColumn colId="11" showButton="0"/>
  </autoFilter>
  <mergeCells count="21">
    <mergeCell ref="A464:N464"/>
    <mergeCell ref="C466:H466"/>
    <mergeCell ref="C467:H467"/>
    <mergeCell ref="C468:H468"/>
    <mergeCell ref="C469:H469"/>
    <mergeCell ref="K3:K6"/>
    <mergeCell ref="L3:M6"/>
    <mergeCell ref="N3:N6"/>
    <mergeCell ref="B7:C7"/>
    <mergeCell ref="L7:M7"/>
    <mergeCell ref="B462:C462"/>
    <mergeCell ref="A1:N1"/>
    <mergeCell ref="A3:A6"/>
    <mergeCell ref="B3:C6"/>
    <mergeCell ref="D3:D6"/>
    <mergeCell ref="E3:E6"/>
    <mergeCell ref="F3:F6"/>
    <mergeCell ref="G3:G6"/>
    <mergeCell ref="H3:H6"/>
    <mergeCell ref="I3:I6"/>
    <mergeCell ref="J3:J6"/>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0"/>
  <sheetViews>
    <sheetView view="pageBreakPreview" zoomScale="55" zoomScaleNormal="40" zoomScaleSheetLayoutView="55" workbookViewId="0">
      <pane ySplit="5" topLeftCell="A6" activePane="bottomLeft" state="frozen"/>
      <selection pane="bottomLeft" activeCell="B3" sqref="B3:C5"/>
    </sheetView>
  </sheetViews>
  <sheetFormatPr defaultColWidth="9.140625" defaultRowHeight="18.75" x14ac:dyDescent="0.25"/>
  <cols>
    <col min="1" max="1" width="8.85546875" style="577" customWidth="1"/>
    <col min="2" max="2" width="28.85546875" style="496" customWidth="1"/>
    <col min="3" max="3" width="11.7109375" style="577" customWidth="1"/>
    <col min="4" max="4" width="43.28515625" style="493" customWidth="1"/>
    <col min="5" max="5" width="23.28515625" style="577" customWidth="1"/>
    <col min="6" max="6" width="29.7109375" style="579" customWidth="1"/>
    <col min="7" max="7" width="60.28515625" style="579" customWidth="1"/>
    <col min="8" max="8" width="32.140625" style="511" customWidth="1"/>
    <col min="9" max="9" width="28.140625" style="511" customWidth="1"/>
    <col min="10" max="10" width="29.28515625" style="511" customWidth="1"/>
    <col min="11" max="11" width="24.28515625" style="511" customWidth="1"/>
    <col min="12" max="12" width="19.85546875" style="573" customWidth="1"/>
    <col min="13" max="13" width="78.85546875" style="511" customWidth="1"/>
    <col min="14" max="16384" width="9.140625" style="511"/>
  </cols>
  <sheetData>
    <row r="1" spans="1:25" s="493" customFormat="1" ht="57" customHeight="1" x14ac:dyDescent="0.25">
      <c r="A1" s="1475" t="s">
        <v>863</v>
      </c>
      <c r="B1" s="1475"/>
      <c r="C1" s="1475"/>
      <c r="D1" s="1475"/>
      <c r="E1" s="1475"/>
      <c r="F1" s="1475"/>
      <c r="G1" s="1475"/>
      <c r="H1" s="1475"/>
      <c r="I1" s="1475"/>
      <c r="J1" s="1475"/>
      <c r="K1" s="1475"/>
      <c r="L1" s="1475"/>
      <c r="M1" s="1475"/>
      <c r="N1" s="492"/>
      <c r="O1" s="492"/>
      <c r="P1" s="492"/>
      <c r="Q1" s="492"/>
      <c r="R1" s="492"/>
      <c r="S1" s="492"/>
      <c r="T1" s="492"/>
      <c r="U1" s="492"/>
      <c r="V1" s="492"/>
      <c r="W1" s="492"/>
      <c r="X1" s="492"/>
      <c r="Y1" s="492"/>
    </row>
    <row r="2" spans="1:25" s="496" customFormat="1" ht="42" customHeight="1" x14ac:dyDescent="0.25">
      <c r="A2" s="494"/>
      <c r="B2" s="494"/>
      <c r="C2" s="494"/>
      <c r="D2" s="494"/>
      <c r="E2" s="494"/>
      <c r="F2" s="494"/>
      <c r="G2" s="494"/>
      <c r="H2" s="494"/>
      <c r="I2" s="494"/>
      <c r="J2" s="494"/>
      <c r="K2" s="494"/>
      <c r="L2" s="494"/>
      <c r="M2" s="495" t="s">
        <v>741</v>
      </c>
      <c r="N2" s="494"/>
      <c r="O2" s="494"/>
      <c r="P2" s="494"/>
      <c r="Q2" s="494"/>
      <c r="R2" s="494"/>
      <c r="S2" s="494"/>
      <c r="T2" s="494"/>
      <c r="U2" s="494"/>
      <c r="V2" s="494"/>
      <c r="W2" s="494"/>
      <c r="X2" s="494"/>
      <c r="Y2" s="494"/>
    </row>
    <row r="3" spans="1:25" s="496" customFormat="1" ht="23.45" customHeight="1" x14ac:dyDescent="0.25">
      <c r="A3" s="1583" t="s">
        <v>2</v>
      </c>
      <c r="B3" s="1584" t="s">
        <v>3</v>
      </c>
      <c r="C3" s="1584"/>
      <c r="D3" s="1585" t="s">
        <v>4</v>
      </c>
      <c r="E3" s="1585" t="s">
        <v>5</v>
      </c>
      <c r="F3" s="1587" t="s">
        <v>6</v>
      </c>
      <c r="G3" s="1588" t="s">
        <v>7</v>
      </c>
      <c r="H3" s="1590" t="s">
        <v>8</v>
      </c>
      <c r="I3" s="1591" t="s">
        <v>9</v>
      </c>
      <c r="J3" s="1591" t="s">
        <v>10</v>
      </c>
      <c r="K3" s="1593" t="s">
        <v>11</v>
      </c>
      <c r="L3" s="1588"/>
      <c r="M3" s="1591" t="s">
        <v>12</v>
      </c>
      <c r="N3" s="497"/>
      <c r="O3" s="497"/>
      <c r="P3" s="497"/>
    </row>
    <row r="4" spans="1:25" s="496" customFormat="1" ht="102" customHeight="1" x14ac:dyDescent="0.25">
      <c r="A4" s="1583"/>
      <c r="B4" s="1584"/>
      <c r="C4" s="1584"/>
      <c r="D4" s="1586"/>
      <c r="E4" s="1586"/>
      <c r="F4" s="1587"/>
      <c r="G4" s="1589"/>
      <c r="H4" s="1590"/>
      <c r="I4" s="1592"/>
      <c r="J4" s="1592"/>
      <c r="K4" s="1594"/>
      <c r="L4" s="1589"/>
      <c r="M4" s="1592"/>
      <c r="N4" s="497"/>
      <c r="O4" s="497"/>
      <c r="P4" s="497"/>
    </row>
    <row r="5" spans="1:25" s="498" customFormat="1" ht="24" customHeight="1" x14ac:dyDescent="0.25">
      <c r="A5" s="1583"/>
      <c r="B5" s="1584"/>
      <c r="C5" s="1584"/>
      <c r="D5" s="1586"/>
      <c r="E5" s="1586"/>
      <c r="F5" s="1587"/>
      <c r="G5" s="1589"/>
      <c r="H5" s="1590"/>
      <c r="I5" s="1592"/>
      <c r="J5" s="1592"/>
      <c r="K5" s="1594"/>
      <c r="L5" s="1589"/>
      <c r="M5" s="1592"/>
      <c r="N5" s="497"/>
      <c r="O5" s="497"/>
      <c r="P5" s="497"/>
      <c r="Q5" s="496"/>
      <c r="R5" s="496"/>
      <c r="S5" s="496"/>
      <c r="T5" s="496"/>
      <c r="U5" s="496"/>
      <c r="V5" s="496"/>
      <c r="W5" s="496"/>
      <c r="X5" s="496"/>
      <c r="Y5" s="496"/>
    </row>
    <row r="6" spans="1:25" ht="28.5" customHeight="1" x14ac:dyDescent="0.25">
      <c r="A6" s="499">
        <v>1</v>
      </c>
      <c r="B6" s="1493">
        <v>2</v>
      </c>
      <c r="C6" s="1493"/>
      <c r="D6" s="499">
        <v>3</v>
      </c>
      <c r="E6" s="499">
        <v>4</v>
      </c>
      <c r="F6" s="499">
        <v>5</v>
      </c>
      <c r="G6" s="500">
        <v>6</v>
      </c>
      <c r="H6" s="685">
        <v>7</v>
      </c>
      <c r="I6" s="685">
        <v>8</v>
      </c>
      <c r="J6" s="685">
        <v>9</v>
      </c>
      <c r="K6" s="1595">
        <v>10</v>
      </c>
      <c r="L6" s="1596"/>
      <c r="M6" s="685">
        <v>11</v>
      </c>
      <c r="N6" s="686"/>
      <c r="O6" s="686"/>
      <c r="P6" s="686"/>
      <c r="Q6" s="498"/>
      <c r="R6" s="498"/>
      <c r="S6" s="498"/>
      <c r="T6" s="498"/>
      <c r="U6" s="498"/>
      <c r="V6" s="498"/>
      <c r="W6" s="498"/>
      <c r="X6" s="498"/>
      <c r="Y6" s="498"/>
    </row>
    <row r="7" spans="1:25" ht="45" customHeight="1" x14ac:dyDescent="0.25">
      <c r="A7" s="687">
        <v>1</v>
      </c>
      <c r="B7" s="688" t="s">
        <v>864</v>
      </c>
      <c r="C7" s="688">
        <v>1</v>
      </c>
      <c r="D7" s="688" t="s">
        <v>865</v>
      </c>
      <c r="E7" s="506" t="s">
        <v>15</v>
      </c>
      <c r="F7" s="689" t="s">
        <v>30</v>
      </c>
      <c r="G7" s="689"/>
      <c r="H7" s="792">
        <v>45398</v>
      </c>
      <c r="I7" s="695" t="s">
        <v>698</v>
      </c>
      <c r="J7" s="695" t="s">
        <v>47</v>
      </c>
      <c r="K7" s="1473" t="s">
        <v>118</v>
      </c>
      <c r="L7" s="1474"/>
      <c r="M7" s="794"/>
      <c r="N7" s="502"/>
      <c r="O7" s="502"/>
      <c r="P7" s="502"/>
      <c r="Q7" s="502"/>
      <c r="R7" s="502"/>
      <c r="S7" s="502"/>
      <c r="T7" s="502"/>
      <c r="U7" s="502"/>
      <c r="V7" s="502"/>
      <c r="W7" s="502"/>
      <c r="X7" s="502"/>
      <c r="Y7" s="502"/>
    </row>
    <row r="8" spans="1:25" ht="45" customHeight="1" x14ac:dyDescent="0.3">
      <c r="A8" s="687">
        <v>2</v>
      </c>
      <c r="B8" s="688" t="s">
        <v>864</v>
      </c>
      <c r="C8" s="688">
        <v>2</v>
      </c>
      <c r="D8" s="688" t="s">
        <v>865</v>
      </c>
      <c r="E8" s="506" t="s">
        <v>15</v>
      </c>
      <c r="F8" s="689" t="s">
        <v>16</v>
      </c>
      <c r="G8" s="689" t="s">
        <v>866</v>
      </c>
      <c r="H8" s="507"/>
      <c r="I8" s="690"/>
      <c r="J8" s="690"/>
      <c r="K8" s="1473"/>
      <c r="L8" s="1474"/>
      <c r="M8" s="510"/>
    </row>
    <row r="9" spans="1:25" ht="45" customHeight="1" x14ac:dyDescent="0.25">
      <c r="A9" s="687">
        <v>3</v>
      </c>
      <c r="B9" s="688" t="s">
        <v>864</v>
      </c>
      <c r="C9" s="688">
        <v>3</v>
      </c>
      <c r="D9" s="688" t="s">
        <v>865</v>
      </c>
      <c r="E9" s="506" t="s">
        <v>15</v>
      </c>
      <c r="F9" s="689" t="s">
        <v>16</v>
      </c>
      <c r="G9" s="689" t="s">
        <v>867</v>
      </c>
      <c r="H9" s="507"/>
      <c r="I9" s="507"/>
      <c r="J9" s="507"/>
      <c r="K9" s="1473"/>
      <c r="L9" s="1474"/>
      <c r="M9" s="510"/>
    </row>
    <row r="10" spans="1:25" ht="45" customHeight="1" x14ac:dyDescent="0.25">
      <c r="A10" s="687">
        <v>4</v>
      </c>
      <c r="B10" s="688" t="s">
        <v>864</v>
      </c>
      <c r="C10" s="688">
        <v>4</v>
      </c>
      <c r="D10" s="688" t="s">
        <v>865</v>
      </c>
      <c r="E10" s="506" t="s">
        <v>15</v>
      </c>
      <c r="F10" s="689" t="s">
        <v>16</v>
      </c>
      <c r="G10" s="689" t="s">
        <v>867</v>
      </c>
      <c r="H10" s="691"/>
      <c r="I10" s="507"/>
      <c r="J10" s="507"/>
      <c r="K10" s="1473"/>
      <c r="L10" s="1474"/>
      <c r="M10" s="510"/>
    </row>
    <row r="11" spans="1:25" ht="45" customHeight="1" x14ac:dyDescent="0.25">
      <c r="A11" s="687">
        <v>5</v>
      </c>
      <c r="B11" s="688" t="s">
        <v>864</v>
      </c>
      <c r="C11" s="688">
        <v>5</v>
      </c>
      <c r="D11" s="688" t="s">
        <v>865</v>
      </c>
      <c r="E11" s="506" t="s">
        <v>15</v>
      </c>
      <c r="F11" s="689" t="s">
        <v>16</v>
      </c>
      <c r="G11" s="689" t="s">
        <v>867</v>
      </c>
      <c r="H11" s="691"/>
      <c r="I11" s="507"/>
      <c r="J11" s="507"/>
      <c r="K11" s="1473"/>
      <c r="L11" s="1474"/>
      <c r="M11" s="510"/>
    </row>
    <row r="12" spans="1:25" ht="45" customHeight="1" x14ac:dyDescent="0.25">
      <c r="A12" s="687">
        <v>6</v>
      </c>
      <c r="B12" s="688" t="s">
        <v>864</v>
      </c>
      <c r="C12" s="688">
        <v>6</v>
      </c>
      <c r="D12" s="688" t="s">
        <v>865</v>
      </c>
      <c r="E12" s="506" t="s">
        <v>15</v>
      </c>
      <c r="F12" s="689" t="s">
        <v>16</v>
      </c>
      <c r="G12" s="689" t="s">
        <v>867</v>
      </c>
      <c r="H12" s="691"/>
      <c r="I12" s="507"/>
      <c r="J12" s="507"/>
      <c r="K12" s="1473"/>
      <c r="L12" s="1474"/>
      <c r="M12" s="510"/>
    </row>
    <row r="13" spans="1:25" ht="45" customHeight="1" x14ac:dyDescent="0.25">
      <c r="A13" s="687">
        <v>7</v>
      </c>
      <c r="B13" s="688" t="s">
        <v>864</v>
      </c>
      <c r="C13" s="688">
        <v>7</v>
      </c>
      <c r="D13" s="688" t="s">
        <v>865</v>
      </c>
      <c r="E13" s="506" t="s">
        <v>15</v>
      </c>
      <c r="F13" s="689" t="s">
        <v>16</v>
      </c>
      <c r="G13" s="689" t="s">
        <v>867</v>
      </c>
      <c r="H13" s="692"/>
      <c r="I13" s="507"/>
      <c r="J13" s="507"/>
      <c r="K13" s="1473"/>
      <c r="L13" s="1474"/>
      <c r="M13" s="510"/>
    </row>
    <row r="14" spans="1:25" ht="45" customHeight="1" x14ac:dyDescent="0.25">
      <c r="A14" s="687">
        <v>8</v>
      </c>
      <c r="B14" s="688" t="s">
        <v>864</v>
      </c>
      <c r="C14" s="688">
        <v>8</v>
      </c>
      <c r="D14" s="688" t="s">
        <v>865</v>
      </c>
      <c r="E14" s="506" t="s">
        <v>15</v>
      </c>
      <c r="F14" s="689" t="s">
        <v>16</v>
      </c>
      <c r="G14" s="689" t="s">
        <v>867</v>
      </c>
      <c r="H14" s="507"/>
      <c r="I14" s="507"/>
      <c r="J14" s="507"/>
      <c r="K14" s="1473"/>
      <c r="L14" s="1474"/>
      <c r="M14" s="510"/>
    </row>
    <row r="15" spans="1:25" s="502" customFormat="1" ht="45" customHeight="1" x14ac:dyDescent="0.25">
      <c r="A15" s="687">
        <v>9</v>
      </c>
      <c r="B15" s="688" t="s">
        <v>864</v>
      </c>
      <c r="C15" s="688">
        <v>9</v>
      </c>
      <c r="D15" s="688" t="s">
        <v>865</v>
      </c>
      <c r="E15" s="506" t="s">
        <v>15</v>
      </c>
      <c r="F15" s="689" t="s">
        <v>16</v>
      </c>
      <c r="G15" s="689" t="s">
        <v>867</v>
      </c>
      <c r="H15" s="507"/>
      <c r="I15" s="507"/>
      <c r="J15" s="507"/>
      <c r="K15" s="1473"/>
      <c r="L15" s="1474"/>
      <c r="M15" s="510"/>
      <c r="N15" s="511"/>
      <c r="O15" s="511"/>
      <c r="P15" s="511"/>
      <c r="Q15" s="511"/>
      <c r="R15" s="511"/>
      <c r="S15" s="511"/>
      <c r="T15" s="511"/>
      <c r="U15" s="511"/>
      <c r="V15" s="511"/>
      <c r="W15" s="511"/>
      <c r="X15" s="511"/>
      <c r="Y15" s="511"/>
    </row>
    <row r="16" spans="1:25" s="502" customFormat="1" ht="45" customHeight="1" x14ac:dyDescent="0.25">
      <c r="A16" s="687">
        <v>10</v>
      </c>
      <c r="B16" s="688" t="s">
        <v>864</v>
      </c>
      <c r="C16" s="688">
        <v>10</v>
      </c>
      <c r="D16" s="688" t="s">
        <v>865</v>
      </c>
      <c r="E16" s="506" t="s">
        <v>15</v>
      </c>
      <c r="F16" s="689" t="s">
        <v>16</v>
      </c>
      <c r="G16" s="689" t="s">
        <v>867</v>
      </c>
      <c r="H16" s="692"/>
      <c r="I16" s="507"/>
      <c r="J16" s="507"/>
      <c r="K16" s="1473"/>
      <c r="L16" s="1474"/>
      <c r="M16" s="510"/>
      <c r="N16" s="511"/>
      <c r="O16" s="511"/>
      <c r="P16" s="511"/>
      <c r="Q16" s="511"/>
      <c r="R16" s="511"/>
      <c r="S16" s="511"/>
      <c r="T16" s="511"/>
      <c r="U16" s="511"/>
      <c r="V16" s="511"/>
      <c r="W16" s="511"/>
      <c r="X16" s="511"/>
      <c r="Y16" s="511"/>
    </row>
    <row r="17" spans="1:25" s="502" customFormat="1" ht="45" customHeight="1" x14ac:dyDescent="0.25">
      <c r="A17" s="687">
        <v>11</v>
      </c>
      <c r="B17" s="688" t="s">
        <v>864</v>
      </c>
      <c r="C17" s="688">
        <v>11</v>
      </c>
      <c r="D17" s="688" t="s">
        <v>865</v>
      </c>
      <c r="E17" s="506" t="s">
        <v>15</v>
      </c>
      <c r="F17" s="689" t="s">
        <v>16</v>
      </c>
      <c r="G17" s="689" t="s">
        <v>867</v>
      </c>
      <c r="H17" s="507"/>
      <c r="I17" s="507"/>
      <c r="J17" s="507"/>
      <c r="K17" s="1473"/>
      <c r="L17" s="1474"/>
      <c r="M17" s="510"/>
    </row>
    <row r="18" spans="1:25" s="502" customFormat="1" ht="45" customHeight="1" x14ac:dyDescent="0.25">
      <c r="A18" s="687">
        <v>12</v>
      </c>
      <c r="B18" s="688" t="s">
        <v>864</v>
      </c>
      <c r="C18" s="688">
        <v>12</v>
      </c>
      <c r="D18" s="688" t="s">
        <v>865</v>
      </c>
      <c r="E18" s="506" t="s">
        <v>15</v>
      </c>
      <c r="F18" s="689" t="s">
        <v>16</v>
      </c>
      <c r="G18" s="689" t="s">
        <v>867</v>
      </c>
      <c r="H18" s="693"/>
      <c r="I18" s="507"/>
      <c r="J18" s="507"/>
      <c r="K18" s="1473"/>
      <c r="L18" s="1474"/>
      <c r="M18" s="510"/>
    </row>
    <row r="19" spans="1:25" s="517" customFormat="1" ht="45" customHeight="1" x14ac:dyDescent="0.25">
      <c r="A19" s="687">
        <v>13</v>
      </c>
      <c r="B19" s="688" t="s">
        <v>864</v>
      </c>
      <c r="C19" s="688">
        <v>13</v>
      </c>
      <c r="D19" s="688" t="s">
        <v>865</v>
      </c>
      <c r="E19" s="506" t="s">
        <v>15</v>
      </c>
      <c r="F19" s="689" t="s">
        <v>16</v>
      </c>
      <c r="G19" s="689" t="s">
        <v>867</v>
      </c>
      <c r="H19" s="694"/>
      <c r="I19" s="507"/>
      <c r="J19" s="507"/>
      <c r="K19" s="1473"/>
      <c r="L19" s="1474"/>
      <c r="M19" s="510"/>
      <c r="N19" s="502"/>
      <c r="O19" s="502"/>
      <c r="P19" s="502"/>
      <c r="Q19" s="502"/>
      <c r="R19" s="502"/>
      <c r="S19" s="502"/>
      <c r="T19" s="502"/>
      <c r="U19" s="502"/>
      <c r="V19" s="502"/>
      <c r="W19" s="502"/>
      <c r="X19" s="502"/>
      <c r="Y19" s="502"/>
    </row>
    <row r="20" spans="1:25" ht="45" customHeight="1" x14ac:dyDescent="0.25">
      <c r="A20" s="687">
        <v>14</v>
      </c>
      <c r="B20" s="688" t="s">
        <v>864</v>
      </c>
      <c r="C20" s="688">
        <v>14</v>
      </c>
      <c r="D20" s="688" t="s">
        <v>865</v>
      </c>
      <c r="E20" s="506" t="s">
        <v>15</v>
      </c>
      <c r="F20" s="689" t="s">
        <v>16</v>
      </c>
      <c r="G20" s="689" t="s">
        <v>867</v>
      </c>
      <c r="H20" s="693"/>
      <c r="I20" s="507"/>
      <c r="J20" s="507"/>
      <c r="K20" s="1473"/>
      <c r="L20" s="1474"/>
      <c r="M20" s="695"/>
      <c r="N20" s="502"/>
      <c r="O20" s="502"/>
      <c r="P20" s="502"/>
      <c r="Q20" s="502"/>
      <c r="R20" s="502"/>
      <c r="S20" s="502"/>
      <c r="T20" s="502"/>
      <c r="U20" s="502"/>
      <c r="V20" s="502"/>
      <c r="W20" s="502"/>
      <c r="X20" s="502"/>
      <c r="Y20" s="502"/>
    </row>
    <row r="21" spans="1:25" ht="45" customHeight="1" x14ac:dyDescent="0.25">
      <c r="A21" s="687">
        <v>15</v>
      </c>
      <c r="B21" s="688" t="s">
        <v>864</v>
      </c>
      <c r="C21" s="688">
        <v>15</v>
      </c>
      <c r="D21" s="688" t="s">
        <v>865</v>
      </c>
      <c r="E21" s="506" t="s">
        <v>15</v>
      </c>
      <c r="F21" s="689" t="s">
        <v>16</v>
      </c>
      <c r="G21" s="689" t="s">
        <v>867</v>
      </c>
      <c r="H21" s="692"/>
      <c r="I21" s="507"/>
      <c r="J21" s="507"/>
      <c r="K21" s="1473"/>
      <c r="L21" s="1474"/>
      <c r="M21" s="510"/>
      <c r="N21" s="517"/>
      <c r="O21" s="517"/>
      <c r="P21" s="517"/>
      <c r="Q21" s="517"/>
      <c r="R21" s="517"/>
      <c r="S21" s="517"/>
      <c r="T21" s="517"/>
      <c r="U21" s="517"/>
      <c r="V21" s="517"/>
      <c r="W21" s="517"/>
      <c r="X21" s="517"/>
      <c r="Y21" s="517"/>
    </row>
    <row r="22" spans="1:25" ht="45" customHeight="1" x14ac:dyDescent="0.25">
      <c r="A22" s="687">
        <v>16</v>
      </c>
      <c r="B22" s="688" t="s">
        <v>868</v>
      </c>
      <c r="C22" s="688">
        <v>2</v>
      </c>
      <c r="D22" s="688" t="s">
        <v>865</v>
      </c>
      <c r="E22" s="506" t="s">
        <v>15</v>
      </c>
      <c r="F22" s="689" t="s">
        <v>16</v>
      </c>
      <c r="G22" s="689" t="s">
        <v>867</v>
      </c>
      <c r="H22" s="510"/>
      <c r="I22" s="510"/>
      <c r="J22" s="510"/>
      <c r="K22" s="1597"/>
      <c r="L22" s="1598"/>
      <c r="M22" s="510"/>
    </row>
    <row r="23" spans="1:25" ht="45" customHeight="1" x14ac:dyDescent="0.25">
      <c r="A23" s="687">
        <v>17</v>
      </c>
      <c r="B23" s="688" t="s">
        <v>868</v>
      </c>
      <c r="C23" s="688">
        <v>3</v>
      </c>
      <c r="D23" s="688" t="s">
        <v>865</v>
      </c>
      <c r="E23" s="506" t="s">
        <v>15</v>
      </c>
      <c r="F23" s="689" t="s">
        <v>16</v>
      </c>
      <c r="G23" s="689" t="s">
        <v>867</v>
      </c>
      <c r="H23" s="510"/>
      <c r="I23" s="510"/>
      <c r="J23" s="510"/>
      <c r="K23" s="1597"/>
      <c r="L23" s="1598"/>
      <c r="M23" s="510"/>
    </row>
    <row r="24" spans="1:25" ht="45" customHeight="1" x14ac:dyDescent="0.25">
      <c r="A24" s="687">
        <v>18</v>
      </c>
      <c r="B24" s="688" t="s">
        <v>868</v>
      </c>
      <c r="C24" s="688">
        <v>4</v>
      </c>
      <c r="D24" s="688" t="s">
        <v>865</v>
      </c>
      <c r="E24" s="506" t="s">
        <v>15</v>
      </c>
      <c r="F24" s="689" t="s">
        <v>16</v>
      </c>
      <c r="G24" s="689" t="s">
        <v>866</v>
      </c>
      <c r="H24" s="510"/>
      <c r="I24" s="510"/>
      <c r="J24" s="510"/>
      <c r="K24" s="1597"/>
      <c r="L24" s="1598"/>
      <c r="M24" s="510"/>
    </row>
    <row r="25" spans="1:25" ht="45" customHeight="1" x14ac:dyDescent="0.25">
      <c r="A25" s="687">
        <v>19</v>
      </c>
      <c r="B25" s="688" t="s">
        <v>868</v>
      </c>
      <c r="C25" s="688">
        <v>5</v>
      </c>
      <c r="D25" s="688" t="s">
        <v>865</v>
      </c>
      <c r="E25" s="506" t="s">
        <v>15</v>
      </c>
      <c r="F25" s="689" t="s">
        <v>16</v>
      </c>
      <c r="G25" s="689" t="s">
        <v>867</v>
      </c>
      <c r="H25" s="510"/>
      <c r="I25" s="510"/>
      <c r="J25" s="510"/>
      <c r="K25" s="1597"/>
      <c r="L25" s="1598"/>
      <c r="M25" s="510"/>
    </row>
    <row r="26" spans="1:25" ht="45" customHeight="1" x14ac:dyDescent="0.25">
      <c r="A26" s="687">
        <v>20</v>
      </c>
      <c r="B26" s="688" t="s">
        <v>868</v>
      </c>
      <c r="C26" s="688">
        <v>6</v>
      </c>
      <c r="D26" s="688" t="s">
        <v>865</v>
      </c>
      <c r="E26" s="506" t="s">
        <v>15</v>
      </c>
      <c r="F26" s="689" t="s">
        <v>16</v>
      </c>
      <c r="G26" s="689" t="s">
        <v>867</v>
      </c>
      <c r="H26" s="510"/>
      <c r="I26" s="510"/>
      <c r="J26" s="510"/>
      <c r="K26" s="1597"/>
      <c r="L26" s="1598"/>
      <c r="M26" s="510"/>
    </row>
    <row r="27" spans="1:25" ht="45" customHeight="1" x14ac:dyDescent="0.25">
      <c r="A27" s="687">
        <v>21</v>
      </c>
      <c r="B27" s="688" t="s">
        <v>868</v>
      </c>
      <c r="C27" s="688">
        <v>7</v>
      </c>
      <c r="D27" s="688" t="s">
        <v>865</v>
      </c>
      <c r="E27" s="506" t="s">
        <v>15</v>
      </c>
      <c r="F27" s="689" t="s">
        <v>16</v>
      </c>
      <c r="G27" s="689" t="s">
        <v>867</v>
      </c>
      <c r="H27" s="510"/>
      <c r="I27" s="510"/>
      <c r="J27" s="510"/>
      <c r="K27" s="1597"/>
      <c r="L27" s="1598"/>
      <c r="M27" s="510"/>
    </row>
    <row r="28" spans="1:25" ht="45" customHeight="1" x14ac:dyDescent="0.25">
      <c r="A28" s="687">
        <v>22</v>
      </c>
      <c r="B28" s="688" t="s">
        <v>868</v>
      </c>
      <c r="C28" s="688">
        <v>8</v>
      </c>
      <c r="D28" s="688" t="s">
        <v>865</v>
      </c>
      <c r="E28" s="506" t="s">
        <v>15</v>
      </c>
      <c r="F28" s="689" t="s">
        <v>16</v>
      </c>
      <c r="G28" s="689" t="s">
        <v>869</v>
      </c>
      <c r="H28" s="510"/>
      <c r="I28" s="510"/>
      <c r="J28" s="510"/>
      <c r="K28" s="1597"/>
      <c r="L28" s="1598"/>
      <c r="M28" s="510"/>
    </row>
    <row r="29" spans="1:25" ht="45" customHeight="1" x14ac:dyDescent="0.25">
      <c r="A29" s="687">
        <v>23</v>
      </c>
      <c r="B29" s="688" t="s">
        <v>870</v>
      </c>
      <c r="C29" s="688">
        <v>3</v>
      </c>
      <c r="D29" s="688" t="s">
        <v>871</v>
      </c>
      <c r="E29" s="506" t="s">
        <v>15</v>
      </c>
      <c r="F29" s="689" t="s">
        <v>16</v>
      </c>
      <c r="G29" s="689" t="s">
        <v>872</v>
      </c>
      <c r="H29" s="692"/>
      <c r="I29" s="507"/>
      <c r="J29" s="507"/>
      <c r="K29" s="1473"/>
      <c r="L29" s="1474"/>
      <c r="M29" s="510"/>
    </row>
    <row r="30" spans="1:25" ht="45" customHeight="1" x14ac:dyDescent="0.25">
      <c r="A30" s="687">
        <v>24</v>
      </c>
      <c r="B30" s="688" t="s">
        <v>451</v>
      </c>
      <c r="C30" s="688">
        <v>1</v>
      </c>
      <c r="D30" s="688" t="s">
        <v>865</v>
      </c>
      <c r="E30" s="506" t="s">
        <v>15</v>
      </c>
      <c r="F30" s="689" t="s">
        <v>16</v>
      </c>
      <c r="G30" s="689" t="s">
        <v>869</v>
      </c>
      <c r="H30" s="692"/>
      <c r="I30" s="507"/>
      <c r="J30" s="507"/>
      <c r="K30" s="1473"/>
      <c r="L30" s="1474"/>
      <c r="M30" s="510"/>
    </row>
    <row r="31" spans="1:25" ht="45" customHeight="1" x14ac:dyDescent="0.25">
      <c r="A31" s="687">
        <v>25</v>
      </c>
      <c r="B31" s="688" t="s">
        <v>451</v>
      </c>
      <c r="C31" s="688">
        <v>2</v>
      </c>
      <c r="D31" s="688" t="s">
        <v>865</v>
      </c>
      <c r="E31" s="506" t="s">
        <v>15</v>
      </c>
      <c r="F31" s="689" t="s">
        <v>16</v>
      </c>
      <c r="G31" s="689" t="s">
        <v>869</v>
      </c>
      <c r="H31" s="692"/>
      <c r="I31" s="507"/>
      <c r="J31" s="507"/>
      <c r="K31" s="1473"/>
      <c r="L31" s="1474"/>
      <c r="M31" s="510"/>
    </row>
    <row r="32" spans="1:25" ht="45" customHeight="1" x14ac:dyDescent="0.25">
      <c r="A32" s="687">
        <v>26</v>
      </c>
      <c r="B32" s="688" t="s">
        <v>451</v>
      </c>
      <c r="C32" s="688">
        <v>3</v>
      </c>
      <c r="D32" s="688" t="s">
        <v>865</v>
      </c>
      <c r="E32" s="506" t="s">
        <v>15</v>
      </c>
      <c r="F32" s="689" t="s">
        <v>16</v>
      </c>
      <c r="G32" s="689" t="s">
        <v>869</v>
      </c>
      <c r="H32" s="692"/>
      <c r="I32" s="507"/>
      <c r="J32" s="507"/>
      <c r="K32" s="1473"/>
      <c r="L32" s="1474"/>
      <c r="M32" s="696"/>
    </row>
    <row r="33" spans="1:13" ht="45" customHeight="1" x14ac:dyDescent="0.25">
      <c r="A33" s="687">
        <v>27</v>
      </c>
      <c r="B33" s="688" t="s">
        <v>451</v>
      </c>
      <c r="C33" s="688">
        <v>4</v>
      </c>
      <c r="D33" s="688" t="s">
        <v>865</v>
      </c>
      <c r="E33" s="506" t="s">
        <v>15</v>
      </c>
      <c r="F33" s="689" t="s">
        <v>16</v>
      </c>
      <c r="G33" s="689" t="s">
        <v>869</v>
      </c>
      <c r="H33" s="692"/>
      <c r="I33" s="507"/>
      <c r="J33" s="507"/>
      <c r="K33" s="1473"/>
      <c r="L33" s="1474"/>
      <c r="M33" s="696"/>
    </row>
    <row r="34" spans="1:13" ht="45" customHeight="1" x14ac:dyDescent="0.25">
      <c r="A34" s="687">
        <v>28</v>
      </c>
      <c r="B34" s="688" t="s">
        <v>451</v>
      </c>
      <c r="C34" s="688">
        <v>5</v>
      </c>
      <c r="D34" s="688" t="s">
        <v>865</v>
      </c>
      <c r="E34" s="506" t="s">
        <v>15</v>
      </c>
      <c r="F34" s="689" t="s">
        <v>16</v>
      </c>
      <c r="G34" s="689" t="s">
        <v>869</v>
      </c>
      <c r="H34" s="692"/>
      <c r="I34" s="507"/>
      <c r="J34" s="507"/>
      <c r="K34" s="1473"/>
      <c r="L34" s="1474"/>
      <c r="M34" s="510"/>
    </row>
    <row r="35" spans="1:13" ht="45" customHeight="1" x14ac:dyDescent="0.25">
      <c r="A35" s="687">
        <v>29</v>
      </c>
      <c r="B35" s="688" t="s">
        <v>451</v>
      </c>
      <c r="C35" s="688">
        <v>6</v>
      </c>
      <c r="D35" s="688" t="s">
        <v>865</v>
      </c>
      <c r="E35" s="506" t="s">
        <v>15</v>
      </c>
      <c r="F35" s="689" t="s">
        <v>16</v>
      </c>
      <c r="G35" s="689" t="s">
        <v>869</v>
      </c>
      <c r="H35" s="692"/>
      <c r="I35" s="507"/>
      <c r="J35" s="507"/>
      <c r="K35" s="1473"/>
      <c r="L35" s="1474"/>
      <c r="M35" s="510"/>
    </row>
    <row r="36" spans="1:13" ht="45" customHeight="1" x14ac:dyDescent="0.25">
      <c r="A36" s="687">
        <v>30</v>
      </c>
      <c r="B36" s="688" t="s">
        <v>451</v>
      </c>
      <c r="C36" s="688">
        <v>7</v>
      </c>
      <c r="D36" s="688" t="s">
        <v>865</v>
      </c>
      <c r="E36" s="506" t="s">
        <v>15</v>
      </c>
      <c r="F36" s="689" t="s">
        <v>30</v>
      </c>
      <c r="G36" s="689"/>
      <c r="H36" s="792">
        <v>45398</v>
      </c>
      <c r="I36" s="507" t="s">
        <v>698</v>
      </c>
      <c r="J36" s="507" t="s">
        <v>47</v>
      </c>
      <c r="K36" s="1473" t="s">
        <v>118</v>
      </c>
      <c r="L36" s="1474"/>
      <c r="M36" s="793"/>
    </row>
    <row r="37" spans="1:13" ht="45" customHeight="1" x14ac:dyDescent="0.25">
      <c r="A37" s="687">
        <v>31</v>
      </c>
      <c r="B37" s="688" t="s">
        <v>451</v>
      </c>
      <c r="C37" s="688">
        <v>8</v>
      </c>
      <c r="D37" s="688" t="s">
        <v>865</v>
      </c>
      <c r="E37" s="506" t="s">
        <v>15</v>
      </c>
      <c r="F37" s="689" t="s">
        <v>30</v>
      </c>
      <c r="G37" s="689"/>
      <c r="H37" s="792">
        <v>45398</v>
      </c>
      <c r="I37" s="507" t="s">
        <v>698</v>
      </c>
      <c r="J37" s="507" t="s">
        <v>47</v>
      </c>
      <c r="K37" s="1473" t="s">
        <v>118</v>
      </c>
      <c r="L37" s="1474"/>
      <c r="M37" s="794"/>
    </row>
    <row r="38" spans="1:13" ht="45" customHeight="1" x14ac:dyDescent="0.25">
      <c r="A38" s="687">
        <v>32</v>
      </c>
      <c r="B38" s="688" t="s">
        <v>873</v>
      </c>
      <c r="C38" s="688">
        <v>9</v>
      </c>
      <c r="D38" s="688" t="s">
        <v>865</v>
      </c>
      <c r="E38" s="506" t="s">
        <v>15</v>
      </c>
      <c r="F38" s="689" t="s">
        <v>30</v>
      </c>
      <c r="G38" s="689"/>
      <c r="H38" s="792">
        <v>45398</v>
      </c>
      <c r="I38" s="795" t="s">
        <v>744</v>
      </c>
      <c r="J38" s="510" t="s">
        <v>47</v>
      </c>
      <c r="K38" s="1473" t="s">
        <v>118</v>
      </c>
      <c r="L38" s="1474"/>
      <c r="M38" s="752"/>
    </row>
    <row r="39" spans="1:13" ht="45" customHeight="1" x14ac:dyDescent="0.25">
      <c r="A39" s="687">
        <v>33</v>
      </c>
      <c r="B39" s="688" t="s">
        <v>345</v>
      </c>
      <c r="C39" s="688">
        <v>26</v>
      </c>
      <c r="D39" s="688" t="s">
        <v>865</v>
      </c>
      <c r="E39" s="506" t="s">
        <v>15</v>
      </c>
      <c r="F39" s="689" t="s">
        <v>16</v>
      </c>
      <c r="G39" s="689" t="s">
        <v>869</v>
      </c>
      <c r="H39" s="692"/>
      <c r="I39" s="510"/>
      <c r="J39" s="507"/>
      <c r="K39" s="1473"/>
      <c r="L39" s="1474"/>
      <c r="M39" s="510"/>
    </row>
    <row r="40" spans="1:13" ht="45" customHeight="1" x14ac:dyDescent="0.25">
      <c r="A40" s="687">
        <v>34</v>
      </c>
      <c r="B40" s="688" t="s">
        <v>874</v>
      </c>
      <c r="C40" s="688">
        <v>1</v>
      </c>
      <c r="D40" s="688" t="s">
        <v>871</v>
      </c>
      <c r="E40" s="506" t="s">
        <v>15</v>
      </c>
      <c r="F40" s="689" t="s">
        <v>16</v>
      </c>
      <c r="G40" s="689" t="s">
        <v>872</v>
      </c>
      <c r="H40" s="510"/>
      <c r="I40" s="510"/>
      <c r="J40" s="510"/>
      <c r="K40" s="1597"/>
      <c r="L40" s="1598"/>
      <c r="M40" s="510"/>
    </row>
    <row r="41" spans="1:13" ht="45" customHeight="1" x14ac:dyDescent="0.25">
      <c r="A41" s="687">
        <v>35</v>
      </c>
      <c r="B41" s="688" t="s">
        <v>874</v>
      </c>
      <c r="C41" s="688">
        <v>2</v>
      </c>
      <c r="D41" s="688" t="s">
        <v>871</v>
      </c>
      <c r="E41" s="506" t="s">
        <v>15</v>
      </c>
      <c r="F41" s="689" t="s">
        <v>16</v>
      </c>
      <c r="G41" s="689" t="s">
        <v>872</v>
      </c>
      <c r="H41" s="692"/>
      <c r="I41" s="510"/>
      <c r="J41" s="510"/>
      <c r="K41" s="1599"/>
      <c r="L41" s="1600"/>
      <c r="M41" s="510"/>
    </row>
    <row r="42" spans="1:13" ht="45" customHeight="1" x14ac:dyDescent="0.25">
      <c r="A42" s="687">
        <v>36</v>
      </c>
      <c r="B42" s="688" t="s">
        <v>874</v>
      </c>
      <c r="C42" s="688">
        <v>5</v>
      </c>
      <c r="D42" s="688" t="s">
        <v>871</v>
      </c>
      <c r="E42" s="506" t="s">
        <v>15</v>
      </c>
      <c r="F42" s="689" t="s">
        <v>16</v>
      </c>
      <c r="G42" s="689" t="s">
        <v>872</v>
      </c>
      <c r="H42" s="692"/>
      <c r="I42" s="507"/>
      <c r="J42" s="507"/>
      <c r="K42" s="1601"/>
      <c r="L42" s="1601"/>
      <c r="M42" s="510"/>
    </row>
    <row r="43" spans="1:13" ht="46.5" customHeight="1" x14ac:dyDescent="0.25">
      <c r="A43" s="697" t="s">
        <v>98</v>
      </c>
      <c r="B43" s="1602">
        <v>36</v>
      </c>
      <c r="C43" s="1602"/>
      <c r="D43" s="535"/>
      <c r="E43" s="535"/>
      <c r="F43" s="576"/>
      <c r="G43" s="576"/>
      <c r="H43" s="577"/>
      <c r="I43" s="577"/>
      <c r="J43" s="577"/>
      <c r="K43" s="577"/>
      <c r="L43" s="578"/>
      <c r="M43" s="496"/>
    </row>
    <row r="44" spans="1:13" ht="46.5" customHeight="1" x14ac:dyDescent="0.25">
      <c r="A44" s="535"/>
      <c r="B44" s="698"/>
      <c r="C44" s="698"/>
      <c r="D44" s="698"/>
      <c r="E44" s="698"/>
      <c r="F44" s="699"/>
      <c r="G44" s="699"/>
      <c r="H44" s="517"/>
      <c r="I44" s="517"/>
      <c r="J44" s="517"/>
      <c r="K44" s="517"/>
      <c r="L44" s="700"/>
      <c r="M44" s="701"/>
    </row>
    <row r="45" spans="1:13" ht="39" customHeight="1" x14ac:dyDescent="0.25">
      <c r="A45" s="1496" t="s">
        <v>760</v>
      </c>
      <c r="B45" s="1496"/>
      <c r="C45" s="1496"/>
      <c r="D45" s="1496"/>
      <c r="E45" s="1496"/>
      <c r="F45" s="1496"/>
      <c r="G45" s="1496"/>
      <c r="H45" s="1496"/>
      <c r="I45" s="1496"/>
      <c r="J45" s="1496"/>
      <c r="K45" s="1496"/>
      <c r="L45" s="1496"/>
      <c r="M45" s="1496"/>
    </row>
    <row r="47" spans="1:13" s="496" customFormat="1" x14ac:dyDescent="0.25">
      <c r="A47" s="543"/>
      <c r="B47" s="544"/>
      <c r="C47" s="537"/>
      <c r="D47" s="577"/>
      <c r="E47" s="577"/>
      <c r="F47" s="540"/>
      <c r="G47" s="540"/>
      <c r="L47" s="542"/>
    </row>
    <row r="48" spans="1:13" s="496" customFormat="1" x14ac:dyDescent="0.25">
      <c r="A48" s="543"/>
      <c r="B48" s="544"/>
      <c r="C48" s="537"/>
      <c r="D48" s="577"/>
      <c r="E48" s="577"/>
      <c r="F48" s="540"/>
      <c r="G48" s="540"/>
      <c r="L48" s="542"/>
    </row>
    <row r="49" spans="1:12" s="496" customFormat="1" x14ac:dyDescent="0.25">
      <c r="A49" s="543"/>
      <c r="B49" s="544"/>
      <c r="C49" s="537"/>
      <c r="D49" s="577"/>
      <c r="E49" s="577"/>
      <c r="F49" s="540"/>
      <c r="G49" s="540"/>
      <c r="L49" s="542"/>
    </row>
    <row r="50" spans="1:12" s="496" customFormat="1" x14ac:dyDescent="0.25">
      <c r="A50" s="577"/>
      <c r="C50" s="577"/>
      <c r="D50" s="577"/>
      <c r="E50" s="577"/>
      <c r="F50" s="540"/>
      <c r="G50" s="540"/>
      <c r="L50" s="542"/>
    </row>
  </sheetData>
  <autoFilter ref="A3:M43">
    <filterColumn colId="1" showButton="0"/>
    <filterColumn colId="10" showButton="0"/>
  </autoFilter>
  <mergeCells count="52">
    <mergeCell ref="A45:M45"/>
    <mergeCell ref="K33:L33"/>
    <mergeCell ref="K34:L34"/>
    <mergeCell ref="K35:L35"/>
    <mergeCell ref="K36:L36"/>
    <mergeCell ref="K37:L37"/>
    <mergeCell ref="K38:L38"/>
    <mergeCell ref="K39:L39"/>
    <mergeCell ref="K40:L40"/>
    <mergeCell ref="K41:L41"/>
    <mergeCell ref="K42:L42"/>
    <mergeCell ref="B43:C43"/>
    <mergeCell ref="K32:L32"/>
    <mergeCell ref="K21:L21"/>
    <mergeCell ref="K22:L22"/>
    <mergeCell ref="K23:L23"/>
    <mergeCell ref="K24:L24"/>
    <mergeCell ref="K25:L25"/>
    <mergeCell ref="K26:L26"/>
    <mergeCell ref="K27:L27"/>
    <mergeCell ref="K28:L28"/>
    <mergeCell ref="K29:L29"/>
    <mergeCell ref="K30:L30"/>
    <mergeCell ref="K31:L31"/>
    <mergeCell ref="K20:L20"/>
    <mergeCell ref="K9:L9"/>
    <mergeCell ref="K10:L10"/>
    <mergeCell ref="K11:L11"/>
    <mergeCell ref="K12:L12"/>
    <mergeCell ref="K13:L13"/>
    <mergeCell ref="K14:L14"/>
    <mergeCell ref="K15:L15"/>
    <mergeCell ref="K16:L16"/>
    <mergeCell ref="K17:L17"/>
    <mergeCell ref="K18:L18"/>
    <mergeCell ref="K19:L19"/>
    <mergeCell ref="K8:L8"/>
    <mergeCell ref="A1:M1"/>
    <mergeCell ref="A3:A5"/>
    <mergeCell ref="B3:C5"/>
    <mergeCell ref="D3:D5"/>
    <mergeCell ref="E3:E5"/>
    <mergeCell ref="F3:F5"/>
    <mergeCell ref="G3:G5"/>
    <mergeCell ref="H3:H5"/>
    <mergeCell ref="I3:I5"/>
    <mergeCell ref="J3:J5"/>
    <mergeCell ref="K3:L5"/>
    <mergeCell ref="M3:M5"/>
    <mergeCell ref="B6:C6"/>
    <mergeCell ref="K6:L6"/>
    <mergeCell ref="K7:L7"/>
  </mergeCells>
  <pageMargins left="0.19685039370078741" right="0" top="0" bottom="0.35433070866141736" header="0.31496062992125984" footer="0.31496062992125984"/>
  <pageSetup paperSize="8" scale="49" fitToHeight="0" orientation="landscape" r:id="rId1"/>
  <headerFooter>
    <oddFooter>&amp;RЛист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0"/>
  <sheetViews>
    <sheetView view="pageBreakPreview" zoomScale="50" zoomScaleNormal="50" zoomScaleSheetLayoutView="50" workbookViewId="0">
      <pane ySplit="4" topLeftCell="A5" activePane="bottomLeft" state="frozen"/>
      <selection pane="bottomLeft" activeCell="B3" sqref="B3:C4"/>
    </sheetView>
  </sheetViews>
  <sheetFormatPr defaultColWidth="9.140625" defaultRowHeight="18.75" x14ac:dyDescent="0.25"/>
  <cols>
    <col min="1" max="1" width="10.28515625" style="702" customWidth="1"/>
    <col min="2" max="2" width="30" style="733" customWidth="1"/>
    <col min="3" max="3" width="10.140625" style="734" customWidth="1"/>
    <col min="4" max="4" width="33.85546875" style="734" customWidth="1"/>
    <col min="5" max="5" width="30.28515625" style="734" customWidth="1"/>
    <col min="6" max="6" width="28.5703125" style="734" customWidth="1"/>
    <col min="7" max="7" width="45.42578125" style="734" customWidth="1"/>
    <col min="8" max="8" width="30.28515625" style="734" customWidth="1"/>
    <col min="9" max="12" width="27.5703125" style="734" customWidth="1"/>
    <col min="13" max="13" width="84.42578125" style="734" customWidth="1"/>
    <col min="14" max="14" width="26.7109375" style="732" hidden="1" customWidth="1"/>
    <col min="15" max="15" width="19.5703125" style="732" hidden="1" customWidth="1"/>
    <col min="16" max="19" width="21.42578125" style="725" hidden="1" customWidth="1"/>
    <col min="20" max="20" width="29.85546875" style="726" hidden="1" customWidth="1"/>
    <col min="21" max="23" width="37.28515625" style="705" hidden="1" customWidth="1"/>
    <col min="24" max="25" width="28.42578125" style="705" hidden="1" customWidth="1"/>
    <col min="26" max="16384" width="9.140625" style="733"/>
  </cols>
  <sheetData>
    <row r="1" spans="1:25" s="702" customFormat="1" ht="65.25" customHeight="1" x14ac:dyDescent="0.25">
      <c r="A1" s="1603" t="s">
        <v>875</v>
      </c>
      <c r="B1" s="1603"/>
      <c r="C1" s="1603"/>
      <c r="D1" s="1603"/>
      <c r="E1" s="1603"/>
      <c r="F1" s="1603"/>
      <c r="G1" s="1603"/>
      <c r="H1" s="1603"/>
      <c r="I1" s="1603"/>
      <c r="J1" s="1603"/>
      <c r="K1" s="1603"/>
      <c r="L1" s="1603"/>
      <c r="M1" s="1603"/>
      <c r="N1" s="1603"/>
      <c r="O1" s="1603"/>
      <c r="P1" s="1603"/>
      <c r="Q1" s="1603"/>
      <c r="R1" s="1603"/>
      <c r="S1" s="1603"/>
      <c r="T1" s="1603"/>
      <c r="U1" s="1603"/>
      <c r="V1" s="1603"/>
      <c r="W1" s="1603"/>
      <c r="X1" s="1603"/>
      <c r="Y1" s="1603"/>
    </row>
    <row r="2" spans="1:25" s="702" customFormat="1" ht="43.9" customHeight="1" x14ac:dyDescent="0.25">
      <c r="A2" s="703"/>
      <c r="B2" s="703"/>
      <c r="C2" s="703"/>
      <c r="D2" s="703"/>
      <c r="E2" s="703"/>
      <c r="F2" s="703"/>
      <c r="G2" s="703"/>
      <c r="H2" s="703"/>
      <c r="I2" s="703"/>
      <c r="J2" s="703"/>
      <c r="K2" s="703"/>
      <c r="L2" s="703"/>
      <c r="M2" s="704" t="s">
        <v>741</v>
      </c>
      <c r="N2" s="703"/>
      <c r="O2" s="703"/>
      <c r="P2" s="703"/>
      <c r="Q2" s="703"/>
      <c r="R2" s="703"/>
      <c r="S2" s="703"/>
      <c r="T2" s="703"/>
      <c r="U2" s="703"/>
      <c r="V2" s="703"/>
      <c r="W2" s="703"/>
      <c r="X2" s="703"/>
      <c r="Y2" s="703"/>
    </row>
    <row r="3" spans="1:25" s="705" customFormat="1" ht="76.5" customHeight="1" x14ac:dyDescent="0.25">
      <c r="A3" s="1604" t="s">
        <v>2</v>
      </c>
      <c r="B3" s="1606" t="s">
        <v>3</v>
      </c>
      <c r="C3" s="1606"/>
      <c r="D3" s="1606" t="s">
        <v>4</v>
      </c>
      <c r="E3" s="1608" t="s">
        <v>5</v>
      </c>
      <c r="F3" s="1610" t="s">
        <v>669</v>
      </c>
      <c r="G3" s="1610" t="s">
        <v>7</v>
      </c>
      <c r="H3" s="1610" t="s">
        <v>8</v>
      </c>
      <c r="I3" s="1610" t="s">
        <v>9</v>
      </c>
      <c r="J3" s="1610" t="s">
        <v>10</v>
      </c>
      <c r="K3" s="1610" t="s">
        <v>11</v>
      </c>
      <c r="L3" s="1610"/>
      <c r="M3" s="1610" t="s">
        <v>12</v>
      </c>
      <c r="N3" s="1614" t="s">
        <v>729</v>
      </c>
      <c r="O3" s="1615"/>
      <c r="P3" s="1616" t="s">
        <v>670</v>
      </c>
      <c r="Q3" s="1615" t="s">
        <v>671</v>
      </c>
      <c r="R3" s="1626" t="s">
        <v>672</v>
      </c>
      <c r="S3" s="1614"/>
      <c r="T3" s="1619" t="s">
        <v>673</v>
      </c>
      <c r="U3" s="1619" t="s">
        <v>674</v>
      </c>
      <c r="V3" s="1612" t="s">
        <v>675</v>
      </c>
      <c r="W3" s="1612" t="s">
        <v>676</v>
      </c>
      <c r="X3" s="1612" t="s">
        <v>677</v>
      </c>
      <c r="Y3" s="1612" t="s">
        <v>12</v>
      </c>
    </row>
    <row r="4" spans="1:25" s="705" customFormat="1" ht="82.5" customHeight="1" x14ac:dyDescent="0.25">
      <c r="A4" s="1605"/>
      <c r="B4" s="1607"/>
      <c r="C4" s="1607"/>
      <c r="D4" s="1607"/>
      <c r="E4" s="1609"/>
      <c r="F4" s="1611"/>
      <c r="G4" s="1611"/>
      <c r="H4" s="1611"/>
      <c r="I4" s="1611"/>
      <c r="J4" s="1611"/>
      <c r="K4" s="1611"/>
      <c r="L4" s="1611"/>
      <c r="M4" s="1611"/>
      <c r="N4" s="706" t="s">
        <v>762</v>
      </c>
      <c r="O4" s="707" t="s">
        <v>763</v>
      </c>
      <c r="P4" s="1617"/>
      <c r="Q4" s="1625"/>
      <c r="R4" s="708" t="s">
        <v>678</v>
      </c>
      <c r="S4" s="709" t="s">
        <v>679</v>
      </c>
      <c r="T4" s="1620"/>
      <c r="U4" s="1620"/>
      <c r="V4" s="1613"/>
      <c r="W4" s="1613"/>
      <c r="X4" s="1613"/>
      <c r="Y4" s="1613"/>
    </row>
    <row r="5" spans="1:25" s="713" customFormat="1" ht="24" customHeight="1" x14ac:dyDescent="0.25">
      <c r="A5" s="710">
        <v>1</v>
      </c>
      <c r="B5" s="1624">
        <v>2</v>
      </c>
      <c r="C5" s="1624"/>
      <c r="D5" s="710">
        <v>3</v>
      </c>
      <c r="E5" s="710">
        <v>4</v>
      </c>
      <c r="F5" s="710">
        <v>5</v>
      </c>
      <c r="G5" s="710">
        <v>6</v>
      </c>
      <c r="H5" s="710">
        <v>7</v>
      </c>
      <c r="I5" s="670">
        <v>8</v>
      </c>
      <c r="J5" s="670">
        <v>9</v>
      </c>
      <c r="K5" s="1571">
        <v>10</v>
      </c>
      <c r="L5" s="1572"/>
      <c r="M5" s="670">
        <v>11</v>
      </c>
      <c r="N5" s="711">
        <v>3</v>
      </c>
      <c r="O5" s="710">
        <v>4</v>
      </c>
      <c r="P5" s="712">
        <v>5</v>
      </c>
      <c r="Q5" s="710">
        <v>6</v>
      </c>
      <c r="R5" s="710">
        <v>7</v>
      </c>
      <c r="S5" s="710">
        <v>8</v>
      </c>
      <c r="T5" s="712">
        <v>9</v>
      </c>
      <c r="U5" s="712">
        <v>10</v>
      </c>
      <c r="V5" s="712">
        <v>11</v>
      </c>
      <c r="W5" s="712">
        <v>12</v>
      </c>
      <c r="X5" s="712">
        <v>13</v>
      </c>
      <c r="Y5" s="712">
        <v>14</v>
      </c>
    </row>
    <row r="6" spans="1:25" s="717" customFormat="1" ht="76.5" customHeight="1" x14ac:dyDescent="0.25">
      <c r="A6" s="727">
        <v>1</v>
      </c>
      <c r="B6" s="771" t="s">
        <v>876</v>
      </c>
      <c r="C6" s="771">
        <v>5</v>
      </c>
      <c r="D6" s="771" t="s">
        <v>877</v>
      </c>
      <c r="E6" s="772" t="s">
        <v>15</v>
      </c>
      <c r="F6" s="722" t="s">
        <v>30</v>
      </c>
      <c r="G6" s="723"/>
      <c r="H6" s="773">
        <v>43298</v>
      </c>
      <c r="I6" s="774" t="s">
        <v>744</v>
      </c>
      <c r="J6" s="722" t="s">
        <v>47</v>
      </c>
      <c r="K6" s="775" t="s">
        <v>34</v>
      </c>
      <c r="L6" s="776" t="s">
        <v>878</v>
      </c>
      <c r="M6" s="777" t="s">
        <v>791</v>
      </c>
      <c r="N6" s="714"/>
      <c r="O6" s="714"/>
      <c r="P6" s="715"/>
      <c r="Q6" s="715"/>
      <c r="R6" s="715"/>
      <c r="S6" s="715"/>
      <c r="T6" s="716"/>
    </row>
    <row r="7" spans="1:25" s="717" customFormat="1" ht="50.1" customHeight="1" x14ac:dyDescent="0.25">
      <c r="A7" s="727">
        <v>2</v>
      </c>
      <c r="B7" s="771" t="s">
        <v>879</v>
      </c>
      <c r="C7" s="771">
        <v>16</v>
      </c>
      <c r="D7" s="771" t="s">
        <v>880</v>
      </c>
      <c r="E7" s="772" t="s">
        <v>15</v>
      </c>
      <c r="F7" s="722" t="s">
        <v>30</v>
      </c>
      <c r="G7" s="723"/>
      <c r="H7" s="773">
        <v>45793</v>
      </c>
      <c r="I7" s="774" t="s">
        <v>744</v>
      </c>
      <c r="J7" s="722" t="s">
        <v>47</v>
      </c>
      <c r="K7" s="1621" t="s">
        <v>32</v>
      </c>
      <c r="L7" s="1621">
        <v>44742</v>
      </c>
      <c r="M7" s="777"/>
      <c r="N7" s="714"/>
      <c r="O7" s="714"/>
      <c r="P7" s="715"/>
      <c r="Q7" s="715"/>
      <c r="R7" s="715"/>
      <c r="S7" s="715"/>
      <c r="T7" s="716"/>
    </row>
    <row r="8" spans="1:25" s="721" customFormat="1" ht="97.5" customHeight="1" x14ac:dyDescent="0.25">
      <c r="A8" s="727">
        <v>3</v>
      </c>
      <c r="B8" s="771" t="s">
        <v>54</v>
      </c>
      <c r="C8" s="771">
        <v>21</v>
      </c>
      <c r="D8" s="778" t="s">
        <v>880</v>
      </c>
      <c r="E8" s="772" t="s">
        <v>15</v>
      </c>
      <c r="F8" s="722" t="s">
        <v>30</v>
      </c>
      <c r="G8" s="723"/>
      <c r="H8" s="773">
        <v>44954</v>
      </c>
      <c r="I8" s="772" t="s">
        <v>698</v>
      </c>
      <c r="J8" s="772" t="s">
        <v>47</v>
      </c>
      <c r="K8" s="775" t="s">
        <v>34</v>
      </c>
      <c r="L8" s="773" t="s">
        <v>881</v>
      </c>
      <c r="M8" s="779" t="s">
        <v>882</v>
      </c>
      <c r="N8" s="718"/>
      <c r="O8" s="718"/>
      <c r="P8" s="719"/>
      <c r="Q8" s="719"/>
      <c r="R8" s="719"/>
      <c r="S8" s="719"/>
      <c r="T8" s="720"/>
    </row>
    <row r="9" spans="1:25" s="717" customFormat="1" ht="115.5" customHeight="1" x14ac:dyDescent="0.25">
      <c r="A9" s="727">
        <v>4</v>
      </c>
      <c r="B9" s="771" t="s">
        <v>54</v>
      </c>
      <c r="C9" s="771">
        <v>23</v>
      </c>
      <c r="D9" s="778" t="s">
        <v>883</v>
      </c>
      <c r="E9" s="772" t="s">
        <v>15</v>
      </c>
      <c r="F9" s="722" t="s">
        <v>30</v>
      </c>
      <c r="G9" s="723"/>
      <c r="H9" s="780">
        <v>44543</v>
      </c>
      <c r="I9" s="781" t="s">
        <v>744</v>
      </c>
      <c r="J9" s="772" t="s">
        <v>47</v>
      </c>
      <c r="K9" s="775" t="s">
        <v>34</v>
      </c>
      <c r="L9" s="773">
        <v>44410</v>
      </c>
      <c r="M9" s="779" t="s">
        <v>884</v>
      </c>
      <c r="N9" s="714"/>
      <c r="O9" s="714"/>
      <c r="P9" s="715"/>
      <c r="Q9" s="715"/>
      <c r="R9" s="715"/>
      <c r="S9" s="715"/>
      <c r="T9" s="716"/>
    </row>
    <row r="10" spans="1:25" s="705" customFormat="1" ht="50.1" customHeight="1" x14ac:dyDescent="0.25">
      <c r="A10" s="727">
        <v>5</v>
      </c>
      <c r="B10" s="771" t="s">
        <v>54</v>
      </c>
      <c r="C10" s="771">
        <v>25</v>
      </c>
      <c r="D10" s="778" t="s">
        <v>883</v>
      </c>
      <c r="E10" s="772" t="s">
        <v>15</v>
      </c>
      <c r="F10" s="722" t="s">
        <v>16</v>
      </c>
      <c r="G10" s="723" t="s">
        <v>885</v>
      </c>
      <c r="H10" s="780"/>
      <c r="I10" s="781" t="s">
        <v>744</v>
      </c>
      <c r="J10" s="772" t="s">
        <v>47</v>
      </c>
      <c r="K10" s="1621"/>
      <c r="L10" s="1621"/>
      <c r="M10" s="779"/>
      <c r="N10" s="724"/>
      <c r="O10" s="724"/>
      <c r="P10" s="725"/>
      <c r="Q10" s="725"/>
      <c r="R10" s="725"/>
      <c r="S10" s="725"/>
      <c r="T10" s="726"/>
    </row>
    <row r="11" spans="1:25" s="717" customFormat="1" ht="50.1" customHeight="1" x14ac:dyDescent="0.25">
      <c r="A11" s="727">
        <v>6</v>
      </c>
      <c r="B11" s="771" t="s">
        <v>886</v>
      </c>
      <c r="C11" s="771">
        <v>4</v>
      </c>
      <c r="D11" s="778" t="s">
        <v>880</v>
      </c>
      <c r="E11" s="772" t="s">
        <v>15</v>
      </c>
      <c r="F11" s="722" t="s">
        <v>30</v>
      </c>
      <c r="G11" s="723"/>
      <c r="H11" s="773">
        <v>45793</v>
      </c>
      <c r="I11" s="781" t="s">
        <v>744</v>
      </c>
      <c r="J11" s="772" t="s">
        <v>47</v>
      </c>
      <c r="K11" s="1622" t="s">
        <v>32</v>
      </c>
      <c r="L11" s="1623"/>
      <c r="M11" s="777"/>
      <c r="N11" s="714"/>
      <c r="O11" s="714"/>
      <c r="P11" s="715"/>
      <c r="Q11" s="715"/>
      <c r="R11" s="715"/>
      <c r="S11" s="715"/>
      <c r="T11" s="716"/>
    </row>
    <row r="12" spans="1:25" s="717" customFormat="1" ht="78" customHeight="1" x14ac:dyDescent="0.25">
      <c r="A12" s="727">
        <v>7</v>
      </c>
      <c r="B12" s="771" t="s">
        <v>886</v>
      </c>
      <c r="C12" s="771">
        <v>6</v>
      </c>
      <c r="D12" s="778" t="s">
        <v>880</v>
      </c>
      <c r="E12" s="772" t="s">
        <v>15</v>
      </c>
      <c r="F12" s="722" t="s">
        <v>30</v>
      </c>
      <c r="G12" s="723"/>
      <c r="H12" s="780" t="s">
        <v>887</v>
      </c>
      <c r="I12" s="772" t="s">
        <v>698</v>
      </c>
      <c r="J12" s="772" t="s">
        <v>47</v>
      </c>
      <c r="K12" s="775" t="s">
        <v>34</v>
      </c>
      <c r="L12" s="773" t="s">
        <v>888</v>
      </c>
      <c r="M12" s="779" t="s">
        <v>889</v>
      </c>
      <c r="N12" s="714"/>
      <c r="O12" s="714"/>
      <c r="P12" s="715"/>
      <c r="Q12" s="715"/>
      <c r="R12" s="715"/>
      <c r="S12" s="715"/>
      <c r="T12" s="716"/>
    </row>
    <row r="13" spans="1:25" s="705" customFormat="1" ht="80.099999999999994" customHeight="1" x14ac:dyDescent="0.25">
      <c r="A13" s="727">
        <v>8</v>
      </c>
      <c r="B13" s="771" t="s">
        <v>256</v>
      </c>
      <c r="C13" s="771">
        <v>14</v>
      </c>
      <c r="D13" s="778" t="s">
        <v>880</v>
      </c>
      <c r="E13" s="772" t="s">
        <v>15</v>
      </c>
      <c r="F13" s="722" t="s">
        <v>16</v>
      </c>
      <c r="G13" s="723" t="s">
        <v>890</v>
      </c>
      <c r="H13" s="780"/>
      <c r="I13" s="772"/>
      <c r="J13" s="772"/>
      <c r="K13" s="1618"/>
      <c r="L13" s="1618"/>
      <c r="M13" s="728" t="s">
        <v>891</v>
      </c>
      <c r="N13" s="724"/>
      <c r="O13" s="724"/>
      <c r="P13" s="725"/>
      <c r="Q13" s="725"/>
      <c r="R13" s="725"/>
      <c r="S13" s="725"/>
      <c r="T13" s="726"/>
    </row>
    <row r="14" spans="1:25" s="721" customFormat="1" ht="48" customHeight="1" x14ac:dyDescent="0.25">
      <c r="A14" s="727">
        <v>9</v>
      </c>
      <c r="B14" s="771" t="s">
        <v>256</v>
      </c>
      <c r="C14" s="771">
        <v>16</v>
      </c>
      <c r="D14" s="778" t="s">
        <v>880</v>
      </c>
      <c r="E14" s="772" t="s">
        <v>15</v>
      </c>
      <c r="F14" s="722" t="s">
        <v>30</v>
      </c>
      <c r="G14" s="723"/>
      <c r="H14" s="780">
        <v>46340</v>
      </c>
      <c r="I14" s="772" t="s">
        <v>698</v>
      </c>
      <c r="J14" s="772"/>
      <c r="K14" s="1622" t="s">
        <v>32</v>
      </c>
      <c r="L14" s="1623"/>
      <c r="M14" s="779" t="s">
        <v>892</v>
      </c>
      <c r="N14" s="718"/>
      <c r="O14" s="718"/>
      <c r="P14" s="719"/>
      <c r="Q14" s="719"/>
      <c r="R14" s="719"/>
      <c r="S14" s="719"/>
      <c r="T14" s="720"/>
    </row>
    <row r="15" spans="1:25" s="717" customFormat="1" ht="119.25" customHeight="1" x14ac:dyDescent="0.25">
      <c r="A15" s="727">
        <v>10</v>
      </c>
      <c r="B15" s="771" t="s">
        <v>256</v>
      </c>
      <c r="C15" s="771">
        <v>20</v>
      </c>
      <c r="D15" s="778" t="s">
        <v>880</v>
      </c>
      <c r="E15" s="772" t="s">
        <v>15</v>
      </c>
      <c r="F15" s="772" t="s">
        <v>30</v>
      </c>
      <c r="G15" s="772"/>
      <c r="H15" s="780" t="s">
        <v>893</v>
      </c>
      <c r="I15" s="781" t="s">
        <v>744</v>
      </c>
      <c r="J15" s="772" t="s">
        <v>698</v>
      </c>
      <c r="K15" s="782" t="s">
        <v>34</v>
      </c>
      <c r="L15" s="778" t="s">
        <v>894</v>
      </c>
      <c r="M15" s="777" t="s">
        <v>895</v>
      </c>
      <c r="N15" s="714"/>
      <c r="O15" s="714"/>
      <c r="P15" s="715"/>
      <c r="Q15" s="715"/>
      <c r="R15" s="715"/>
      <c r="S15" s="715"/>
      <c r="T15" s="716"/>
    </row>
    <row r="16" spans="1:25" s="721" customFormat="1" ht="98.25" customHeight="1" x14ac:dyDescent="0.25">
      <c r="A16" s="727">
        <v>11</v>
      </c>
      <c r="B16" s="771" t="s">
        <v>896</v>
      </c>
      <c r="C16" s="771">
        <v>1</v>
      </c>
      <c r="D16" s="778" t="s">
        <v>880</v>
      </c>
      <c r="E16" s="772" t="s">
        <v>15</v>
      </c>
      <c r="F16" s="722" t="s">
        <v>30</v>
      </c>
      <c r="G16" s="723"/>
      <c r="H16" s="773">
        <v>44977</v>
      </c>
      <c r="I16" s="772" t="s">
        <v>698</v>
      </c>
      <c r="J16" s="772" t="s">
        <v>47</v>
      </c>
      <c r="K16" s="782" t="s">
        <v>34</v>
      </c>
      <c r="L16" s="778" t="s">
        <v>897</v>
      </c>
      <c r="M16" s="779" t="s">
        <v>882</v>
      </c>
      <c r="N16" s="718"/>
      <c r="O16" s="718"/>
      <c r="P16" s="719"/>
      <c r="Q16" s="719"/>
      <c r="R16" s="719"/>
      <c r="S16" s="719"/>
      <c r="T16" s="720"/>
    </row>
    <row r="17" spans="1:25" s="721" customFormat="1" ht="115.5" customHeight="1" x14ac:dyDescent="0.25">
      <c r="A17" s="727">
        <v>12</v>
      </c>
      <c r="B17" s="771" t="s">
        <v>896</v>
      </c>
      <c r="C17" s="771">
        <v>2</v>
      </c>
      <c r="D17" s="778" t="s">
        <v>880</v>
      </c>
      <c r="E17" s="772" t="s">
        <v>15</v>
      </c>
      <c r="F17" s="722" t="s">
        <v>30</v>
      </c>
      <c r="G17" s="723"/>
      <c r="H17" s="773">
        <v>46412</v>
      </c>
      <c r="I17" s="772" t="s">
        <v>698</v>
      </c>
      <c r="J17" s="772" t="s">
        <v>47</v>
      </c>
      <c r="K17" s="775" t="s">
        <v>34</v>
      </c>
      <c r="L17" s="783">
        <v>45047</v>
      </c>
      <c r="M17" s="779" t="s">
        <v>898</v>
      </c>
      <c r="N17" s="718"/>
      <c r="O17" s="718"/>
      <c r="P17" s="719"/>
      <c r="Q17" s="719"/>
      <c r="R17" s="719"/>
      <c r="S17" s="719"/>
      <c r="T17" s="720"/>
    </row>
    <row r="18" spans="1:25" s="705" customFormat="1" ht="75.75" customHeight="1" x14ac:dyDescent="0.25">
      <c r="A18" s="727">
        <v>13</v>
      </c>
      <c r="B18" s="771" t="s">
        <v>896</v>
      </c>
      <c r="C18" s="771" t="s">
        <v>260</v>
      </c>
      <c r="D18" s="778" t="s">
        <v>880</v>
      </c>
      <c r="E18" s="772" t="s">
        <v>15</v>
      </c>
      <c r="F18" s="772" t="s">
        <v>16</v>
      </c>
      <c r="G18" s="723" t="s">
        <v>890</v>
      </c>
      <c r="H18" s="784"/>
      <c r="I18" s="772"/>
      <c r="J18" s="772"/>
      <c r="K18" s="1618"/>
      <c r="L18" s="1618"/>
      <c r="M18" s="728" t="s">
        <v>891</v>
      </c>
      <c r="N18" s="724"/>
      <c r="O18" s="724"/>
      <c r="P18" s="725"/>
      <c r="Q18" s="725"/>
      <c r="R18" s="725"/>
      <c r="S18" s="725"/>
      <c r="T18" s="726"/>
    </row>
    <row r="19" spans="1:25" s="721" customFormat="1" ht="95.25" customHeight="1" x14ac:dyDescent="0.25">
      <c r="A19" s="727">
        <v>14</v>
      </c>
      <c r="B19" s="771" t="s">
        <v>896</v>
      </c>
      <c r="C19" s="771">
        <v>3</v>
      </c>
      <c r="D19" s="778" t="s">
        <v>880</v>
      </c>
      <c r="E19" s="772" t="s">
        <v>15</v>
      </c>
      <c r="F19" s="772" t="s">
        <v>30</v>
      </c>
      <c r="G19" s="772"/>
      <c r="H19" s="773">
        <v>44977</v>
      </c>
      <c r="I19" s="772" t="s">
        <v>698</v>
      </c>
      <c r="J19" s="772" t="s">
        <v>47</v>
      </c>
      <c r="K19" s="782" t="s">
        <v>34</v>
      </c>
      <c r="L19" s="778" t="s">
        <v>897</v>
      </c>
      <c r="M19" s="779" t="s">
        <v>882</v>
      </c>
      <c r="N19" s="718"/>
      <c r="O19" s="718"/>
      <c r="P19" s="719"/>
      <c r="Q19" s="719"/>
      <c r="R19" s="719"/>
      <c r="S19" s="719"/>
      <c r="T19" s="720"/>
    </row>
    <row r="20" spans="1:25" s="721" customFormat="1" ht="99" customHeight="1" x14ac:dyDescent="0.25">
      <c r="A20" s="727">
        <v>15</v>
      </c>
      <c r="B20" s="771" t="s">
        <v>896</v>
      </c>
      <c r="C20" s="771">
        <v>5</v>
      </c>
      <c r="D20" s="778" t="s">
        <v>880</v>
      </c>
      <c r="E20" s="772" t="s">
        <v>15</v>
      </c>
      <c r="F20" s="772" t="s">
        <v>30</v>
      </c>
      <c r="G20" s="772"/>
      <c r="H20" s="773">
        <v>45077</v>
      </c>
      <c r="I20" s="772" t="s">
        <v>698</v>
      </c>
      <c r="J20" s="772" t="s">
        <v>47</v>
      </c>
      <c r="K20" s="782" t="s">
        <v>34</v>
      </c>
      <c r="L20" s="778" t="s">
        <v>899</v>
      </c>
      <c r="M20" s="779" t="s">
        <v>900</v>
      </c>
      <c r="N20" s="718"/>
      <c r="O20" s="718"/>
      <c r="P20" s="719"/>
      <c r="Q20" s="719"/>
      <c r="R20" s="719"/>
      <c r="S20" s="719"/>
      <c r="T20" s="720"/>
    </row>
    <row r="21" spans="1:25" s="705" customFormat="1" ht="50.1" customHeight="1" x14ac:dyDescent="0.25">
      <c r="A21" s="727">
        <v>16</v>
      </c>
      <c r="B21" s="771" t="s">
        <v>896</v>
      </c>
      <c r="C21" s="771">
        <v>6</v>
      </c>
      <c r="D21" s="778" t="s">
        <v>880</v>
      </c>
      <c r="E21" s="772" t="s">
        <v>15</v>
      </c>
      <c r="F21" s="776" t="s">
        <v>16</v>
      </c>
      <c r="G21" s="772" t="s">
        <v>901</v>
      </c>
      <c r="H21" s="772"/>
      <c r="I21" s="772"/>
      <c r="J21" s="772"/>
      <c r="K21" s="775"/>
      <c r="L21" s="775"/>
      <c r="M21" s="772"/>
      <c r="N21" s="724"/>
      <c r="O21" s="724"/>
      <c r="P21" s="725"/>
      <c r="Q21" s="725"/>
      <c r="R21" s="725"/>
      <c r="S21" s="725"/>
      <c r="T21" s="726"/>
    </row>
    <row r="22" spans="1:25" s="705" customFormat="1" ht="50.1" customHeight="1" x14ac:dyDescent="0.25">
      <c r="A22" s="727">
        <v>17</v>
      </c>
      <c r="B22" s="771" t="s">
        <v>896</v>
      </c>
      <c r="C22" s="771">
        <v>7</v>
      </c>
      <c r="D22" s="778" t="s">
        <v>880</v>
      </c>
      <c r="E22" s="772" t="s">
        <v>15</v>
      </c>
      <c r="F22" s="772" t="s">
        <v>16</v>
      </c>
      <c r="G22" s="772" t="s">
        <v>901</v>
      </c>
      <c r="H22" s="729"/>
      <c r="I22" s="772"/>
      <c r="J22" s="772"/>
      <c r="K22" s="775"/>
      <c r="L22" s="775"/>
      <c r="M22" s="729"/>
      <c r="N22" s="724"/>
      <c r="O22" s="724"/>
      <c r="P22" s="725"/>
      <c r="Q22" s="725"/>
      <c r="R22" s="725"/>
      <c r="S22" s="725"/>
      <c r="T22" s="726"/>
    </row>
    <row r="23" spans="1:25" s="719" customFormat="1" ht="50.1" customHeight="1" x14ac:dyDescent="0.25">
      <c r="A23" s="785">
        <v>18</v>
      </c>
      <c r="B23" s="786" t="s">
        <v>896</v>
      </c>
      <c r="C23" s="786">
        <v>8</v>
      </c>
      <c r="D23" s="787" t="s">
        <v>902</v>
      </c>
      <c r="E23" s="787" t="s">
        <v>902</v>
      </c>
      <c r="F23" s="787" t="s">
        <v>30</v>
      </c>
      <c r="G23" s="788"/>
      <c r="H23" s="789">
        <v>46081</v>
      </c>
      <c r="I23" s="790" t="s">
        <v>744</v>
      </c>
      <c r="J23" s="787" t="s">
        <v>47</v>
      </c>
      <c r="K23" s="1627" t="s">
        <v>32</v>
      </c>
      <c r="L23" s="1628"/>
      <c r="M23" s="791"/>
      <c r="N23" s="718"/>
      <c r="O23" s="718"/>
      <c r="T23" s="720"/>
      <c r="U23" s="721"/>
      <c r="V23" s="721"/>
      <c r="W23" s="721"/>
      <c r="X23" s="721"/>
      <c r="Y23" s="721"/>
    </row>
    <row r="24" spans="1:25" ht="41.25" customHeight="1" x14ac:dyDescent="0.25">
      <c r="A24" s="730" t="s">
        <v>98</v>
      </c>
      <c r="B24" s="1629">
        <v>18</v>
      </c>
      <c r="C24" s="1629"/>
      <c r="D24" s="731"/>
      <c r="E24" s="731"/>
      <c r="F24" s="731"/>
      <c r="G24" s="731"/>
      <c r="H24" s="731"/>
      <c r="I24" s="731"/>
      <c r="J24" s="731"/>
      <c r="K24" s="731"/>
      <c r="L24" s="731"/>
      <c r="M24" s="731"/>
    </row>
    <row r="25" spans="1:25" ht="66.75" customHeight="1" x14ac:dyDescent="0.25"/>
    <row r="26" spans="1:25" ht="79.5" customHeight="1" x14ac:dyDescent="0.25">
      <c r="A26" s="1630" t="s">
        <v>760</v>
      </c>
      <c r="B26" s="1630"/>
      <c r="C26" s="1630"/>
      <c r="D26" s="1630"/>
      <c r="E26" s="1630"/>
      <c r="F26" s="1630"/>
      <c r="G26" s="1630"/>
      <c r="H26" s="1630"/>
      <c r="I26" s="1630"/>
      <c r="J26" s="1630"/>
      <c r="K26" s="1630"/>
      <c r="L26" s="1630"/>
      <c r="M26" s="1630"/>
    </row>
    <row r="27" spans="1:25" ht="64.5" customHeight="1" x14ac:dyDescent="0.25">
      <c r="A27" s="735"/>
      <c r="B27" s="735"/>
      <c r="C27" s="735"/>
      <c r="D27" s="735"/>
      <c r="E27" s="735"/>
      <c r="F27" s="735"/>
      <c r="G27" s="735"/>
      <c r="H27" s="735"/>
      <c r="I27" s="735"/>
      <c r="J27" s="735"/>
      <c r="K27" s="735"/>
      <c r="L27" s="735"/>
      <c r="M27" s="735"/>
    </row>
    <row r="28" spans="1:25" x14ac:dyDescent="0.25">
      <c r="A28" s="736"/>
    </row>
    <row r="29" spans="1:25" x14ac:dyDescent="0.25">
      <c r="A29" s="736"/>
    </row>
    <row r="30" spans="1:25" x14ac:dyDescent="0.25">
      <c r="A30" s="736"/>
    </row>
  </sheetData>
  <autoFilter ref="A3:Y24">
    <filterColumn colId="1" showButton="0"/>
    <filterColumn colId="10" showButton="0"/>
    <filterColumn colId="13" showButton="0"/>
    <filterColumn colId="17" showButton="0"/>
  </autoFilter>
  <mergeCells count="33">
    <mergeCell ref="K14:L14"/>
    <mergeCell ref="K18:L18"/>
    <mergeCell ref="K23:L23"/>
    <mergeCell ref="B24:C24"/>
    <mergeCell ref="A26:M26"/>
    <mergeCell ref="V3:V4"/>
    <mergeCell ref="W3:W4"/>
    <mergeCell ref="B5:C5"/>
    <mergeCell ref="K5:L5"/>
    <mergeCell ref="K7:L7"/>
    <mergeCell ref="Q3:Q4"/>
    <mergeCell ref="R3:S3"/>
    <mergeCell ref="K13:L13"/>
    <mergeCell ref="T3:T4"/>
    <mergeCell ref="U3:U4"/>
    <mergeCell ref="K10:L10"/>
    <mergeCell ref="K11:L11"/>
    <mergeCell ref="A1:Y1"/>
    <mergeCell ref="A3:A4"/>
    <mergeCell ref="B3:C4"/>
    <mergeCell ref="D3:D4"/>
    <mergeCell ref="E3:E4"/>
    <mergeCell ref="F3:F4"/>
    <mergeCell ref="G3:G4"/>
    <mergeCell ref="H3:H4"/>
    <mergeCell ref="I3:I4"/>
    <mergeCell ref="J3:J4"/>
    <mergeCell ref="X3:X4"/>
    <mergeCell ref="Y3:Y4"/>
    <mergeCell ref="K3:L4"/>
    <mergeCell ref="M3:M4"/>
    <mergeCell ref="N3:O3"/>
    <mergeCell ref="P3:P4"/>
  </mergeCells>
  <pageMargins left="0.19685039370078741" right="0" top="0" bottom="0.35433070866141736" header="0.31496062992125984" footer="0.31496062992125984"/>
  <pageSetup paperSize="8" scale="50" fitToHeight="0" orientation="landscape" r:id="rId1"/>
  <headerFooter>
    <oddFooter>&amp;RЛист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7"/>
  <sheetViews>
    <sheetView view="pageBreakPreview" zoomScale="50" zoomScaleNormal="50" zoomScaleSheetLayoutView="50" workbookViewId="0">
      <pane ySplit="2" topLeftCell="A3" activePane="bottomLeft" state="frozen"/>
      <selection pane="bottomLeft" activeCell="I31" sqref="I31"/>
    </sheetView>
  </sheetViews>
  <sheetFormatPr defaultColWidth="9.140625" defaultRowHeight="18.75" x14ac:dyDescent="0.25"/>
  <cols>
    <col min="1" max="1" width="9.85546875" style="580" customWidth="1"/>
    <col min="2" max="2" width="28.85546875" style="544" customWidth="1"/>
    <col min="3" max="3" width="10.140625" style="537" customWidth="1"/>
    <col min="4" max="4" width="33.85546875" style="537" customWidth="1"/>
    <col min="5" max="5" width="26" style="537" customWidth="1"/>
    <col min="6" max="6" width="34.140625" style="537" customWidth="1"/>
    <col min="7" max="7" width="56.5703125" style="537" customWidth="1"/>
    <col min="8" max="8" width="30.28515625" style="537" customWidth="1"/>
    <col min="9" max="9" width="27.5703125" style="537" customWidth="1"/>
    <col min="10" max="10" width="33.7109375" style="537" customWidth="1"/>
    <col min="11" max="12" width="27.5703125" style="537" customWidth="1"/>
    <col min="13" max="13" width="77.7109375" style="537" customWidth="1"/>
    <col min="14" max="14" width="26.7109375" style="615" hidden="1" customWidth="1"/>
    <col min="15" max="15" width="19.5703125" style="615" hidden="1" customWidth="1"/>
    <col min="16" max="19" width="21.42578125" style="594" hidden="1" customWidth="1"/>
    <col min="20" max="20" width="29.85546875" style="595" hidden="1" customWidth="1"/>
    <col min="21" max="23" width="37.28515625" style="581" hidden="1" customWidth="1"/>
    <col min="24" max="25" width="28.42578125" style="581" hidden="1" customWidth="1"/>
    <col min="26" max="16384" width="9.140625" style="544"/>
  </cols>
  <sheetData>
    <row r="1" spans="1:25" s="580" customFormat="1" ht="57" customHeight="1" x14ac:dyDescent="0.25">
      <c r="A1" s="1475" t="s">
        <v>903</v>
      </c>
      <c r="B1" s="1475"/>
      <c r="C1" s="1475"/>
      <c r="D1" s="1475"/>
      <c r="E1" s="1475"/>
      <c r="F1" s="1475"/>
      <c r="G1" s="1475"/>
      <c r="H1" s="1475"/>
      <c r="I1" s="1475"/>
      <c r="J1" s="1475"/>
      <c r="K1" s="1475"/>
      <c r="L1" s="1475"/>
      <c r="M1" s="1475"/>
      <c r="N1" s="1475"/>
      <c r="O1" s="1475"/>
      <c r="P1" s="1475"/>
      <c r="Q1" s="1475"/>
      <c r="R1" s="1475"/>
      <c r="S1" s="1475"/>
      <c r="T1" s="1475"/>
      <c r="U1" s="1475"/>
      <c r="V1" s="1475"/>
      <c r="W1" s="1475"/>
      <c r="X1" s="1475"/>
      <c r="Y1" s="1475"/>
    </row>
    <row r="2" spans="1:25" s="581" customFormat="1" ht="36" customHeight="1" x14ac:dyDescent="0.25">
      <c r="A2" s="494"/>
      <c r="B2" s="494"/>
      <c r="C2" s="494"/>
      <c r="D2" s="494"/>
      <c r="E2" s="494"/>
      <c r="F2" s="494"/>
      <c r="G2" s="494"/>
      <c r="H2" s="494"/>
      <c r="I2" s="494"/>
      <c r="J2" s="494"/>
      <c r="K2" s="494"/>
      <c r="L2" s="494"/>
      <c r="M2" s="495" t="s">
        <v>741</v>
      </c>
      <c r="N2" s="494"/>
      <c r="O2" s="494"/>
      <c r="P2" s="494"/>
      <c r="Q2" s="494"/>
      <c r="R2" s="494"/>
      <c r="S2" s="494"/>
      <c r="T2" s="494"/>
      <c r="U2" s="494"/>
      <c r="V2" s="494"/>
      <c r="W2" s="494"/>
      <c r="X2" s="494"/>
      <c r="Y2" s="494"/>
    </row>
    <row r="3" spans="1:25" s="582" customFormat="1" ht="24" customHeight="1" x14ac:dyDescent="0.25">
      <c r="A3" s="1631" t="s">
        <v>2</v>
      </c>
      <c r="B3" s="1519" t="s">
        <v>3</v>
      </c>
      <c r="C3" s="1519"/>
      <c r="D3" s="1632" t="s">
        <v>4</v>
      </c>
      <c r="E3" s="1634" t="s">
        <v>5</v>
      </c>
      <c r="F3" s="1636" t="s">
        <v>669</v>
      </c>
      <c r="G3" s="1636" t="s">
        <v>7</v>
      </c>
      <c r="H3" s="1636" t="s">
        <v>8</v>
      </c>
      <c r="I3" s="1636" t="s">
        <v>9</v>
      </c>
      <c r="J3" s="1636" t="s">
        <v>10</v>
      </c>
      <c r="K3" s="1573" t="s">
        <v>11</v>
      </c>
      <c r="L3" s="1574"/>
      <c r="M3" s="1636" t="s">
        <v>12</v>
      </c>
      <c r="N3" s="1500" t="s">
        <v>729</v>
      </c>
      <c r="O3" s="1500"/>
      <c r="P3" s="1501" t="s">
        <v>670</v>
      </c>
      <c r="Q3" s="1500" t="s">
        <v>671</v>
      </c>
      <c r="R3" s="1517" t="s">
        <v>672</v>
      </c>
      <c r="S3" s="1518"/>
      <c r="T3" s="1519" t="s">
        <v>673</v>
      </c>
      <c r="U3" s="1519" t="s">
        <v>674</v>
      </c>
      <c r="V3" s="1511" t="s">
        <v>675</v>
      </c>
      <c r="W3" s="1511" t="s">
        <v>676</v>
      </c>
      <c r="X3" s="1511" t="s">
        <v>677</v>
      </c>
      <c r="Y3" s="1511" t="s">
        <v>12</v>
      </c>
    </row>
    <row r="4" spans="1:25" s="586" customFormat="1" ht="83.45" customHeight="1" x14ac:dyDescent="0.25">
      <c r="A4" s="1631"/>
      <c r="B4" s="1519"/>
      <c r="C4" s="1519"/>
      <c r="D4" s="1633"/>
      <c r="E4" s="1635"/>
      <c r="F4" s="1637"/>
      <c r="G4" s="1637"/>
      <c r="H4" s="1637"/>
      <c r="I4" s="1637"/>
      <c r="J4" s="1637"/>
      <c r="K4" s="1638"/>
      <c r="L4" s="1639"/>
      <c r="M4" s="1637"/>
      <c r="N4" s="583" t="s">
        <v>762</v>
      </c>
      <c r="O4" s="583" t="s">
        <v>763</v>
      </c>
      <c r="P4" s="1501"/>
      <c r="Q4" s="1500"/>
      <c r="R4" s="584" t="s">
        <v>678</v>
      </c>
      <c r="S4" s="585" t="s">
        <v>679</v>
      </c>
      <c r="T4" s="1519"/>
      <c r="U4" s="1519"/>
      <c r="V4" s="1511"/>
      <c r="W4" s="1511"/>
      <c r="X4" s="1511"/>
      <c r="Y4" s="1511"/>
    </row>
    <row r="5" spans="1:25" s="586" customFormat="1" ht="29.25" customHeight="1" x14ac:dyDescent="0.25">
      <c r="A5" s="587">
        <v>1</v>
      </c>
      <c r="B5" s="1512">
        <v>2</v>
      </c>
      <c r="C5" s="1512"/>
      <c r="D5" s="587">
        <v>3</v>
      </c>
      <c r="E5" s="587">
        <v>4</v>
      </c>
      <c r="F5" s="587">
        <v>5</v>
      </c>
      <c r="G5" s="587">
        <v>6</v>
      </c>
      <c r="H5" s="587">
        <v>7</v>
      </c>
      <c r="I5" s="670">
        <v>8</v>
      </c>
      <c r="J5" s="670">
        <v>9</v>
      </c>
      <c r="K5" s="1571">
        <v>10</v>
      </c>
      <c r="L5" s="1572"/>
      <c r="M5" s="670">
        <v>11</v>
      </c>
      <c r="N5" s="671">
        <v>3</v>
      </c>
      <c r="O5" s="587">
        <v>4</v>
      </c>
      <c r="P5" s="589">
        <v>5</v>
      </c>
      <c r="Q5" s="587">
        <v>6</v>
      </c>
      <c r="R5" s="587">
        <v>7</v>
      </c>
      <c r="S5" s="587">
        <v>8</v>
      </c>
      <c r="T5" s="589">
        <v>9</v>
      </c>
      <c r="U5" s="589">
        <v>10</v>
      </c>
      <c r="V5" s="589">
        <v>11</v>
      </c>
      <c r="W5" s="589">
        <v>12</v>
      </c>
      <c r="X5" s="589">
        <v>13</v>
      </c>
      <c r="Y5" s="589">
        <v>14</v>
      </c>
    </row>
    <row r="6" spans="1:25" s="581" customFormat="1" ht="64.900000000000006" customHeight="1" x14ac:dyDescent="0.25">
      <c r="A6" s="737">
        <v>1</v>
      </c>
      <c r="B6" s="681" t="s">
        <v>502</v>
      </c>
      <c r="C6" s="681">
        <v>5</v>
      </c>
      <c r="D6" s="681" t="s">
        <v>904</v>
      </c>
      <c r="E6" s="603" t="s">
        <v>15</v>
      </c>
      <c r="F6" s="677" t="s">
        <v>16</v>
      </c>
      <c r="G6" s="611" t="s">
        <v>905</v>
      </c>
      <c r="H6" s="682"/>
      <c r="I6" s="738"/>
      <c r="J6" s="603"/>
      <c r="K6" s="1580"/>
      <c r="L6" s="1581"/>
      <c r="M6" s="604"/>
      <c r="N6" s="593"/>
      <c r="O6" s="593"/>
      <c r="P6" s="594"/>
      <c r="Q6" s="594"/>
      <c r="R6" s="594"/>
      <c r="S6" s="594"/>
      <c r="T6" s="595"/>
    </row>
    <row r="7" spans="1:25" s="581" customFormat="1" ht="64.900000000000006" customHeight="1" x14ac:dyDescent="0.25">
      <c r="A7" s="737">
        <v>2</v>
      </c>
      <c r="B7" s="681" t="s">
        <v>502</v>
      </c>
      <c r="C7" s="681">
        <v>7</v>
      </c>
      <c r="D7" s="681" t="s">
        <v>904</v>
      </c>
      <c r="E7" s="603" t="s">
        <v>15</v>
      </c>
      <c r="F7" s="677" t="s">
        <v>16</v>
      </c>
      <c r="G7" s="611" t="s">
        <v>906</v>
      </c>
      <c r="H7" s="682"/>
      <c r="I7" s="738"/>
      <c r="J7" s="603"/>
      <c r="K7" s="1580"/>
      <c r="L7" s="1581"/>
      <c r="M7" s="604"/>
      <c r="N7" s="593"/>
      <c r="O7" s="593"/>
      <c r="P7" s="594"/>
      <c r="Q7" s="594"/>
      <c r="R7" s="594"/>
      <c r="S7" s="594"/>
      <c r="T7" s="595"/>
    </row>
    <row r="8" spans="1:25" s="581" customFormat="1" ht="64.900000000000006" customHeight="1" x14ac:dyDescent="0.25">
      <c r="A8" s="737">
        <v>3</v>
      </c>
      <c r="B8" s="681" t="s">
        <v>907</v>
      </c>
      <c r="C8" s="681">
        <v>1</v>
      </c>
      <c r="D8" s="681" t="s">
        <v>904</v>
      </c>
      <c r="E8" s="603" t="s">
        <v>15</v>
      </c>
      <c r="F8" s="677" t="s">
        <v>16</v>
      </c>
      <c r="G8" s="611" t="s">
        <v>908</v>
      </c>
      <c r="H8" s="682"/>
      <c r="I8" s="676"/>
      <c r="J8" s="603"/>
      <c r="K8" s="1580"/>
      <c r="L8" s="1581"/>
      <c r="M8" s="604"/>
      <c r="N8" s="593"/>
      <c r="O8" s="593"/>
      <c r="P8" s="594"/>
      <c r="Q8" s="594"/>
      <c r="R8" s="594"/>
      <c r="S8" s="594"/>
      <c r="T8" s="595"/>
    </row>
    <row r="9" spans="1:25" s="581" customFormat="1" ht="64.900000000000006" customHeight="1" x14ac:dyDescent="0.25">
      <c r="A9" s="737">
        <v>4</v>
      </c>
      <c r="B9" s="681" t="s">
        <v>347</v>
      </c>
      <c r="C9" s="681">
        <v>10</v>
      </c>
      <c r="D9" s="681" t="s">
        <v>904</v>
      </c>
      <c r="E9" s="603" t="s">
        <v>15</v>
      </c>
      <c r="F9" s="677" t="s">
        <v>16</v>
      </c>
      <c r="G9" s="611" t="s">
        <v>906</v>
      </c>
      <c r="H9" s="682"/>
      <c r="I9" s="738"/>
      <c r="J9" s="603"/>
      <c r="K9" s="1580"/>
      <c r="L9" s="1581"/>
      <c r="M9" s="604"/>
      <c r="N9" s="593"/>
      <c r="O9" s="593"/>
      <c r="P9" s="594"/>
      <c r="Q9" s="594"/>
      <c r="R9" s="594"/>
      <c r="S9" s="594"/>
      <c r="T9" s="595"/>
    </row>
    <row r="10" spans="1:25" ht="64.900000000000006" customHeight="1" x14ac:dyDescent="0.25">
      <c r="A10" s="737">
        <v>5</v>
      </c>
      <c r="B10" s="681" t="s">
        <v>347</v>
      </c>
      <c r="C10" s="681">
        <v>7</v>
      </c>
      <c r="D10" s="681" t="s">
        <v>904</v>
      </c>
      <c r="E10" s="603" t="s">
        <v>15</v>
      </c>
      <c r="F10" s="677" t="s">
        <v>16</v>
      </c>
      <c r="G10" s="611" t="s">
        <v>906</v>
      </c>
      <c r="H10" s="682"/>
      <c r="I10" s="738"/>
      <c r="J10" s="603"/>
      <c r="K10" s="1575"/>
      <c r="L10" s="1576"/>
      <c r="M10" s="604"/>
      <c r="N10" s="593"/>
      <c r="O10" s="593"/>
    </row>
    <row r="11" spans="1:25" ht="64.900000000000006" customHeight="1" x14ac:dyDescent="0.25">
      <c r="A11" s="737">
        <v>6</v>
      </c>
      <c r="B11" s="681" t="s">
        <v>347</v>
      </c>
      <c r="C11" s="681">
        <v>8</v>
      </c>
      <c r="D11" s="681" t="s">
        <v>904</v>
      </c>
      <c r="E11" s="603" t="s">
        <v>15</v>
      </c>
      <c r="F11" s="677" t="s">
        <v>16</v>
      </c>
      <c r="G11" s="611" t="s">
        <v>908</v>
      </c>
      <c r="H11" s="682"/>
      <c r="I11" s="676"/>
      <c r="J11" s="603"/>
      <c r="K11" s="1577"/>
      <c r="L11" s="1577"/>
      <c r="M11" s="679"/>
      <c r="N11" s="593"/>
      <c r="O11" s="593"/>
    </row>
    <row r="12" spans="1:25" ht="30" customHeight="1" x14ac:dyDescent="0.25">
      <c r="A12" s="683" t="s">
        <v>98</v>
      </c>
      <c r="B12" s="1526">
        <v>6</v>
      </c>
      <c r="C12" s="1526"/>
      <c r="D12" s="614"/>
      <c r="E12" s="614"/>
      <c r="F12" s="614"/>
      <c r="G12" s="614"/>
      <c r="H12" s="614"/>
      <c r="I12" s="614"/>
      <c r="J12" s="614"/>
      <c r="K12" s="614"/>
      <c r="L12" s="614"/>
      <c r="M12" s="614"/>
    </row>
    <row r="15" spans="1:25" x14ac:dyDescent="0.25">
      <c r="A15" s="684"/>
    </row>
    <row r="16" spans="1:25" x14ac:dyDescent="0.25">
      <c r="A16" s="684"/>
    </row>
    <row r="17" spans="1:1" x14ac:dyDescent="0.25">
      <c r="A17" s="684"/>
    </row>
  </sheetData>
  <mergeCells count="31">
    <mergeCell ref="X3:X4"/>
    <mergeCell ref="K10:L10"/>
    <mergeCell ref="K11:L11"/>
    <mergeCell ref="B12:C12"/>
    <mergeCell ref="B5:C5"/>
    <mergeCell ref="K5:L5"/>
    <mergeCell ref="K6:L6"/>
    <mergeCell ref="K7:L7"/>
    <mergeCell ref="K8:L8"/>
    <mergeCell ref="K9:L9"/>
    <mergeCell ref="R3:S3"/>
    <mergeCell ref="T3:T4"/>
    <mergeCell ref="U3:U4"/>
    <mergeCell ref="V3:V4"/>
    <mergeCell ref="W3:W4"/>
    <mergeCell ref="A1:Y1"/>
    <mergeCell ref="A3:A4"/>
    <mergeCell ref="B3:C4"/>
    <mergeCell ref="D3:D4"/>
    <mergeCell ref="E3:E4"/>
    <mergeCell ref="F3:F4"/>
    <mergeCell ref="G3:G4"/>
    <mergeCell ref="H3:H4"/>
    <mergeCell ref="I3:I4"/>
    <mergeCell ref="J3:J4"/>
    <mergeCell ref="Y3:Y4"/>
    <mergeCell ref="K3:L4"/>
    <mergeCell ref="M3:M4"/>
    <mergeCell ref="N3:O3"/>
    <mergeCell ref="P3:P4"/>
    <mergeCell ref="Q3:Q4"/>
  </mergeCells>
  <pageMargins left="0.19685039370078741" right="0" top="0" bottom="0.35433070866141736" header="0.31496062992125984" footer="0.31496062992125984"/>
  <pageSetup paperSize="8" scale="48" fitToHeight="0" orientation="landscape" r:id="rId1"/>
  <headerFooter>
    <oddFooter>&amp;RЛист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1"/>
  <sheetViews>
    <sheetView view="pageBreakPreview" zoomScale="50" zoomScaleNormal="50" zoomScaleSheetLayoutView="50" workbookViewId="0">
      <pane ySplit="3" topLeftCell="A4" activePane="bottomLeft" state="frozen"/>
      <selection pane="bottomLeft" activeCell="K9" sqref="K9:L9"/>
    </sheetView>
  </sheetViews>
  <sheetFormatPr defaultColWidth="9.140625" defaultRowHeight="18.75" x14ac:dyDescent="0.25"/>
  <cols>
    <col min="1" max="1" width="8.85546875" style="762" customWidth="1"/>
    <col min="2" max="2" width="28.85546875" style="741" customWidth="1"/>
    <col min="3" max="3" width="12.85546875" style="762" customWidth="1"/>
    <col min="4" max="4" width="40.7109375" style="740" customWidth="1"/>
    <col min="5" max="5" width="25.7109375" style="762" customWidth="1"/>
    <col min="6" max="6" width="26.7109375" style="765" customWidth="1"/>
    <col min="7" max="7" width="54.140625" style="765" customWidth="1"/>
    <col min="8" max="8" width="27.7109375" style="750" customWidth="1"/>
    <col min="9" max="9" width="37.28515625" style="750" customWidth="1"/>
    <col min="10" max="10" width="33.7109375" style="750" customWidth="1"/>
    <col min="11" max="11" width="31.140625" style="750" customWidth="1"/>
    <col min="12" max="12" width="28.85546875" style="766" customWidth="1"/>
    <col min="13" max="13" width="85" style="750" customWidth="1"/>
    <col min="14" max="16384" width="9.140625" style="750"/>
  </cols>
  <sheetData>
    <row r="1" spans="1:25" s="740" customFormat="1" ht="57" customHeight="1" x14ac:dyDescent="0.25">
      <c r="A1" s="1603" t="s">
        <v>909</v>
      </c>
      <c r="B1" s="1603"/>
      <c r="C1" s="1603"/>
      <c r="D1" s="1603"/>
      <c r="E1" s="1603"/>
      <c r="F1" s="1603"/>
      <c r="G1" s="1603"/>
      <c r="H1" s="1603"/>
      <c r="I1" s="1603"/>
      <c r="J1" s="1603"/>
      <c r="K1" s="1603"/>
      <c r="L1" s="1603"/>
      <c r="M1" s="1603"/>
      <c r="N1" s="739"/>
      <c r="O1" s="739"/>
      <c r="P1" s="739"/>
      <c r="Q1" s="739"/>
      <c r="R1" s="739"/>
      <c r="S1" s="739"/>
      <c r="T1" s="739"/>
      <c r="U1" s="739"/>
      <c r="V1" s="739"/>
      <c r="W1" s="739"/>
      <c r="X1" s="739"/>
      <c r="Y1" s="739"/>
    </row>
    <row r="2" spans="1:25" s="741" customFormat="1" ht="34.15" customHeight="1" x14ac:dyDescent="0.25">
      <c r="A2" s="703"/>
      <c r="B2" s="703"/>
      <c r="C2" s="703"/>
      <c r="D2" s="703"/>
      <c r="E2" s="703"/>
      <c r="F2" s="703"/>
      <c r="G2" s="703"/>
      <c r="H2" s="703"/>
      <c r="I2" s="703"/>
      <c r="J2" s="703"/>
      <c r="K2" s="703"/>
      <c r="L2" s="703"/>
      <c r="M2" s="704" t="s">
        <v>741</v>
      </c>
      <c r="N2" s="703"/>
      <c r="O2" s="703"/>
      <c r="P2" s="703"/>
      <c r="Q2" s="703"/>
      <c r="R2" s="703"/>
      <c r="S2" s="703"/>
      <c r="T2" s="703"/>
      <c r="U2" s="703"/>
      <c r="V2" s="703"/>
      <c r="W2" s="703"/>
      <c r="X2" s="703"/>
      <c r="Y2" s="703"/>
    </row>
    <row r="3" spans="1:25" s="741" customFormat="1" ht="23.45" customHeight="1" x14ac:dyDescent="0.25">
      <c r="A3" s="1642" t="s">
        <v>2</v>
      </c>
      <c r="B3" s="1644" t="s">
        <v>3</v>
      </c>
      <c r="C3" s="1645"/>
      <c r="D3" s="1648" t="s">
        <v>4</v>
      </c>
      <c r="E3" s="1648" t="s">
        <v>5</v>
      </c>
      <c r="F3" s="1650" t="s">
        <v>6</v>
      </c>
      <c r="G3" s="1650" t="s">
        <v>7</v>
      </c>
      <c r="H3" s="1652" t="s">
        <v>8</v>
      </c>
      <c r="I3" s="1652" t="s">
        <v>9</v>
      </c>
      <c r="J3" s="1652" t="s">
        <v>10</v>
      </c>
      <c r="K3" s="1654" t="s">
        <v>11</v>
      </c>
      <c r="L3" s="1655"/>
      <c r="M3" s="1658" t="s">
        <v>12</v>
      </c>
      <c r="N3" s="742"/>
      <c r="O3" s="742"/>
      <c r="P3" s="742"/>
    </row>
    <row r="4" spans="1:25" s="743" customFormat="1" ht="162" customHeight="1" x14ac:dyDescent="0.25">
      <c r="A4" s="1643"/>
      <c r="B4" s="1646"/>
      <c r="C4" s="1647"/>
      <c r="D4" s="1649"/>
      <c r="E4" s="1649"/>
      <c r="F4" s="1651"/>
      <c r="G4" s="1651"/>
      <c r="H4" s="1653"/>
      <c r="I4" s="1653"/>
      <c r="J4" s="1653"/>
      <c r="K4" s="1656"/>
      <c r="L4" s="1657"/>
      <c r="M4" s="1659"/>
      <c r="N4" s="742"/>
      <c r="O4" s="742"/>
      <c r="P4" s="742"/>
      <c r="Q4" s="741"/>
      <c r="R4" s="741"/>
      <c r="S4" s="741"/>
      <c r="T4" s="741"/>
      <c r="U4" s="741"/>
      <c r="V4" s="741"/>
      <c r="W4" s="741"/>
      <c r="X4" s="741"/>
      <c r="Y4" s="741"/>
    </row>
    <row r="5" spans="1:25" ht="40.9" customHeight="1" x14ac:dyDescent="0.25">
      <c r="A5" s="744">
        <v>1</v>
      </c>
      <c r="B5" s="1660">
        <v>2</v>
      </c>
      <c r="C5" s="1661"/>
      <c r="D5" s="745">
        <v>3</v>
      </c>
      <c r="E5" s="745">
        <v>4</v>
      </c>
      <c r="F5" s="744">
        <v>5</v>
      </c>
      <c r="G5" s="746">
        <v>6</v>
      </c>
      <c r="H5" s="747">
        <v>7</v>
      </c>
      <c r="I5" s="747">
        <v>8</v>
      </c>
      <c r="J5" s="747">
        <v>9</v>
      </c>
      <c r="K5" s="1662">
        <v>10</v>
      </c>
      <c r="L5" s="1663"/>
      <c r="M5" s="747">
        <v>11</v>
      </c>
      <c r="N5" s="748"/>
      <c r="O5" s="748"/>
      <c r="P5" s="748"/>
      <c r="Q5" s="749"/>
      <c r="R5" s="749"/>
      <c r="S5" s="749"/>
      <c r="T5" s="749"/>
      <c r="U5" s="749"/>
      <c r="V5" s="749"/>
      <c r="W5" s="749"/>
      <c r="X5" s="749"/>
      <c r="Y5" s="749"/>
    </row>
    <row r="6" spans="1:25" ht="125.25" customHeight="1" x14ac:dyDescent="0.25">
      <c r="A6" s="751">
        <v>1</v>
      </c>
      <c r="B6" s="752" t="s">
        <v>542</v>
      </c>
      <c r="C6" s="688">
        <v>4</v>
      </c>
      <c r="D6" s="628" t="s">
        <v>768</v>
      </c>
      <c r="E6" s="753" t="s">
        <v>15</v>
      </c>
      <c r="F6" s="689" t="s">
        <v>30</v>
      </c>
      <c r="G6" s="689"/>
      <c r="H6" s="755">
        <v>42095</v>
      </c>
      <c r="I6" s="747" t="s">
        <v>744</v>
      </c>
      <c r="J6" s="767" t="s">
        <v>47</v>
      </c>
      <c r="K6" s="755" t="s">
        <v>127</v>
      </c>
      <c r="L6" s="768">
        <v>42095</v>
      </c>
      <c r="M6" s="769" t="s">
        <v>910</v>
      </c>
      <c r="N6" s="743"/>
      <c r="O6" s="743"/>
      <c r="P6" s="743"/>
      <c r="Q6" s="743"/>
      <c r="R6" s="743"/>
      <c r="S6" s="743"/>
      <c r="T6" s="743"/>
      <c r="U6" s="743"/>
      <c r="V6" s="743"/>
      <c r="W6" s="743"/>
      <c r="X6" s="743"/>
      <c r="Y6" s="743"/>
    </row>
    <row r="7" spans="1:25" ht="65.25" customHeight="1" x14ac:dyDescent="0.3">
      <c r="A7" s="751">
        <v>2</v>
      </c>
      <c r="B7" s="752" t="s">
        <v>542</v>
      </c>
      <c r="C7" s="688">
        <v>6</v>
      </c>
      <c r="D7" s="628" t="s">
        <v>768</v>
      </c>
      <c r="E7" s="753" t="s">
        <v>15</v>
      </c>
      <c r="F7" s="689" t="s">
        <v>16</v>
      </c>
      <c r="G7" s="754" t="s">
        <v>911</v>
      </c>
      <c r="H7" s="755"/>
      <c r="I7" s="756"/>
      <c r="J7" s="756"/>
      <c r="K7" s="1640"/>
      <c r="L7" s="1641"/>
      <c r="M7" s="757"/>
    </row>
    <row r="8" spans="1:25" ht="70.150000000000006" customHeight="1" x14ac:dyDescent="0.25">
      <c r="A8" s="751">
        <v>3</v>
      </c>
      <c r="B8" s="752" t="s">
        <v>542</v>
      </c>
      <c r="C8" s="688">
        <v>8</v>
      </c>
      <c r="D8" s="628" t="s">
        <v>768</v>
      </c>
      <c r="E8" s="753" t="s">
        <v>15</v>
      </c>
      <c r="F8" s="689" t="s">
        <v>16</v>
      </c>
      <c r="G8" s="689" t="s">
        <v>890</v>
      </c>
      <c r="H8" s="755"/>
      <c r="I8" s="755"/>
      <c r="J8" s="755"/>
      <c r="K8" s="1640"/>
      <c r="L8" s="1641"/>
      <c r="M8" s="757"/>
    </row>
    <row r="9" spans="1:25" ht="70.150000000000006" customHeight="1" x14ac:dyDescent="0.25">
      <c r="A9" s="751">
        <v>4</v>
      </c>
      <c r="B9" s="752" t="s">
        <v>542</v>
      </c>
      <c r="C9" s="688">
        <v>13</v>
      </c>
      <c r="D9" s="628" t="s">
        <v>768</v>
      </c>
      <c r="E9" s="753" t="s">
        <v>15</v>
      </c>
      <c r="F9" s="689" t="s">
        <v>16</v>
      </c>
      <c r="G9" s="754" t="s">
        <v>912</v>
      </c>
      <c r="H9" s="691"/>
      <c r="I9" s="755"/>
      <c r="J9" s="755"/>
      <c r="K9" s="1640"/>
      <c r="L9" s="1641"/>
      <c r="M9" s="757"/>
    </row>
    <row r="10" spans="1:25" ht="70.150000000000006" customHeight="1" x14ac:dyDescent="0.25">
      <c r="A10" s="751">
        <v>5</v>
      </c>
      <c r="B10" s="752" t="s">
        <v>542</v>
      </c>
      <c r="C10" s="688">
        <v>15</v>
      </c>
      <c r="D10" s="628" t="s">
        <v>768</v>
      </c>
      <c r="E10" s="753" t="s">
        <v>15</v>
      </c>
      <c r="F10" s="689" t="s">
        <v>16</v>
      </c>
      <c r="G10" s="754" t="s">
        <v>912</v>
      </c>
      <c r="H10" s="691"/>
      <c r="I10" s="755"/>
      <c r="J10" s="755"/>
      <c r="K10" s="1640"/>
      <c r="L10" s="1641"/>
      <c r="M10" s="757"/>
    </row>
    <row r="11" spans="1:25" ht="86.25" customHeight="1" x14ac:dyDescent="0.25">
      <c r="A11" s="751">
        <v>6</v>
      </c>
      <c r="B11" s="752" t="s">
        <v>542</v>
      </c>
      <c r="C11" s="688" t="s">
        <v>913</v>
      </c>
      <c r="D11" s="628" t="s">
        <v>768</v>
      </c>
      <c r="E11" s="753" t="s">
        <v>15</v>
      </c>
      <c r="F11" s="689" t="s">
        <v>30</v>
      </c>
      <c r="G11" s="689"/>
      <c r="H11" s="691" t="s">
        <v>914</v>
      </c>
      <c r="I11" s="770" t="s">
        <v>744</v>
      </c>
      <c r="J11" s="755" t="s">
        <v>47</v>
      </c>
      <c r="K11" s="755" t="s">
        <v>127</v>
      </c>
      <c r="L11" s="768">
        <v>42186</v>
      </c>
      <c r="M11" s="769" t="s">
        <v>915</v>
      </c>
    </row>
    <row r="12" spans="1:25" ht="70.150000000000006" customHeight="1" x14ac:dyDescent="0.25">
      <c r="A12" s="751">
        <v>7</v>
      </c>
      <c r="B12" s="752" t="s">
        <v>542</v>
      </c>
      <c r="C12" s="688">
        <v>17</v>
      </c>
      <c r="D12" s="628" t="s">
        <v>768</v>
      </c>
      <c r="E12" s="753" t="s">
        <v>15</v>
      </c>
      <c r="F12" s="689" t="s">
        <v>16</v>
      </c>
      <c r="G12" s="754" t="s">
        <v>916</v>
      </c>
      <c r="H12" s="692"/>
      <c r="I12" s="755"/>
      <c r="J12" s="755"/>
      <c r="K12" s="1640"/>
      <c r="L12" s="1641"/>
      <c r="M12" s="757"/>
    </row>
    <row r="13" spans="1:25" ht="70.150000000000006" customHeight="1" x14ac:dyDescent="0.25">
      <c r="A13" s="751">
        <v>8</v>
      </c>
      <c r="B13" s="752" t="s">
        <v>542</v>
      </c>
      <c r="C13" s="688">
        <v>18</v>
      </c>
      <c r="D13" s="628" t="s">
        <v>768</v>
      </c>
      <c r="E13" s="753" t="s">
        <v>15</v>
      </c>
      <c r="F13" s="689" t="s">
        <v>16</v>
      </c>
      <c r="G13" s="754" t="s">
        <v>916</v>
      </c>
      <c r="H13" s="755"/>
      <c r="I13" s="755"/>
      <c r="J13" s="755"/>
      <c r="K13" s="1640"/>
      <c r="L13" s="1641"/>
      <c r="M13" s="757"/>
    </row>
    <row r="14" spans="1:25" ht="70.150000000000006" customHeight="1" x14ac:dyDescent="0.25">
      <c r="A14" s="751">
        <v>9</v>
      </c>
      <c r="B14" s="752" t="s">
        <v>542</v>
      </c>
      <c r="C14" s="688">
        <v>20</v>
      </c>
      <c r="D14" s="628" t="s">
        <v>768</v>
      </c>
      <c r="E14" s="753" t="s">
        <v>15</v>
      </c>
      <c r="F14" s="689" t="s">
        <v>16</v>
      </c>
      <c r="G14" s="754" t="s">
        <v>916</v>
      </c>
      <c r="H14" s="755"/>
      <c r="I14" s="755"/>
      <c r="J14" s="755"/>
      <c r="K14" s="1640"/>
      <c r="L14" s="1641"/>
      <c r="M14" s="757"/>
    </row>
    <row r="15" spans="1:25" ht="70.150000000000006" customHeight="1" x14ac:dyDescent="0.25">
      <c r="A15" s="751">
        <v>10</v>
      </c>
      <c r="B15" s="752" t="s">
        <v>542</v>
      </c>
      <c r="C15" s="688">
        <v>23</v>
      </c>
      <c r="D15" s="628" t="s">
        <v>768</v>
      </c>
      <c r="E15" s="753" t="s">
        <v>15</v>
      </c>
      <c r="F15" s="689" t="s">
        <v>16</v>
      </c>
      <c r="G15" s="689" t="s">
        <v>890</v>
      </c>
      <c r="H15" s="692"/>
      <c r="I15" s="755"/>
      <c r="J15" s="755"/>
      <c r="K15" s="1665"/>
      <c r="L15" s="1665"/>
      <c r="M15" s="757"/>
    </row>
    <row r="16" spans="1:25" ht="48.6" customHeight="1" x14ac:dyDescent="0.25">
      <c r="A16" s="758" t="s">
        <v>98</v>
      </c>
      <c r="B16" s="1664">
        <v>10</v>
      </c>
      <c r="C16" s="1664"/>
      <c r="D16" s="759"/>
      <c r="E16" s="759"/>
      <c r="F16" s="760"/>
      <c r="G16" s="760"/>
      <c r="H16" s="741"/>
      <c r="I16" s="741"/>
      <c r="J16" s="741"/>
      <c r="K16" s="741"/>
      <c r="L16" s="761"/>
      <c r="M16" s="741"/>
    </row>
    <row r="17" spans="1:13" ht="61.5" customHeight="1" x14ac:dyDescent="0.25">
      <c r="A17" s="1630" t="s">
        <v>760</v>
      </c>
      <c r="B17" s="1630"/>
      <c r="C17" s="1630"/>
      <c r="D17" s="1630"/>
      <c r="E17" s="1630"/>
      <c r="F17" s="1630"/>
      <c r="G17" s="1630"/>
      <c r="H17" s="1630"/>
      <c r="I17" s="1630"/>
      <c r="J17" s="1630"/>
      <c r="K17" s="1630"/>
      <c r="L17" s="1630"/>
      <c r="M17" s="1630"/>
    </row>
    <row r="19" spans="1:13" s="741" customFormat="1" x14ac:dyDescent="0.25">
      <c r="A19" s="543"/>
      <c r="B19" s="733"/>
      <c r="C19" s="734"/>
      <c r="D19" s="762"/>
      <c r="E19" s="762"/>
      <c r="F19" s="763"/>
      <c r="G19" s="763"/>
      <c r="L19" s="764"/>
    </row>
    <row r="20" spans="1:13" s="741" customFormat="1" x14ac:dyDescent="0.25">
      <c r="A20" s="543"/>
      <c r="B20" s="733"/>
      <c r="C20" s="734"/>
      <c r="D20" s="762"/>
      <c r="E20" s="762"/>
      <c r="F20" s="763"/>
      <c r="G20" s="763"/>
      <c r="L20" s="764"/>
    </row>
    <row r="21" spans="1:13" s="741" customFormat="1" x14ac:dyDescent="0.25">
      <c r="A21" s="543"/>
      <c r="B21" s="733"/>
      <c r="C21" s="734"/>
      <c r="D21" s="762"/>
      <c r="E21" s="762"/>
      <c r="F21" s="763"/>
      <c r="G21" s="763"/>
      <c r="L21" s="764"/>
    </row>
  </sheetData>
  <autoFilter ref="A3:L16">
    <filterColumn colId="1" showButton="0"/>
    <filterColumn colId="5" showButton="0"/>
  </autoFilter>
  <mergeCells count="24">
    <mergeCell ref="B16:C16"/>
    <mergeCell ref="A17:M17"/>
    <mergeCell ref="K9:L9"/>
    <mergeCell ref="K10:L10"/>
    <mergeCell ref="K12:L12"/>
    <mergeCell ref="K13:L13"/>
    <mergeCell ref="K14:L14"/>
    <mergeCell ref="K15:L15"/>
    <mergeCell ref="K8:L8"/>
    <mergeCell ref="A1:M1"/>
    <mergeCell ref="A3:A4"/>
    <mergeCell ref="B3:C4"/>
    <mergeCell ref="D3:D4"/>
    <mergeCell ref="E3:E4"/>
    <mergeCell ref="F3:F4"/>
    <mergeCell ref="G3:G4"/>
    <mergeCell ref="H3:H4"/>
    <mergeCell ref="I3:I4"/>
    <mergeCell ref="J3:J4"/>
    <mergeCell ref="K3:L4"/>
    <mergeCell ref="M3:M4"/>
    <mergeCell ref="B5:C5"/>
    <mergeCell ref="K5:L5"/>
    <mergeCell ref="K7:L7"/>
  </mergeCells>
  <pageMargins left="0.19685039370078741" right="0" top="0" bottom="0.35433070866141736" header="0.31496062992125984" footer="0.31496062992125984"/>
  <pageSetup paperSize="8" scale="46"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1"/>
  <sheetViews>
    <sheetView view="pageBreakPreview" zoomScale="50" zoomScaleNormal="50" zoomScaleSheetLayoutView="50" workbookViewId="0">
      <selection activeCell="E28" sqref="E28"/>
    </sheetView>
  </sheetViews>
  <sheetFormatPr defaultColWidth="9.140625" defaultRowHeight="18.75" x14ac:dyDescent="0.25"/>
  <cols>
    <col min="1" max="1" width="8.85546875" style="1349" customWidth="1"/>
    <col min="2" max="2" width="28.85546875" style="1352" customWidth="1"/>
    <col min="3" max="3" width="12.85546875" style="1349" customWidth="1"/>
    <col min="4" max="4" width="34.5703125" style="1349" customWidth="1"/>
    <col min="5" max="5" width="30.28515625" style="1349" customWidth="1"/>
    <col min="6" max="6" width="33.28515625" style="1355" customWidth="1"/>
    <col min="7" max="7" width="53.7109375" style="1355" customWidth="1"/>
    <col min="8" max="8" width="36" style="1352" customWidth="1"/>
    <col min="9" max="10" width="37.28515625" style="1352" customWidth="1"/>
    <col min="11" max="11" width="31.140625" style="1352" customWidth="1"/>
    <col min="12" max="12" width="16.28515625" style="1395" customWidth="1"/>
    <col min="13" max="13" width="44.85546875" style="1352" customWidth="1"/>
    <col min="14" max="16384" width="9.140625" style="1352"/>
  </cols>
  <sheetData>
    <row r="1" spans="1:25" s="1349" customFormat="1" ht="69" customHeight="1" x14ac:dyDescent="0.25">
      <c r="A1" s="1666" t="s">
        <v>1193</v>
      </c>
      <c r="B1" s="1666"/>
      <c r="C1" s="1666"/>
      <c r="D1" s="1666"/>
      <c r="E1" s="1666"/>
      <c r="F1" s="1666"/>
      <c r="G1" s="1666"/>
      <c r="H1" s="1666"/>
      <c r="I1" s="1666"/>
      <c r="J1" s="1666"/>
      <c r="K1" s="1666"/>
      <c r="L1" s="1666"/>
      <c r="M1" s="1666"/>
      <c r="N1" s="1348"/>
      <c r="O1" s="1348"/>
      <c r="P1" s="1348"/>
      <c r="Q1" s="1348"/>
      <c r="R1" s="1348"/>
      <c r="S1" s="1348"/>
      <c r="T1" s="1348"/>
      <c r="U1" s="1348"/>
      <c r="V1" s="1348"/>
      <c r="W1" s="1348"/>
      <c r="X1" s="1348"/>
      <c r="Y1" s="1348"/>
    </row>
    <row r="2" spans="1:25" ht="25.5" x14ac:dyDescent="0.25">
      <c r="A2" s="1350"/>
      <c r="B2" s="1350"/>
      <c r="C2" s="1350"/>
      <c r="D2" s="1350"/>
      <c r="E2" s="1350"/>
      <c r="F2" s="1350"/>
      <c r="G2" s="1350"/>
      <c r="H2" s="1350"/>
      <c r="I2" s="1350"/>
      <c r="J2" s="1350"/>
      <c r="K2" s="1350"/>
      <c r="L2" s="1350"/>
      <c r="M2" s="1351" t="s">
        <v>741</v>
      </c>
      <c r="N2" s="1350"/>
      <c r="O2" s="1350"/>
      <c r="P2" s="1350"/>
      <c r="Q2" s="1350"/>
      <c r="R2" s="1350"/>
      <c r="S2" s="1350"/>
      <c r="T2" s="1350"/>
      <c r="U2" s="1350"/>
      <c r="V2" s="1350"/>
      <c r="W2" s="1350"/>
      <c r="X2" s="1350"/>
      <c r="Y2" s="1350"/>
    </row>
    <row r="3" spans="1:25" ht="18.75" customHeight="1" x14ac:dyDescent="0.25">
      <c r="A3" s="1667" t="s">
        <v>2</v>
      </c>
      <c r="B3" s="1668" t="s">
        <v>3</v>
      </c>
      <c r="C3" s="1668"/>
      <c r="D3" s="1669" t="s">
        <v>4</v>
      </c>
      <c r="E3" s="1669" t="s">
        <v>5</v>
      </c>
      <c r="F3" s="1672" t="s">
        <v>669</v>
      </c>
      <c r="G3" s="1673" t="s">
        <v>7</v>
      </c>
      <c r="H3" s="1676" t="s">
        <v>8</v>
      </c>
      <c r="I3" s="1677" t="s">
        <v>9</v>
      </c>
      <c r="J3" s="1677" t="s">
        <v>10</v>
      </c>
      <c r="K3" s="1681" t="s">
        <v>11</v>
      </c>
      <c r="L3" s="1673"/>
      <c r="M3" s="1677" t="s">
        <v>12</v>
      </c>
      <c r="N3" s="1353"/>
      <c r="O3" s="1353"/>
      <c r="P3" s="1353"/>
    </row>
    <row r="4" spans="1:25" ht="18.75" hidden="1" customHeight="1" x14ac:dyDescent="0.25">
      <c r="A4" s="1667"/>
      <c r="B4" s="1668"/>
      <c r="C4" s="1668"/>
      <c r="D4" s="1670"/>
      <c r="E4" s="1670"/>
      <c r="F4" s="1672"/>
      <c r="G4" s="1674"/>
      <c r="H4" s="1676"/>
      <c r="I4" s="1678"/>
      <c r="J4" s="1678"/>
      <c r="K4" s="1682"/>
      <c r="L4" s="1674"/>
      <c r="M4" s="1678"/>
      <c r="N4" s="1353"/>
      <c r="O4" s="1353"/>
      <c r="P4" s="1353"/>
    </row>
    <row r="5" spans="1:25" s="1354" customFormat="1" ht="18.75" customHeight="1" x14ac:dyDescent="0.25">
      <c r="A5" s="1667"/>
      <c r="B5" s="1668"/>
      <c r="C5" s="1668"/>
      <c r="D5" s="1670"/>
      <c r="E5" s="1670"/>
      <c r="F5" s="1672"/>
      <c r="G5" s="1674"/>
      <c r="H5" s="1676"/>
      <c r="I5" s="1678"/>
      <c r="J5" s="1678"/>
      <c r="K5" s="1682"/>
      <c r="L5" s="1674"/>
      <c r="M5" s="1678"/>
      <c r="N5" s="1353"/>
      <c r="O5" s="1353"/>
      <c r="P5" s="1353"/>
      <c r="Q5" s="1352"/>
      <c r="R5" s="1352"/>
      <c r="S5" s="1352"/>
      <c r="T5" s="1352"/>
      <c r="U5" s="1352"/>
      <c r="V5" s="1352"/>
      <c r="W5" s="1352"/>
      <c r="X5" s="1352"/>
      <c r="Y5" s="1352"/>
    </row>
    <row r="6" spans="1:25" s="1355" customFormat="1" ht="60.75" customHeight="1" x14ac:dyDescent="0.25">
      <c r="A6" s="1667"/>
      <c r="B6" s="1668"/>
      <c r="C6" s="1668"/>
      <c r="D6" s="1671"/>
      <c r="E6" s="1671"/>
      <c r="F6" s="1672"/>
      <c r="G6" s="1675"/>
      <c r="H6" s="1676"/>
      <c r="I6" s="1679"/>
      <c r="J6" s="1679"/>
      <c r="K6" s="1683"/>
      <c r="L6" s="1684"/>
      <c r="M6" s="1679"/>
      <c r="N6" s="1353"/>
      <c r="O6" s="1353"/>
      <c r="P6" s="1353"/>
      <c r="Q6" s="1352"/>
      <c r="R6" s="1352"/>
      <c r="S6" s="1352"/>
      <c r="T6" s="1352"/>
      <c r="U6" s="1352"/>
      <c r="V6" s="1352"/>
      <c r="W6" s="1352"/>
      <c r="X6" s="1352"/>
      <c r="Y6" s="1352"/>
    </row>
    <row r="7" spans="1:25" ht="30.75" customHeight="1" x14ac:dyDescent="0.25">
      <c r="A7" s="1356">
        <v>1</v>
      </c>
      <c r="B7" s="1672">
        <v>2</v>
      </c>
      <c r="C7" s="1672"/>
      <c r="D7" s="1357">
        <v>3</v>
      </c>
      <c r="E7" s="1357">
        <v>4</v>
      </c>
      <c r="F7" s="1356">
        <v>5</v>
      </c>
      <c r="G7" s="1358">
        <v>6</v>
      </c>
      <c r="H7" s="1358">
        <v>7</v>
      </c>
      <c r="I7" s="1358">
        <v>8</v>
      </c>
      <c r="J7" s="1358">
        <v>9</v>
      </c>
      <c r="K7" s="1685">
        <v>10</v>
      </c>
      <c r="L7" s="1686"/>
      <c r="M7" s="1359">
        <v>11</v>
      </c>
      <c r="N7" s="1360"/>
      <c r="O7" s="1360"/>
      <c r="P7" s="1360"/>
      <c r="Q7" s="1354"/>
      <c r="R7" s="1354"/>
      <c r="S7" s="1354"/>
      <c r="T7" s="1354"/>
      <c r="U7" s="1354"/>
      <c r="V7" s="1354"/>
      <c r="W7" s="1354"/>
      <c r="X7" s="1354"/>
      <c r="Y7" s="1354"/>
    </row>
    <row r="8" spans="1:25" ht="57.75" customHeight="1" x14ac:dyDescent="0.3">
      <c r="A8" s="1080">
        <v>1</v>
      </c>
      <c r="B8" s="1361" t="s">
        <v>242</v>
      </c>
      <c r="C8" s="1361">
        <v>13</v>
      </c>
      <c r="D8" s="1084" t="s">
        <v>789</v>
      </c>
      <c r="E8" s="1362" t="s">
        <v>15</v>
      </c>
      <c r="F8" s="1084" t="s">
        <v>16</v>
      </c>
      <c r="G8" s="1363" t="s">
        <v>33</v>
      </c>
      <c r="H8" s="15"/>
      <c r="I8" s="1364"/>
      <c r="J8" s="1365"/>
      <c r="K8" s="1366"/>
      <c r="L8" s="1367"/>
      <c r="M8" s="1363"/>
      <c r="N8" s="1355"/>
      <c r="O8" s="1355"/>
      <c r="P8" s="1355"/>
      <c r="Q8" s="1355"/>
      <c r="R8" s="1355"/>
      <c r="S8" s="1355"/>
      <c r="T8" s="1355"/>
      <c r="U8" s="1355"/>
      <c r="V8" s="1355"/>
      <c r="W8" s="1355"/>
      <c r="X8" s="1355"/>
      <c r="Y8" s="1355"/>
    </row>
    <row r="9" spans="1:25" ht="62.25" customHeight="1" x14ac:dyDescent="0.3">
      <c r="A9" s="1091">
        <v>2</v>
      </c>
      <c r="B9" s="1368" t="s">
        <v>1194</v>
      </c>
      <c r="C9" s="1368">
        <v>26</v>
      </c>
      <c r="D9" s="1084" t="s">
        <v>789</v>
      </c>
      <c r="E9" s="1362" t="s">
        <v>15</v>
      </c>
      <c r="F9" s="1084" t="s">
        <v>16</v>
      </c>
      <c r="G9" s="1363" t="s">
        <v>1195</v>
      </c>
      <c r="H9" s="15"/>
      <c r="I9" s="1369"/>
      <c r="J9" s="1369"/>
      <c r="K9" s="1366"/>
      <c r="L9" s="1367"/>
      <c r="M9" s="1363"/>
    </row>
    <row r="10" spans="1:25" ht="63.75" customHeight="1" x14ac:dyDescent="0.3">
      <c r="A10" s="1091">
        <v>3</v>
      </c>
      <c r="B10" s="1368" t="s">
        <v>1194</v>
      </c>
      <c r="C10" s="1368">
        <v>28</v>
      </c>
      <c r="D10" s="1084" t="s">
        <v>789</v>
      </c>
      <c r="E10" s="1362" t="s">
        <v>15</v>
      </c>
      <c r="F10" s="1084" t="s">
        <v>16</v>
      </c>
      <c r="G10" s="1363" t="s">
        <v>1196</v>
      </c>
      <c r="H10" s="15"/>
      <c r="I10" s="1364"/>
      <c r="J10" s="1364"/>
      <c r="K10" s="1366"/>
      <c r="L10" s="1367"/>
      <c r="M10" s="1363"/>
    </row>
    <row r="11" spans="1:25" ht="71.25" customHeight="1" x14ac:dyDescent="0.3">
      <c r="A11" s="1091">
        <v>4</v>
      </c>
      <c r="B11" s="1368" t="s">
        <v>1194</v>
      </c>
      <c r="C11" s="1368">
        <v>32</v>
      </c>
      <c r="D11" s="1084" t="s">
        <v>789</v>
      </c>
      <c r="E11" s="1362" t="s">
        <v>15</v>
      </c>
      <c r="F11" s="1084" t="s">
        <v>16</v>
      </c>
      <c r="G11" s="1363" t="s">
        <v>1196</v>
      </c>
      <c r="H11" s="15"/>
      <c r="I11" s="1364"/>
      <c r="J11" s="1364"/>
      <c r="K11" s="1366"/>
      <c r="L11" s="1367"/>
      <c r="M11" s="1363"/>
    </row>
    <row r="12" spans="1:25" s="1378" customFormat="1" ht="91.5" customHeight="1" x14ac:dyDescent="0.3">
      <c r="A12" s="1370">
        <v>5</v>
      </c>
      <c r="B12" s="1371" t="s">
        <v>1194</v>
      </c>
      <c r="C12" s="1371">
        <v>37</v>
      </c>
      <c r="D12" s="1084" t="s">
        <v>789</v>
      </c>
      <c r="E12" s="1372" t="s">
        <v>15</v>
      </c>
      <c r="F12" s="1084" t="s">
        <v>16</v>
      </c>
      <c r="G12" s="1373" t="s">
        <v>1197</v>
      </c>
      <c r="H12" s="69"/>
      <c r="I12" s="1374"/>
      <c r="J12" s="1374"/>
      <c r="K12" s="1375"/>
      <c r="L12" s="1376"/>
      <c r="M12" s="1377"/>
    </row>
    <row r="13" spans="1:25" ht="60.75" x14ac:dyDescent="0.3">
      <c r="A13" s="1091">
        <v>6</v>
      </c>
      <c r="B13" s="1368" t="s">
        <v>1194</v>
      </c>
      <c r="C13" s="1368">
        <v>40</v>
      </c>
      <c r="D13" s="1084" t="s">
        <v>789</v>
      </c>
      <c r="E13" s="1362" t="s">
        <v>15</v>
      </c>
      <c r="F13" s="1084" t="s">
        <v>16</v>
      </c>
      <c r="G13" s="1363" t="s">
        <v>1196</v>
      </c>
      <c r="H13" s="15"/>
      <c r="I13" s="1364"/>
      <c r="J13" s="1365"/>
      <c r="K13" s="1366"/>
      <c r="L13" s="1367"/>
      <c r="M13" s="1363"/>
    </row>
    <row r="14" spans="1:25" ht="60.75" x14ac:dyDescent="0.3">
      <c r="A14" s="1091">
        <v>7</v>
      </c>
      <c r="B14" s="1368" t="s">
        <v>256</v>
      </c>
      <c r="C14" s="1368">
        <v>14</v>
      </c>
      <c r="D14" s="1084" t="s">
        <v>789</v>
      </c>
      <c r="E14" s="1362" t="s">
        <v>15</v>
      </c>
      <c r="F14" s="1084" t="s">
        <v>16</v>
      </c>
      <c r="G14" s="1363" t="s">
        <v>1195</v>
      </c>
      <c r="H14" s="15"/>
      <c r="I14" s="1364"/>
      <c r="J14" s="1365"/>
      <c r="K14" s="1366"/>
      <c r="L14" s="1367"/>
      <c r="M14" s="1363"/>
    </row>
    <row r="15" spans="1:25" ht="60.75" x14ac:dyDescent="0.3">
      <c r="A15" s="1268">
        <v>8</v>
      </c>
      <c r="B15" s="1368" t="s">
        <v>256</v>
      </c>
      <c r="C15" s="1368">
        <v>15</v>
      </c>
      <c r="D15" s="1084" t="s">
        <v>789</v>
      </c>
      <c r="E15" s="1362" t="s">
        <v>15</v>
      </c>
      <c r="F15" s="1105" t="s">
        <v>16</v>
      </c>
      <c r="G15" s="1363" t="s">
        <v>1196</v>
      </c>
      <c r="H15" s="15"/>
      <c r="I15" s="1364"/>
      <c r="J15" s="1364"/>
      <c r="K15" s="1687"/>
      <c r="L15" s="1688"/>
      <c r="M15" s="1363"/>
    </row>
    <row r="16" spans="1:25" ht="40.5" x14ac:dyDescent="0.3">
      <c r="A16" s="1379" t="s">
        <v>98</v>
      </c>
      <c r="B16" s="1689">
        <v>8</v>
      </c>
      <c r="C16" s="1689"/>
      <c r="D16" s="1380"/>
      <c r="E16" s="1381"/>
      <c r="F16" s="1382"/>
      <c r="G16" s="1383"/>
      <c r="H16" s="1384"/>
      <c r="I16" s="1385"/>
      <c r="J16" s="1385"/>
      <c r="K16" s="1386"/>
      <c r="L16" s="1384"/>
      <c r="M16" s="1387"/>
    </row>
    <row r="17" spans="1:25" s="1392" customFormat="1" ht="64.5" customHeight="1" x14ac:dyDescent="0.25">
      <c r="A17" s="1680" t="s">
        <v>100</v>
      </c>
      <c r="B17" s="1680"/>
      <c r="C17" s="1680"/>
      <c r="D17" s="1680"/>
      <c r="E17" s="1680"/>
      <c r="F17" s="1680"/>
      <c r="G17" s="1680"/>
      <c r="H17" s="1680"/>
      <c r="I17" s="1680"/>
      <c r="J17" s="1680"/>
      <c r="K17" s="1680"/>
      <c r="L17" s="1680"/>
      <c r="M17" s="1680"/>
      <c r="N17" s="1388"/>
      <c r="O17" s="1388"/>
      <c r="P17" s="1389"/>
      <c r="Q17" s="1389"/>
      <c r="R17" s="1389"/>
      <c r="S17" s="1389"/>
      <c r="T17" s="1390"/>
      <c r="U17" s="1391"/>
      <c r="V17" s="1391"/>
      <c r="W17" s="1391"/>
      <c r="X17" s="1391"/>
      <c r="Y17" s="1391"/>
    </row>
    <row r="19" spans="1:25" ht="20.25" x14ac:dyDescent="0.25">
      <c r="A19" s="96"/>
      <c r="B19" s="1393"/>
      <c r="C19" s="1394"/>
    </row>
    <row r="20" spans="1:25" ht="20.25" x14ac:dyDescent="0.25">
      <c r="A20" s="96"/>
      <c r="B20" s="1393"/>
      <c r="C20" s="1394"/>
    </row>
    <row r="21" spans="1:25" ht="20.25" x14ac:dyDescent="0.25">
      <c r="A21" s="96"/>
      <c r="B21" s="1393"/>
      <c r="C21" s="1394"/>
    </row>
  </sheetData>
  <mergeCells count="17">
    <mergeCell ref="A17:M17"/>
    <mergeCell ref="K3:L6"/>
    <mergeCell ref="M3:M6"/>
    <mergeCell ref="B7:C7"/>
    <mergeCell ref="K7:L7"/>
    <mergeCell ref="K15:L15"/>
    <mergeCell ref="B16:C16"/>
    <mergeCell ref="A1:M1"/>
    <mergeCell ref="A3:A6"/>
    <mergeCell ref="B3:C6"/>
    <mergeCell ref="D3:D6"/>
    <mergeCell ref="E3:E6"/>
    <mergeCell ref="F3:F6"/>
    <mergeCell ref="G3:G6"/>
    <mergeCell ref="H3:H6"/>
    <mergeCell ref="I3:I6"/>
    <mergeCell ref="J3:J6"/>
  </mergeCells>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68"/>
  <sheetViews>
    <sheetView view="pageBreakPreview" zoomScale="50" zoomScaleNormal="50" zoomScaleSheetLayoutView="50" workbookViewId="0">
      <pane ySplit="7" topLeftCell="A11" activePane="bottomLeft" state="frozen"/>
      <selection pane="bottomLeft" activeCell="G3" sqref="G3:G6"/>
    </sheetView>
  </sheetViews>
  <sheetFormatPr defaultColWidth="9.140625" defaultRowHeight="18.75" x14ac:dyDescent="0.25"/>
  <cols>
    <col min="1" max="1" width="8.85546875" style="895" customWidth="1"/>
    <col min="2" max="2" width="32.85546875" style="836" customWidth="1"/>
    <col min="3" max="3" width="12.85546875" style="895" customWidth="1"/>
    <col min="4" max="4" width="34.5703125" style="897" customWidth="1"/>
    <col min="5" max="5" width="25.7109375" style="895" customWidth="1"/>
    <col min="6" max="6" width="26.7109375" style="898" customWidth="1"/>
    <col min="7" max="7" width="47.7109375" style="898" customWidth="1"/>
    <col min="8" max="8" width="32" style="855" customWidth="1"/>
    <col min="9" max="9" width="35.42578125" style="855" customWidth="1"/>
    <col min="10" max="10" width="37.28515625" style="855" customWidth="1"/>
    <col min="11" max="11" width="27.5703125" style="855" customWidth="1"/>
    <col min="12" max="12" width="28" style="892" customWidth="1"/>
    <col min="13" max="13" width="80.7109375" style="855" customWidth="1"/>
    <col min="14" max="16384" width="9.140625" style="855"/>
  </cols>
  <sheetData>
    <row r="1" spans="1:25" s="831" customFormat="1" ht="65.25" customHeight="1" x14ac:dyDescent="0.25">
      <c r="A1" s="1710" t="s">
        <v>917</v>
      </c>
      <c r="B1" s="1710"/>
      <c r="C1" s="1710"/>
      <c r="D1" s="1710"/>
      <c r="E1" s="1710"/>
      <c r="F1" s="1710"/>
      <c r="G1" s="1710"/>
      <c r="H1" s="1710"/>
      <c r="I1" s="1710"/>
      <c r="J1" s="1710"/>
      <c r="K1" s="1710"/>
      <c r="L1" s="1710"/>
      <c r="M1" s="1710"/>
      <c r="N1" s="830"/>
      <c r="O1" s="830"/>
      <c r="P1" s="830"/>
      <c r="Q1" s="830"/>
      <c r="R1" s="830"/>
      <c r="S1" s="830"/>
      <c r="T1" s="830"/>
      <c r="U1" s="830"/>
      <c r="V1" s="830"/>
      <c r="W1" s="830"/>
      <c r="X1" s="830"/>
      <c r="Y1" s="830"/>
    </row>
    <row r="2" spans="1:25" s="831" customFormat="1" ht="36" customHeight="1" x14ac:dyDescent="0.25">
      <c r="A2" s="832"/>
      <c r="B2" s="832"/>
      <c r="C2" s="832"/>
      <c r="D2" s="832"/>
      <c r="E2" s="832"/>
      <c r="F2" s="832"/>
      <c r="G2" s="832"/>
      <c r="H2" s="832"/>
      <c r="I2" s="832"/>
      <c r="J2" s="832"/>
      <c r="K2" s="832"/>
      <c r="L2" s="832"/>
      <c r="M2" s="833" t="s">
        <v>741</v>
      </c>
      <c r="N2" s="834"/>
      <c r="O2" s="834"/>
      <c r="P2" s="834"/>
      <c r="Q2" s="834"/>
      <c r="R2" s="834"/>
      <c r="S2" s="834"/>
      <c r="T2" s="834"/>
      <c r="U2" s="834"/>
      <c r="V2" s="834"/>
      <c r="W2" s="834"/>
      <c r="X2" s="834"/>
      <c r="Y2" s="834"/>
    </row>
    <row r="3" spans="1:25" s="836" customFormat="1" ht="76.5" customHeight="1" x14ac:dyDescent="0.25">
      <c r="A3" s="1711" t="s">
        <v>2</v>
      </c>
      <c r="B3" s="1712" t="s">
        <v>3</v>
      </c>
      <c r="C3" s="1712"/>
      <c r="D3" s="1713" t="s">
        <v>4</v>
      </c>
      <c r="E3" s="1713" t="s">
        <v>5</v>
      </c>
      <c r="F3" s="1716" t="s">
        <v>6</v>
      </c>
      <c r="G3" s="1717" t="s">
        <v>7</v>
      </c>
      <c r="H3" s="1720" t="s">
        <v>8</v>
      </c>
      <c r="I3" s="1721" t="s">
        <v>9</v>
      </c>
      <c r="J3" s="1721" t="s">
        <v>10</v>
      </c>
      <c r="K3" s="1724" t="s">
        <v>11</v>
      </c>
      <c r="L3" s="1717"/>
      <c r="M3" s="1728" t="s">
        <v>12</v>
      </c>
      <c r="N3" s="835"/>
      <c r="O3" s="835"/>
      <c r="P3" s="835"/>
    </row>
    <row r="4" spans="1:25" s="836" customFormat="1" ht="19.5" customHeight="1" x14ac:dyDescent="0.25">
      <c r="A4" s="1711"/>
      <c r="B4" s="1712"/>
      <c r="C4" s="1712"/>
      <c r="D4" s="1714"/>
      <c r="E4" s="1714"/>
      <c r="F4" s="1716"/>
      <c r="G4" s="1718"/>
      <c r="H4" s="1720"/>
      <c r="I4" s="1722"/>
      <c r="J4" s="1722"/>
      <c r="K4" s="1725"/>
      <c r="L4" s="1718"/>
      <c r="M4" s="1729"/>
      <c r="N4" s="835"/>
      <c r="O4" s="835"/>
      <c r="P4" s="835"/>
    </row>
    <row r="5" spans="1:25" s="836" customFormat="1" ht="23.45" customHeight="1" x14ac:dyDescent="0.25">
      <c r="A5" s="1711"/>
      <c r="B5" s="1712"/>
      <c r="C5" s="1712"/>
      <c r="D5" s="1714"/>
      <c r="E5" s="1714"/>
      <c r="F5" s="1716"/>
      <c r="G5" s="1718"/>
      <c r="H5" s="1720"/>
      <c r="I5" s="1722"/>
      <c r="J5" s="1722"/>
      <c r="K5" s="1725"/>
      <c r="L5" s="1718"/>
      <c r="M5" s="1729"/>
      <c r="N5" s="835"/>
      <c r="O5" s="835"/>
      <c r="P5" s="835"/>
    </row>
    <row r="6" spans="1:25" s="836" customFormat="1" ht="102" customHeight="1" x14ac:dyDescent="0.25">
      <c r="A6" s="1711"/>
      <c r="B6" s="1712"/>
      <c r="C6" s="1712"/>
      <c r="D6" s="1715"/>
      <c r="E6" s="1715"/>
      <c r="F6" s="1716"/>
      <c r="G6" s="1719"/>
      <c r="H6" s="1720"/>
      <c r="I6" s="1723"/>
      <c r="J6" s="1723"/>
      <c r="K6" s="1726"/>
      <c r="L6" s="1727"/>
      <c r="M6" s="1730"/>
      <c r="N6" s="835"/>
      <c r="O6" s="835"/>
      <c r="P6" s="835"/>
    </row>
    <row r="7" spans="1:25" s="841" customFormat="1" ht="24" customHeight="1" x14ac:dyDescent="0.25">
      <c r="A7" s="837">
        <v>1</v>
      </c>
      <c r="B7" s="1731">
        <v>2</v>
      </c>
      <c r="C7" s="1731"/>
      <c r="D7" s="837">
        <v>3</v>
      </c>
      <c r="E7" s="837">
        <v>4</v>
      </c>
      <c r="F7" s="837">
        <v>5</v>
      </c>
      <c r="G7" s="838">
        <v>6</v>
      </c>
      <c r="H7" s="839">
        <v>7</v>
      </c>
      <c r="I7" s="839">
        <v>8</v>
      </c>
      <c r="J7" s="839">
        <v>9</v>
      </c>
      <c r="K7" s="1732">
        <v>10</v>
      </c>
      <c r="L7" s="1733"/>
      <c r="M7" s="839">
        <v>11</v>
      </c>
      <c r="N7" s="840"/>
      <c r="O7" s="840"/>
      <c r="P7" s="840"/>
    </row>
    <row r="8" spans="1:25" s="852" customFormat="1" ht="58.15" customHeight="1" x14ac:dyDescent="0.25">
      <c r="A8" s="842">
        <v>1</v>
      </c>
      <c r="B8" s="843" t="s">
        <v>918</v>
      </c>
      <c r="C8" s="844">
        <v>1</v>
      </c>
      <c r="D8" s="845" t="s">
        <v>919</v>
      </c>
      <c r="E8" s="846" t="s">
        <v>15</v>
      </c>
      <c r="F8" s="816" t="s">
        <v>16</v>
      </c>
      <c r="G8" s="689" t="s">
        <v>920</v>
      </c>
      <c r="H8" s="847"/>
      <c r="I8" s="847"/>
      <c r="J8" s="848"/>
      <c r="K8" s="849"/>
      <c r="L8" s="850"/>
      <c r="M8" s="851"/>
    </row>
    <row r="9" spans="1:25" ht="69" customHeight="1" x14ac:dyDescent="0.25">
      <c r="A9" s="842">
        <v>2</v>
      </c>
      <c r="B9" s="688" t="s">
        <v>918</v>
      </c>
      <c r="C9" s="688">
        <v>2</v>
      </c>
      <c r="D9" s="845" t="s">
        <v>919</v>
      </c>
      <c r="E9" s="846" t="s">
        <v>15</v>
      </c>
      <c r="F9" s="816" t="s">
        <v>16</v>
      </c>
      <c r="G9" s="689" t="s">
        <v>920</v>
      </c>
      <c r="H9" s="847"/>
      <c r="I9" s="847"/>
      <c r="J9" s="847"/>
      <c r="K9" s="849"/>
      <c r="L9" s="853"/>
      <c r="M9" s="854"/>
    </row>
    <row r="10" spans="1:25" ht="49.5" customHeight="1" x14ac:dyDescent="0.25">
      <c r="A10" s="814">
        <v>3</v>
      </c>
      <c r="B10" s="819" t="s">
        <v>918</v>
      </c>
      <c r="C10" s="819">
        <v>9</v>
      </c>
      <c r="D10" s="815" t="s">
        <v>919</v>
      </c>
      <c r="E10" s="846" t="s">
        <v>15</v>
      </c>
      <c r="F10" s="689" t="s">
        <v>30</v>
      </c>
      <c r="G10" s="689"/>
      <c r="H10" s="847" t="s">
        <v>921</v>
      </c>
      <c r="I10" s="847" t="s">
        <v>922</v>
      </c>
      <c r="J10" s="847" t="s">
        <v>922</v>
      </c>
      <c r="K10" s="1699" t="s">
        <v>32</v>
      </c>
      <c r="L10" s="1700"/>
      <c r="M10" s="899"/>
    </row>
    <row r="11" spans="1:25" ht="47.45" customHeight="1" x14ac:dyDescent="0.25">
      <c r="A11" s="814">
        <v>4</v>
      </c>
      <c r="B11" s="688" t="s">
        <v>918</v>
      </c>
      <c r="C11" s="688">
        <v>13</v>
      </c>
      <c r="D11" s="815" t="s">
        <v>919</v>
      </c>
      <c r="E11" s="846" t="s">
        <v>15</v>
      </c>
      <c r="F11" s="689" t="s">
        <v>30</v>
      </c>
      <c r="G11" s="689"/>
      <c r="H11" s="817" t="s">
        <v>923</v>
      </c>
      <c r="I11" s="847" t="s">
        <v>922</v>
      </c>
      <c r="J11" s="847" t="s">
        <v>922</v>
      </c>
      <c r="K11" s="1699" t="s">
        <v>32</v>
      </c>
      <c r="L11" s="1700"/>
      <c r="M11" s="854"/>
    </row>
    <row r="12" spans="1:25" ht="42" customHeight="1" x14ac:dyDescent="0.25">
      <c r="A12" s="814">
        <v>5</v>
      </c>
      <c r="B12" s="688" t="s">
        <v>918</v>
      </c>
      <c r="C12" s="688">
        <v>17</v>
      </c>
      <c r="D12" s="815" t="s">
        <v>919</v>
      </c>
      <c r="E12" s="846" t="s">
        <v>15</v>
      </c>
      <c r="F12" s="816" t="s">
        <v>30</v>
      </c>
      <c r="G12" s="689"/>
      <c r="H12" s="847">
        <v>45732</v>
      </c>
      <c r="I12" s="847" t="s">
        <v>698</v>
      </c>
      <c r="J12" s="847" t="s">
        <v>698</v>
      </c>
      <c r="K12" s="1699" t="s">
        <v>32</v>
      </c>
      <c r="L12" s="1700"/>
      <c r="M12" s="165"/>
    </row>
    <row r="13" spans="1:25" ht="56.25" x14ac:dyDescent="0.25">
      <c r="A13" s="814">
        <v>6</v>
      </c>
      <c r="B13" s="688" t="s">
        <v>154</v>
      </c>
      <c r="C13" s="688">
        <v>20</v>
      </c>
      <c r="D13" s="815" t="s">
        <v>919</v>
      </c>
      <c r="E13" s="846" t="s">
        <v>15</v>
      </c>
      <c r="F13" s="816" t="s">
        <v>16</v>
      </c>
      <c r="G13" s="689" t="s">
        <v>924</v>
      </c>
      <c r="H13" s="847"/>
      <c r="I13" s="847"/>
      <c r="J13" s="847"/>
      <c r="K13" s="849"/>
      <c r="L13" s="856"/>
      <c r="M13" s="857"/>
    </row>
    <row r="14" spans="1:25" ht="55.5" customHeight="1" x14ac:dyDescent="0.25">
      <c r="A14" s="814">
        <v>7</v>
      </c>
      <c r="B14" s="688" t="s">
        <v>154</v>
      </c>
      <c r="C14" s="688">
        <v>21</v>
      </c>
      <c r="D14" s="815" t="s">
        <v>919</v>
      </c>
      <c r="E14" s="846" t="s">
        <v>15</v>
      </c>
      <c r="F14" s="816" t="s">
        <v>16</v>
      </c>
      <c r="G14" s="689" t="s">
        <v>925</v>
      </c>
      <c r="H14" s="847"/>
      <c r="I14" s="847"/>
      <c r="J14" s="847"/>
      <c r="K14" s="849"/>
      <c r="L14" s="856"/>
      <c r="M14" s="857"/>
    </row>
    <row r="15" spans="1:25" ht="42.75" customHeight="1" x14ac:dyDescent="0.25">
      <c r="A15" s="814">
        <v>8</v>
      </c>
      <c r="B15" s="688" t="s">
        <v>239</v>
      </c>
      <c r="C15" s="688">
        <v>4</v>
      </c>
      <c r="D15" s="815" t="s">
        <v>919</v>
      </c>
      <c r="E15" s="846" t="s">
        <v>15</v>
      </c>
      <c r="F15" s="689" t="s">
        <v>30</v>
      </c>
      <c r="G15" s="689"/>
      <c r="H15" s="847" t="s">
        <v>921</v>
      </c>
      <c r="I15" s="847" t="s">
        <v>922</v>
      </c>
      <c r="J15" s="847" t="s">
        <v>922</v>
      </c>
      <c r="K15" s="1699" t="s">
        <v>32</v>
      </c>
      <c r="L15" s="1700"/>
      <c r="M15" s="899"/>
    </row>
    <row r="16" spans="1:25" ht="42" customHeight="1" x14ac:dyDescent="0.25">
      <c r="A16" s="1701">
        <v>9</v>
      </c>
      <c r="B16" s="1703" t="s">
        <v>926</v>
      </c>
      <c r="C16" s="1703">
        <v>6</v>
      </c>
      <c r="D16" s="1704" t="s">
        <v>919</v>
      </c>
      <c r="E16" s="1705" t="s">
        <v>15</v>
      </c>
      <c r="F16" s="1707" t="s">
        <v>30</v>
      </c>
      <c r="G16" s="1707"/>
      <c r="H16" s="847">
        <v>46217</v>
      </c>
      <c r="I16" s="847" t="s">
        <v>922</v>
      </c>
      <c r="J16" s="1708" t="s">
        <v>922</v>
      </c>
      <c r="K16" s="1693" t="s">
        <v>32</v>
      </c>
      <c r="L16" s="1694"/>
      <c r="M16" s="1697"/>
    </row>
    <row r="17" spans="1:13" ht="42" customHeight="1" x14ac:dyDescent="0.25">
      <c r="A17" s="1702"/>
      <c r="B17" s="1702"/>
      <c r="C17" s="1702"/>
      <c r="D17" s="1702"/>
      <c r="E17" s="1706"/>
      <c r="F17" s="1702"/>
      <c r="G17" s="1702"/>
      <c r="H17" s="847">
        <v>46270</v>
      </c>
      <c r="I17" s="847" t="s">
        <v>922</v>
      </c>
      <c r="J17" s="1709"/>
      <c r="K17" s="1695"/>
      <c r="L17" s="1696"/>
      <c r="M17" s="1698"/>
    </row>
    <row r="18" spans="1:13" ht="70.5" customHeight="1" x14ac:dyDescent="0.25">
      <c r="A18" s="814">
        <v>10</v>
      </c>
      <c r="B18" s="688" t="s">
        <v>239</v>
      </c>
      <c r="C18" s="688">
        <v>18</v>
      </c>
      <c r="D18" s="815" t="s">
        <v>919</v>
      </c>
      <c r="E18" s="846" t="s">
        <v>15</v>
      </c>
      <c r="F18" s="816" t="s">
        <v>16</v>
      </c>
      <c r="G18" s="689" t="s">
        <v>924</v>
      </c>
      <c r="H18" s="847"/>
      <c r="I18" s="847"/>
      <c r="J18" s="848"/>
      <c r="K18" s="849"/>
      <c r="L18" s="858"/>
      <c r="M18" s="857"/>
    </row>
    <row r="19" spans="1:13" s="852" customFormat="1" ht="57" customHeight="1" x14ac:dyDescent="0.25">
      <c r="A19" s="814">
        <v>11</v>
      </c>
      <c r="B19" s="688" t="s">
        <v>239</v>
      </c>
      <c r="C19" s="688">
        <v>20</v>
      </c>
      <c r="D19" s="815" t="s">
        <v>919</v>
      </c>
      <c r="E19" s="846" t="s">
        <v>15</v>
      </c>
      <c r="F19" s="816" t="s">
        <v>16</v>
      </c>
      <c r="G19" s="689" t="s">
        <v>927</v>
      </c>
      <c r="H19" s="847"/>
      <c r="I19" s="847"/>
      <c r="J19" s="848"/>
      <c r="K19" s="849"/>
      <c r="L19" s="856"/>
      <c r="M19" s="857"/>
    </row>
    <row r="20" spans="1:13" s="852" customFormat="1" ht="57" customHeight="1" x14ac:dyDescent="0.25">
      <c r="A20" s="814">
        <v>12</v>
      </c>
      <c r="B20" s="688" t="s">
        <v>239</v>
      </c>
      <c r="C20" s="688">
        <v>21</v>
      </c>
      <c r="D20" s="815" t="s">
        <v>919</v>
      </c>
      <c r="E20" s="846" t="s">
        <v>15</v>
      </c>
      <c r="F20" s="816" t="s">
        <v>16</v>
      </c>
      <c r="G20" s="689" t="s">
        <v>927</v>
      </c>
      <c r="H20" s="847"/>
      <c r="I20" s="847"/>
      <c r="J20" s="848"/>
      <c r="K20" s="849"/>
      <c r="L20" s="850"/>
      <c r="M20" s="857"/>
    </row>
    <row r="21" spans="1:13" s="852" customFormat="1" ht="56.25" x14ac:dyDescent="0.25">
      <c r="A21" s="814">
        <v>13</v>
      </c>
      <c r="B21" s="688" t="s">
        <v>239</v>
      </c>
      <c r="C21" s="688">
        <v>26</v>
      </c>
      <c r="D21" s="815" t="s">
        <v>919</v>
      </c>
      <c r="E21" s="846" t="s">
        <v>15</v>
      </c>
      <c r="F21" s="816" t="s">
        <v>16</v>
      </c>
      <c r="G21" s="689" t="s">
        <v>927</v>
      </c>
      <c r="H21" s="847"/>
      <c r="I21" s="847"/>
      <c r="J21" s="848"/>
      <c r="K21" s="849"/>
      <c r="L21" s="850"/>
      <c r="M21" s="857"/>
    </row>
    <row r="22" spans="1:13" s="852" customFormat="1" ht="42" customHeight="1" x14ac:dyDescent="0.25">
      <c r="A22" s="814">
        <v>14</v>
      </c>
      <c r="B22" s="688" t="s">
        <v>928</v>
      </c>
      <c r="C22" s="688">
        <v>6</v>
      </c>
      <c r="D22" s="815" t="s">
        <v>919</v>
      </c>
      <c r="E22" s="846" t="s">
        <v>15</v>
      </c>
      <c r="F22" s="816" t="s">
        <v>30</v>
      </c>
      <c r="G22" s="689"/>
      <c r="H22" s="847">
        <v>45852</v>
      </c>
      <c r="I22" s="847" t="s">
        <v>698</v>
      </c>
      <c r="J22" s="847" t="s">
        <v>698</v>
      </c>
      <c r="K22" s="1699" t="s">
        <v>32</v>
      </c>
      <c r="L22" s="1700"/>
      <c r="M22" s="165"/>
    </row>
    <row r="23" spans="1:13" s="860" customFormat="1" ht="56.45" customHeight="1" x14ac:dyDescent="0.25">
      <c r="A23" s="814">
        <v>15</v>
      </c>
      <c r="B23" s="688" t="s">
        <v>256</v>
      </c>
      <c r="C23" s="688">
        <v>2</v>
      </c>
      <c r="D23" s="815" t="s">
        <v>919</v>
      </c>
      <c r="E23" s="846" t="s">
        <v>15</v>
      </c>
      <c r="F23" s="816" t="s">
        <v>16</v>
      </c>
      <c r="G23" s="689" t="s">
        <v>929</v>
      </c>
      <c r="H23" s="847"/>
      <c r="I23" s="847"/>
      <c r="J23" s="848"/>
      <c r="K23" s="849"/>
      <c r="L23" s="859"/>
      <c r="M23" s="857"/>
    </row>
    <row r="24" spans="1:13" ht="57" customHeight="1" x14ac:dyDescent="0.25">
      <c r="A24" s="814">
        <v>16</v>
      </c>
      <c r="B24" s="688" t="s">
        <v>256</v>
      </c>
      <c r="C24" s="688" t="s">
        <v>260</v>
      </c>
      <c r="D24" s="815" t="s">
        <v>919</v>
      </c>
      <c r="E24" s="846" t="s">
        <v>15</v>
      </c>
      <c r="F24" s="816" t="s">
        <v>16</v>
      </c>
      <c r="G24" s="689" t="s">
        <v>929</v>
      </c>
      <c r="H24" s="847"/>
      <c r="I24" s="847"/>
      <c r="J24" s="848"/>
      <c r="K24" s="849"/>
      <c r="L24" s="861"/>
      <c r="M24" s="857"/>
    </row>
    <row r="25" spans="1:13" ht="57" customHeight="1" x14ac:dyDescent="0.25">
      <c r="A25" s="814">
        <v>17</v>
      </c>
      <c r="B25" s="688" t="s">
        <v>256</v>
      </c>
      <c r="C25" s="688">
        <v>5</v>
      </c>
      <c r="D25" s="815" t="s">
        <v>919</v>
      </c>
      <c r="E25" s="846" t="s">
        <v>15</v>
      </c>
      <c r="F25" s="816" t="s">
        <v>16</v>
      </c>
      <c r="G25" s="689" t="s">
        <v>930</v>
      </c>
      <c r="H25" s="847"/>
      <c r="I25" s="847"/>
      <c r="J25" s="848"/>
      <c r="K25" s="849"/>
      <c r="L25" s="861"/>
      <c r="M25" s="857"/>
    </row>
    <row r="26" spans="1:13" ht="57" customHeight="1" x14ac:dyDescent="0.25">
      <c r="A26" s="814">
        <v>18</v>
      </c>
      <c r="B26" s="688" t="s">
        <v>256</v>
      </c>
      <c r="C26" s="688" t="s">
        <v>931</v>
      </c>
      <c r="D26" s="815" t="s">
        <v>919</v>
      </c>
      <c r="E26" s="846" t="s">
        <v>15</v>
      </c>
      <c r="F26" s="816" t="s">
        <v>16</v>
      </c>
      <c r="G26" s="689" t="s">
        <v>930</v>
      </c>
      <c r="H26" s="847"/>
      <c r="I26" s="847"/>
      <c r="J26" s="848"/>
      <c r="K26" s="849"/>
      <c r="L26" s="861"/>
      <c r="M26" s="857"/>
    </row>
    <row r="27" spans="1:13" ht="57" customHeight="1" x14ac:dyDescent="0.25">
      <c r="A27" s="814">
        <v>19</v>
      </c>
      <c r="B27" s="688" t="s">
        <v>214</v>
      </c>
      <c r="C27" s="688">
        <v>6</v>
      </c>
      <c r="D27" s="815" t="s">
        <v>919</v>
      </c>
      <c r="E27" s="846" t="s">
        <v>15</v>
      </c>
      <c r="F27" s="816" t="s">
        <v>16</v>
      </c>
      <c r="G27" s="689" t="s">
        <v>932</v>
      </c>
      <c r="H27" s="847"/>
      <c r="I27" s="847"/>
      <c r="J27" s="848"/>
      <c r="K27" s="848"/>
      <c r="L27" s="861"/>
      <c r="M27" s="857"/>
    </row>
    <row r="28" spans="1:13" ht="57" customHeight="1" x14ac:dyDescent="0.25">
      <c r="A28" s="814">
        <v>20</v>
      </c>
      <c r="B28" s="688" t="s">
        <v>256</v>
      </c>
      <c r="C28" s="688">
        <v>7</v>
      </c>
      <c r="D28" s="815" t="s">
        <v>919</v>
      </c>
      <c r="E28" s="846" t="s">
        <v>15</v>
      </c>
      <c r="F28" s="816" t="s">
        <v>16</v>
      </c>
      <c r="G28" s="689" t="s">
        <v>933</v>
      </c>
      <c r="H28" s="847"/>
      <c r="I28" s="847"/>
      <c r="J28" s="848"/>
      <c r="K28" s="848"/>
      <c r="L28" s="861"/>
      <c r="M28" s="857"/>
    </row>
    <row r="29" spans="1:13" ht="57" customHeight="1" x14ac:dyDescent="0.25">
      <c r="A29" s="814">
        <v>21</v>
      </c>
      <c r="B29" s="688" t="s">
        <v>256</v>
      </c>
      <c r="C29" s="688">
        <v>23</v>
      </c>
      <c r="D29" s="815" t="s">
        <v>919</v>
      </c>
      <c r="E29" s="846" t="s">
        <v>15</v>
      </c>
      <c r="F29" s="816" t="s">
        <v>16</v>
      </c>
      <c r="G29" s="689" t="s">
        <v>934</v>
      </c>
      <c r="H29" s="847"/>
      <c r="I29" s="847"/>
      <c r="J29" s="848"/>
      <c r="K29" s="848"/>
      <c r="L29" s="861"/>
      <c r="M29" s="857"/>
    </row>
    <row r="30" spans="1:13" ht="57" customHeight="1" x14ac:dyDescent="0.25">
      <c r="A30" s="814">
        <v>22</v>
      </c>
      <c r="B30" s="688" t="s">
        <v>256</v>
      </c>
      <c r="C30" s="688">
        <v>25</v>
      </c>
      <c r="D30" s="815" t="s">
        <v>919</v>
      </c>
      <c r="E30" s="846" t="s">
        <v>15</v>
      </c>
      <c r="F30" s="816" t="s">
        <v>16</v>
      </c>
      <c r="G30" s="689" t="s">
        <v>934</v>
      </c>
      <c r="H30" s="847"/>
      <c r="I30" s="847"/>
      <c r="J30" s="848"/>
      <c r="K30" s="848"/>
      <c r="L30" s="861"/>
      <c r="M30" s="857"/>
    </row>
    <row r="31" spans="1:13" ht="57" customHeight="1" x14ac:dyDescent="0.25">
      <c r="A31" s="814">
        <v>23</v>
      </c>
      <c r="B31" s="688" t="s">
        <v>76</v>
      </c>
      <c r="C31" s="688">
        <v>2</v>
      </c>
      <c r="D31" s="815" t="s">
        <v>919</v>
      </c>
      <c r="E31" s="846" t="s">
        <v>15</v>
      </c>
      <c r="F31" s="816" t="s">
        <v>16</v>
      </c>
      <c r="G31" s="689" t="s">
        <v>934</v>
      </c>
      <c r="H31" s="847"/>
      <c r="I31" s="847"/>
      <c r="J31" s="848"/>
      <c r="K31" s="848"/>
      <c r="L31" s="861"/>
      <c r="M31" s="857"/>
    </row>
    <row r="32" spans="1:13" ht="42" customHeight="1" x14ac:dyDescent="0.25">
      <c r="A32" s="814">
        <v>24</v>
      </c>
      <c r="B32" s="688" t="s">
        <v>76</v>
      </c>
      <c r="C32" s="688">
        <v>6</v>
      </c>
      <c r="D32" s="815" t="s">
        <v>919</v>
      </c>
      <c r="E32" s="846" t="s">
        <v>15</v>
      </c>
      <c r="F32" s="689" t="s">
        <v>30</v>
      </c>
      <c r="G32" s="147"/>
      <c r="H32" s="847">
        <v>45135</v>
      </c>
      <c r="I32" s="900" t="s">
        <v>935</v>
      </c>
      <c r="J32" s="847" t="s">
        <v>922</v>
      </c>
      <c r="K32" s="1699" t="s">
        <v>32</v>
      </c>
      <c r="L32" s="1700"/>
      <c r="M32" s="901"/>
    </row>
    <row r="33" spans="1:20" ht="41.25" customHeight="1" x14ac:dyDescent="0.25">
      <c r="A33" s="814">
        <v>25</v>
      </c>
      <c r="B33" s="688" t="s">
        <v>76</v>
      </c>
      <c r="C33" s="688">
        <v>8</v>
      </c>
      <c r="D33" s="815" t="s">
        <v>919</v>
      </c>
      <c r="E33" s="846" t="s">
        <v>15</v>
      </c>
      <c r="F33" s="816" t="s">
        <v>30</v>
      </c>
      <c r="G33" s="902"/>
      <c r="H33" s="792">
        <v>45732</v>
      </c>
      <c r="I33" s="847" t="s">
        <v>698</v>
      </c>
      <c r="J33" s="847" t="s">
        <v>698</v>
      </c>
      <c r="K33" s="1699" t="s">
        <v>32</v>
      </c>
      <c r="L33" s="1700"/>
      <c r="M33" s="165"/>
    </row>
    <row r="34" spans="1:20" ht="57" customHeight="1" x14ac:dyDescent="0.25">
      <c r="A34" s="814">
        <v>26</v>
      </c>
      <c r="B34" s="688" t="s">
        <v>936</v>
      </c>
      <c r="C34" s="688">
        <v>1</v>
      </c>
      <c r="D34" s="815" t="s">
        <v>919</v>
      </c>
      <c r="E34" s="846" t="s">
        <v>15</v>
      </c>
      <c r="F34" s="816" t="s">
        <v>16</v>
      </c>
      <c r="G34" s="689" t="s">
        <v>937</v>
      </c>
      <c r="H34" s="847"/>
      <c r="I34" s="847"/>
      <c r="J34" s="848"/>
      <c r="K34" s="848"/>
      <c r="L34" s="519"/>
      <c r="M34" s="857"/>
    </row>
    <row r="35" spans="1:20" ht="57" customHeight="1" x14ac:dyDescent="0.25">
      <c r="A35" s="814">
        <v>27</v>
      </c>
      <c r="B35" s="688" t="s">
        <v>936</v>
      </c>
      <c r="C35" s="688" t="s">
        <v>67</v>
      </c>
      <c r="D35" s="815" t="s">
        <v>919</v>
      </c>
      <c r="E35" s="846" t="s">
        <v>15</v>
      </c>
      <c r="F35" s="816" t="s">
        <v>16</v>
      </c>
      <c r="G35" s="689" t="s">
        <v>938</v>
      </c>
      <c r="H35" s="847"/>
      <c r="I35" s="847"/>
      <c r="J35" s="848"/>
      <c r="K35" s="848"/>
      <c r="L35" s="861"/>
      <c r="M35" s="857"/>
    </row>
    <row r="36" spans="1:20" ht="56.25" x14ac:dyDescent="0.25">
      <c r="A36" s="814">
        <v>28</v>
      </c>
      <c r="B36" s="688" t="s">
        <v>936</v>
      </c>
      <c r="C36" s="688">
        <v>6</v>
      </c>
      <c r="D36" s="815" t="s">
        <v>919</v>
      </c>
      <c r="E36" s="846" t="s">
        <v>15</v>
      </c>
      <c r="F36" s="816" t="s">
        <v>16</v>
      </c>
      <c r="G36" s="689" t="s">
        <v>939</v>
      </c>
      <c r="H36" s="847"/>
      <c r="I36" s="847"/>
      <c r="J36" s="848"/>
      <c r="K36" s="849"/>
      <c r="L36" s="862"/>
      <c r="M36" s="863"/>
    </row>
    <row r="37" spans="1:20" ht="81" customHeight="1" x14ac:dyDescent="0.25">
      <c r="A37" s="814">
        <v>29</v>
      </c>
      <c r="B37" s="688" t="s">
        <v>936</v>
      </c>
      <c r="C37" s="688">
        <v>12</v>
      </c>
      <c r="D37" s="815" t="s">
        <v>919</v>
      </c>
      <c r="E37" s="846" t="s">
        <v>15</v>
      </c>
      <c r="F37" s="816" t="s">
        <v>16</v>
      </c>
      <c r="G37" s="689" t="s">
        <v>940</v>
      </c>
      <c r="H37" s="847"/>
      <c r="I37" s="847"/>
      <c r="J37" s="848"/>
      <c r="K37" s="848"/>
      <c r="L37" s="861"/>
      <c r="M37" s="165" t="s">
        <v>788</v>
      </c>
    </row>
    <row r="38" spans="1:20" ht="43.5" customHeight="1" x14ac:dyDescent="0.25">
      <c r="A38" s="814">
        <v>30</v>
      </c>
      <c r="B38" s="688" t="s">
        <v>936</v>
      </c>
      <c r="C38" s="826">
        <v>14</v>
      </c>
      <c r="D38" s="827" t="s">
        <v>919</v>
      </c>
      <c r="E38" s="903" t="s">
        <v>15</v>
      </c>
      <c r="F38" s="828" t="s">
        <v>30</v>
      </c>
      <c r="G38" s="689"/>
      <c r="H38" s="904">
        <v>45852</v>
      </c>
      <c r="I38" s="847" t="s">
        <v>698</v>
      </c>
      <c r="J38" s="847" t="s">
        <v>698</v>
      </c>
      <c r="K38" s="1699" t="s">
        <v>32</v>
      </c>
      <c r="L38" s="1700"/>
      <c r="M38" s="165"/>
    </row>
    <row r="39" spans="1:20" ht="30" customHeight="1" x14ac:dyDescent="0.25">
      <c r="A39" s="864" t="s">
        <v>98</v>
      </c>
      <c r="B39" s="865">
        <v>30</v>
      </c>
      <c r="C39" s="866"/>
      <c r="D39" s="867"/>
      <c r="E39" s="868"/>
      <c r="F39" s="869"/>
      <c r="G39" s="870"/>
      <c r="H39" s="871"/>
      <c r="I39" s="871"/>
      <c r="J39" s="871"/>
      <c r="K39" s="871"/>
      <c r="L39" s="872"/>
      <c r="M39" s="873"/>
    </row>
    <row r="40" spans="1:20" s="875" customFormat="1" ht="46.5" customHeight="1" x14ac:dyDescent="0.25">
      <c r="A40" s="874"/>
      <c r="C40" s="876"/>
      <c r="D40" s="876"/>
      <c r="E40" s="876"/>
      <c r="F40" s="876"/>
      <c r="G40" s="876"/>
      <c r="H40" s="876"/>
      <c r="I40" s="876"/>
      <c r="J40" s="876"/>
      <c r="K40" s="876"/>
      <c r="L40" s="876"/>
      <c r="M40" s="876"/>
      <c r="N40" s="877"/>
      <c r="O40" s="877"/>
      <c r="P40" s="878"/>
      <c r="Q40" s="878"/>
      <c r="R40" s="878"/>
      <c r="S40" s="878"/>
      <c r="T40" s="879"/>
    </row>
    <row r="41" spans="1:20" s="880" customFormat="1" ht="49.5" customHeight="1" x14ac:dyDescent="0.25">
      <c r="A41" s="1690" t="s">
        <v>100</v>
      </c>
      <c r="B41" s="1690"/>
      <c r="C41" s="1690"/>
      <c r="D41" s="1690"/>
      <c r="E41" s="1690"/>
      <c r="F41" s="1690"/>
      <c r="G41" s="1690"/>
      <c r="H41" s="1690"/>
      <c r="I41" s="1690"/>
      <c r="J41" s="1690"/>
      <c r="K41" s="1690"/>
      <c r="L41" s="1690"/>
    </row>
    <row r="42" spans="1:20" s="875" customFormat="1" ht="41.25" customHeight="1" x14ac:dyDescent="0.25">
      <c r="A42" s="1691" t="s">
        <v>941</v>
      </c>
      <c r="B42" s="1691"/>
      <c r="C42" s="1691"/>
      <c r="D42" s="1691"/>
      <c r="E42" s="1691"/>
      <c r="F42" s="1691"/>
      <c r="G42" s="1691"/>
      <c r="H42" s="1691"/>
      <c r="I42" s="1691"/>
      <c r="J42" s="1691"/>
      <c r="K42" s="1691"/>
      <c r="L42" s="1691"/>
      <c r="M42" s="1691"/>
      <c r="N42" s="877"/>
      <c r="O42" s="877"/>
      <c r="P42" s="878"/>
      <c r="Q42" s="878"/>
      <c r="R42" s="878"/>
      <c r="S42" s="878"/>
      <c r="T42" s="879"/>
    </row>
    <row r="43" spans="1:20" s="875" customFormat="1" ht="64.5" customHeight="1" x14ac:dyDescent="0.25">
      <c r="A43" s="881"/>
      <c r="B43" s="881"/>
      <c r="C43" s="881"/>
      <c r="D43" s="881"/>
      <c r="E43" s="881"/>
      <c r="F43" s="881"/>
      <c r="G43" s="881"/>
      <c r="H43" s="881"/>
      <c r="I43" s="881"/>
      <c r="J43" s="881"/>
      <c r="K43" s="881"/>
      <c r="L43" s="881"/>
      <c r="M43" s="881"/>
      <c r="N43" s="877"/>
      <c r="O43" s="877"/>
      <c r="P43" s="878"/>
      <c r="Q43" s="878"/>
      <c r="R43" s="878"/>
      <c r="S43" s="878"/>
      <c r="T43" s="879"/>
    </row>
    <row r="44" spans="1:20" ht="57" customHeight="1" x14ac:dyDescent="0.25">
      <c r="A44" s="882"/>
      <c r="B44" s="547"/>
      <c r="C44" s="883"/>
      <c r="D44" s="538"/>
      <c r="E44" s="883"/>
      <c r="F44" s="884"/>
      <c r="G44" s="884"/>
      <c r="H44" s="545"/>
      <c r="I44" s="885"/>
      <c r="J44" s="885"/>
      <c r="K44" s="885"/>
      <c r="L44" s="886"/>
    </row>
    <row r="45" spans="1:20" ht="57" customHeight="1" x14ac:dyDescent="0.25">
      <c r="A45" s="882"/>
      <c r="B45" s="547"/>
      <c r="C45" s="883"/>
      <c r="D45" s="538"/>
      <c r="E45" s="883"/>
      <c r="F45" s="884"/>
      <c r="G45" s="541"/>
      <c r="H45" s="836"/>
      <c r="I45" s="836"/>
      <c r="J45" s="836"/>
      <c r="K45" s="836"/>
      <c r="L45" s="886"/>
    </row>
    <row r="46" spans="1:20" ht="57" customHeight="1" x14ac:dyDescent="0.25">
      <c r="A46" s="882"/>
      <c r="B46" s="547"/>
      <c r="C46" s="883"/>
      <c r="D46" s="887"/>
      <c r="E46" s="883"/>
      <c r="F46" s="884"/>
      <c r="G46" s="884"/>
      <c r="H46" s="545"/>
      <c r="I46" s="836"/>
      <c r="J46" s="885"/>
      <c r="K46" s="885"/>
      <c r="L46" s="886"/>
    </row>
    <row r="47" spans="1:20" x14ac:dyDescent="0.25">
      <c r="A47" s="882"/>
      <c r="B47" s="547"/>
      <c r="C47" s="883"/>
      <c r="D47" s="887"/>
      <c r="E47" s="883"/>
      <c r="F47" s="884"/>
      <c r="G47" s="541"/>
      <c r="H47" s="836"/>
      <c r="I47" s="836"/>
      <c r="J47" s="836"/>
      <c r="K47" s="836"/>
      <c r="L47" s="886"/>
    </row>
    <row r="48" spans="1:20" x14ac:dyDescent="0.25">
      <c r="A48" s="882"/>
      <c r="B48" s="547"/>
      <c r="C48" s="883"/>
      <c r="D48" s="538"/>
      <c r="E48" s="883"/>
      <c r="F48" s="884"/>
      <c r="G48" s="541"/>
      <c r="H48" s="545"/>
      <c r="I48" s="836"/>
      <c r="J48" s="836"/>
      <c r="K48" s="836"/>
      <c r="L48" s="886"/>
    </row>
    <row r="49" spans="1:13" ht="57" customHeight="1" x14ac:dyDescent="0.25">
      <c r="A49" s="882"/>
      <c r="B49" s="547"/>
      <c r="C49" s="883"/>
      <c r="D49" s="538"/>
      <c r="E49" s="883"/>
      <c r="F49" s="884"/>
      <c r="G49" s="884"/>
      <c r="H49" s="545"/>
      <c r="I49" s="885"/>
      <c r="J49" s="885"/>
      <c r="K49" s="885"/>
      <c r="L49" s="886"/>
    </row>
    <row r="50" spans="1:13" x14ac:dyDescent="0.25">
      <c r="A50" s="882"/>
      <c r="B50" s="547"/>
      <c r="C50" s="883"/>
      <c r="D50" s="538"/>
      <c r="E50" s="883"/>
      <c r="F50" s="884"/>
      <c r="G50" s="884"/>
      <c r="H50" s="545"/>
      <c r="I50" s="885"/>
      <c r="J50" s="885"/>
      <c r="K50" s="885"/>
      <c r="L50" s="886"/>
    </row>
    <row r="51" spans="1:13" x14ac:dyDescent="0.3">
      <c r="A51" s="882"/>
      <c r="B51" s="547"/>
      <c r="C51" s="883"/>
      <c r="D51" s="538"/>
      <c r="E51" s="883"/>
      <c r="F51" s="884"/>
      <c r="G51" s="884"/>
      <c r="H51" s="549"/>
      <c r="I51" s="549"/>
      <c r="J51" s="549"/>
      <c r="K51" s="549"/>
      <c r="L51" s="886"/>
    </row>
    <row r="52" spans="1:13" ht="57" customHeight="1" x14ac:dyDescent="0.25">
      <c r="A52" s="882"/>
      <c r="B52" s="547"/>
      <c r="C52" s="883"/>
      <c r="D52" s="538"/>
      <c r="E52" s="883"/>
      <c r="F52" s="884"/>
      <c r="G52" s="884"/>
      <c r="H52" s="545"/>
      <c r="I52" s="885"/>
      <c r="J52" s="885"/>
      <c r="K52" s="885"/>
      <c r="L52" s="886"/>
    </row>
    <row r="53" spans="1:13" ht="57" customHeight="1" x14ac:dyDescent="0.25">
      <c r="A53" s="882"/>
      <c r="B53" s="547"/>
      <c r="C53" s="883"/>
      <c r="D53" s="538"/>
      <c r="E53" s="883"/>
      <c r="F53" s="884"/>
      <c r="G53" s="541"/>
      <c r="H53" s="836"/>
      <c r="I53" s="836"/>
      <c r="J53" s="836"/>
      <c r="K53" s="836"/>
      <c r="L53" s="886"/>
    </row>
    <row r="54" spans="1:13" ht="57" customHeight="1" x14ac:dyDescent="0.25">
      <c r="A54" s="882"/>
      <c r="B54" s="547"/>
      <c r="C54" s="883"/>
      <c r="D54" s="538"/>
      <c r="E54" s="883"/>
      <c r="F54" s="884"/>
      <c r="G54" s="541"/>
      <c r="H54" s="836"/>
      <c r="I54" s="836"/>
      <c r="J54" s="836"/>
      <c r="K54" s="836"/>
      <c r="L54" s="886"/>
    </row>
    <row r="55" spans="1:13" ht="57" customHeight="1" x14ac:dyDescent="0.25">
      <c r="A55" s="882"/>
      <c r="B55" s="547"/>
      <c r="C55" s="883"/>
      <c r="D55" s="538"/>
      <c r="E55" s="883"/>
      <c r="F55" s="884"/>
      <c r="G55" s="541"/>
      <c r="H55" s="836"/>
      <c r="I55" s="836"/>
      <c r="J55" s="836"/>
      <c r="K55" s="836"/>
      <c r="L55" s="886"/>
    </row>
    <row r="56" spans="1:13" ht="57" customHeight="1" x14ac:dyDescent="0.25">
      <c r="A56" s="882"/>
      <c r="B56" s="547"/>
      <c r="C56" s="883"/>
      <c r="D56" s="887"/>
      <c r="E56" s="883"/>
      <c r="F56" s="884"/>
      <c r="G56" s="541"/>
      <c r="H56" s="836"/>
      <c r="I56" s="836"/>
      <c r="J56" s="836"/>
      <c r="K56" s="836"/>
      <c r="L56" s="886"/>
    </row>
    <row r="57" spans="1:13" x14ac:dyDescent="0.25">
      <c r="A57" s="882"/>
      <c r="B57" s="547"/>
      <c r="C57" s="883"/>
      <c r="D57" s="538"/>
      <c r="E57" s="883"/>
      <c r="F57" s="884"/>
      <c r="G57" s="884"/>
      <c r="H57" s="545"/>
      <c r="I57" s="885"/>
      <c r="J57" s="885"/>
      <c r="K57" s="885"/>
      <c r="L57" s="886"/>
      <c r="M57" s="888"/>
    </row>
    <row r="58" spans="1:13" ht="57" customHeight="1" x14ac:dyDescent="0.25">
      <c r="A58" s="882"/>
      <c r="B58" s="547"/>
      <c r="C58" s="883"/>
      <c r="D58" s="538"/>
      <c r="E58" s="883"/>
      <c r="F58" s="884"/>
      <c r="G58" s="884"/>
      <c r="H58" s="545"/>
      <c r="I58" s="885"/>
      <c r="J58" s="885"/>
      <c r="K58" s="885"/>
      <c r="L58" s="886"/>
    </row>
    <row r="59" spans="1:13" ht="57" customHeight="1" x14ac:dyDescent="0.25">
      <c r="A59" s="882"/>
      <c r="B59" s="547"/>
      <c r="C59" s="883"/>
      <c r="D59" s="538"/>
      <c r="E59" s="883"/>
      <c r="F59" s="884"/>
      <c r="G59" s="541"/>
      <c r="H59" s="836"/>
      <c r="I59" s="836"/>
      <c r="J59" s="836"/>
      <c r="K59" s="836"/>
      <c r="L59" s="886"/>
    </row>
    <row r="60" spans="1:13" ht="57" customHeight="1" x14ac:dyDescent="0.25">
      <c r="A60" s="882"/>
      <c r="B60" s="547"/>
      <c r="C60" s="883"/>
      <c r="D60" s="538"/>
      <c r="E60" s="883"/>
      <c r="F60" s="884"/>
      <c r="G60" s="541"/>
      <c r="H60" s="836"/>
      <c r="I60" s="836"/>
      <c r="J60" s="836"/>
      <c r="K60" s="836"/>
      <c r="L60" s="886"/>
    </row>
    <row r="61" spans="1:13" ht="57" customHeight="1" x14ac:dyDescent="0.25">
      <c r="A61" s="882"/>
      <c r="B61" s="547"/>
      <c r="C61" s="883"/>
      <c r="D61" s="538"/>
      <c r="E61" s="883"/>
      <c r="F61" s="884"/>
      <c r="G61" s="884"/>
      <c r="H61" s="545"/>
      <c r="I61" s="885"/>
      <c r="J61" s="885"/>
      <c r="K61" s="885"/>
      <c r="L61" s="552"/>
    </row>
    <row r="62" spans="1:13" ht="57" customHeight="1" x14ac:dyDescent="0.25">
      <c r="A62" s="882"/>
      <c r="B62" s="547"/>
      <c r="C62" s="883"/>
      <c r="D62" s="538"/>
      <c r="E62" s="883"/>
      <c r="F62" s="884"/>
      <c r="G62" s="884"/>
      <c r="H62" s="545"/>
      <c r="I62" s="836"/>
      <c r="J62" s="885"/>
      <c r="K62" s="885"/>
      <c r="L62" s="886"/>
    </row>
    <row r="63" spans="1:13" ht="57" customHeight="1" x14ac:dyDescent="0.25">
      <c r="A63" s="882"/>
      <c r="B63" s="547"/>
      <c r="C63" s="883"/>
      <c r="D63" s="538"/>
      <c r="E63" s="883"/>
      <c r="F63" s="884"/>
      <c r="G63" s="884"/>
      <c r="H63" s="545"/>
      <c r="I63" s="885"/>
      <c r="J63" s="885"/>
      <c r="K63" s="885"/>
      <c r="L63" s="886"/>
    </row>
    <row r="64" spans="1:13" x14ac:dyDescent="0.25">
      <c r="A64" s="882"/>
      <c r="B64" s="547"/>
      <c r="C64" s="883"/>
      <c r="D64" s="538"/>
      <c r="E64" s="883"/>
      <c r="F64" s="884"/>
      <c r="G64" s="884"/>
      <c r="H64" s="545"/>
      <c r="I64" s="885"/>
      <c r="J64" s="885"/>
      <c r="K64" s="885"/>
      <c r="L64" s="886"/>
    </row>
    <row r="65" spans="1:12" ht="57" customHeight="1" x14ac:dyDescent="0.25">
      <c r="A65" s="882"/>
      <c r="B65" s="547"/>
      <c r="C65" s="883"/>
      <c r="D65" s="538"/>
      <c r="E65" s="883"/>
      <c r="F65" s="884"/>
      <c r="G65" s="884"/>
      <c r="H65" s="545"/>
      <c r="I65" s="885"/>
      <c r="J65" s="885"/>
      <c r="K65" s="885"/>
      <c r="L65" s="889"/>
    </row>
    <row r="66" spans="1:12" ht="57" customHeight="1" x14ac:dyDescent="0.25">
      <c r="A66" s="882"/>
      <c r="B66" s="547"/>
      <c r="C66" s="883"/>
      <c r="D66" s="538"/>
      <c r="E66" s="883"/>
      <c r="F66" s="884"/>
      <c r="G66" s="884"/>
      <c r="H66" s="552"/>
      <c r="I66" s="885"/>
      <c r="J66" s="885"/>
      <c r="K66" s="885"/>
      <c r="L66" s="552"/>
    </row>
    <row r="67" spans="1:12" x14ac:dyDescent="0.25">
      <c r="A67" s="882"/>
      <c r="B67" s="547"/>
      <c r="C67" s="883"/>
      <c r="D67" s="538"/>
      <c r="E67" s="883"/>
      <c r="F67" s="884"/>
      <c r="G67" s="884"/>
      <c r="H67" s="545"/>
      <c r="I67" s="885"/>
      <c r="J67" s="885"/>
      <c r="K67" s="885"/>
      <c r="L67" s="886"/>
    </row>
    <row r="68" spans="1:12" ht="40.5" customHeight="1" x14ac:dyDescent="0.25">
      <c r="A68" s="882"/>
      <c r="B68" s="547"/>
      <c r="C68" s="883"/>
      <c r="D68" s="538"/>
      <c r="E68" s="883"/>
      <c r="F68" s="884"/>
      <c r="G68" s="884"/>
      <c r="H68" s="545"/>
      <c r="I68" s="885"/>
      <c r="J68" s="885"/>
      <c r="K68" s="885"/>
      <c r="L68" s="886"/>
    </row>
    <row r="69" spans="1:12" ht="66" customHeight="1" x14ac:dyDescent="0.25">
      <c r="A69" s="882"/>
      <c r="B69" s="547"/>
      <c r="C69" s="883"/>
      <c r="D69" s="538"/>
      <c r="E69" s="883"/>
      <c r="F69" s="884"/>
      <c r="G69" s="884"/>
      <c r="H69" s="545"/>
      <c r="I69" s="885"/>
      <c r="J69" s="885"/>
      <c r="K69" s="885"/>
      <c r="L69" s="886"/>
    </row>
    <row r="70" spans="1:12" x14ac:dyDescent="0.25">
      <c r="A70" s="882"/>
      <c r="B70" s="547"/>
      <c r="C70" s="883"/>
      <c r="D70" s="538"/>
      <c r="E70" s="883"/>
      <c r="F70" s="884"/>
      <c r="G70" s="884"/>
      <c r="H70" s="545"/>
      <c r="I70" s="885"/>
      <c r="J70" s="885"/>
      <c r="K70" s="885"/>
      <c r="L70" s="886"/>
    </row>
    <row r="71" spans="1:12" ht="51.75" customHeight="1" x14ac:dyDescent="0.25">
      <c r="A71" s="882"/>
      <c r="B71" s="547"/>
      <c r="C71" s="883"/>
      <c r="D71" s="538"/>
      <c r="E71" s="883"/>
      <c r="F71" s="884"/>
      <c r="G71" s="884"/>
      <c r="H71" s="545"/>
      <c r="I71" s="885"/>
      <c r="J71" s="885"/>
      <c r="K71" s="885"/>
      <c r="L71" s="886"/>
    </row>
    <row r="72" spans="1:12" ht="57" customHeight="1" x14ac:dyDescent="0.25">
      <c r="A72" s="882"/>
      <c r="B72" s="547"/>
      <c r="C72" s="883"/>
      <c r="D72" s="538"/>
      <c r="E72" s="883"/>
      <c r="F72" s="884"/>
      <c r="G72" s="884"/>
      <c r="H72" s="545"/>
      <c r="I72" s="885"/>
      <c r="J72" s="885"/>
      <c r="K72" s="885"/>
      <c r="L72" s="886"/>
    </row>
    <row r="73" spans="1:12" ht="57" customHeight="1" x14ac:dyDescent="0.25">
      <c r="A73" s="882"/>
      <c r="B73" s="547"/>
      <c r="C73" s="883"/>
      <c r="D73" s="538"/>
      <c r="E73" s="883"/>
      <c r="F73" s="884"/>
      <c r="G73" s="884"/>
      <c r="H73" s="545"/>
      <c r="I73" s="885"/>
      <c r="J73" s="885"/>
      <c r="K73" s="885"/>
      <c r="L73" s="886"/>
    </row>
    <row r="74" spans="1:12" x14ac:dyDescent="0.25">
      <c r="A74" s="882"/>
      <c r="B74" s="547"/>
      <c r="C74" s="883"/>
      <c r="D74" s="538"/>
      <c r="E74" s="883"/>
      <c r="F74" s="884"/>
      <c r="G74" s="884"/>
      <c r="H74" s="545"/>
      <c r="I74" s="885"/>
      <c r="J74" s="885"/>
      <c r="K74" s="885"/>
      <c r="L74" s="886"/>
    </row>
    <row r="75" spans="1:12" ht="57" customHeight="1" x14ac:dyDescent="0.25">
      <c r="A75" s="882"/>
      <c r="B75" s="547"/>
      <c r="C75" s="883"/>
      <c r="D75" s="554"/>
      <c r="E75" s="883"/>
      <c r="F75" s="884"/>
      <c r="G75" s="541"/>
      <c r="H75" s="836"/>
      <c r="I75" s="836"/>
      <c r="J75" s="836"/>
      <c r="K75" s="836"/>
      <c r="L75" s="886"/>
    </row>
    <row r="76" spans="1:12" ht="57" customHeight="1" x14ac:dyDescent="0.25">
      <c r="A76" s="882"/>
      <c r="B76" s="547"/>
      <c r="C76" s="883"/>
      <c r="D76" s="538"/>
      <c r="E76" s="883"/>
      <c r="F76" s="884"/>
      <c r="G76" s="884"/>
      <c r="H76" s="552"/>
      <c r="I76" s="836"/>
      <c r="J76" s="836"/>
      <c r="K76" s="885"/>
      <c r="L76" s="552"/>
    </row>
    <row r="77" spans="1:12" ht="57" customHeight="1" x14ac:dyDescent="0.25">
      <c r="A77" s="882"/>
      <c r="B77" s="547"/>
      <c r="C77" s="883"/>
      <c r="D77" s="554"/>
      <c r="E77" s="883"/>
      <c r="F77" s="884"/>
      <c r="G77" s="541"/>
      <c r="H77" s="836"/>
      <c r="I77" s="836"/>
      <c r="J77" s="836"/>
      <c r="K77" s="836"/>
      <c r="L77" s="886"/>
    </row>
    <row r="78" spans="1:12" ht="57" customHeight="1" x14ac:dyDescent="0.25">
      <c r="A78" s="882"/>
      <c r="B78" s="547"/>
      <c r="C78" s="883"/>
      <c r="D78" s="554"/>
      <c r="E78" s="883"/>
      <c r="F78" s="884"/>
      <c r="G78" s="541"/>
      <c r="H78" s="836"/>
      <c r="I78" s="836"/>
      <c r="J78" s="836"/>
      <c r="K78" s="836"/>
      <c r="L78" s="886"/>
    </row>
    <row r="79" spans="1:12" ht="57" customHeight="1" x14ac:dyDescent="0.25">
      <c r="A79" s="882"/>
      <c r="B79" s="547"/>
      <c r="C79" s="883"/>
      <c r="D79" s="538"/>
      <c r="E79" s="883"/>
      <c r="F79" s="884"/>
      <c r="G79" s="884"/>
      <c r="H79" s="552"/>
      <c r="I79" s="885"/>
      <c r="J79" s="885"/>
      <c r="K79" s="885"/>
      <c r="L79" s="552"/>
    </row>
    <row r="80" spans="1:12" x14ac:dyDescent="0.25">
      <c r="A80" s="882"/>
      <c r="B80" s="547"/>
      <c r="C80" s="883"/>
      <c r="D80" s="538"/>
      <c r="E80" s="883"/>
      <c r="F80" s="884"/>
      <c r="G80" s="541"/>
      <c r="H80" s="836"/>
      <c r="I80" s="836"/>
      <c r="J80" s="836"/>
      <c r="K80" s="836"/>
      <c r="L80" s="886"/>
    </row>
    <row r="81" spans="1:13" ht="57" customHeight="1" x14ac:dyDescent="0.25">
      <c r="A81" s="882"/>
      <c r="B81" s="547"/>
      <c r="C81" s="883"/>
      <c r="D81" s="554"/>
      <c r="E81" s="883"/>
      <c r="F81" s="884"/>
      <c r="G81" s="541"/>
      <c r="H81" s="836"/>
      <c r="I81" s="836"/>
      <c r="J81" s="836"/>
      <c r="K81" s="836"/>
      <c r="L81" s="886"/>
    </row>
    <row r="82" spans="1:13" ht="57" customHeight="1" x14ac:dyDescent="0.25">
      <c r="A82" s="882"/>
      <c r="B82" s="547"/>
      <c r="C82" s="883"/>
      <c r="D82" s="554"/>
      <c r="E82" s="883"/>
      <c r="F82" s="884"/>
      <c r="G82" s="541"/>
      <c r="H82" s="836"/>
      <c r="I82" s="836"/>
      <c r="J82" s="836"/>
      <c r="K82" s="836"/>
      <c r="L82" s="886"/>
    </row>
    <row r="83" spans="1:13" ht="66" customHeight="1" x14ac:dyDescent="0.25">
      <c r="A83" s="882"/>
      <c r="B83" s="547"/>
      <c r="C83" s="883"/>
      <c r="D83" s="538"/>
      <c r="E83" s="883"/>
      <c r="F83" s="884"/>
      <c r="G83" s="884"/>
      <c r="H83" s="545"/>
      <c r="I83" s="836"/>
      <c r="J83" s="836"/>
      <c r="K83" s="885"/>
      <c r="L83" s="886"/>
    </row>
    <row r="84" spans="1:13" ht="57" customHeight="1" x14ac:dyDescent="0.25">
      <c r="A84" s="882"/>
      <c r="B84" s="547"/>
      <c r="C84" s="883"/>
      <c r="D84" s="538"/>
      <c r="E84" s="883"/>
      <c r="F84" s="884"/>
      <c r="G84" s="541"/>
      <c r="H84" s="836"/>
      <c r="I84" s="836"/>
      <c r="J84" s="836"/>
      <c r="K84" s="836"/>
      <c r="L84" s="886"/>
    </row>
    <row r="85" spans="1:13" ht="57" customHeight="1" x14ac:dyDescent="0.25">
      <c r="A85" s="882"/>
      <c r="B85" s="547"/>
      <c r="C85" s="883"/>
      <c r="D85" s="538"/>
      <c r="E85" s="883"/>
      <c r="F85" s="884"/>
      <c r="G85" s="541"/>
      <c r="H85" s="836"/>
      <c r="I85" s="836"/>
      <c r="J85" s="836"/>
      <c r="K85" s="836"/>
      <c r="L85" s="886"/>
    </row>
    <row r="86" spans="1:13" ht="57" customHeight="1" x14ac:dyDescent="0.25">
      <c r="A86" s="882"/>
      <c r="B86" s="547"/>
      <c r="C86" s="883"/>
      <c r="D86" s="538"/>
      <c r="E86" s="883"/>
      <c r="F86" s="884"/>
      <c r="G86" s="884"/>
      <c r="H86" s="552"/>
      <c r="I86" s="836"/>
      <c r="J86" s="836"/>
      <c r="K86" s="885"/>
      <c r="L86" s="552"/>
      <c r="M86" s="555"/>
    </row>
    <row r="87" spans="1:13" ht="57" customHeight="1" x14ac:dyDescent="0.25">
      <c r="A87" s="882"/>
      <c r="B87" s="547"/>
      <c r="C87" s="883"/>
      <c r="D87" s="538"/>
      <c r="E87" s="883"/>
      <c r="F87" s="556"/>
      <c r="G87" s="884"/>
      <c r="H87" s="557"/>
      <c r="I87" s="836"/>
      <c r="J87" s="836"/>
      <c r="K87" s="885"/>
      <c r="L87" s="886"/>
    </row>
    <row r="88" spans="1:13" x14ac:dyDescent="0.25">
      <c r="A88" s="882"/>
      <c r="B88" s="547"/>
      <c r="C88" s="883"/>
      <c r="D88" s="538"/>
      <c r="E88" s="883"/>
      <c r="F88" s="884"/>
      <c r="G88" s="541"/>
      <c r="H88" s="885"/>
      <c r="I88" s="885"/>
      <c r="J88" s="885"/>
      <c r="K88" s="885"/>
      <c r="L88" s="886"/>
    </row>
    <row r="89" spans="1:13" ht="57" customHeight="1" x14ac:dyDescent="0.25">
      <c r="A89" s="882"/>
      <c r="B89" s="547"/>
      <c r="C89" s="883"/>
      <c r="D89" s="538"/>
      <c r="E89" s="883"/>
      <c r="F89" s="884"/>
      <c r="G89" s="884"/>
      <c r="H89" s="552"/>
      <c r="I89" s="836"/>
      <c r="J89" s="836"/>
      <c r="K89" s="885"/>
      <c r="L89" s="552"/>
      <c r="M89" s="555"/>
    </row>
    <row r="90" spans="1:13" ht="57" customHeight="1" x14ac:dyDescent="0.25">
      <c r="A90" s="882"/>
      <c r="B90" s="547"/>
      <c r="C90" s="883"/>
      <c r="D90" s="538"/>
      <c r="E90" s="883"/>
      <c r="F90" s="884"/>
      <c r="G90" s="541"/>
      <c r="H90" s="836"/>
      <c r="I90" s="836"/>
      <c r="J90" s="836"/>
      <c r="K90" s="836"/>
      <c r="L90" s="886"/>
    </row>
    <row r="91" spans="1:13" ht="57" customHeight="1" x14ac:dyDescent="0.25">
      <c r="A91" s="882"/>
      <c r="B91" s="547"/>
      <c r="C91" s="883"/>
      <c r="D91" s="538"/>
      <c r="E91" s="883"/>
      <c r="F91" s="884"/>
      <c r="G91" s="884"/>
      <c r="H91" s="545"/>
      <c r="I91" s="836"/>
      <c r="J91" s="836"/>
      <c r="K91" s="836"/>
      <c r="L91" s="886"/>
    </row>
    <row r="92" spans="1:13" x14ac:dyDescent="0.25">
      <c r="A92" s="882"/>
      <c r="B92" s="547"/>
      <c r="C92" s="883"/>
      <c r="D92" s="554"/>
      <c r="E92" s="883"/>
      <c r="F92" s="884"/>
      <c r="G92" s="541"/>
      <c r="H92" s="836"/>
      <c r="I92" s="836"/>
      <c r="J92" s="836"/>
      <c r="K92" s="836"/>
      <c r="L92" s="886"/>
    </row>
    <row r="93" spans="1:13" ht="57" customHeight="1" x14ac:dyDescent="0.25">
      <c r="A93" s="882"/>
      <c r="B93" s="547"/>
      <c r="C93" s="883"/>
      <c r="D93" s="538"/>
      <c r="E93" s="883"/>
      <c r="F93" s="884"/>
      <c r="G93" s="884"/>
      <c r="H93" s="545"/>
      <c r="I93" s="836"/>
      <c r="J93" s="836"/>
      <c r="K93" s="885"/>
      <c r="L93" s="552"/>
      <c r="M93" s="555"/>
    </row>
    <row r="94" spans="1:13" ht="105.75" customHeight="1" x14ac:dyDescent="0.25">
      <c r="A94" s="882"/>
      <c r="B94" s="547"/>
      <c r="C94" s="883"/>
      <c r="D94" s="538"/>
      <c r="E94" s="883"/>
      <c r="F94" s="884"/>
      <c r="G94" s="541"/>
      <c r="H94" s="836"/>
      <c r="I94" s="836"/>
      <c r="J94" s="836"/>
      <c r="K94" s="836"/>
      <c r="L94" s="886"/>
    </row>
    <row r="95" spans="1:13" ht="57" customHeight="1" x14ac:dyDescent="0.25">
      <c r="A95" s="882"/>
      <c r="B95" s="547"/>
      <c r="C95" s="883"/>
      <c r="D95" s="538"/>
      <c r="E95" s="883"/>
      <c r="F95" s="884"/>
      <c r="G95" s="884"/>
      <c r="H95" s="545"/>
      <c r="I95" s="836"/>
      <c r="J95" s="836"/>
      <c r="K95" s="836"/>
      <c r="L95" s="886"/>
      <c r="M95" s="555"/>
    </row>
    <row r="96" spans="1:13" ht="57" customHeight="1" x14ac:dyDescent="0.25">
      <c r="A96" s="882"/>
      <c r="B96" s="547"/>
      <c r="C96" s="883"/>
      <c r="D96" s="538"/>
      <c r="E96" s="883"/>
      <c r="F96" s="884"/>
      <c r="G96" s="884"/>
      <c r="H96" s="545"/>
      <c r="I96" s="836"/>
      <c r="J96" s="836"/>
      <c r="K96" s="836"/>
      <c r="L96" s="886"/>
      <c r="M96" s="555"/>
    </row>
    <row r="97" spans="1:13" ht="57" customHeight="1" x14ac:dyDescent="0.25">
      <c r="A97" s="882"/>
      <c r="B97" s="547"/>
      <c r="C97" s="883"/>
      <c r="D97" s="538"/>
      <c r="E97" s="883"/>
      <c r="F97" s="884"/>
      <c r="G97" s="884"/>
      <c r="H97" s="545"/>
      <c r="I97" s="836"/>
      <c r="J97" s="836"/>
      <c r="K97" s="836"/>
      <c r="L97" s="886"/>
      <c r="M97" s="555"/>
    </row>
    <row r="98" spans="1:13" ht="57" customHeight="1" x14ac:dyDescent="0.25">
      <c r="A98" s="882"/>
      <c r="B98" s="547"/>
      <c r="C98" s="883"/>
      <c r="D98" s="538"/>
      <c r="E98" s="883"/>
      <c r="F98" s="884"/>
      <c r="G98" s="884"/>
      <c r="H98" s="545"/>
      <c r="I98" s="836"/>
      <c r="J98" s="836"/>
      <c r="K98" s="836"/>
      <c r="L98" s="552"/>
    </row>
    <row r="99" spans="1:13" ht="57" customHeight="1" x14ac:dyDescent="0.25">
      <c r="A99" s="882"/>
      <c r="B99" s="547"/>
      <c r="C99" s="883"/>
      <c r="D99" s="538"/>
      <c r="E99" s="883"/>
      <c r="F99" s="884"/>
      <c r="G99" s="884"/>
      <c r="H99" s="545"/>
      <c r="I99" s="836"/>
      <c r="J99" s="836"/>
      <c r="K99" s="836"/>
      <c r="L99" s="552"/>
    </row>
    <row r="100" spans="1:13" ht="57" customHeight="1" x14ac:dyDescent="0.25">
      <c r="A100" s="882"/>
      <c r="B100" s="547"/>
      <c r="C100" s="883"/>
      <c r="D100" s="538"/>
      <c r="E100" s="883"/>
      <c r="F100" s="884"/>
      <c r="G100" s="884"/>
      <c r="H100" s="545"/>
      <c r="I100" s="836"/>
      <c r="J100" s="836"/>
      <c r="K100" s="836"/>
      <c r="L100" s="886"/>
    </row>
    <row r="101" spans="1:13" ht="57" customHeight="1" x14ac:dyDescent="0.25">
      <c r="A101" s="882"/>
      <c r="B101" s="547"/>
      <c r="C101" s="883"/>
      <c r="D101" s="538"/>
      <c r="E101" s="883"/>
      <c r="F101" s="884"/>
      <c r="G101" s="884"/>
      <c r="H101" s="545"/>
      <c r="I101" s="836"/>
      <c r="J101" s="836"/>
      <c r="K101" s="836"/>
      <c r="L101" s="886"/>
    </row>
    <row r="102" spans="1:13" ht="74.25" customHeight="1" x14ac:dyDescent="0.25">
      <c r="A102" s="882"/>
      <c r="B102" s="547"/>
      <c r="C102" s="883"/>
      <c r="D102" s="538"/>
      <c r="E102" s="883"/>
      <c r="F102" s="884"/>
      <c r="G102" s="884"/>
      <c r="H102" s="545"/>
      <c r="I102" s="836"/>
      <c r="J102" s="836"/>
      <c r="K102" s="836"/>
      <c r="L102" s="885"/>
    </row>
    <row r="103" spans="1:13" ht="92.25" customHeight="1" x14ac:dyDescent="0.25">
      <c r="A103" s="882"/>
      <c r="B103" s="547"/>
      <c r="C103" s="883"/>
      <c r="D103" s="538"/>
      <c r="E103" s="883"/>
      <c r="F103" s="884"/>
      <c r="G103" s="884"/>
      <c r="H103" s="545"/>
      <c r="I103" s="836"/>
      <c r="J103" s="836"/>
      <c r="K103" s="836"/>
      <c r="L103" s="885"/>
    </row>
    <row r="104" spans="1:13" x14ac:dyDescent="0.25">
      <c r="A104" s="882"/>
      <c r="B104" s="547"/>
      <c r="C104" s="883"/>
      <c r="D104" s="538"/>
      <c r="E104" s="883"/>
      <c r="F104" s="884"/>
      <c r="G104" s="884"/>
      <c r="H104" s="545"/>
      <c r="I104" s="836"/>
      <c r="J104" s="836"/>
      <c r="K104" s="836"/>
      <c r="L104" s="886"/>
    </row>
    <row r="105" spans="1:13" ht="57" customHeight="1" x14ac:dyDescent="0.25">
      <c r="A105" s="882"/>
      <c r="B105" s="547"/>
      <c r="C105" s="883"/>
      <c r="D105" s="538"/>
      <c r="E105" s="883"/>
      <c r="F105" s="884"/>
      <c r="G105" s="884"/>
      <c r="H105" s="545"/>
      <c r="I105" s="836"/>
      <c r="J105" s="836"/>
      <c r="K105" s="836"/>
      <c r="L105" s="886"/>
    </row>
    <row r="106" spans="1:13" x14ac:dyDescent="0.25">
      <c r="A106" s="882"/>
      <c r="B106" s="547"/>
      <c r="C106" s="883"/>
      <c r="D106" s="538"/>
      <c r="E106" s="883"/>
      <c r="F106" s="884"/>
      <c r="G106" s="884"/>
      <c r="H106" s="545"/>
      <c r="I106" s="836"/>
      <c r="J106" s="836"/>
      <c r="K106" s="836"/>
      <c r="L106" s="886"/>
    </row>
    <row r="107" spans="1:13" ht="57" customHeight="1" x14ac:dyDescent="0.25">
      <c r="A107" s="882"/>
      <c r="B107" s="547"/>
      <c r="C107" s="883"/>
      <c r="D107" s="538"/>
      <c r="E107" s="883"/>
      <c r="F107" s="884"/>
      <c r="G107" s="541"/>
      <c r="H107" s="836"/>
      <c r="I107" s="836"/>
      <c r="J107" s="836"/>
      <c r="K107" s="836"/>
      <c r="L107" s="886"/>
    </row>
    <row r="108" spans="1:13" ht="57" customHeight="1" x14ac:dyDescent="0.25">
      <c r="A108" s="882"/>
      <c r="B108" s="547"/>
      <c r="C108" s="883"/>
      <c r="D108" s="538"/>
      <c r="E108" s="883"/>
      <c r="F108" s="884"/>
      <c r="G108" s="884"/>
      <c r="H108" s="545"/>
      <c r="I108" s="836"/>
      <c r="J108" s="836"/>
      <c r="K108" s="836"/>
      <c r="L108" s="886"/>
    </row>
    <row r="109" spans="1:13" ht="57" customHeight="1" x14ac:dyDescent="0.25">
      <c r="A109" s="882"/>
      <c r="B109" s="547"/>
      <c r="C109" s="883"/>
      <c r="D109" s="538"/>
      <c r="E109" s="883"/>
      <c r="F109" s="884"/>
      <c r="G109" s="884"/>
      <c r="H109" s="545"/>
      <c r="I109" s="836"/>
      <c r="J109" s="836"/>
      <c r="K109" s="836"/>
      <c r="L109" s="886"/>
    </row>
    <row r="110" spans="1:13" ht="57" customHeight="1" x14ac:dyDescent="0.25">
      <c r="A110" s="882"/>
      <c r="B110" s="547"/>
      <c r="C110" s="883"/>
      <c r="D110" s="538"/>
      <c r="E110" s="883"/>
      <c r="F110" s="884"/>
      <c r="G110" s="884"/>
      <c r="H110" s="545"/>
      <c r="I110" s="836"/>
      <c r="J110" s="836"/>
      <c r="K110" s="836"/>
      <c r="L110" s="552"/>
      <c r="M110" s="555"/>
    </row>
    <row r="111" spans="1:13" ht="57" customHeight="1" x14ac:dyDescent="0.25">
      <c r="A111" s="882"/>
      <c r="B111" s="547"/>
      <c r="C111" s="883"/>
      <c r="D111" s="538"/>
      <c r="E111" s="883"/>
      <c r="F111" s="884"/>
      <c r="G111" s="541"/>
      <c r="H111" s="836"/>
      <c r="I111" s="836"/>
      <c r="J111" s="836"/>
      <c r="K111" s="836"/>
      <c r="L111" s="886"/>
    </row>
    <row r="112" spans="1:13" ht="57" customHeight="1" x14ac:dyDescent="0.25">
      <c r="A112" s="882"/>
      <c r="B112" s="547"/>
      <c r="C112" s="883"/>
      <c r="D112" s="887"/>
      <c r="E112" s="883"/>
      <c r="F112" s="884"/>
      <c r="G112" s="541"/>
      <c r="H112" s="836"/>
      <c r="I112" s="836"/>
      <c r="J112" s="836"/>
      <c r="K112" s="836"/>
      <c r="L112" s="886"/>
    </row>
    <row r="113" spans="1:12" ht="57" customHeight="1" x14ac:dyDescent="0.25">
      <c r="A113" s="882"/>
      <c r="B113" s="547"/>
      <c r="C113" s="883"/>
      <c r="D113" s="538"/>
      <c r="E113" s="883"/>
      <c r="F113" s="884"/>
      <c r="G113" s="884"/>
      <c r="H113" s="545"/>
      <c r="I113" s="836"/>
      <c r="J113" s="836"/>
      <c r="K113" s="836"/>
      <c r="L113" s="886"/>
    </row>
    <row r="114" spans="1:12" ht="57" customHeight="1" x14ac:dyDescent="0.25">
      <c r="A114" s="882"/>
      <c r="B114" s="547"/>
      <c r="C114" s="883"/>
      <c r="D114" s="887"/>
      <c r="E114" s="883"/>
      <c r="F114" s="884"/>
      <c r="G114" s="541"/>
      <c r="H114" s="836"/>
      <c r="I114" s="836"/>
      <c r="J114" s="836"/>
      <c r="K114" s="836"/>
      <c r="L114" s="886"/>
    </row>
    <row r="115" spans="1:12" ht="57" customHeight="1" x14ac:dyDescent="0.25">
      <c r="A115" s="882"/>
      <c r="B115" s="547"/>
      <c r="C115" s="883"/>
      <c r="D115" s="538"/>
      <c r="E115" s="883"/>
      <c r="F115" s="884"/>
      <c r="G115" s="541"/>
      <c r="H115" s="836"/>
      <c r="I115" s="836"/>
      <c r="J115" s="836"/>
      <c r="K115" s="836"/>
      <c r="L115" s="886"/>
    </row>
    <row r="116" spans="1:12" ht="57" customHeight="1" x14ac:dyDescent="0.25">
      <c r="A116" s="882"/>
      <c r="B116" s="547"/>
      <c r="C116" s="883"/>
      <c r="D116" s="538"/>
      <c r="E116" s="883"/>
      <c r="F116" s="884"/>
      <c r="G116" s="884"/>
      <c r="H116" s="545"/>
      <c r="I116" s="836"/>
      <c r="J116" s="836"/>
      <c r="K116" s="836"/>
      <c r="L116" s="886"/>
    </row>
    <row r="117" spans="1:12" ht="57" customHeight="1" x14ac:dyDescent="0.25">
      <c r="A117" s="882"/>
      <c r="B117" s="547"/>
      <c r="C117" s="883"/>
      <c r="D117" s="538"/>
      <c r="E117" s="883"/>
      <c r="F117" s="884"/>
      <c r="G117" s="541"/>
      <c r="H117" s="836"/>
      <c r="I117" s="836"/>
      <c r="J117" s="836"/>
      <c r="K117" s="836"/>
      <c r="L117" s="886"/>
    </row>
    <row r="118" spans="1:12" x14ac:dyDescent="0.25">
      <c r="A118" s="882"/>
      <c r="B118" s="547"/>
      <c r="C118" s="883"/>
      <c r="D118" s="538"/>
      <c r="E118" s="883"/>
      <c r="F118" s="884"/>
      <c r="G118" s="884"/>
      <c r="H118" s="545"/>
      <c r="I118" s="836"/>
      <c r="J118" s="836"/>
      <c r="K118" s="836"/>
      <c r="L118" s="886"/>
    </row>
    <row r="119" spans="1:12" ht="57" customHeight="1" x14ac:dyDescent="0.25">
      <c r="A119" s="882"/>
      <c r="B119" s="547"/>
      <c r="C119" s="883"/>
      <c r="D119" s="538"/>
      <c r="E119" s="883"/>
      <c r="F119" s="884"/>
      <c r="G119" s="884"/>
      <c r="H119" s="545"/>
      <c r="I119" s="836"/>
      <c r="J119" s="836"/>
      <c r="K119" s="836"/>
      <c r="L119" s="552"/>
    </row>
    <row r="120" spans="1:12" ht="57" customHeight="1" x14ac:dyDescent="0.25">
      <c r="A120" s="882"/>
      <c r="B120" s="547"/>
      <c r="C120" s="883"/>
      <c r="D120" s="538"/>
      <c r="E120" s="883"/>
      <c r="F120" s="884"/>
      <c r="G120" s="541"/>
      <c r="H120" s="836"/>
      <c r="I120" s="836"/>
      <c r="J120" s="836"/>
      <c r="K120" s="836"/>
      <c r="L120" s="886"/>
    </row>
    <row r="121" spans="1:12" ht="57" customHeight="1" x14ac:dyDescent="0.25">
      <c r="A121" s="882"/>
      <c r="B121" s="547"/>
      <c r="C121" s="883"/>
      <c r="D121" s="538"/>
      <c r="E121" s="883"/>
      <c r="F121" s="884"/>
      <c r="G121" s="884"/>
      <c r="H121" s="552"/>
      <c r="I121" s="836"/>
      <c r="J121" s="836"/>
      <c r="K121" s="836"/>
      <c r="L121" s="552"/>
    </row>
    <row r="122" spans="1:12" ht="57" customHeight="1" x14ac:dyDescent="0.25">
      <c r="A122" s="882"/>
      <c r="B122" s="547"/>
      <c r="C122" s="883"/>
      <c r="D122" s="538"/>
      <c r="E122" s="883"/>
      <c r="F122" s="884"/>
      <c r="G122" s="541"/>
      <c r="H122" s="836"/>
      <c r="I122" s="836"/>
      <c r="J122" s="836"/>
      <c r="K122" s="836"/>
      <c r="L122" s="886"/>
    </row>
    <row r="123" spans="1:12" ht="57" customHeight="1" x14ac:dyDescent="0.25">
      <c r="A123" s="882"/>
      <c r="B123" s="547"/>
      <c r="C123" s="883"/>
      <c r="D123" s="538"/>
      <c r="E123" s="883"/>
      <c r="F123" s="884"/>
      <c r="G123" s="884"/>
      <c r="H123" s="545"/>
      <c r="I123" s="836"/>
      <c r="J123" s="836"/>
      <c r="K123" s="836"/>
      <c r="L123" s="552"/>
    </row>
    <row r="124" spans="1:12" ht="57" customHeight="1" x14ac:dyDescent="0.25">
      <c r="A124" s="882"/>
      <c r="B124" s="547"/>
      <c r="C124" s="883"/>
      <c r="D124" s="538"/>
      <c r="E124" s="883"/>
      <c r="F124" s="884"/>
      <c r="G124" s="884"/>
      <c r="H124" s="545"/>
      <c r="I124" s="836"/>
      <c r="J124" s="836"/>
      <c r="K124" s="836"/>
      <c r="L124" s="886"/>
    </row>
    <row r="125" spans="1:12" ht="47.25" customHeight="1" x14ac:dyDescent="0.25">
      <c r="A125" s="882"/>
      <c r="B125" s="547"/>
      <c r="C125" s="883"/>
      <c r="D125" s="538"/>
      <c r="E125" s="883"/>
      <c r="F125" s="884"/>
      <c r="G125" s="884"/>
      <c r="H125" s="545"/>
      <c r="I125" s="836"/>
      <c r="J125" s="836"/>
      <c r="K125" s="836"/>
      <c r="L125" s="886"/>
    </row>
    <row r="126" spans="1:12" x14ac:dyDescent="0.25">
      <c r="A126" s="882"/>
      <c r="B126" s="547"/>
      <c r="C126" s="883"/>
      <c r="D126" s="538"/>
      <c r="E126" s="883"/>
      <c r="F126" s="884"/>
      <c r="G126" s="884"/>
      <c r="H126" s="545"/>
      <c r="I126" s="836"/>
      <c r="J126" s="836"/>
      <c r="K126" s="836"/>
      <c r="L126" s="552"/>
    </row>
    <row r="127" spans="1:12" ht="57" customHeight="1" x14ac:dyDescent="0.25">
      <c r="A127" s="882"/>
      <c r="B127" s="547"/>
      <c r="C127" s="883"/>
      <c r="D127" s="538"/>
      <c r="E127" s="883"/>
      <c r="F127" s="884"/>
      <c r="G127" s="541"/>
      <c r="H127" s="836"/>
      <c r="I127" s="836"/>
      <c r="J127" s="836"/>
      <c r="K127" s="836"/>
      <c r="L127" s="886"/>
    </row>
    <row r="128" spans="1:12" ht="62.25" customHeight="1" x14ac:dyDescent="0.25">
      <c r="A128" s="882"/>
      <c r="B128" s="547"/>
      <c r="C128" s="883"/>
      <c r="D128" s="538"/>
      <c r="E128" s="883"/>
      <c r="F128" s="884"/>
      <c r="G128" s="884"/>
      <c r="H128" s="545"/>
      <c r="I128" s="836"/>
      <c r="J128" s="836"/>
      <c r="K128" s="836"/>
      <c r="L128" s="552"/>
    </row>
    <row r="129" spans="1:12" ht="57" customHeight="1" x14ac:dyDescent="0.25">
      <c r="A129" s="882"/>
      <c r="B129" s="547"/>
      <c r="C129" s="883"/>
      <c r="D129" s="538"/>
      <c r="E129" s="883"/>
      <c r="F129" s="884"/>
      <c r="G129" s="541"/>
      <c r="H129" s="836"/>
      <c r="I129" s="836"/>
      <c r="J129" s="836"/>
      <c r="K129" s="836"/>
      <c r="L129" s="886"/>
    </row>
    <row r="130" spans="1:12" ht="57" customHeight="1" x14ac:dyDescent="0.25">
      <c r="A130" s="882"/>
      <c r="B130" s="547"/>
      <c r="C130" s="883"/>
      <c r="D130" s="538"/>
      <c r="E130" s="883"/>
      <c r="F130" s="884"/>
      <c r="G130" s="884"/>
      <c r="H130" s="545"/>
      <c r="I130" s="836"/>
      <c r="J130" s="836"/>
      <c r="K130" s="836"/>
      <c r="L130" s="886"/>
    </row>
    <row r="131" spans="1:12" ht="57" customHeight="1" x14ac:dyDescent="0.25">
      <c r="A131" s="882"/>
      <c r="B131" s="547"/>
      <c r="C131" s="883"/>
      <c r="D131" s="538"/>
      <c r="E131" s="883"/>
      <c r="F131" s="884"/>
      <c r="G131" s="884"/>
      <c r="H131" s="545"/>
      <c r="I131" s="836"/>
      <c r="J131" s="836"/>
      <c r="K131" s="836"/>
      <c r="L131" s="552"/>
    </row>
    <row r="132" spans="1:12" ht="57" customHeight="1" x14ac:dyDescent="0.25">
      <c r="A132" s="882"/>
      <c r="B132" s="547"/>
      <c r="C132" s="883"/>
      <c r="D132" s="538"/>
      <c r="E132" s="883"/>
      <c r="F132" s="884"/>
      <c r="G132" s="884"/>
      <c r="H132" s="545"/>
      <c r="I132" s="836"/>
      <c r="J132" s="836"/>
      <c r="K132" s="836"/>
      <c r="L132" s="886"/>
    </row>
    <row r="133" spans="1:12" ht="45.75" customHeight="1" x14ac:dyDescent="0.25">
      <c r="A133" s="882"/>
      <c r="B133" s="547"/>
      <c r="C133" s="883"/>
      <c r="D133" s="887"/>
      <c r="E133" s="883"/>
      <c r="F133" s="884"/>
      <c r="G133" s="884"/>
      <c r="H133" s="836"/>
      <c r="I133" s="836"/>
      <c r="J133" s="836"/>
      <c r="K133" s="836"/>
      <c r="L133" s="886"/>
    </row>
    <row r="134" spans="1:12" ht="57" customHeight="1" x14ac:dyDescent="0.25">
      <c r="A134" s="882"/>
      <c r="B134" s="547"/>
      <c r="C134" s="883"/>
      <c r="D134" s="887"/>
      <c r="E134" s="883"/>
      <c r="F134" s="884"/>
      <c r="G134" s="541"/>
      <c r="H134" s="558"/>
      <c r="I134" s="558"/>
      <c r="J134" s="558"/>
      <c r="K134" s="558"/>
      <c r="L134" s="886"/>
    </row>
    <row r="135" spans="1:12" ht="60.75" customHeight="1" x14ac:dyDescent="0.25">
      <c r="A135" s="882"/>
      <c r="B135" s="547"/>
      <c r="C135" s="883"/>
      <c r="D135" s="538"/>
      <c r="E135" s="883"/>
      <c r="F135" s="884"/>
      <c r="G135" s="884"/>
      <c r="H135" s="558"/>
      <c r="I135" s="836"/>
      <c r="J135" s="836"/>
      <c r="K135" s="836"/>
      <c r="L135" s="886"/>
    </row>
    <row r="136" spans="1:12" ht="57" customHeight="1" x14ac:dyDescent="0.25">
      <c r="A136" s="882"/>
      <c r="B136" s="547"/>
      <c r="C136" s="883"/>
      <c r="D136" s="538"/>
      <c r="E136" s="883"/>
      <c r="F136" s="884"/>
      <c r="G136" s="541"/>
      <c r="H136" s="885"/>
      <c r="I136" s="836"/>
      <c r="J136" s="836"/>
      <c r="K136" s="836"/>
      <c r="L136" s="886"/>
    </row>
    <row r="137" spans="1:12" x14ac:dyDescent="0.25">
      <c r="A137" s="882"/>
      <c r="B137" s="547"/>
      <c r="C137" s="883"/>
      <c r="D137" s="538"/>
      <c r="E137" s="883"/>
      <c r="F137" s="884"/>
      <c r="G137" s="884"/>
      <c r="H137" s="885"/>
      <c r="I137" s="836"/>
      <c r="J137" s="836"/>
      <c r="K137" s="836"/>
      <c r="L137" s="886"/>
    </row>
    <row r="138" spans="1:12" ht="57" customHeight="1" x14ac:dyDescent="0.25">
      <c r="A138" s="882"/>
      <c r="B138" s="547"/>
      <c r="C138" s="883"/>
      <c r="D138" s="538"/>
      <c r="E138" s="883"/>
      <c r="F138" s="884"/>
      <c r="G138" s="541"/>
      <c r="H138" s="836"/>
      <c r="I138" s="836"/>
      <c r="J138" s="836"/>
      <c r="K138" s="836"/>
      <c r="L138" s="886"/>
    </row>
    <row r="139" spans="1:12" ht="57" customHeight="1" x14ac:dyDescent="0.25">
      <c r="A139" s="882"/>
      <c r="B139" s="547"/>
      <c r="C139" s="883"/>
      <c r="D139" s="887"/>
      <c r="E139" s="883"/>
      <c r="F139" s="884"/>
      <c r="G139" s="541"/>
      <c r="H139" s="836"/>
      <c r="I139" s="836"/>
      <c r="J139" s="836"/>
      <c r="K139" s="836"/>
      <c r="L139" s="886"/>
    </row>
    <row r="140" spans="1:12" ht="45" customHeight="1" x14ac:dyDescent="0.25">
      <c r="A140" s="882"/>
      <c r="B140" s="547"/>
      <c r="C140" s="883"/>
      <c r="D140" s="538"/>
      <c r="E140" s="883"/>
      <c r="F140" s="884"/>
      <c r="G140" s="884"/>
      <c r="H140" s="545"/>
      <c r="I140" s="836"/>
      <c r="J140" s="836"/>
      <c r="K140" s="836"/>
      <c r="L140" s="886"/>
    </row>
    <row r="141" spans="1:12" x14ac:dyDescent="0.25">
      <c r="A141" s="882"/>
      <c r="B141" s="547"/>
      <c r="C141" s="883"/>
      <c r="D141" s="538"/>
      <c r="E141" s="883"/>
      <c r="F141" s="884"/>
      <c r="G141" s="884"/>
      <c r="H141" s="545"/>
      <c r="I141" s="836"/>
      <c r="J141" s="836"/>
      <c r="K141" s="836"/>
      <c r="L141" s="886"/>
    </row>
    <row r="142" spans="1:12" ht="57" customHeight="1" x14ac:dyDescent="0.25">
      <c r="A142" s="882"/>
      <c r="B142" s="547"/>
      <c r="C142" s="883"/>
      <c r="D142" s="538"/>
      <c r="E142" s="883"/>
      <c r="F142" s="884"/>
      <c r="G142" s="884"/>
      <c r="H142" s="545"/>
      <c r="I142" s="836"/>
      <c r="J142" s="836"/>
      <c r="K142" s="836"/>
      <c r="L142" s="886"/>
    </row>
    <row r="143" spans="1:12" ht="57" customHeight="1" x14ac:dyDescent="0.25">
      <c r="A143" s="882"/>
      <c r="B143" s="547"/>
      <c r="C143" s="883"/>
      <c r="D143" s="538"/>
      <c r="E143" s="883"/>
      <c r="F143" s="884"/>
      <c r="G143" s="884"/>
      <c r="H143" s="545"/>
      <c r="I143" s="836"/>
      <c r="J143" s="836"/>
      <c r="K143" s="836"/>
      <c r="L143" s="886"/>
    </row>
    <row r="144" spans="1:12" ht="57" customHeight="1" x14ac:dyDescent="0.25">
      <c r="A144" s="882"/>
      <c r="B144" s="547"/>
      <c r="C144" s="883"/>
      <c r="D144" s="538"/>
      <c r="E144" s="883"/>
      <c r="F144" s="884"/>
      <c r="G144" s="541"/>
      <c r="H144" s="836"/>
      <c r="I144" s="836"/>
      <c r="J144" s="836"/>
      <c r="K144" s="836"/>
      <c r="L144" s="886"/>
    </row>
    <row r="145" spans="1:12" ht="57" customHeight="1" x14ac:dyDescent="0.25">
      <c r="A145" s="882"/>
      <c r="B145" s="547"/>
      <c r="C145" s="883"/>
      <c r="D145" s="554"/>
      <c r="E145" s="883"/>
      <c r="F145" s="884"/>
      <c r="G145" s="541"/>
      <c r="H145" s="836"/>
      <c r="I145" s="836"/>
      <c r="J145" s="836"/>
      <c r="K145" s="836"/>
      <c r="L145" s="886"/>
    </row>
    <row r="146" spans="1:12" ht="57" customHeight="1" x14ac:dyDescent="0.25">
      <c r="A146" s="882"/>
      <c r="B146" s="547"/>
      <c r="C146" s="883"/>
      <c r="D146" s="554"/>
      <c r="E146" s="883"/>
      <c r="F146" s="884"/>
      <c r="G146" s="541"/>
      <c r="H146" s="836"/>
      <c r="I146" s="836"/>
      <c r="J146" s="836"/>
      <c r="K146" s="836"/>
      <c r="L146" s="886"/>
    </row>
    <row r="147" spans="1:12" ht="57" customHeight="1" x14ac:dyDescent="0.25">
      <c r="A147" s="882"/>
      <c r="B147" s="547"/>
      <c r="C147" s="883"/>
      <c r="D147" s="554"/>
      <c r="E147" s="883"/>
      <c r="F147" s="884"/>
      <c r="G147" s="541"/>
      <c r="H147" s="836"/>
      <c r="I147" s="836"/>
      <c r="J147" s="836"/>
      <c r="K147" s="836"/>
      <c r="L147" s="886"/>
    </row>
    <row r="148" spans="1:12" ht="57" customHeight="1" x14ac:dyDescent="0.25">
      <c r="A148" s="882"/>
      <c r="B148" s="547"/>
      <c r="C148" s="883"/>
      <c r="D148" s="554"/>
      <c r="E148" s="883"/>
      <c r="F148" s="884"/>
      <c r="G148" s="541"/>
      <c r="H148" s="836"/>
      <c r="I148" s="836"/>
      <c r="J148" s="836"/>
      <c r="K148" s="836"/>
      <c r="L148" s="886"/>
    </row>
    <row r="149" spans="1:12" x14ac:dyDescent="0.25">
      <c r="A149" s="882"/>
      <c r="B149" s="547"/>
      <c r="C149" s="883"/>
      <c r="D149" s="538"/>
      <c r="E149" s="883"/>
      <c r="F149" s="884"/>
      <c r="G149" s="884"/>
      <c r="H149" s="545"/>
      <c r="I149" s="836"/>
      <c r="J149" s="836"/>
      <c r="K149" s="836"/>
      <c r="L149" s="886"/>
    </row>
    <row r="150" spans="1:12" ht="57" customHeight="1" x14ac:dyDescent="0.25">
      <c r="A150" s="882"/>
      <c r="B150" s="547"/>
      <c r="C150" s="883"/>
      <c r="D150" s="538"/>
      <c r="E150" s="883"/>
      <c r="F150" s="884"/>
      <c r="G150" s="541"/>
      <c r="H150" s="836"/>
      <c r="I150" s="836"/>
      <c r="J150" s="836"/>
      <c r="K150" s="836"/>
      <c r="L150" s="886"/>
    </row>
    <row r="151" spans="1:12" ht="57" customHeight="1" x14ac:dyDescent="0.25">
      <c r="A151" s="882"/>
      <c r="B151" s="547"/>
      <c r="C151" s="883"/>
      <c r="D151" s="538"/>
      <c r="E151" s="883"/>
      <c r="F151" s="884"/>
      <c r="G151" s="884"/>
      <c r="H151" s="545"/>
      <c r="I151" s="836"/>
      <c r="J151" s="836"/>
      <c r="K151" s="836"/>
      <c r="L151" s="545"/>
    </row>
    <row r="152" spans="1:12" ht="57" customHeight="1" x14ac:dyDescent="0.25">
      <c r="A152" s="882"/>
      <c r="B152" s="547"/>
      <c r="C152" s="883"/>
      <c r="D152" s="538"/>
      <c r="E152" s="883"/>
      <c r="F152" s="884"/>
      <c r="G152" s="541"/>
      <c r="H152" s="836"/>
      <c r="I152" s="836"/>
      <c r="J152" s="836"/>
      <c r="K152" s="836"/>
      <c r="L152" s="545"/>
    </row>
    <row r="153" spans="1:12" x14ac:dyDescent="0.25">
      <c r="A153" s="882"/>
      <c r="B153" s="547"/>
      <c r="C153" s="883"/>
      <c r="D153" s="538"/>
      <c r="E153" s="883"/>
      <c r="F153" s="884"/>
      <c r="G153" s="884"/>
      <c r="H153" s="545"/>
      <c r="I153" s="836"/>
      <c r="J153" s="836"/>
      <c r="K153" s="836"/>
      <c r="L153" s="886"/>
    </row>
    <row r="154" spans="1:12" ht="57" customHeight="1" x14ac:dyDescent="0.25">
      <c r="A154" s="882"/>
      <c r="B154" s="547"/>
      <c r="C154" s="883"/>
      <c r="D154" s="538"/>
      <c r="E154" s="883"/>
      <c r="F154" s="884"/>
      <c r="G154" s="541"/>
      <c r="H154" s="836"/>
      <c r="I154" s="836"/>
      <c r="J154" s="836"/>
      <c r="K154" s="836"/>
      <c r="L154" s="886"/>
    </row>
    <row r="155" spans="1:12" ht="57" customHeight="1" x14ac:dyDescent="0.25">
      <c r="A155" s="882"/>
      <c r="B155" s="547"/>
      <c r="C155" s="883"/>
      <c r="D155" s="538"/>
      <c r="E155" s="883"/>
      <c r="F155" s="884"/>
      <c r="G155" s="884"/>
      <c r="H155" s="545"/>
      <c r="I155" s="836"/>
      <c r="J155" s="836"/>
      <c r="K155" s="836"/>
      <c r="L155" s="552"/>
    </row>
    <row r="156" spans="1:12" ht="47.25" customHeight="1" x14ac:dyDescent="0.25">
      <c r="A156" s="882"/>
      <c r="B156" s="547"/>
      <c r="C156" s="883"/>
      <c r="D156" s="538"/>
      <c r="E156" s="883"/>
      <c r="F156" s="884"/>
      <c r="G156" s="884"/>
      <c r="H156" s="545"/>
      <c r="I156" s="836"/>
      <c r="J156" s="836"/>
      <c r="K156" s="836"/>
      <c r="L156" s="886"/>
    </row>
    <row r="157" spans="1:12" ht="57" customHeight="1" x14ac:dyDescent="0.25">
      <c r="A157" s="882"/>
      <c r="B157" s="547"/>
      <c r="C157" s="883"/>
      <c r="D157" s="554"/>
      <c r="E157" s="883"/>
      <c r="F157" s="884"/>
      <c r="G157" s="884"/>
      <c r="H157" s="836"/>
      <c r="I157" s="836"/>
      <c r="J157" s="836"/>
      <c r="K157" s="836"/>
      <c r="L157" s="886"/>
    </row>
    <row r="158" spans="1:12" ht="57" customHeight="1" x14ac:dyDescent="0.25">
      <c r="A158" s="882"/>
      <c r="B158" s="547"/>
      <c r="C158" s="883"/>
      <c r="D158" s="538"/>
      <c r="E158" s="883"/>
      <c r="F158" s="884"/>
      <c r="G158" s="884"/>
      <c r="H158" s="545"/>
      <c r="I158" s="836"/>
      <c r="J158" s="836"/>
      <c r="K158" s="836"/>
      <c r="L158" s="552"/>
    </row>
    <row r="159" spans="1:12" ht="57" customHeight="1" x14ac:dyDescent="0.25">
      <c r="A159" s="882"/>
      <c r="B159" s="547"/>
      <c r="C159" s="883"/>
      <c r="D159" s="554"/>
      <c r="E159" s="883"/>
      <c r="F159" s="884"/>
      <c r="G159" s="541"/>
      <c r="H159" s="545"/>
      <c r="I159" s="836"/>
      <c r="J159" s="836"/>
      <c r="K159" s="836"/>
      <c r="L159" s="886"/>
    </row>
    <row r="160" spans="1:12" ht="65.25" customHeight="1" x14ac:dyDescent="0.25">
      <c r="A160" s="882"/>
      <c r="B160" s="547"/>
      <c r="C160" s="883"/>
      <c r="D160" s="538"/>
      <c r="E160" s="883"/>
      <c r="F160" s="884"/>
      <c r="G160" s="884"/>
      <c r="H160" s="545"/>
      <c r="I160" s="836"/>
      <c r="J160" s="836"/>
      <c r="K160" s="836"/>
      <c r="L160" s="886"/>
    </row>
    <row r="161" spans="1:12" ht="57" customHeight="1" x14ac:dyDescent="0.25">
      <c r="A161" s="882"/>
      <c r="B161" s="547"/>
      <c r="C161" s="883"/>
      <c r="D161" s="538"/>
      <c r="E161" s="883"/>
      <c r="F161" s="884"/>
      <c r="G161" s="884"/>
      <c r="H161" s="545"/>
      <c r="I161" s="836"/>
      <c r="J161" s="836"/>
      <c r="K161" s="836"/>
      <c r="L161" s="886"/>
    </row>
    <row r="162" spans="1:12" ht="57" customHeight="1" x14ac:dyDescent="0.25">
      <c r="A162" s="882"/>
      <c r="B162" s="547"/>
      <c r="C162" s="883"/>
      <c r="D162" s="538"/>
      <c r="E162" s="883"/>
      <c r="F162" s="884"/>
      <c r="G162" s="884"/>
      <c r="H162" s="552"/>
      <c r="I162" s="836"/>
      <c r="J162" s="836"/>
      <c r="K162" s="836"/>
      <c r="L162" s="552"/>
    </row>
    <row r="163" spans="1:12" x14ac:dyDescent="0.25">
      <c r="A163" s="882"/>
      <c r="B163" s="547"/>
      <c r="C163" s="883"/>
      <c r="D163" s="538"/>
      <c r="E163" s="883"/>
      <c r="F163" s="884"/>
      <c r="G163" s="884"/>
      <c r="H163" s="545"/>
      <c r="I163" s="836"/>
      <c r="J163" s="836"/>
      <c r="K163" s="836"/>
      <c r="L163" s="886"/>
    </row>
    <row r="164" spans="1:12" ht="57" customHeight="1" x14ac:dyDescent="0.25">
      <c r="A164" s="882"/>
      <c r="B164" s="547"/>
      <c r="C164" s="883"/>
      <c r="D164" s="538"/>
      <c r="E164" s="883"/>
      <c r="F164" s="884"/>
      <c r="G164" s="884"/>
      <c r="H164" s="545"/>
      <c r="I164" s="836"/>
      <c r="J164" s="836"/>
      <c r="K164" s="836"/>
      <c r="L164" s="886"/>
    </row>
    <row r="165" spans="1:12" ht="57" customHeight="1" x14ac:dyDescent="0.25">
      <c r="A165" s="882"/>
      <c r="B165" s="547"/>
      <c r="C165" s="883"/>
      <c r="D165" s="538"/>
      <c r="E165" s="883"/>
      <c r="F165" s="884"/>
      <c r="G165" s="884"/>
      <c r="H165" s="545"/>
      <c r="I165" s="836"/>
      <c r="J165" s="836"/>
      <c r="K165" s="836"/>
      <c r="L165" s="886"/>
    </row>
    <row r="166" spans="1:12" ht="57" customHeight="1" x14ac:dyDescent="0.25">
      <c r="A166" s="882"/>
      <c r="B166" s="547"/>
      <c r="C166" s="883"/>
      <c r="D166" s="538"/>
      <c r="E166" s="538"/>
      <c r="F166" s="884"/>
      <c r="G166" s="541"/>
      <c r="H166" s="836"/>
      <c r="I166" s="836"/>
      <c r="J166" s="836"/>
      <c r="K166" s="836"/>
      <c r="L166" s="886"/>
    </row>
    <row r="167" spans="1:12" ht="57" customHeight="1" x14ac:dyDescent="0.25">
      <c r="A167" s="882"/>
      <c r="B167" s="547"/>
      <c r="C167" s="883"/>
      <c r="D167" s="538"/>
      <c r="E167" s="538"/>
      <c r="F167" s="884"/>
      <c r="G167" s="884"/>
      <c r="H167" s="545"/>
      <c r="I167" s="836"/>
      <c r="J167" s="836"/>
      <c r="K167" s="836"/>
      <c r="L167" s="886"/>
    </row>
    <row r="168" spans="1:12" ht="57" customHeight="1" x14ac:dyDescent="0.25">
      <c r="A168" s="882"/>
      <c r="B168" s="547"/>
      <c r="C168" s="883"/>
      <c r="D168" s="538"/>
      <c r="E168" s="538"/>
      <c r="F168" s="884"/>
      <c r="G168" s="884"/>
      <c r="H168" s="545"/>
      <c r="I168" s="836"/>
      <c r="J168" s="836"/>
      <c r="K168" s="836"/>
      <c r="L168" s="886"/>
    </row>
    <row r="169" spans="1:12" ht="57" customHeight="1" x14ac:dyDescent="0.25">
      <c r="A169" s="882"/>
      <c r="B169" s="547"/>
      <c r="C169" s="883"/>
      <c r="D169" s="887"/>
      <c r="E169" s="538"/>
      <c r="F169" s="884"/>
      <c r="G169" s="884"/>
      <c r="H169" s="885"/>
      <c r="I169" s="836"/>
      <c r="J169" s="836"/>
      <c r="K169" s="836"/>
      <c r="L169" s="886"/>
    </row>
    <row r="170" spans="1:12" ht="57" customHeight="1" x14ac:dyDescent="0.25">
      <c r="A170" s="882"/>
      <c r="B170" s="547"/>
      <c r="C170" s="883"/>
      <c r="D170" s="887"/>
      <c r="E170" s="538"/>
      <c r="F170" s="884"/>
      <c r="G170" s="884"/>
      <c r="H170" s="885"/>
      <c r="I170" s="836"/>
      <c r="J170" s="836"/>
      <c r="K170" s="836"/>
      <c r="L170" s="886"/>
    </row>
    <row r="171" spans="1:12" ht="57" customHeight="1" x14ac:dyDescent="0.25">
      <c r="A171" s="882"/>
      <c r="B171" s="547"/>
      <c r="C171" s="883"/>
      <c r="D171" s="538"/>
      <c r="E171" s="883"/>
      <c r="F171" s="884"/>
      <c r="G171" s="541"/>
      <c r="H171" s="559"/>
      <c r="I171" s="836"/>
      <c r="J171" s="836"/>
      <c r="K171" s="836"/>
      <c r="L171" s="886"/>
    </row>
    <row r="172" spans="1:12" ht="57" customHeight="1" x14ac:dyDescent="0.25">
      <c r="A172" s="882"/>
      <c r="B172" s="547"/>
      <c r="C172" s="883"/>
      <c r="D172" s="538"/>
      <c r="E172" s="883"/>
      <c r="F172" s="884"/>
      <c r="G172" s="884"/>
      <c r="H172" s="545"/>
      <c r="I172" s="836"/>
      <c r="J172" s="836"/>
      <c r="K172" s="836"/>
      <c r="L172" s="886"/>
    </row>
    <row r="173" spans="1:12" ht="57" customHeight="1" x14ac:dyDescent="0.25">
      <c r="A173" s="882"/>
      <c r="B173" s="547"/>
      <c r="C173" s="883"/>
      <c r="D173" s="538"/>
      <c r="E173" s="883"/>
      <c r="F173" s="884"/>
      <c r="G173" s="884"/>
      <c r="H173" s="545"/>
      <c r="I173" s="836"/>
      <c r="J173" s="836"/>
      <c r="K173" s="836"/>
      <c r="L173" s="886"/>
    </row>
    <row r="174" spans="1:12" x14ac:dyDescent="0.25">
      <c r="A174" s="882"/>
      <c r="B174" s="547"/>
      <c r="C174" s="883"/>
      <c r="D174" s="538"/>
      <c r="E174" s="883"/>
      <c r="F174" s="884"/>
      <c r="G174" s="884"/>
      <c r="H174" s="545"/>
      <c r="I174" s="836"/>
      <c r="J174" s="836"/>
      <c r="K174" s="885"/>
      <c r="L174" s="886"/>
    </row>
    <row r="175" spans="1:12" ht="57" customHeight="1" x14ac:dyDescent="0.25">
      <c r="A175" s="882"/>
      <c r="B175" s="547"/>
      <c r="C175" s="883"/>
      <c r="D175" s="538"/>
      <c r="E175" s="883"/>
      <c r="F175" s="884"/>
      <c r="G175" s="884"/>
      <c r="H175" s="545"/>
      <c r="I175" s="836"/>
      <c r="J175" s="836"/>
      <c r="K175" s="885"/>
      <c r="L175" s="886"/>
    </row>
    <row r="176" spans="1:12" ht="57" customHeight="1" x14ac:dyDescent="0.25">
      <c r="A176" s="882"/>
      <c r="B176" s="547"/>
      <c r="C176" s="883"/>
      <c r="D176" s="887"/>
      <c r="E176" s="883"/>
      <c r="F176" s="884"/>
      <c r="G176" s="541"/>
      <c r="H176" s="559"/>
      <c r="I176" s="836"/>
      <c r="J176" s="836"/>
      <c r="K176" s="836"/>
      <c r="L176" s="886"/>
    </row>
    <row r="177" spans="1:12" ht="57" customHeight="1" x14ac:dyDescent="0.25">
      <c r="A177" s="882"/>
      <c r="B177" s="547"/>
      <c r="C177" s="883"/>
      <c r="D177" s="538"/>
      <c r="E177" s="883"/>
      <c r="F177" s="884"/>
      <c r="G177" s="884"/>
      <c r="H177" s="545"/>
      <c r="I177" s="836"/>
      <c r="J177" s="836"/>
      <c r="K177" s="885"/>
      <c r="L177" s="886"/>
    </row>
    <row r="178" spans="1:12" ht="57" customHeight="1" x14ac:dyDescent="0.25">
      <c r="A178" s="882"/>
      <c r="B178" s="547"/>
      <c r="C178" s="883"/>
      <c r="D178" s="887"/>
      <c r="E178" s="883"/>
      <c r="F178" s="884"/>
      <c r="G178" s="541"/>
      <c r="H178" s="559"/>
      <c r="I178" s="836"/>
      <c r="J178" s="836"/>
      <c r="K178" s="836"/>
      <c r="L178" s="886"/>
    </row>
    <row r="179" spans="1:12" ht="52.5" customHeight="1" x14ac:dyDescent="0.25">
      <c r="A179" s="882"/>
      <c r="B179" s="547"/>
      <c r="C179" s="883"/>
      <c r="D179" s="538"/>
      <c r="E179" s="883"/>
      <c r="F179" s="884"/>
      <c r="G179" s="884"/>
      <c r="H179" s="545"/>
      <c r="I179" s="836"/>
      <c r="J179" s="836"/>
      <c r="K179" s="885"/>
      <c r="L179" s="886"/>
    </row>
    <row r="180" spans="1:12" ht="57" customHeight="1" x14ac:dyDescent="0.25">
      <c r="A180" s="882"/>
      <c r="B180" s="547"/>
      <c r="C180" s="883"/>
      <c r="D180" s="554"/>
      <c r="E180" s="883"/>
      <c r="F180" s="884"/>
      <c r="G180" s="541"/>
      <c r="H180" s="559"/>
      <c r="I180" s="836"/>
      <c r="J180" s="836"/>
      <c r="K180" s="836"/>
      <c r="L180" s="886"/>
    </row>
    <row r="181" spans="1:12" ht="57" customHeight="1" x14ac:dyDescent="0.25">
      <c r="A181" s="882"/>
      <c r="B181" s="547"/>
      <c r="C181" s="883"/>
      <c r="D181" s="554"/>
      <c r="E181" s="883"/>
      <c r="F181" s="884"/>
      <c r="G181" s="541"/>
      <c r="H181" s="559"/>
      <c r="I181" s="836"/>
      <c r="J181" s="836"/>
      <c r="K181" s="836"/>
      <c r="L181" s="886"/>
    </row>
    <row r="182" spans="1:12" x14ac:dyDescent="0.25">
      <c r="A182" s="882"/>
      <c r="B182" s="547"/>
      <c r="C182" s="883"/>
      <c r="D182" s="538"/>
      <c r="E182" s="883"/>
      <c r="F182" s="884"/>
      <c r="G182" s="884"/>
      <c r="H182" s="545"/>
      <c r="I182" s="836"/>
      <c r="J182" s="836"/>
      <c r="K182" s="885"/>
      <c r="L182" s="886"/>
    </row>
    <row r="183" spans="1:12" ht="57" customHeight="1" x14ac:dyDescent="0.25">
      <c r="A183" s="882"/>
      <c r="B183" s="547"/>
      <c r="C183" s="883"/>
      <c r="D183" s="554"/>
      <c r="E183" s="883"/>
      <c r="F183" s="884"/>
      <c r="G183" s="541"/>
      <c r="H183" s="545"/>
      <c r="I183" s="836"/>
      <c r="J183" s="836"/>
      <c r="K183" s="836"/>
      <c r="L183" s="886"/>
    </row>
    <row r="184" spans="1:12" ht="57" customHeight="1" x14ac:dyDescent="0.25">
      <c r="A184" s="882"/>
      <c r="B184" s="547"/>
      <c r="C184" s="883"/>
      <c r="D184" s="538"/>
      <c r="E184" s="883"/>
      <c r="F184" s="884"/>
      <c r="G184" s="884"/>
      <c r="H184" s="836"/>
      <c r="I184" s="836"/>
      <c r="J184" s="836"/>
      <c r="K184" s="836"/>
      <c r="L184" s="886"/>
    </row>
    <row r="185" spans="1:12" ht="57" customHeight="1" x14ac:dyDescent="0.25">
      <c r="A185" s="882"/>
      <c r="B185" s="547"/>
      <c r="C185" s="883"/>
      <c r="D185" s="554"/>
      <c r="E185" s="883"/>
      <c r="F185" s="884"/>
      <c r="G185" s="541"/>
      <c r="H185" s="559"/>
      <c r="I185" s="836"/>
      <c r="J185" s="836"/>
      <c r="K185" s="836"/>
      <c r="L185" s="886"/>
    </row>
    <row r="186" spans="1:12" ht="57" customHeight="1" x14ac:dyDescent="0.25">
      <c r="A186" s="882"/>
      <c r="B186" s="547"/>
      <c r="C186" s="883"/>
      <c r="D186" s="538"/>
      <c r="E186" s="883"/>
      <c r="F186" s="884"/>
      <c r="G186" s="884"/>
      <c r="H186" s="545"/>
      <c r="I186" s="836"/>
      <c r="J186" s="836"/>
      <c r="K186" s="836"/>
      <c r="L186" s="552"/>
    </row>
    <row r="187" spans="1:12" ht="57" customHeight="1" x14ac:dyDescent="0.25">
      <c r="A187" s="882"/>
      <c r="B187" s="547"/>
      <c r="C187" s="883"/>
      <c r="D187" s="538"/>
      <c r="E187" s="883"/>
      <c r="F187" s="884"/>
      <c r="G187" s="884"/>
      <c r="H187" s="560"/>
      <c r="I187" s="836"/>
      <c r="J187" s="836"/>
      <c r="K187" s="836"/>
      <c r="L187" s="552"/>
    </row>
    <row r="188" spans="1:12" ht="57" customHeight="1" x14ac:dyDescent="0.25">
      <c r="A188" s="882"/>
      <c r="B188" s="547"/>
      <c r="C188" s="883"/>
      <c r="D188" s="538"/>
      <c r="E188" s="883"/>
      <c r="F188" s="884"/>
      <c r="G188" s="884"/>
      <c r="H188" s="545"/>
      <c r="I188" s="836"/>
      <c r="J188" s="836"/>
      <c r="K188" s="836"/>
      <c r="L188" s="886"/>
    </row>
    <row r="189" spans="1:12" ht="57" customHeight="1" x14ac:dyDescent="0.25">
      <c r="A189" s="882"/>
      <c r="B189" s="547"/>
      <c r="C189" s="883"/>
      <c r="D189" s="887"/>
      <c r="E189" s="883"/>
      <c r="F189" s="884"/>
      <c r="G189" s="541"/>
      <c r="H189" s="541"/>
      <c r="I189" s="836"/>
      <c r="J189" s="836"/>
      <c r="K189" s="836"/>
      <c r="L189" s="886"/>
    </row>
    <row r="190" spans="1:12" ht="57" customHeight="1" x14ac:dyDescent="0.25">
      <c r="A190" s="882"/>
      <c r="B190" s="547"/>
      <c r="C190" s="883"/>
      <c r="D190" s="538"/>
      <c r="E190" s="883"/>
      <c r="F190" s="884"/>
      <c r="G190" s="884"/>
      <c r="H190" s="545"/>
      <c r="I190" s="836"/>
      <c r="J190" s="836"/>
      <c r="K190" s="836"/>
      <c r="L190" s="886"/>
    </row>
    <row r="191" spans="1:12" x14ac:dyDescent="0.25">
      <c r="A191" s="882"/>
      <c r="B191" s="547"/>
      <c r="C191" s="883"/>
      <c r="D191" s="538"/>
      <c r="E191" s="883"/>
      <c r="F191" s="884"/>
      <c r="G191" s="884"/>
      <c r="H191" s="545"/>
      <c r="I191" s="836"/>
      <c r="J191" s="836"/>
      <c r="K191" s="885"/>
      <c r="L191" s="886"/>
    </row>
    <row r="192" spans="1:12" ht="57" customHeight="1" x14ac:dyDescent="0.25">
      <c r="A192" s="882"/>
      <c r="B192" s="547"/>
      <c r="C192" s="883"/>
      <c r="D192" s="538"/>
      <c r="E192" s="883"/>
      <c r="F192" s="884"/>
      <c r="G192" s="884"/>
      <c r="H192" s="545"/>
      <c r="I192" s="836"/>
      <c r="J192" s="836"/>
      <c r="K192" s="836"/>
      <c r="L192" s="886"/>
    </row>
    <row r="193" spans="1:13" ht="57" customHeight="1" x14ac:dyDescent="0.25">
      <c r="A193" s="882"/>
      <c r="B193" s="547"/>
      <c r="C193" s="883"/>
      <c r="D193" s="554"/>
      <c r="E193" s="883"/>
      <c r="F193" s="884"/>
      <c r="G193" s="541"/>
      <c r="H193" s="561"/>
      <c r="I193" s="836"/>
      <c r="J193" s="836"/>
      <c r="K193" s="836"/>
      <c r="L193" s="886"/>
    </row>
    <row r="194" spans="1:13" ht="57" customHeight="1" x14ac:dyDescent="0.25">
      <c r="A194" s="882"/>
      <c r="B194" s="547"/>
      <c r="C194" s="883"/>
      <c r="D194" s="538"/>
      <c r="E194" s="883"/>
      <c r="F194" s="884"/>
      <c r="G194" s="884"/>
      <c r="H194" s="545"/>
      <c r="I194" s="836"/>
      <c r="J194" s="836"/>
      <c r="K194" s="885"/>
      <c r="L194" s="552"/>
    </row>
    <row r="195" spans="1:13" ht="57" customHeight="1" x14ac:dyDescent="0.25">
      <c r="A195" s="882"/>
      <c r="B195" s="547"/>
      <c r="C195" s="883"/>
      <c r="D195" s="538"/>
      <c r="E195" s="883"/>
      <c r="F195" s="884"/>
      <c r="G195" s="541"/>
      <c r="H195" s="541"/>
      <c r="I195" s="836"/>
      <c r="J195" s="836"/>
      <c r="K195" s="836"/>
      <c r="L195" s="886"/>
    </row>
    <row r="196" spans="1:13" ht="55.5" customHeight="1" x14ac:dyDescent="0.25">
      <c r="A196" s="882"/>
      <c r="B196" s="547"/>
      <c r="C196" s="883"/>
      <c r="D196" s="538"/>
      <c r="E196" s="883"/>
      <c r="F196" s="884"/>
      <c r="G196" s="884"/>
      <c r="H196" s="545"/>
      <c r="I196" s="836"/>
      <c r="J196" s="836"/>
      <c r="K196" s="885"/>
      <c r="L196" s="885"/>
    </row>
    <row r="197" spans="1:13" ht="65.25" customHeight="1" x14ac:dyDescent="0.25">
      <c r="A197" s="882"/>
      <c r="B197" s="547"/>
      <c r="C197" s="883"/>
      <c r="D197" s="538"/>
      <c r="E197" s="883"/>
      <c r="F197" s="884"/>
      <c r="G197" s="884"/>
      <c r="H197" s="545"/>
      <c r="I197" s="836"/>
      <c r="J197" s="836"/>
      <c r="K197" s="836"/>
      <c r="L197" s="552"/>
    </row>
    <row r="198" spans="1:13" x14ac:dyDescent="0.25">
      <c r="A198" s="882"/>
      <c r="B198" s="547"/>
      <c r="C198" s="883"/>
      <c r="D198" s="887"/>
      <c r="E198" s="883"/>
      <c r="F198" s="884"/>
      <c r="G198" s="884"/>
      <c r="H198" s="885"/>
      <c r="I198" s="836"/>
      <c r="J198" s="836"/>
      <c r="K198" s="885"/>
      <c r="L198" s="886"/>
    </row>
    <row r="199" spans="1:13" ht="57" customHeight="1" x14ac:dyDescent="0.25">
      <c r="A199" s="882"/>
      <c r="B199" s="547"/>
      <c r="C199" s="883"/>
      <c r="D199" s="887"/>
      <c r="E199" s="883"/>
      <c r="F199" s="884"/>
      <c r="G199" s="541"/>
      <c r="H199" s="541"/>
      <c r="I199" s="836"/>
      <c r="J199" s="836"/>
      <c r="K199" s="836"/>
      <c r="L199" s="886"/>
    </row>
    <row r="200" spans="1:13" ht="57" customHeight="1" x14ac:dyDescent="0.25">
      <c r="A200" s="882"/>
      <c r="B200" s="547"/>
      <c r="C200" s="883"/>
      <c r="D200" s="538"/>
      <c r="E200" s="883"/>
      <c r="F200" s="884"/>
      <c r="G200" s="884"/>
      <c r="H200" s="545"/>
      <c r="I200" s="836"/>
      <c r="J200" s="836"/>
      <c r="K200" s="836"/>
      <c r="L200" s="552"/>
    </row>
    <row r="201" spans="1:13" ht="57" customHeight="1" x14ac:dyDescent="0.25">
      <c r="A201" s="882"/>
      <c r="B201" s="547"/>
      <c r="C201" s="883"/>
      <c r="D201" s="538"/>
      <c r="E201" s="883"/>
      <c r="F201" s="884"/>
      <c r="G201" s="884"/>
      <c r="H201" s="545"/>
      <c r="I201" s="836"/>
      <c r="J201" s="836"/>
      <c r="K201" s="885"/>
      <c r="L201" s="552"/>
    </row>
    <row r="202" spans="1:13" ht="57" customHeight="1" x14ac:dyDescent="0.25">
      <c r="A202" s="882"/>
      <c r="B202" s="547"/>
      <c r="C202" s="883"/>
      <c r="D202" s="538"/>
      <c r="E202" s="883"/>
      <c r="F202" s="884"/>
      <c r="G202" s="884"/>
      <c r="H202" s="545"/>
      <c r="I202" s="836"/>
      <c r="J202" s="836"/>
      <c r="K202" s="885"/>
      <c r="L202" s="552"/>
      <c r="M202" s="562"/>
    </row>
    <row r="203" spans="1:13" ht="57" customHeight="1" x14ac:dyDescent="0.25">
      <c r="A203" s="882"/>
      <c r="B203" s="547"/>
      <c r="C203" s="883"/>
      <c r="D203" s="538"/>
      <c r="E203" s="883"/>
      <c r="F203" s="884"/>
      <c r="G203" s="884"/>
      <c r="H203" s="545"/>
      <c r="I203" s="836"/>
      <c r="J203" s="836"/>
      <c r="K203" s="885"/>
      <c r="L203" s="552"/>
    </row>
    <row r="204" spans="1:13" ht="57" customHeight="1" x14ac:dyDescent="0.25">
      <c r="A204" s="882"/>
      <c r="B204" s="547"/>
      <c r="C204" s="883"/>
      <c r="D204" s="538"/>
      <c r="E204" s="883"/>
      <c r="F204" s="884"/>
      <c r="G204" s="884"/>
      <c r="H204" s="545"/>
      <c r="I204" s="836"/>
      <c r="J204" s="836"/>
      <c r="K204" s="885"/>
      <c r="L204" s="552"/>
    </row>
    <row r="205" spans="1:13" x14ac:dyDescent="0.25">
      <c r="A205" s="882"/>
      <c r="B205" s="547"/>
      <c r="C205" s="883"/>
      <c r="D205" s="538"/>
      <c r="E205" s="883"/>
      <c r="F205" s="884"/>
      <c r="G205" s="884"/>
      <c r="H205" s="545"/>
      <c r="I205" s="836"/>
      <c r="J205" s="836"/>
      <c r="K205" s="885"/>
      <c r="L205" s="552"/>
    </row>
    <row r="206" spans="1:13" ht="57" customHeight="1" x14ac:dyDescent="0.25">
      <c r="A206" s="882"/>
      <c r="B206" s="547"/>
      <c r="C206" s="883"/>
      <c r="D206" s="887"/>
      <c r="E206" s="883"/>
      <c r="F206" s="884"/>
      <c r="G206" s="541"/>
      <c r="H206" s="561"/>
      <c r="I206" s="836"/>
      <c r="J206" s="836"/>
      <c r="K206" s="836"/>
      <c r="L206" s="552"/>
    </row>
    <row r="207" spans="1:13" x14ac:dyDescent="0.25">
      <c r="A207" s="882"/>
      <c r="B207" s="547"/>
      <c r="C207" s="883"/>
      <c r="D207" s="538"/>
      <c r="E207" s="883"/>
      <c r="F207" s="884"/>
      <c r="G207" s="884"/>
      <c r="H207" s="545"/>
      <c r="I207" s="836"/>
      <c r="J207" s="836"/>
      <c r="K207" s="885"/>
      <c r="L207" s="552"/>
    </row>
    <row r="208" spans="1:13" ht="57" customHeight="1" x14ac:dyDescent="0.25">
      <c r="A208" s="882"/>
      <c r="B208" s="547"/>
      <c r="C208" s="883"/>
      <c r="D208" s="538"/>
      <c r="E208" s="883"/>
      <c r="F208" s="884"/>
      <c r="G208" s="884"/>
      <c r="H208" s="545"/>
      <c r="I208" s="836"/>
      <c r="J208" s="836"/>
      <c r="K208" s="885"/>
      <c r="L208" s="552"/>
    </row>
    <row r="209" spans="1:12" ht="57" customHeight="1" x14ac:dyDescent="0.25">
      <c r="A209" s="882"/>
      <c r="B209" s="547"/>
      <c r="C209" s="883"/>
      <c r="D209" s="538"/>
      <c r="E209" s="883"/>
      <c r="F209" s="884"/>
      <c r="G209" s="884"/>
      <c r="H209" s="545"/>
      <c r="I209" s="836"/>
      <c r="J209" s="836"/>
      <c r="K209" s="885"/>
      <c r="L209" s="552"/>
    </row>
    <row r="210" spans="1:12" ht="57" customHeight="1" x14ac:dyDescent="0.25">
      <c r="A210" s="882"/>
      <c r="B210" s="547"/>
      <c r="C210" s="883"/>
      <c r="D210" s="554"/>
      <c r="E210" s="883"/>
      <c r="F210" s="884"/>
      <c r="G210" s="541"/>
      <c r="H210" s="561"/>
      <c r="I210" s="836"/>
      <c r="J210" s="836"/>
      <c r="K210" s="836"/>
      <c r="L210" s="552"/>
    </row>
    <row r="211" spans="1:12" ht="57" customHeight="1" x14ac:dyDescent="0.25">
      <c r="A211" s="882"/>
      <c r="B211" s="547"/>
      <c r="C211" s="883"/>
      <c r="D211" s="554"/>
      <c r="E211" s="883"/>
      <c r="F211" s="884"/>
      <c r="G211" s="541"/>
      <c r="H211" s="561"/>
      <c r="I211" s="836"/>
      <c r="J211" s="836"/>
      <c r="K211" s="836"/>
      <c r="L211" s="552"/>
    </row>
    <row r="212" spans="1:12" ht="57" customHeight="1" x14ac:dyDescent="0.25">
      <c r="A212" s="882"/>
      <c r="B212" s="547"/>
      <c r="C212" s="883"/>
      <c r="D212" s="554"/>
      <c r="E212" s="883"/>
      <c r="F212" s="884"/>
      <c r="G212" s="541"/>
      <c r="H212" s="561"/>
      <c r="I212" s="836"/>
      <c r="J212" s="836"/>
      <c r="K212" s="836"/>
      <c r="L212" s="552"/>
    </row>
    <row r="213" spans="1:12" ht="57" customHeight="1" x14ac:dyDescent="0.25">
      <c r="A213" s="882"/>
      <c r="B213" s="547"/>
      <c r="C213" s="883"/>
      <c r="D213" s="554"/>
      <c r="E213" s="883"/>
      <c r="F213" s="884"/>
      <c r="G213" s="541"/>
      <c r="H213" s="559"/>
      <c r="I213" s="836"/>
      <c r="J213" s="836"/>
      <c r="K213" s="836"/>
      <c r="L213" s="552"/>
    </row>
    <row r="214" spans="1:12" ht="57" customHeight="1" x14ac:dyDescent="0.25">
      <c r="A214" s="882"/>
      <c r="B214" s="547"/>
      <c r="C214" s="883"/>
      <c r="D214" s="554"/>
      <c r="E214" s="883"/>
      <c r="F214" s="884"/>
      <c r="G214" s="541"/>
      <c r="H214" s="541"/>
      <c r="I214" s="836"/>
      <c r="J214" s="836"/>
      <c r="K214" s="836"/>
      <c r="L214" s="552"/>
    </row>
    <row r="215" spans="1:12" ht="57" customHeight="1" x14ac:dyDescent="0.25">
      <c r="A215" s="882"/>
      <c r="B215" s="547"/>
      <c r="C215" s="883"/>
      <c r="D215" s="554"/>
      <c r="E215" s="883"/>
      <c r="F215" s="884"/>
      <c r="G215" s="541"/>
      <c r="H215" s="559"/>
      <c r="I215" s="836"/>
      <c r="J215" s="836"/>
      <c r="K215" s="836"/>
      <c r="L215" s="552"/>
    </row>
    <row r="216" spans="1:12" ht="57" customHeight="1" x14ac:dyDescent="0.25">
      <c r="A216" s="882"/>
      <c r="B216" s="547"/>
      <c r="C216" s="883"/>
      <c r="D216" s="554"/>
      <c r="E216" s="883"/>
      <c r="F216" s="884"/>
      <c r="G216" s="541"/>
      <c r="H216" s="559"/>
      <c r="I216" s="836"/>
      <c r="J216" s="836"/>
      <c r="K216" s="836"/>
      <c r="L216" s="552"/>
    </row>
    <row r="217" spans="1:12" x14ac:dyDescent="0.25">
      <c r="A217" s="882"/>
      <c r="B217" s="547"/>
      <c r="C217" s="883"/>
      <c r="D217" s="554"/>
      <c r="E217" s="883"/>
      <c r="F217" s="884"/>
      <c r="G217" s="541"/>
      <c r="H217" s="559"/>
      <c r="I217" s="836"/>
      <c r="J217" s="836"/>
      <c r="K217" s="836"/>
      <c r="L217" s="552"/>
    </row>
    <row r="218" spans="1:12" ht="57" customHeight="1" x14ac:dyDescent="0.25">
      <c r="A218" s="882"/>
      <c r="B218" s="547"/>
      <c r="C218" s="883"/>
      <c r="D218" s="554"/>
      <c r="E218" s="883"/>
      <c r="F218" s="884"/>
      <c r="G218" s="541"/>
      <c r="H218" s="559"/>
      <c r="I218" s="836"/>
      <c r="J218" s="836"/>
      <c r="K218" s="836"/>
      <c r="L218" s="552"/>
    </row>
    <row r="219" spans="1:12" ht="162" customHeight="1" x14ac:dyDescent="0.25">
      <c r="A219" s="882"/>
      <c r="B219" s="547"/>
      <c r="C219" s="883"/>
      <c r="D219" s="554"/>
      <c r="E219" s="883"/>
      <c r="F219" s="884"/>
      <c r="G219" s="541"/>
      <c r="H219" s="559"/>
      <c r="I219" s="836"/>
      <c r="J219" s="836"/>
      <c r="K219" s="836"/>
      <c r="L219" s="552"/>
    </row>
    <row r="220" spans="1:12" ht="57" customHeight="1" x14ac:dyDescent="0.25">
      <c r="A220" s="882"/>
      <c r="B220" s="547"/>
      <c r="C220" s="883"/>
      <c r="D220" s="554"/>
      <c r="E220" s="883"/>
      <c r="F220" s="884"/>
      <c r="G220" s="541"/>
      <c r="H220" s="559"/>
      <c r="I220" s="836"/>
      <c r="J220" s="836"/>
      <c r="K220" s="836"/>
      <c r="L220" s="552"/>
    </row>
    <row r="221" spans="1:12" ht="57" customHeight="1" x14ac:dyDescent="0.25">
      <c r="A221" s="882"/>
      <c r="B221" s="547"/>
      <c r="C221" s="883"/>
      <c r="D221" s="554"/>
      <c r="E221" s="883"/>
      <c r="F221" s="884"/>
      <c r="G221" s="541"/>
      <c r="H221" s="559"/>
      <c r="I221" s="836"/>
      <c r="J221" s="836"/>
      <c r="K221" s="836"/>
      <c r="L221" s="552"/>
    </row>
    <row r="222" spans="1:12" ht="57" customHeight="1" x14ac:dyDescent="0.25">
      <c r="A222" s="882"/>
      <c r="B222" s="547"/>
      <c r="C222" s="883"/>
      <c r="D222" s="554"/>
      <c r="E222" s="883"/>
      <c r="F222" s="884"/>
      <c r="G222" s="541"/>
      <c r="H222" s="559"/>
      <c r="I222" s="836"/>
      <c r="J222" s="836"/>
      <c r="K222" s="836"/>
      <c r="L222" s="552"/>
    </row>
    <row r="223" spans="1:12" ht="57" customHeight="1" x14ac:dyDescent="0.25">
      <c r="A223" s="882"/>
      <c r="B223" s="547"/>
      <c r="C223" s="883"/>
      <c r="D223" s="554"/>
      <c r="E223" s="883"/>
      <c r="F223" s="884"/>
      <c r="G223" s="541"/>
      <c r="H223" s="559"/>
      <c r="I223" s="836"/>
      <c r="J223" s="836"/>
      <c r="K223" s="836"/>
      <c r="L223" s="552"/>
    </row>
    <row r="224" spans="1:12" ht="57" customHeight="1" x14ac:dyDescent="0.25">
      <c r="A224" s="882"/>
      <c r="B224" s="547"/>
      <c r="C224" s="883"/>
      <c r="D224" s="554"/>
      <c r="E224" s="883"/>
      <c r="F224" s="884"/>
      <c r="G224" s="541"/>
      <c r="H224" s="559"/>
      <c r="I224" s="836"/>
      <c r="J224" s="836"/>
      <c r="K224" s="836"/>
      <c r="L224" s="552"/>
    </row>
    <row r="225" spans="1:12" ht="57" customHeight="1" x14ac:dyDescent="0.25">
      <c r="A225" s="882"/>
      <c r="B225" s="547"/>
      <c r="C225" s="883"/>
      <c r="D225" s="538"/>
      <c r="E225" s="883"/>
      <c r="F225" s="884"/>
      <c r="G225" s="541"/>
      <c r="H225" s="559"/>
      <c r="I225" s="836"/>
      <c r="J225" s="836"/>
      <c r="K225" s="836"/>
      <c r="L225" s="552"/>
    </row>
    <row r="226" spans="1:12" ht="56.25" customHeight="1" x14ac:dyDescent="0.25">
      <c r="A226" s="882"/>
      <c r="B226" s="547"/>
      <c r="C226" s="883"/>
      <c r="D226" s="538"/>
      <c r="E226" s="883"/>
      <c r="F226" s="884"/>
      <c r="G226" s="541"/>
      <c r="H226" s="545"/>
      <c r="I226" s="836"/>
      <c r="J226" s="836"/>
      <c r="K226" s="836"/>
      <c r="L226" s="552"/>
    </row>
    <row r="227" spans="1:12" ht="65.25" customHeight="1" x14ac:dyDescent="0.25">
      <c r="A227" s="882"/>
      <c r="B227" s="547"/>
      <c r="C227" s="883"/>
      <c r="D227" s="538"/>
      <c r="E227" s="883"/>
      <c r="F227" s="884"/>
      <c r="G227" s="884"/>
      <c r="H227" s="545"/>
      <c r="I227" s="836"/>
      <c r="J227" s="836"/>
      <c r="K227" s="836"/>
      <c r="L227" s="552"/>
    </row>
    <row r="228" spans="1:12" ht="57" customHeight="1" x14ac:dyDescent="0.25">
      <c r="A228" s="882"/>
      <c r="B228" s="547"/>
      <c r="C228" s="883"/>
      <c r="D228" s="538"/>
      <c r="E228" s="883"/>
      <c r="F228" s="884"/>
      <c r="G228" s="884"/>
      <c r="H228" s="545"/>
      <c r="I228" s="836"/>
      <c r="J228" s="836"/>
      <c r="K228" s="885"/>
      <c r="L228" s="552"/>
    </row>
    <row r="229" spans="1:12" ht="57" customHeight="1" x14ac:dyDescent="0.25">
      <c r="A229" s="882"/>
      <c r="B229" s="547"/>
      <c r="C229" s="883"/>
      <c r="D229" s="538"/>
      <c r="E229" s="883"/>
      <c r="F229" s="884"/>
      <c r="G229" s="884"/>
      <c r="H229" s="545"/>
      <c r="I229" s="836"/>
      <c r="J229" s="836"/>
      <c r="K229" s="885"/>
      <c r="L229" s="552"/>
    </row>
    <row r="230" spans="1:12" x14ac:dyDescent="0.25">
      <c r="A230" s="882"/>
      <c r="B230" s="547"/>
      <c r="C230" s="883"/>
      <c r="D230" s="887"/>
      <c r="E230" s="883"/>
      <c r="F230" s="884"/>
      <c r="G230" s="884"/>
      <c r="H230" s="885"/>
      <c r="I230" s="836"/>
      <c r="J230" s="836"/>
      <c r="K230" s="885"/>
      <c r="L230" s="552"/>
    </row>
    <row r="231" spans="1:12" ht="57" customHeight="1" x14ac:dyDescent="0.25">
      <c r="A231" s="882"/>
      <c r="B231" s="547"/>
      <c r="C231" s="883"/>
      <c r="D231" s="887"/>
      <c r="E231" s="883"/>
      <c r="F231" s="884"/>
      <c r="G231" s="884"/>
      <c r="H231" s="885"/>
      <c r="I231" s="836"/>
      <c r="J231" s="836"/>
      <c r="K231" s="885"/>
      <c r="L231" s="552"/>
    </row>
    <row r="232" spans="1:12" ht="57" customHeight="1" x14ac:dyDescent="0.25">
      <c r="A232" s="882"/>
      <c r="B232" s="547"/>
      <c r="C232" s="883"/>
      <c r="D232" s="538"/>
      <c r="E232" s="883"/>
      <c r="F232" s="884"/>
      <c r="G232" s="884"/>
      <c r="H232" s="545"/>
      <c r="I232" s="836"/>
      <c r="J232" s="836"/>
      <c r="K232" s="885"/>
      <c r="L232" s="552"/>
    </row>
    <row r="233" spans="1:12" ht="57" customHeight="1" x14ac:dyDescent="0.25">
      <c r="A233" s="882"/>
      <c r="B233" s="547"/>
      <c r="C233" s="883"/>
      <c r="D233" s="538"/>
      <c r="E233" s="883"/>
      <c r="F233" s="884"/>
      <c r="G233" s="541"/>
      <c r="H233" s="559"/>
      <c r="I233" s="836"/>
      <c r="J233" s="836"/>
      <c r="K233" s="836"/>
      <c r="L233" s="886"/>
    </row>
    <row r="234" spans="1:12" ht="57" customHeight="1" x14ac:dyDescent="0.25">
      <c r="A234" s="882"/>
      <c r="B234" s="547"/>
      <c r="C234" s="883"/>
      <c r="D234" s="538"/>
      <c r="E234" s="883"/>
      <c r="F234" s="884"/>
      <c r="G234" s="541"/>
      <c r="H234" s="559"/>
      <c r="I234" s="836"/>
      <c r="J234" s="836"/>
      <c r="K234" s="836"/>
      <c r="L234" s="886"/>
    </row>
    <row r="235" spans="1:12" ht="57" customHeight="1" x14ac:dyDescent="0.25">
      <c r="A235" s="882"/>
      <c r="B235" s="547"/>
      <c r="C235" s="883"/>
      <c r="D235" s="538"/>
      <c r="E235" s="883"/>
      <c r="F235" s="884"/>
      <c r="G235" s="884"/>
      <c r="H235" s="885"/>
      <c r="I235" s="836"/>
      <c r="J235" s="836"/>
      <c r="K235" s="885"/>
      <c r="L235" s="552"/>
    </row>
    <row r="236" spans="1:12" ht="57" customHeight="1" x14ac:dyDescent="0.25">
      <c r="A236" s="882"/>
      <c r="B236" s="547"/>
      <c r="C236" s="883"/>
      <c r="D236" s="538"/>
      <c r="E236" s="883"/>
      <c r="F236" s="884"/>
      <c r="G236" s="884"/>
      <c r="H236" s="545"/>
      <c r="I236" s="836"/>
      <c r="J236" s="836"/>
      <c r="K236" s="885"/>
      <c r="L236" s="886"/>
    </row>
    <row r="237" spans="1:12" ht="57" customHeight="1" x14ac:dyDescent="0.25">
      <c r="A237" s="882"/>
      <c r="B237" s="547"/>
      <c r="C237" s="883"/>
      <c r="D237" s="538"/>
      <c r="E237" s="883"/>
      <c r="F237" s="884"/>
      <c r="G237" s="884"/>
      <c r="H237" s="545"/>
      <c r="I237" s="836"/>
      <c r="J237" s="836"/>
      <c r="K237" s="885"/>
      <c r="L237" s="552"/>
    </row>
    <row r="238" spans="1:12" ht="57" customHeight="1" x14ac:dyDescent="0.25">
      <c r="A238" s="882"/>
      <c r="B238" s="547"/>
      <c r="C238" s="883"/>
      <c r="D238" s="538"/>
      <c r="E238" s="883"/>
      <c r="F238" s="884"/>
      <c r="G238" s="884"/>
      <c r="H238" s="545"/>
      <c r="I238" s="836"/>
      <c r="J238" s="836"/>
      <c r="K238" s="885"/>
      <c r="L238" s="552"/>
    </row>
    <row r="239" spans="1:12" ht="57" customHeight="1" x14ac:dyDescent="0.25">
      <c r="A239" s="882"/>
      <c r="B239" s="547"/>
      <c r="C239" s="883"/>
      <c r="D239" s="538"/>
      <c r="E239" s="883"/>
      <c r="F239" s="884"/>
      <c r="G239" s="884"/>
      <c r="H239" s="545"/>
      <c r="I239" s="836"/>
      <c r="J239" s="836"/>
      <c r="K239" s="885"/>
      <c r="L239" s="886"/>
    </row>
    <row r="240" spans="1:12" ht="57" customHeight="1" x14ac:dyDescent="0.25">
      <c r="A240" s="882"/>
      <c r="B240" s="547"/>
      <c r="C240" s="883"/>
      <c r="D240" s="538"/>
      <c r="E240" s="883"/>
      <c r="F240" s="884"/>
      <c r="G240" s="541"/>
      <c r="H240" s="541"/>
      <c r="I240" s="559"/>
      <c r="J240" s="836"/>
      <c r="K240" s="836"/>
      <c r="L240" s="886"/>
    </row>
    <row r="241" spans="1:13" ht="57" customHeight="1" x14ac:dyDescent="0.25">
      <c r="A241" s="882"/>
      <c r="B241" s="547"/>
      <c r="C241" s="836"/>
      <c r="D241" s="538"/>
      <c r="E241" s="883"/>
      <c r="F241" s="884"/>
      <c r="G241" s="884"/>
      <c r="H241" s="545"/>
      <c r="I241" s="836"/>
      <c r="J241" s="836"/>
      <c r="K241" s="885"/>
      <c r="L241" s="886"/>
    </row>
    <row r="242" spans="1:13" ht="57" customHeight="1" x14ac:dyDescent="0.25">
      <c r="A242" s="882"/>
      <c r="B242" s="547"/>
      <c r="C242" s="883"/>
      <c r="D242" s="538"/>
      <c r="E242" s="883"/>
      <c r="F242" s="884"/>
      <c r="G242" s="541"/>
      <c r="H242" s="836"/>
      <c r="I242" s="836"/>
      <c r="J242" s="836"/>
      <c r="K242" s="836"/>
      <c r="L242" s="886"/>
    </row>
    <row r="243" spans="1:13" ht="57" customHeight="1" x14ac:dyDescent="0.25">
      <c r="A243" s="882"/>
      <c r="B243" s="547"/>
      <c r="C243" s="883"/>
      <c r="D243" s="538"/>
      <c r="E243" s="883"/>
      <c r="F243" s="884"/>
      <c r="G243" s="884"/>
      <c r="H243" s="545"/>
      <c r="I243" s="836"/>
      <c r="J243" s="836"/>
      <c r="K243" s="885"/>
      <c r="L243" s="552"/>
    </row>
    <row r="244" spans="1:13" x14ac:dyDescent="0.25">
      <c r="A244" s="882"/>
      <c r="B244" s="547"/>
      <c r="C244" s="836"/>
      <c r="D244" s="538"/>
      <c r="E244" s="883"/>
      <c r="F244" s="884"/>
      <c r="G244" s="884"/>
      <c r="H244" s="545"/>
      <c r="I244" s="836"/>
      <c r="J244" s="836"/>
      <c r="K244" s="885"/>
      <c r="L244" s="552"/>
      <c r="M244" s="562"/>
    </row>
    <row r="245" spans="1:13" ht="57" customHeight="1" x14ac:dyDescent="0.25">
      <c r="A245" s="882"/>
      <c r="B245" s="547"/>
      <c r="C245" s="883"/>
      <c r="D245" s="890"/>
      <c r="E245" s="883"/>
      <c r="F245" s="884"/>
      <c r="G245" s="884"/>
      <c r="H245" s="885"/>
      <c r="I245" s="836"/>
      <c r="J245" s="836"/>
      <c r="K245" s="885"/>
      <c r="L245" s="556"/>
    </row>
    <row r="246" spans="1:13" ht="57" customHeight="1" x14ac:dyDescent="0.25">
      <c r="A246" s="882"/>
      <c r="B246" s="547"/>
      <c r="C246" s="883"/>
      <c r="D246" s="538"/>
      <c r="E246" s="883"/>
      <c r="F246" s="884"/>
      <c r="G246" s="541"/>
      <c r="H246" s="559"/>
      <c r="I246" s="836"/>
      <c r="J246" s="836"/>
      <c r="K246" s="836"/>
      <c r="L246" s="886"/>
    </row>
    <row r="247" spans="1:13" ht="57" customHeight="1" x14ac:dyDescent="0.25">
      <c r="A247" s="882"/>
      <c r="B247" s="547"/>
      <c r="C247" s="883"/>
      <c r="D247" s="538"/>
      <c r="E247" s="883"/>
      <c r="F247" s="884"/>
      <c r="G247" s="541"/>
      <c r="H247" s="559"/>
      <c r="I247" s="836"/>
      <c r="J247" s="836"/>
      <c r="K247" s="836"/>
      <c r="L247" s="886"/>
    </row>
    <row r="248" spans="1:13" ht="93" customHeight="1" x14ac:dyDescent="0.25">
      <c r="A248" s="882"/>
      <c r="B248" s="547"/>
      <c r="C248" s="883"/>
      <c r="D248" s="538"/>
      <c r="E248" s="883"/>
      <c r="F248" s="884"/>
      <c r="G248" s="884"/>
      <c r="H248" s="545"/>
      <c r="I248" s="836"/>
      <c r="J248" s="836"/>
      <c r="K248" s="885"/>
      <c r="L248" s="886"/>
    </row>
    <row r="249" spans="1:13" ht="93" customHeight="1" x14ac:dyDescent="0.25">
      <c r="A249" s="882"/>
      <c r="B249" s="547"/>
      <c r="C249" s="883"/>
      <c r="D249" s="538"/>
      <c r="E249" s="883"/>
      <c r="F249" s="884"/>
      <c r="G249" s="884"/>
      <c r="H249" s="545"/>
      <c r="I249" s="836"/>
      <c r="J249" s="836"/>
      <c r="K249" s="885"/>
      <c r="L249" s="886"/>
    </row>
    <row r="250" spans="1:13" ht="87" customHeight="1" x14ac:dyDescent="0.25">
      <c r="A250" s="882"/>
      <c r="B250" s="547"/>
      <c r="C250" s="883"/>
      <c r="D250" s="887"/>
      <c r="E250" s="883"/>
      <c r="F250" s="884"/>
      <c r="G250" s="564"/>
      <c r="H250" s="541"/>
      <c r="I250" s="836"/>
      <c r="J250" s="836"/>
      <c r="K250" s="836"/>
      <c r="L250" s="886"/>
    </row>
    <row r="251" spans="1:13" ht="57" customHeight="1" x14ac:dyDescent="0.25">
      <c r="A251" s="882"/>
      <c r="B251" s="547"/>
      <c r="C251" s="883"/>
      <c r="D251" s="538"/>
      <c r="E251" s="883"/>
      <c r="F251" s="884"/>
      <c r="G251" s="884"/>
      <c r="H251" s="545"/>
      <c r="I251" s="836"/>
      <c r="J251" s="836"/>
      <c r="K251" s="885"/>
      <c r="L251" s="552"/>
    </row>
    <row r="252" spans="1:13" ht="57" customHeight="1" x14ac:dyDescent="0.25">
      <c r="A252" s="882"/>
      <c r="B252" s="547"/>
      <c r="C252" s="883"/>
      <c r="D252" s="538"/>
      <c r="E252" s="883"/>
      <c r="F252" s="884"/>
      <c r="G252" s="884"/>
      <c r="H252" s="545"/>
      <c r="I252" s="836"/>
      <c r="J252" s="836"/>
      <c r="K252" s="885"/>
      <c r="L252" s="886"/>
    </row>
    <row r="253" spans="1:13" x14ac:dyDescent="0.25">
      <c r="A253" s="882"/>
      <c r="B253" s="547"/>
      <c r="C253" s="883"/>
      <c r="D253" s="538"/>
      <c r="E253" s="883"/>
      <c r="F253" s="884"/>
      <c r="G253" s="884"/>
      <c r="H253" s="545"/>
      <c r="I253" s="836"/>
      <c r="J253" s="836"/>
      <c r="K253" s="885"/>
      <c r="L253" s="886"/>
    </row>
    <row r="254" spans="1:13" ht="57" customHeight="1" x14ac:dyDescent="0.25">
      <c r="A254" s="882"/>
      <c r="B254" s="547"/>
      <c r="C254" s="883"/>
      <c r="D254" s="538"/>
      <c r="E254" s="883"/>
      <c r="F254" s="884"/>
      <c r="G254" s="884"/>
      <c r="H254" s="545"/>
      <c r="I254" s="836"/>
      <c r="J254" s="836"/>
      <c r="K254" s="885"/>
      <c r="L254" s="886"/>
    </row>
    <row r="255" spans="1:13" ht="57" customHeight="1" x14ac:dyDescent="0.25">
      <c r="A255" s="882"/>
      <c r="B255" s="547"/>
      <c r="C255" s="883"/>
      <c r="D255" s="538"/>
      <c r="E255" s="883"/>
      <c r="F255" s="884"/>
      <c r="G255" s="541"/>
      <c r="H255" s="565"/>
      <c r="I255" s="836"/>
      <c r="J255" s="836"/>
      <c r="K255" s="836"/>
      <c r="L255" s="886"/>
    </row>
    <row r="256" spans="1:13" ht="57" customHeight="1" x14ac:dyDescent="0.25">
      <c r="A256" s="882"/>
      <c r="B256" s="547"/>
      <c r="C256" s="883"/>
      <c r="D256" s="538"/>
      <c r="E256" s="883"/>
      <c r="F256" s="884"/>
      <c r="G256" s="884"/>
      <c r="H256" s="545"/>
      <c r="I256" s="836"/>
      <c r="J256" s="836"/>
      <c r="K256" s="885"/>
      <c r="L256" s="552"/>
    </row>
    <row r="257" spans="1:12" ht="57" customHeight="1" x14ac:dyDescent="0.25">
      <c r="A257" s="882"/>
      <c r="B257" s="547"/>
      <c r="C257" s="883"/>
      <c r="D257" s="538"/>
      <c r="E257" s="883"/>
      <c r="F257" s="884"/>
      <c r="G257" s="884"/>
      <c r="H257" s="545"/>
      <c r="I257" s="836"/>
      <c r="J257" s="836"/>
      <c r="K257" s="885"/>
      <c r="L257" s="552"/>
    </row>
    <row r="258" spans="1:12" ht="57" customHeight="1" x14ac:dyDescent="0.25">
      <c r="A258" s="882"/>
      <c r="B258" s="547"/>
      <c r="C258" s="883"/>
      <c r="D258" s="538"/>
      <c r="E258" s="883"/>
      <c r="F258" s="884"/>
      <c r="G258" s="884"/>
      <c r="H258" s="545"/>
      <c r="I258" s="836"/>
      <c r="J258" s="836"/>
      <c r="K258" s="885"/>
      <c r="L258" s="886"/>
    </row>
    <row r="259" spans="1:12" ht="57" customHeight="1" x14ac:dyDescent="0.25">
      <c r="A259" s="882"/>
      <c r="B259" s="547"/>
      <c r="C259" s="883"/>
      <c r="D259" s="538"/>
      <c r="E259" s="883"/>
      <c r="F259" s="884"/>
      <c r="G259" s="884"/>
      <c r="H259" s="545"/>
      <c r="I259" s="836"/>
      <c r="J259" s="836"/>
      <c r="K259" s="885"/>
      <c r="L259" s="552"/>
    </row>
    <row r="260" spans="1:12" ht="93" customHeight="1" x14ac:dyDescent="0.25">
      <c r="A260" s="882"/>
      <c r="B260" s="547"/>
      <c r="C260" s="883"/>
      <c r="D260" s="538"/>
      <c r="E260" s="883"/>
      <c r="F260" s="884"/>
      <c r="G260" s="884"/>
      <c r="H260" s="545"/>
      <c r="I260" s="836"/>
      <c r="J260" s="836"/>
      <c r="K260" s="885"/>
      <c r="L260" s="886"/>
    </row>
    <row r="261" spans="1:12" ht="57" customHeight="1" x14ac:dyDescent="0.25">
      <c r="A261" s="882"/>
      <c r="B261" s="547"/>
      <c r="C261" s="883"/>
      <c r="D261" s="890"/>
      <c r="E261" s="883"/>
      <c r="F261" s="884"/>
      <c r="G261" s="541"/>
      <c r="H261" s="566"/>
      <c r="I261" s="836"/>
      <c r="J261" s="836"/>
      <c r="K261" s="836"/>
      <c r="L261" s="886"/>
    </row>
    <row r="262" spans="1:12" ht="57" customHeight="1" x14ac:dyDescent="0.25">
      <c r="A262" s="882"/>
      <c r="B262" s="547"/>
      <c r="C262" s="883"/>
      <c r="D262" s="538"/>
      <c r="E262" s="883"/>
      <c r="F262" s="884"/>
      <c r="G262" s="541"/>
      <c r="H262" s="565"/>
      <c r="I262" s="836"/>
      <c r="J262" s="836"/>
      <c r="K262" s="836"/>
      <c r="L262" s="886"/>
    </row>
    <row r="263" spans="1:12" ht="57" customHeight="1" x14ac:dyDescent="0.25">
      <c r="A263" s="882"/>
      <c r="B263" s="547"/>
      <c r="C263" s="883"/>
      <c r="D263" s="887"/>
      <c r="E263" s="883"/>
      <c r="F263" s="884"/>
      <c r="G263" s="541"/>
      <c r="H263" s="565"/>
      <c r="I263" s="836"/>
      <c r="J263" s="836"/>
      <c r="K263" s="836"/>
      <c r="L263" s="886"/>
    </row>
    <row r="264" spans="1:12" ht="57" customHeight="1" x14ac:dyDescent="0.25">
      <c r="A264" s="882"/>
      <c r="B264" s="547"/>
      <c r="C264" s="883"/>
      <c r="D264" s="538"/>
      <c r="E264" s="883"/>
      <c r="F264" s="884"/>
      <c r="G264" s="884"/>
      <c r="H264" s="545"/>
      <c r="I264" s="836"/>
      <c r="J264" s="836"/>
      <c r="K264" s="885"/>
      <c r="L264" s="886"/>
    </row>
    <row r="265" spans="1:12" ht="57" customHeight="1" x14ac:dyDescent="0.25">
      <c r="A265" s="882"/>
      <c r="B265" s="547"/>
      <c r="C265" s="883"/>
      <c r="D265" s="538"/>
      <c r="E265" s="883"/>
      <c r="F265" s="884"/>
      <c r="G265" s="884"/>
      <c r="H265" s="545"/>
      <c r="I265" s="836"/>
      <c r="J265" s="836"/>
      <c r="K265" s="885"/>
      <c r="L265" s="552"/>
    </row>
    <row r="266" spans="1:12" ht="93" customHeight="1" x14ac:dyDescent="0.25">
      <c r="A266" s="882"/>
      <c r="B266" s="547"/>
      <c r="C266" s="883"/>
      <c r="D266" s="538"/>
      <c r="E266" s="883"/>
      <c r="F266" s="884"/>
      <c r="G266" s="884"/>
      <c r="H266" s="545"/>
      <c r="I266" s="836"/>
      <c r="J266" s="836"/>
      <c r="K266" s="885"/>
      <c r="L266" s="886"/>
    </row>
    <row r="267" spans="1:12" ht="57" customHeight="1" x14ac:dyDescent="0.25">
      <c r="A267" s="882"/>
      <c r="B267" s="547"/>
      <c r="C267" s="883"/>
      <c r="D267" s="538"/>
      <c r="E267" s="883"/>
      <c r="F267" s="884"/>
      <c r="G267" s="884"/>
      <c r="H267" s="545"/>
      <c r="I267" s="836"/>
      <c r="J267" s="836"/>
      <c r="K267" s="885"/>
      <c r="L267" s="886"/>
    </row>
    <row r="268" spans="1:12" ht="57" customHeight="1" x14ac:dyDescent="0.25">
      <c r="A268" s="882"/>
      <c r="B268" s="547"/>
      <c r="C268" s="883"/>
      <c r="D268" s="538"/>
      <c r="E268" s="883"/>
      <c r="F268" s="884"/>
      <c r="G268" s="884"/>
      <c r="H268" s="545"/>
      <c r="I268" s="836"/>
      <c r="J268" s="836"/>
      <c r="K268" s="885"/>
      <c r="L268" s="886"/>
    </row>
    <row r="269" spans="1:12" ht="93" customHeight="1" x14ac:dyDescent="0.25">
      <c r="A269" s="882"/>
      <c r="B269" s="547"/>
      <c r="C269" s="883"/>
      <c r="D269" s="538"/>
      <c r="E269" s="883"/>
      <c r="F269" s="884"/>
      <c r="G269" s="884"/>
      <c r="H269" s="545"/>
      <c r="I269" s="836"/>
      <c r="J269" s="836"/>
      <c r="K269" s="885"/>
      <c r="L269" s="886"/>
    </row>
    <row r="270" spans="1:12" ht="57" customHeight="1" x14ac:dyDescent="0.25">
      <c r="A270" s="882"/>
      <c r="B270" s="547"/>
      <c r="C270" s="883"/>
      <c r="D270" s="538"/>
      <c r="E270" s="883"/>
      <c r="F270" s="884"/>
      <c r="G270" s="541"/>
      <c r="H270" s="565"/>
      <c r="I270" s="836"/>
      <c r="J270" s="836"/>
      <c r="K270" s="836"/>
      <c r="L270" s="886"/>
    </row>
    <row r="271" spans="1:12" ht="69.75" customHeight="1" x14ac:dyDescent="0.25">
      <c r="A271" s="882"/>
      <c r="B271" s="547"/>
      <c r="C271" s="883"/>
      <c r="D271" s="538"/>
      <c r="E271" s="883"/>
      <c r="F271" s="884"/>
      <c r="G271" s="884"/>
      <c r="H271" s="545"/>
      <c r="I271" s="836"/>
      <c r="J271" s="836"/>
      <c r="K271" s="885"/>
      <c r="L271" s="886"/>
    </row>
    <row r="272" spans="1:12" ht="57" customHeight="1" x14ac:dyDescent="0.25">
      <c r="A272" s="882"/>
      <c r="B272" s="547"/>
      <c r="C272" s="883"/>
      <c r="D272" s="538"/>
      <c r="E272" s="883"/>
      <c r="F272" s="884"/>
      <c r="G272" s="541"/>
      <c r="H272" s="565"/>
      <c r="I272" s="836"/>
      <c r="J272" s="836"/>
      <c r="K272" s="836"/>
      <c r="L272" s="886"/>
    </row>
    <row r="273" spans="1:12" ht="57" customHeight="1" x14ac:dyDescent="0.25">
      <c r="A273" s="882"/>
      <c r="B273" s="547"/>
      <c r="C273" s="883"/>
      <c r="D273" s="538"/>
      <c r="E273" s="883"/>
      <c r="F273" s="884"/>
      <c r="G273" s="884"/>
      <c r="H273" s="545"/>
      <c r="I273" s="836"/>
      <c r="J273" s="836"/>
      <c r="K273" s="885"/>
      <c r="L273" s="552"/>
    </row>
    <row r="274" spans="1:12" x14ac:dyDescent="0.25">
      <c r="A274" s="882"/>
      <c r="B274" s="547"/>
      <c r="C274" s="883"/>
      <c r="D274" s="554"/>
      <c r="E274" s="883"/>
      <c r="F274" s="884"/>
      <c r="G274" s="541"/>
      <c r="H274" s="566"/>
      <c r="I274" s="541"/>
      <c r="J274" s="836"/>
      <c r="K274" s="836"/>
      <c r="L274" s="886"/>
    </row>
    <row r="275" spans="1:12" ht="57" customHeight="1" x14ac:dyDescent="0.25">
      <c r="A275" s="882"/>
      <c r="B275" s="547"/>
      <c r="C275" s="883"/>
      <c r="D275" s="538"/>
      <c r="E275" s="883"/>
      <c r="F275" s="884"/>
      <c r="G275" s="541"/>
      <c r="H275" s="565"/>
      <c r="I275" s="541"/>
      <c r="J275" s="836"/>
      <c r="K275" s="836"/>
      <c r="L275" s="886"/>
    </row>
    <row r="276" spans="1:12" x14ac:dyDescent="0.25">
      <c r="A276" s="882"/>
      <c r="B276" s="547"/>
      <c r="C276" s="883"/>
      <c r="D276" s="538"/>
      <c r="E276" s="883"/>
      <c r="F276" s="884"/>
      <c r="G276" s="541"/>
      <c r="H276" s="567"/>
      <c r="I276" s="541"/>
      <c r="J276" s="836"/>
      <c r="K276" s="836"/>
      <c r="L276" s="886"/>
    </row>
    <row r="277" spans="1:12" x14ac:dyDescent="0.25">
      <c r="A277" s="882"/>
      <c r="B277" s="547"/>
      <c r="C277" s="883"/>
      <c r="D277" s="554"/>
      <c r="E277" s="883"/>
      <c r="F277" s="884"/>
      <c r="G277" s="541"/>
      <c r="H277" s="566"/>
      <c r="I277" s="541"/>
      <c r="J277" s="836"/>
      <c r="K277" s="836"/>
      <c r="L277" s="886"/>
    </row>
    <row r="278" spans="1:12" ht="57" customHeight="1" x14ac:dyDescent="0.25">
      <c r="A278" s="882"/>
      <c r="B278" s="547"/>
      <c r="C278" s="883"/>
      <c r="D278" s="538"/>
      <c r="E278" s="883"/>
      <c r="F278" s="884"/>
      <c r="G278" s="541"/>
      <c r="H278" s="545"/>
      <c r="I278" s="836"/>
      <c r="J278" s="836"/>
      <c r="K278" s="885"/>
      <c r="L278" s="552"/>
    </row>
    <row r="279" spans="1:12" ht="57" customHeight="1" x14ac:dyDescent="0.25">
      <c r="A279" s="882"/>
      <c r="B279" s="547"/>
      <c r="C279" s="883"/>
      <c r="D279" s="554"/>
      <c r="E279" s="883"/>
      <c r="F279" s="884"/>
      <c r="G279" s="541"/>
      <c r="H279" s="836"/>
      <c r="I279" s="836"/>
      <c r="J279" s="836"/>
      <c r="K279" s="836"/>
      <c r="L279" s="886"/>
    </row>
    <row r="280" spans="1:12" ht="57" customHeight="1" x14ac:dyDescent="0.25">
      <c r="A280" s="882"/>
      <c r="B280" s="547"/>
      <c r="C280" s="883"/>
      <c r="D280" s="538"/>
      <c r="E280" s="883"/>
      <c r="F280" s="884"/>
      <c r="G280" s="884"/>
      <c r="H280" s="545"/>
      <c r="I280" s="836"/>
      <c r="J280" s="836"/>
      <c r="K280" s="885"/>
      <c r="L280" s="552"/>
    </row>
    <row r="281" spans="1:12" ht="93" customHeight="1" x14ac:dyDescent="0.25">
      <c r="A281" s="882"/>
      <c r="B281" s="547"/>
      <c r="C281" s="883"/>
      <c r="D281" s="538"/>
      <c r="E281" s="883"/>
      <c r="F281" s="884"/>
      <c r="G281" s="884"/>
      <c r="H281" s="545"/>
      <c r="I281" s="836"/>
      <c r="J281" s="836"/>
      <c r="K281" s="885"/>
      <c r="L281" s="886"/>
    </row>
    <row r="282" spans="1:12" ht="57" customHeight="1" x14ac:dyDescent="0.25">
      <c r="A282" s="882"/>
      <c r="B282" s="547"/>
      <c r="C282" s="883"/>
      <c r="D282" s="887"/>
      <c r="E282" s="883"/>
      <c r="F282" s="884"/>
      <c r="G282" s="541"/>
      <c r="H282" s="565"/>
      <c r="I282" s="836"/>
      <c r="J282" s="836"/>
      <c r="K282" s="836"/>
      <c r="L282" s="886"/>
    </row>
    <row r="283" spans="1:12" ht="57" customHeight="1" x14ac:dyDescent="0.25">
      <c r="A283" s="882"/>
      <c r="B283" s="547"/>
      <c r="C283" s="883"/>
      <c r="D283" s="538"/>
      <c r="E283" s="883"/>
      <c r="F283" s="884"/>
      <c r="G283" s="541"/>
      <c r="H283" s="565"/>
      <c r="I283" s="836"/>
      <c r="J283" s="836"/>
      <c r="K283" s="836"/>
      <c r="L283" s="886"/>
    </row>
    <row r="284" spans="1:12" ht="57" customHeight="1" x14ac:dyDescent="0.25">
      <c r="A284" s="882"/>
      <c r="B284" s="547"/>
      <c r="C284" s="883"/>
      <c r="D284" s="538"/>
      <c r="E284" s="883"/>
      <c r="F284" s="884"/>
      <c r="G284" s="884"/>
      <c r="H284" s="545"/>
      <c r="I284" s="836"/>
      <c r="J284" s="836"/>
      <c r="K284" s="885"/>
      <c r="L284" s="552"/>
    </row>
    <row r="285" spans="1:12" ht="57" customHeight="1" x14ac:dyDescent="0.25">
      <c r="A285" s="882"/>
      <c r="B285" s="547"/>
      <c r="C285" s="883"/>
      <c r="D285" s="538"/>
      <c r="E285" s="883"/>
      <c r="F285" s="884"/>
      <c r="G285" s="541"/>
      <c r="H285" s="565"/>
      <c r="I285" s="836"/>
      <c r="J285" s="836"/>
      <c r="K285" s="836"/>
      <c r="L285" s="886"/>
    </row>
    <row r="286" spans="1:12" ht="57" customHeight="1" x14ac:dyDescent="0.25">
      <c r="A286" s="882"/>
      <c r="B286" s="547"/>
      <c r="C286" s="883"/>
      <c r="D286" s="538"/>
      <c r="E286" s="883"/>
      <c r="F286" s="884"/>
      <c r="G286" s="884"/>
      <c r="H286" s="545"/>
      <c r="I286" s="836"/>
      <c r="J286" s="836"/>
      <c r="K286" s="885"/>
      <c r="L286" s="552"/>
    </row>
    <row r="287" spans="1:12" ht="57" customHeight="1" x14ac:dyDescent="0.25">
      <c r="A287" s="882"/>
      <c r="B287" s="547"/>
      <c r="C287" s="883"/>
      <c r="D287" s="538"/>
      <c r="E287" s="883"/>
      <c r="F287" s="884"/>
      <c r="G287" s="541"/>
      <c r="H287" s="565"/>
      <c r="I287" s="836"/>
      <c r="J287" s="836"/>
      <c r="K287" s="836"/>
      <c r="L287" s="886"/>
    </row>
    <row r="288" spans="1:12" ht="93" customHeight="1" x14ac:dyDescent="0.25">
      <c r="A288" s="882"/>
      <c r="B288" s="547"/>
      <c r="C288" s="883"/>
      <c r="D288" s="538"/>
      <c r="E288" s="883"/>
      <c r="F288" s="884"/>
      <c r="G288" s="884"/>
      <c r="H288" s="545"/>
      <c r="I288" s="836"/>
      <c r="J288" s="836"/>
      <c r="K288" s="885"/>
      <c r="L288" s="886"/>
    </row>
    <row r="289" spans="1:12" ht="57" customHeight="1" x14ac:dyDescent="0.25">
      <c r="A289" s="882"/>
      <c r="B289" s="547"/>
      <c r="C289" s="883"/>
      <c r="D289" s="538"/>
      <c r="E289" s="883"/>
      <c r="F289" s="884"/>
      <c r="G289" s="541"/>
      <c r="H289" s="559"/>
      <c r="I289" s="836"/>
      <c r="J289" s="836"/>
      <c r="K289" s="836"/>
      <c r="L289" s="886"/>
    </row>
    <row r="290" spans="1:12" ht="93" customHeight="1" x14ac:dyDescent="0.25">
      <c r="A290" s="882"/>
      <c r="B290" s="547"/>
      <c r="C290" s="883"/>
      <c r="D290" s="538"/>
      <c r="E290" s="883"/>
      <c r="F290" s="884"/>
      <c r="G290" s="884"/>
      <c r="H290" s="545"/>
      <c r="I290" s="836"/>
      <c r="J290" s="836"/>
      <c r="K290" s="885"/>
      <c r="L290" s="886"/>
    </row>
    <row r="291" spans="1:12" ht="93" customHeight="1" x14ac:dyDescent="0.25">
      <c r="A291" s="882"/>
      <c r="B291" s="547"/>
      <c r="C291" s="883"/>
      <c r="D291" s="538"/>
      <c r="E291" s="883"/>
      <c r="F291" s="884"/>
      <c r="G291" s="884"/>
      <c r="H291" s="545"/>
      <c r="I291" s="836"/>
      <c r="J291" s="836"/>
      <c r="K291" s="885"/>
      <c r="L291" s="886"/>
    </row>
    <row r="292" spans="1:12" ht="57" customHeight="1" x14ac:dyDescent="0.25">
      <c r="A292" s="882"/>
      <c r="B292" s="547"/>
      <c r="C292" s="883"/>
      <c r="D292" s="538"/>
      <c r="E292" s="883"/>
      <c r="F292" s="884"/>
      <c r="G292" s="541"/>
      <c r="H292" s="541"/>
      <c r="I292" s="836"/>
      <c r="J292" s="836"/>
      <c r="K292" s="836"/>
      <c r="L292" s="886"/>
    </row>
    <row r="293" spans="1:12" ht="57" customHeight="1" x14ac:dyDescent="0.25">
      <c r="A293" s="882"/>
      <c r="B293" s="547"/>
      <c r="C293" s="883"/>
      <c r="D293" s="538"/>
      <c r="E293" s="883"/>
      <c r="F293" s="884"/>
      <c r="G293" s="884"/>
      <c r="H293" s="545"/>
      <c r="I293" s="836"/>
      <c r="J293" s="836"/>
      <c r="K293" s="885"/>
      <c r="L293" s="886"/>
    </row>
    <row r="294" spans="1:12" ht="57" customHeight="1" x14ac:dyDescent="0.25">
      <c r="A294" s="882"/>
      <c r="B294" s="547"/>
      <c r="C294" s="883"/>
      <c r="D294" s="538"/>
      <c r="E294" s="883"/>
      <c r="F294" s="884"/>
      <c r="G294" s="884"/>
      <c r="H294" s="545"/>
      <c r="I294" s="836"/>
      <c r="J294" s="836"/>
      <c r="K294" s="885"/>
      <c r="L294" s="886"/>
    </row>
    <row r="295" spans="1:12" ht="57" customHeight="1" x14ac:dyDescent="0.25">
      <c r="A295" s="882"/>
      <c r="B295" s="547"/>
      <c r="C295" s="883"/>
      <c r="D295" s="538"/>
      <c r="E295" s="883"/>
      <c r="F295" s="884"/>
      <c r="G295" s="884"/>
      <c r="H295" s="545"/>
      <c r="I295" s="836"/>
      <c r="J295" s="836"/>
      <c r="K295" s="885"/>
      <c r="L295" s="552"/>
    </row>
    <row r="296" spans="1:12" ht="57" customHeight="1" x14ac:dyDescent="0.25">
      <c r="A296" s="882"/>
      <c r="B296" s="547"/>
      <c r="C296" s="883"/>
      <c r="D296" s="538"/>
      <c r="E296" s="883"/>
      <c r="F296" s="884"/>
      <c r="G296" s="884"/>
      <c r="H296" s="545"/>
      <c r="I296" s="836"/>
      <c r="J296" s="836"/>
      <c r="K296" s="885"/>
      <c r="L296" s="552"/>
    </row>
    <row r="297" spans="1:12" ht="57" customHeight="1" x14ac:dyDescent="0.25">
      <c r="A297" s="882"/>
      <c r="B297" s="547"/>
      <c r="C297" s="883"/>
      <c r="D297" s="538"/>
      <c r="E297" s="883"/>
      <c r="F297" s="884"/>
      <c r="G297" s="884"/>
      <c r="H297" s="545"/>
      <c r="I297" s="836"/>
      <c r="J297" s="836"/>
      <c r="K297" s="885"/>
      <c r="L297" s="886"/>
    </row>
    <row r="298" spans="1:12" ht="93" customHeight="1" x14ac:dyDescent="0.25">
      <c r="A298" s="882"/>
      <c r="B298" s="547"/>
      <c r="C298" s="883"/>
      <c r="D298" s="538"/>
      <c r="E298" s="883"/>
      <c r="F298" s="884"/>
      <c r="G298" s="884"/>
      <c r="H298" s="545"/>
      <c r="I298" s="836"/>
      <c r="J298" s="836"/>
      <c r="K298" s="885"/>
      <c r="L298" s="886"/>
    </row>
    <row r="299" spans="1:12" ht="57" customHeight="1" x14ac:dyDescent="0.25">
      <c r="A299" s="882"/>
      <c r="B299" s="547"/>
      <c r="C299" s="883"/>
      <c r="D299" s="538"/>
      <c r="E299" s="883"/>
      <c r="F299" s="884"/>
      <c r="G299" s="541"/>
      <c r="H299" s="559"/>
      <c r="I299" s="836"/>
      <c r="J299" s="836"/>
      <c r="K299" s="836"/>
      <c r="L299" s="886"/>
    </row>
    <row r="300" spans="1:12" ht="57" customHeight="1" x14ac:dyDescent="0.25">
      <c r="A300" s="882"/>
      <c r="B300" s="547"/>
      <c r="C300" s="883"/>
      <c r="D300" s="538"/>
      <c r="E300" s="883"/>
      <c r="F300" s="884"/>
      <c r="G300" s="884"/>
      <c r="H300" s="545"/>
      <c r="I300" s="836"/>
      <c r="J300" s="836"/>
      <c r="K300" s="885"/>
      <c r="L300" s="886"/>
    </row>
    <row r="301" spans="1:12" ht="57" customHeight="1" x14ac:dyDescent="0.25">
      <c r="A301" s="882"/>
      <c r="B301" s="547"/>
      <c r="C301" s="883"/>
      <c r="D301" s="887"/>
      <c r="E301" s="883"/>
      <c r="F301" s="884"/>
      <c r="G301" s="541"/>
      <c r="H301" s="559"/>
      <c r="I301" s="885"/>
      <c r="J301" s="885"/>
      <c r="K301" s="885"/>
      <c r="L301" s="886"/>
    </row>
    <row r="302" spans="1:12" ht="57" customHeight="1" x14ac:dyDescent="0.25">
      <c r="A302" s="882"/>
      <c r="B302" s="547"/>
      <c r="C302" s="883"/>
      <c r="D302" s="538"/>
      <c r="E302" s="883"/>
      <c r="F302" s="884"/>
      <c r="G302" s="884"/>
      <c r="H302" s="545"/>
      <c r="I302" s="836"/>
      <c r="J302" s="836"/>
      <c r="K302" s="885"/>
      <c r="L302" s="552"/>
    </row>
    <row r="303" spans="1:12" ht="93" customHeight="1" x14ac:dyDescent="0.25">
      <c r="A303" s="882"/>
      <c r="B303" s="547"/>
      <c r="C303" s="883"/>
      <c r="D303" s="538"/>
      <c r="E303" s="883"/>
      <c r="F303" s="884"/>
      <c r="G303" s="884"/>
      <c r="H303" s="545"/>
      <c r="I303" s="836"/>
      <c r="J303" s="836"/>
      <c r="K303" s="885"/>
      <c r="L303" s="885"/>
    </row>
    <row r="304" spans="1:12" ht="57" customHeight="1" x14ac:dyDescent="0.25">
      <c r="A304" s="882"/>
      <c r="B304" s="547"/>
      <c r="C304" s="883"/>
      <c r="D304" s="538"/>
      <c r="E304" s="883"/>
      <c r="F304" s="884"/>
      <c r="G304" s="541"/>
      <c r="H304" s="559"/>
      <c r="I304" s="836"/>
      <c r="J304" s="836"/>
      <c r="K304" s="836"/>
      <c r="L304" s="886"/>
    </row>
    <row r="305" spans="1:12" ht="57" customHeight="1" x14ac:dyDescent="0.25">
      <c r="A305" s="882"/>
      <c r="B305" s="547"/>
      <c r="C305" s="883"/>
      <c r="D305" s="538"/>
      <c r="E305" s="883"/>
      <c r="F305" s="884"/>
      <c r="G305" s="541"/>
      <c r="H305" s="559"/>
      <c r="I305" s="836"/>
      <c r="J305" s="836"/>
      <c r="K305" s="836"/>
      <c r="L305" s="886"/>
    </row>
    <row r="306" spans="1:12" ht="57" customHeight="1" x14ac:dyDescent="0.25">
      <c r="A306" s="882"/>
      <c r="B306" s="547"/>
      <c r="C306" s="883"/>
      <c r="D306" s="538"/>
      <c r="E306" s="883"/>
      <c r="F306" s="884"/>
      <c r="G306" s="541"/>
      <c r="H306" s="559"/>
      <c r="I306" s="836"/>
      <c r="J306" s="836"/>
      <c r="K306" s="836"/>
      <c r="L306" s="886"/>
    </row>
    <row r="307" spans="1:12" ht="57" customHeight="1" x14ac:dyDescent="0.25">
      <c r="A307" s="882"/>
      <c r="B307" s="547"/>
      <c r="C307" s="883"/>
      <c r="D307" s="538"/>
      <c r="E307" s="883"/>
      <c r="F307" s="884"/>
      <c r="G307" s="541"/>
      <c r="H307" s="559"/>
      <c r="I307" s="836"/>
      <c r="J307" s="836"/>
      <c r="K307" s="836"/>
      <c r="L307" s="886"/>
    </row>
    <row r="308" spans="1:12" ht="57" customHeight="1" x14ac:dyDescent="0.25">
      <c r="A308" s="882"/>
      <c r="B308" s="547"/>
      <c r="C308" s="883"/>
      <c r="D308" s="538"/>
      <c r="E308" s="883"/>
      <c r="F308" s="884"/>
      <c r="G308" s="541"/>
      <c r="H308" s="559"/>
      <c r="I308" s="836"/>
      <c r="J308" s="836"/>
      <c r="K308" s="836"/>
      <c r="L308" s="886"/>
    </row>
    <row r="309" spans="1:12" ht="57" customHeight="1" x14ac:dyDescent="0.25">
      <c r="A309" s="882"/>
      <c r="B309" s="547"/>
      <c r="C309" s="883"/>
      <c r="D309" s="538"/>
      <c r="E309" s="883"/>
      <c r="F309" s="884"/>
      <c r="G309" s="545"/>
      <c r="H309" s="545"/>
      <c r="I309" s="836"/>
      <c r="J309" s="836"/>
      <c r="K309" s="885"/>
      <c r="L309" s="886"/>
    </row>
    <row r="310" spans="1:12" ht="57" customHeight="1" x14ac:dyDescent="0.25">
      <c r="A310" s="882"/>
      <c r="B310" s="547"/>
      <c r="C310" s="883"/>
      <c r="D310" s="538"/>
      <c r="E310" s="883"/>
      <c r="F310" s="884"/>
      <c r="G310" s="541"/>
      <c r="H310" s="559"/>
      <c r="I310" s="836"/>
      <c r="J310" s="836"/>
      <c r="K310" s="836"/>
      <c r="L310" s="886"/>
    </row>
    <row r="311" spans="1:12" ht="57" customHeight="1" x14ac:dyDescent="0.25">
      <c r="A311" s="882"/>
      <c r="B311" s="547"/>
      <c r="C311" s="883"/>
      <c r="D311" s="554"/>
      <c r="E311" s="883"/>
      <c r="F311" s="884"/>
      <c r="G311" s="541"/>
      <c r="H311" s="559"/>
      <c r="I311" s="836"/>
      <c r="J311" s="836"/>
      <c r="K311" s="836"/>
      <c r="L311" s="886"/>
    </row>
    <row r="312" spans="1:12" ht="57" customHeight="1" x14ac:dyDescent="0.25">
      <c r="A312" s="882"/>
      <c r="B312" s="547"/>
      <c r="C312" s="883"/>
      <c r="D312" s="538"/>
      <c r="E312" s="883"/>
      <c r="F312" s="884"/>
      <c r="G312" s="541"/>
      <c r="H312" s="559"/>
      <c r="I312" s="836"/>
      <c r="J312" s="836"/>
      <c r="K312" s="836"/>
      <c r="L312" s="886"/>
    </row>
    <row r="313" spans="1:12" ht="93" customHeight="1" x14ac:dyDescent="0.25">
      <c r="A313" s="882"/>
      <c r="B313" s="547"/>
      <c r="C313" s="883"/>
      <c r="D313" s="890"/>
      <c r="E313" s="883"/>
      <c r="F313" s="884"/>
      <c r="G313" s="884"/>
      <c r="H313" s="545"/>
      <c r="I313" s="836"/>
      <c r="J313" s="836"/>
      <c r="K313" s="885"/>
      <c r="L313" s="886"/>
    </row>
    <row r="314" spans="1:12" ht="57" customHeight="1" x14ac:dyDescent="0.25">
      <c r="A314" s="882"/>
      <c r="B314" s="547"/>
      <c r="C314" s="883"/>
      <c r="D314" s="554"/>
      <c r="E314" s="883"/>
      <c r="F314" s="884"/>
      <c r="G314" s="541"/>
      <c r="H314" s="541"/>
      <c r="I314" s="836"/>
      <c r="J314" s="836"/>
      <c r="K314" s="836"/>
      <c r="L314" s="886"/>
    </row>
    <row r="315" spans="1:12" ht="57" customHeight="1" x14ac:dyDescent="0.25">
      <c r="A315" s="882"/>
      <c r="B315" s="547"/>
      <c r="C315" s="883"/>
      <c r="D315" s="890"/>
      <c r="E315" s="883"/>
      <c r="F315" s="884"/>
      <c r="G315" s="541"/>
      <c r="H315" s="541"/>
      <c r="I315" s="836"/>
      <c r="J315" s="836"/>
      <c r="K315" s="836"/>
      <c r="L315" s="886"/>
    </row>
    <row r="316" spans="1:12" ht="93" customHeight="1" x14ac:dyDescent="0.25">
      <c r="A316" s="882"/>
      <c r="B316" s="547"/>
      <c r="C316" s="883"/>
      <c r="D316" s="538"/>
      <c r="E316" s="883"/>
      <c r="F316" s="884"/>
      <c r="G316" s="884"/>
      <c r="H316" s="545"/>
      <c r="I316" s="836"/>
      <c r="J316" s="836"/>
      <c r="K316" s="836"/>
      <c r="L316" s="886"/>
    </row>
    <row r="317" spans="1:12" ht="57" customHeight="1" x14ac:dyDescent="0.25">
      <c r="A317" s="882"/>
      <c r="B317" s="547"/>
      <c r="C317" s="883"/>
      <c r="D317" s="554"/>
      <c r="E317" s="883"/>
      <c r="F317" s="884"/>
      <c r="G317" s="568"/>
      <c r="H317" s="559"/>
      <c r="I317" s="836"/>
      <c r="J317" s="836"/>
      <c r="K317" s="836"/>
      <c r="L317" s="885"/>
    </row>
    <row r="318" spans="1:12" ht="57" customHeight="1" x14ac:dyDescent="0.25">
      <c r="A318" s="882"/>
      <c r="B318" s="547"/>
      <c r="C318" s="883"/>
      <c r="D318" s="538"/>
      <c r="E318" s="883"/>
      <c r="F318" s="884"/>
      <c r="G318" s="568"/>
      <c r="H318" s="559"/>
      <c r="I318" s="836"/>
      <c r="J318" s="836"/>
      <c r="K318" s="836"/>
      <c r="L318" s="885"/>
    </row>
    <row r="319" spans="1:12" ht="57" customHeight="1" x14ac:dyDescent="0.25">
      <c r="A319" s="882"/>
      <c r="B319" s="547"/>
      <c r="C319" s="883"/>
      <c r="D319" s="887"/>
      <c r="E319" s="883"/>
      <c r="F319" s="884"/>
      <c r="G319" s="884"/>
      <c r="H319" s="891"/>
      <c r="I319" s="836"/>
      <c r="J319" s="836"/>
      <c r="K319" s="836"/>
      <c r="L319" s="552"/>
    </row>
    <row r="320" spans="1:12" ht="57" customHeight="1" x14ac:dyDescent="0.25">
      <c r="A320" s="882"/>
      <c r="B320" s="547"/>
      <c r="C320" s="883"/>
      <c r="D320" s="554"/>
      <c r="E320" s="883"/>
      <c r="F320" s="884"/>
      <c r="G320" s="568"/>
      <c r="H320" s="559"/>
      <c r="I320" s="836"/>
      <c r="J320" s="836"/>
      <c r="K320" s="836"/>
      <c r="L320" s="885"/>
    </row>
    <row r="321" spans="1:13" ht="57" customHeight="1" x14ac:dyDescent="0.25">
      <c r="A321" s="882"/>
      <c r="B321" s="547"/>
      <c r="C321" s="883"/>
      <c r="D321" s="554"/>
      <c r="E321" s="883"/>
      <c r="F321" s="884"/>
      <c r="G321" s="568"/>
      <c r="H321" s="559"/>
      <c r="I321" s="836"/>
      <c r="J321" s="836"/>
      <c r="K321" s="836"/>
      <c r="L321" s="885"/>
    </row>
    <row r="322" spans="1:13" ht="57" customHeight="1" x14ac:dyDescent="0.25">
      <c r="A322" s="882"/>
      <c r="B322" s="547"/>
      <c r="C322" s="883"/>
      <c r="D322" s="554"/>
      <c r="E322" s="883"/>
      <c r="F322" s="884"/>
      <c r="G322" s="568"/>
      <c r="H322" s="559"/>
      <c r="I322" s="836"/>
      <c r="J322" s="836"/>
      <c r="K322" s="836"/>
      <c r="L322" s="885"/>
    </row>
    <row r="323" spans="1:13" ht="93" customHeight="1" x14ac:dyDescent="0.25">
      <c r="A323" s="882"/>
      <c r="B323" s="547"/>
      <c r="C323" s="883"/>
      <c r="D323" s="538"/>
      <c r="E323" s="883"/>
      <c r="F323" s="884"/>
      <c r="G323" s="884"/>
      <c r="H323" s="545"/>
      <c r="I323" s="836"/>
      <c r="J323" s="836"/>
      <c r="K323" s="891"/>
      <c r="L323" s="885"/>
    </row>
    <row r="324" spans="1:13" ht="57" customHeight="1" x14ac:dyDescent="0.25">
      <c r="A324" s="882"/>
      <c r="B324" s="547"/>
      <c r="C324" s="883"/>
      <c r="D324" s="538"/>
      <c r="E324" s="883"/>
      <c r="F324" s="884"/>
      <c r="G324" s="884"/>
      <c r="H324" s="545"/>
      <c r="I324" s="836"/>
      <c r="J324" s="836"/>
      <c r="K324" s="836"/>
      <c r="L324" s="885"/>
    </row>
    <row r="325" spans="1:13" ht="57" customHeight="1" x14ac:dyDescent="0.25">
      <c r="A325" s="882"/>
      <c r="B325" s="547"/>
      <c r="C325" s="883"/>
      <c r="D325" s="538"/>
      <c r="E325" s="883"/>
      <c r="F325" s="884"/>
      <c r="G325" s="568"/>
      <c r="H325" s="559"/>
      <c r="I325" s="836"/>
      <c r="J325" s="836"/>
      <c r="K325" s="836"/>
      <c r="L325" s="885"/>
    </row>
    <row r="326" spans="1:13" ht="93" customHeight="1" x14ac:dyDescent="0.25">
      <c r="A326" s="882"/>
      <c r="B326" s="547"/>
      <c r="C326" s="883"/>
      <c r="D326" s="538"/>
      <c r="E326" s="883"/>
      <c r="F326" s="884"/>
      <c r="G326" s="884"/>
      <c r="H326" s="545"/>
      <c r="I326" s="836"/>
      <c r="J326" s="836"/>
      <c r="K326" s="836"/>
      <c r="L326" s="885"/>
    </row>
    <row r="327" spans="1:13" ht="57" customHeight="1" x14ac:dyDescent="0.25">
      <c r="A327" s="882"/>
      <c r="B327" s="547"/>
      <c r="C327" s="883"/>
      <c r="D327" s="887"/>
      <c r="E327" s="883"/>
      <c r="F327" s="884"/>
      <c r="G327" s="568"/>
      <c r="H327" s="559"/>
      <c r="I327" s="836"/>
      <c r="J327" s="836"/>
      <c r="K327" s="836"/>
      <c r="L327" s="885"/>
    </row>
    <row r="328" spans="1:13" ht="57" customHeight="1" x14ac:dyDescent="0.25">
      <c r="A328" s="882"/>
      <c r="B328" s="547"/>
      <c r="C328" s="883"/>
      <c r="D328" s="887"/>
      <c r="E328" s="883"/>
      <c r="F328" s="884"/>
      <c r="G328" s="568"/>
      <c r="H328" s="559"/>
      <c r="I328" s="836"/>
      <c r="J328" s="836"/>
      <c r="K328" s="836"/>
      <c r="L328" s="885"/>
    </row>
    <row r="329" spans="1:13" ht="57" customHeight="1" x14ac:dyDescent="0.25">
      <c r="A329" s="882"/>
      <c r="B329" s="547"/>
      <c r="C329" s="883"/>
      <c r="D329" s="538"/>
      <c r="E329" s="883"/>
      <c r="F329" s="884"/>
      <c r="G329" s="884"/>
      <c r="H329" s="545"/>
      <c r="I329" s="836"/>
      <c r="J329" s="836"/>
      <c r="K329" s="891"/>
      <c r="L329" s="885"/>
    </row>
    <row r="330" spans="1:13" ht="57" customHeight="1" x14ac:dyDescent="0.25">
      <c r="A330" s="882"/>
      <c r="B330" s="547"/>
      <c r="C330" s="883"/>
      <c r="D330" s="538"/>
      <c r="E330" s="883"/>
      <c r="F330" s="884"/>
      <c r="G330" s="884"/>
      <c r="H330" s="545"/>
      <c r="I330" s="836"/>
      <c r="J330" s="836"/>
      <c r="K330" s="891"/>
      <c r="L330" s="885"/>
    </row>
    <row r="331" spans="1:13" ht="57" customHeight="1" x14ac:dyDescent="0.25">
      <c r="A331" s="882"/>
      <c r="B331" s="547"/>
      <c r="C331" s="883"/>
      <c r="D331" s="538"/>
      <c r="E331" s="883"/>
      <c r="F331" s="884"/>
      <c r="G331" s="884"/>
      <c r="H331" s="545"/>
      <c r="I331" s="836"/>
      <c r="J331" s="836"/>
      <c r="K331" s="891"/>
      <c r="L331" s="885"/>
    </row>
    <row r="332" spans="1:13" ht="93" customHeight="1" x14ac:dyDescent="0.25">
      <c r="A332" s="882"/>
      <c r="B332" s="547"/>
      <c r="C332" s="883"/>
      <c r="D332" s="538"/>
      <c r="E332" s="883"/>
      <c r="F332" s="884"/>
      <c r="G332" s="884"/>
      <c r="H332" s="545"/>
      <c r="I332" s="836"/>
      <c r="J332" s="836"/>
      <c r="K332" s="891"/>
      <c r="L332" s="885"/>
    </row>
    <row r="333" spans="1:13" ht="93" customHeight="1" x14ac:dyDescent="0.25">
      <c r="A333" s="882"/>
      <c r="B333" s="547"/>
      <c r="C333" s="883"/>
      <c r="D333" s="538"/>
      <c r="E333" s="883"/>
      <c r="F333" s="884"/>
      <c r="G333" s="884"/>
      <c r="H333" s="545"/>
      <c r="I333" s="836"/>
      <c r="J333" s="836"/>
      <c r="K333" s="891"/>
      <c r="L333" s="885"/>
    </row>
    <row r="334" spans="1:13" ht="93" customHeight="1" x14ac:dyDescent="0.25">
      <c r="A334" s="882"/>
      <c r="B334" s="547"/>
      <c r="C334" s="883"/>
      <c r="D334" s="538"/>
      <c r="E334" s="883"/>
      <c r="F334" s="884"/>
      <c r="G334" s="884"/>
      <c r="H334" s="545"/>
      <c r="I334" s="836"/>
      <c r="J334" s="836"/>
      <c r="K334" s="891"/>
      <c r="L334" s="885"/>
    </row>
    <row r="335" spans="1:13" ht="93" customHeight="1" x14ac:dyDescent="0.25">
      <c r="A335" s="882"/>
      <c r="B335" s="547"/>
      <c r="C335" s="883"/>
      <c r="D335" s="538"/>
      <c r="E335" s="883"/>
      <c r="F335" s="884"/>
      <c r="G335" s="884"/>
      <c r="H335" s="545"/>
      <c r="I335" s="836"/>
      <c r="J335" s="836"/>
      <c r="K335" s="891"/>
      <c r="L335" s="885"/>
    </row>
    <row r="336" spans="1:13" ht="57" customHeight="1" x14ac:dyDescent="0.25">
      <c r="A336" s="882"/>
      <c r="B336" s="547"/>
      <c r="C336" s="883"/>
      <c r="D336" s="538"/>
      <c r="E336" s="883"/>
      <c r="F336" s="884"/>
      <c r="G336" s="884"/>
      <c r="H336" s="545"/>
      <c r="I336" s="836"/>
      <c r="J336" s="836"/>
      <c r="K336" s="891"/>
      <c r="L336" s="885"/>
      <c r="M336" s="562"/>
    </row>
    <row r="337" spans="1:15" ht="57" customHeight="1" x14ac:dyDescent="0.25">
      <c r="A337" s="882"/>
      <c r="B337" s="547"/>
      <c r="C337" s="883"/>
      <c r="D337" s="538"/>
      <c r="E337" s="883"/>
      <c r="F337" s="884"/>
      <c r="G337" s="884"/>
      <c r="H337" s="545"/>
      <c r="I337" s="836"/>
      <c r="J337" s="836"/>
      <c r="K337" s="891"/>
      <c r="L337" s="885"/>
    </row>
    <row r="338" spans="1:15" ht="57" customHeight="1" x14ac:dyDescent="0.25">
      <c r="A338" s="882"/>
      <c r="B338" s="547"/>
      <c r="C338" s="883"/>
      <c r="D338" s="538"/>
      <c r="E338" s="883"/>
      <c r="F338" s="884"/>
      <c r="G338" s="568"/>
      <c r="H338" s="559"/>
      <c r="I338" s="836"/>
      <c r="J338" s="836"/>
      <c r="K338" s="836"/>
      <c r="L338" s="885"/>
    </row>
    <row r="339" spans="1:15" ht="57" customHeight="1" x14ac:dyDescent="0.25">
      <c r="A339" s="882"/>
      <c r="B339" s="547"/>
      <c r="C339" s="883"/>
      <c r="D339" s="538"/>
      <c r="E339" s="883"/>
      <c r="F339" s="884"/>
      <c r="G339" s="568"/>
      <c r="H339" s="559"/>
      <c r="I339" s="836"/>
      <c r="J339" s="836"/>
      <c r="K339" s="836"/>
      <c r="L339" s="885"/>
    </row>
    <row r="340" spans="1:15" ht="57" customHeight="1" x14ac:dyDescent="0.25">
      <c r="A340" s="882"/>
      <c r="B340" s="547"/>
      <c r="C340" s="883"/>
      <c r="D340" s="538"/>
      <c r="E340" s="883"/>
      <c r="F340" s="884"/>
      <c r="G340" s="568"/>
      <c r="H340" s="559"/>
      <c r="I340" s="891"/>
      <c r="J340" s="891"/>
      <c r="K340" s="891"/>
      <c r="L340" s="885"/>
    </row>
    <row r="341" spans="1:15" ht="93" customHeight="1" x14ac:dyDescent="0.25">
      <c r="A341" s="882"/>
      <c r="B341" s="547"/>
      <c r="C341" s="883"/>
      <c r="D341" s="538"/>
      <c r="E341" s="883"/>
      <c r="F341" s="884"/>
      <c r="G341" s="884"/>
      <c r="H341" s="545"/>
      <c r="I341" s="836"/>
      <c r="J341" s="836"/>
      <c r="K341" s="891"/>
      <c r="L341" s="885"/>
    </row>
    <row r="342" spans="1:15" ht="57" customHeight="1" x14ac:dyDescent="0.25">
      <c r="A342" s="882"/>
      <c r="B342" s="547"/>
      <c r="C342" s="883"/>
      <c r="D342" s="554"/>
      <c r="E342" s="883"/>
      <c r="F342" s="884"/>
      <c r="G342" s="568"/>
      <c r="H342" s="559"/>
      <c r="I342" s="891"/>
      <c r="J342" s="891"/>
      <c r="K342" s="891"/>
      <c r="L342" s="885"/>
    </row>
    <row r="343" spans="1:15" ht="57" customHeight="1" x14ac:dyDescent="0.25">
      <c r="A343" s="882"/>
      <c r="B343" s="547"/>
      <c r="C343" s="883"/>
      <c r="D343" s="538"/>
      <c r="E343" s="883"/>
      <c r="F343" s="884"/>
      <c r="G343" s="884"/>
      <c r="H343" s="545"/>
      <c r="I343" s="836"/>
      <c r="J343" s="836"/>
      <c r="K343" s="891"/>
      <c r="L343" s="885"/>
    </row>
    <row r="344" spans="1:15" ht="93" customHeight="1" x14ac:dyDescent="0.25">
      <c r="A344" s="882"/>
      <c r="B344" s="547"/>
      <c r="C344" s="883"/>
      <c r="D344" s="538"/>
      <c r="E344" s="883"/>
      <c r="F344" s="884"/>
      <c r="G344" s="884"/>
      <c r="H344" s="545"/>
      <c r="I344" s="836"/>
      <c r="J344" s="836"/>
      <c r="K344" s="891"/>
      <c r="L344" s="885"/>
    </row>
    <row r="345" spans="1:15" ht="57" customHeight="1" x14ac:dyDescent="0.25">
      <c r="A345" s="882"/>
      <c r="B345" s="547"/>
      <c r="C345" s="883"/>
      <c r="D345" s="538"/>
      <c r="E345" s="883"/>
      <c r="F345" s="884"/>
      <c r="G345" s="568"/>
      <c r="H345" s="559"/>
      <c r="I345" s="891"/>
      <c r="J345" s="891"/>
      <c r="K345" s="891"/>
      <c r="L345" s="885"/>
    </row>
    <row r="346" spans="1:15" ht="93" customHeight="1" x14ac:dyDescent="0.25">
      <c r="A346" s="882"/>
      <c r="B346" s="547"/>
      <c r="C346" s="883"/>
      <c r="D346" s="538"/>
      <c r="E346" s="883"/>
      <c r="F346" s="884"/>
      <c r="G346" s="884"/>
      <c r="H346" s="545"/>
      <c r="I346" s="836"/>
      <c r="J346" s="836"/>
      <c r="K346" s="891"/>
      <c r="L346" s="885"/>
    </row>
    <row r="347" spans="1:15" ht="57" customHeight="1" x14ac:dyDescent="0.25">
      <c r="A347" s="882"/>
      <c r="B347" s="547"/>
      <c r="C347" s="883"/>
      <c r="D347" s="538"/>
      <c r="E347" s="883"/>
      <c r="F347" s="884"/>
      <c r="G347" s="884"/>
      <c r="H347" s="545"/>
      <c r="I347" s="836"/>
      <c r="J347" s="836"/>
      <c r="K347" s="891"/>
      <c r="L347" s="891"/>
    </row>
    <row r="348" spans="1:15" ht="57" customHeight="1" x14ac:dyDescent="0.25">
      <c r="A348" s="882"/>
      <c r="B348" s="547"/>
      <c r="C348" s="883"/>
      <c r="D348" s="554"/>
      <c r="E348" s="883"/>
      <c r="F348" s="884"/>
      <c r="G348" s="568"/>
      <c r="H348" s="559"/>
      <c r="I348" s="836"/>
      <c r="J348" s="836"/>
      <c r="K348" s="836"/>
      <c r="L348" s="885"/>
    </row>
    <row r="349" spans="1:15" ht="57" customHeight="1" x14ac:dyDescent="0.25">
      <c r="A349" s="882"/>
      <c r="B349" s="547"/>
      <c r="C349" s="883"/>
      <c r="D349" s="538"/>
      <c r="E349" s="883"/>
      <c r="F349" s="884"/>
      <c r="G349" s="568"/>
      <c r="H349" s="559"/>
      <c r="I349" s="836"/>
      <c r="J349" s="836"/>
      <c r="K349" s="836"/>
      <c r="L349" s="885"/>
    </row>
    <row r="350" spans="1:15" ht="57" customHeight="1" x14ac:dyDescent="0.25">
      <c r="A350" s="882"/>
      <c r="B350" s="547"/>
      <c r="C350" s="883"/>
      <c r="D350" s="538"/>
      <c r="E350" s="883"/>
      <c r="F350" s="884"/>
      <c r="G350" s="884"/>
      <c r="H350" s="545"/>
      <c r="I350" s="836"/>
      <c r="J350" s="836"/>
      <c r="K350" s="891"/>
      <c r="L350" s="552"/>
    </row>
    <row r="351" spans="1:15" x14ac:dyDescent="0.25">
      <c r="A351" s="882"/>
      <c r="B351" s="547"/>
      <c r="C351" s="883"/>
      <c r="D351" s="538"/>
      <c r="E351" s="883"/>
      <c r="F351" s="884"/>
      <c r="G351" s="568"/>
      <c r="H351" s="891"/>
      <c r="I351" s="891"/>
      <c r="J351" s="891"/>
      <c r="K351" s="891"/>
      <c r="L351" s="885"/>
      <c r="O351" s="884"/>
    </row>
    <row r="352" spans="1:15" ht="93" customHeight="1" x14ac:dyDescent="0.25">
      <c r="A352" s="882"/>
      <c r="B352" s="547"/>
      <c r="C352" s="883"/>
      <c r="D352" s="538"/>
      <c r="E352" s="883"/>
      <c r="F352" s="884"/>
      <c r="G352" s="884"/>
      <c r="H352" s="545"/>
      <c r="I352" s="836"/>
      <c r="J352" s="836"/>
      <c r="K352" s="891"/>
      <c r="L352" s="885"/>
    </row>
    <row r="353" spans="1:12" ht="57" customHeight="1" x14ac:dyDescent="0.25">
      <c r="A353" s="882"/>
      <c r="B353" s="547"/>
      <c r="C353" s="883"/>
      <c r="D353" s="538"/>
      <c r="E353" s="883"/>
      <c r="F353" s="884"/>
      <c r="G353" s="884"/>
      <c r="H353" s="545"/>
      <c r="I353" s="836"/>
      <c r="J353" s="836"/>
      <c r="K353" s="891"/>
      <c r="L353" s="885"/>
    </row>
    <row r="354" spans="1:12" ht="57" customHeight="1" x14ac:dyDescent="0.25">
      <c r="A354" s="882"/>
      <c r="B354" s="547"/>
      <c r="C354" s="883"/>
      <c r="D354" s="887"/>
      <c r="E354" s="883"/>
      <c r="F354" s="884"/>
      <c r="G354" s="568"/>
      <c r="H354" s="559"/>
      <c r="I354" s="836"/>
      <c r="J354" s="836"/>
      <c r="K354" s="836"/>
      <c r="L354" s="885"/>
    </row>
    <row r="355" spans="1:12" ht="57" customHeight="1" x14ac:dyDescent="0.25">
      <c r="A355" s="882"/>
      <c r="B355" s="547"/>
      <c r="C355" s="883"/>
      <c r="D355" s="554"/>
      <c r="E355" s="883"/>
      <c r="F355" s="884"/>
      <c r="G355" s="568"/>
      <c r="H355" s="559"/>
      <c r="I355" s="836"/>
      <c r="J355" s="836"/>
      <c r="K355" s="836"/>
      <c r="L355" s="885"/>
    </row>
    <row r="356" spans="1:12" ht="57" customHeight="1" x14ac:dyDescent="0.25">
      <c r="A356" s="882"/>
      <c r="B356" s="547"/>
      <c r="C356" s="883"/>
      <c r="D356" s="554"/>
      <c r="E356" s="883"/>
      <c r="F356" s="884"/>
      <c r="G356" s="568"/>
      <c r="H356" s="559"/>
      <c r="I356" s="836"/>
      <c r="J356" s="836"/>
      <c r="K356" s="836"/>
      <c r="L356" s="885"/>
    </row>
    <row r="357" spans="1:12" ht="57" customHeight="1" x14ac:dyDescent="0.25">
      <c r="A357" s="882"/>
      <c r="B357" s="547"/>
      <c r="C357" s="883"/>
      <c r="D357" s="554"/>
      <c r="E357" s="883"/>
      <c r="F357" s="884"/>
      <c r="G357" s="568"/>
      <c r="H357" s="559"/>
      <c r="I357" s="836"/>
      <c r="J357" s="836"/>
      <c r="K357" s="836"/>
      <c r="L357" s="885"/>
    </row>
    <row r="358" spans="1:12" ht="57" customHeight="1" x14ac:dyDescent="0.25">
      <c r="A358" s="882"/>
      <c r="B358" s="547"/>
      <c r="C358" s="883"/>
      <c r="D358" s="554"/>
      <c r="E358" s="883"/>
      <c r="F358" s="884"/>
      <c r="G358" s="568"/>
      <c r="H358" s="566"/>
      <c r="I358" s="836"/>
      <c r="J358" s="836"/>
      <c r="K358" s="836"/>
      <c r="L358" s="885"/>
    </row>
    <row r="359" spans="1:12" ht="57" customHeight="1" x14ac:dyDescent="0.25">
      <c r="A359" s="882"/>
      <c r="B359" s="547"/>
      <c r="C359" s="883"/>
      <c r="D359" s="538"/>
      <c r="E359" s="570"/>
      <c r="F359" s="884"/>
      <c r="G359" s="884"/>
      <c r="H359" s="545"/>
      <c r="I359" s="836"/>
      <c r="J359" s="836"/>
      <c r="K359" s="836"/>
      <c r="L359" s="885"/>
    </row>
    <row r="360" spans="1:12" ht="87.75" customHeight="1" x14ac:dyDescent="0.25">
      <c r="A360" s="882"/>
      <c r="B360" s="547"/>
      <c r="C360" s="883"/>
      <c r="D360" s="554"/>
      <c r="E360" s="836"/>
      <c r="F360" s="884"/>
      <c r="G360" s="568"/>
      <c r="H360" s="559"/>
      <c r="I360" s="836"/>
      <c r="J360" s="836"/>
      <c r="K360" s="836"/>
      <c r="L360" s="885"/>
    </row>
    <row r="361" spans="1:12" ht="57" customHeight="1" x14ac:dyDescent="0.25">
      <c r="A361" s="882"/>
      <c r="B361" s="547"/>
      <c r="C361" s="883"/>
      <c r="D361" s="554"/>
      <c r="E361" s="571"/>
      <c r="F361" s="884"/>
      <c r="G361" s="568"/>
      <c r="H361" s="559"/>
      <c r="I361" s="836"/>
      <c r="J361" s="836"/>
      <c r="K361" s="836"/>
      <c r="L361" s="885"/>
    </row>
    <row r="362" spans="1:12" ht="57" customHeight="1" x14ac:dyDescent="0.25">
      <c r="A362" s="882"/>
      <c r="B362" s="547"/>
      <c r="C362" s="883"/>
      <c r="D362" s="538"/>
      <c r="E362" s="572"/>
      <c r="F362" s="884"/>
      <c r="G362" s="884"/>
      <c r="H362" s="545"/>
      <c r="I362" s="836"/>
      <c r="J362" s="836"/>
      <c r="K362" s="836"/>
      <c r="L362" s="885"/>
    </row>
    <row r="363" spans="1:12" ht="57" customHeight="1" x14ac:dyDescent="0.25">
      <c r="A363" s="882"/>
      <c r="B363" s="547"/>
      <c r="C363" s="883"/>
      <c r="D363" s="538"/>
      <c r="E363" s="883"/>
      <c r="F363" s="884"/>
      <c r="G363" s="884"/>
      <c r="H363" s="545"/>
      <c r="I363" s="836"/>
      <c r="J363" s="836"/>
      <c r="K363" s="836"/>
      <c r="L363" s="885"/>
    </row>
    <row r="364" spans="1:12" ht="57" customHeight="1" x14ac:dyDescent="0.25">
      <c r="A364" s="882"/>
      <c r="B364" s="547"/>
      <c r="C364" s="883"/>
      <c r="D364" s="538"/>
      <c r="E364" s="572"/>
      <c r="F364" s="884"/>
      <c r="G364" s="884"/>
      <c r="H364" s="545"/>
      <c r="I364" s="836"/>
      <c r="J364" s="836"/>
      <c r="K364" s="836"/>
      <c r="L364" s="885"/>
    </row>
    <row r="365" spans="1:12" ht="93" customHeight="1" x14ac:dyDescent="0.25">
      <c r="A365" s="882"/>
      <c r="B365" s="547"/>
      <c r="C365" s="883"/>
      <c r="D365" s="538"/>
      <c r="E365" s="883"/>
      <c r="F365" s="884"/>
      <c r="G365" s="884"/>
      <c r="H365" s="545"/>
      <c r="I365" s="891"/>
      <c r="J365" s="891"/>
      <c r="K365" s="891"/>
      <c r="L365" s="885"/>
    </row>
    <row r="366" spans="1:12" ht="93" customHeight="1" x14ac:dyDescent="0.25">
      <c r="A366" s="882"/>
      <c r="B366" s="547"/>
      <c r="C366" s="883"/>
      <c r="D366" s="538"/>
      <c r="E366" s="883"/>
      <c r="F366" s="884"/>
      <c r="G366" s="884"/>
      <c r="H366" s="545"/>
      <c r="I366" s="891"/>
      <c r="J366" s="891"/>
      <c r="K366" s="891"/>
      <c r="L366" s="885"/>
    </row>
    <row r="367" spans="1:12" x14ac:dyDescent="0.25">
      <c r="A367" s="882"/>
      <c r="B367" s="547"/>
      <c r="C367" s="883"/>
      <c r="D367" s="538"/>
      <c r="E367" s="883"/>
      <c r="F367" s="884"/>
      <c r="G367" s="884"/>
      <c r="H367" s="545"/>
      <c r="I367" s="891"/>
      <c r="J367" s="891"/>
      <c r="K367" s="891"/>
      <c r="L367" s="885"/>
    </row>
    <row r="368" spans="1:12" ht="57" customHeight="1" x14ac:dyDescent="0.25">
      <c r="A368" s="882"/>
      <c r="B368" s="547"/>
      <c r="C368" s="883"/>
      <c r="D368" s="554"/>
      <c r="E368" s="883"/>
      <c r="F368" s="884"/>
      <c r="G368" s="568"/>
      <c r="H368" s="559"/>
      <c r="I368" s="836"/>
      <c r="J368" s="836"/>
      <c r="K368" s="836"/>
      <c r="L368" s="885"/>
    </row>
    <row r="369" spans="1:12" ht="57" customHeight="1" x14ac:dyDescent="0.25">
      <c r="A369" s="882"/>
      <c r="B369" s="547"/>
      <c r="C369" s="883"/>
      <c r="D369" s="538"/>
      <c r="E369" s="883"/>
      <c r="F369" s="884"/>
      <c r="G369" s="884"/>
      <c r="H369" s="545"/>
      <c r="I369" s="891"/>
      <c r="J369" s="891"/>
      <c r="K369" s="891"/>
      <c r="L369" s="885"/>
    </row>
    <row r="370" spans="1:12" ht="57" customHeight="1" x14ac:dyDescent="0.25">
      <c r="A370" s="882"/>
      <c r="B370" s="547"/>
      <c r="C370" s="883"/>
      <c r="D370" s="554"/>
      <c r="E370" s="883"/>
      <c r="F370" s="884"/>
      <c r="G370" s="568"/>
      <c r="H370" s="559"/>
      <c r="I370" s="836"/>
      <c r="J370" s="836"/>
      <c r="K370" s="836"/>
      <c r="L370" s="885"/>
    </row>
    <row r="371" spans="1:12" ht="57" customHeight="1" x14ac:dyDescent="0.25">
      <c r="A371" s="882"/>
      <c r="B371" s="547"/>
      <c r="C371" s="883"/>
      <c r="D371" s="887"/>
      <c r="E371" s="883"/>
      <c r="F371" s="884"/>
      <c r="G371" s="884"/>
      <c r="H371" s="891"/>
      <c r="I371" s="891"/>
      <c r="J371" s="891"/>
      <c r="K371" s="891"/>
      <c r="L371" s="885"/>
    </row>
    <row r="372" spans="1:12" ht="57" customHeight="1" x14ac:dyDescent="0.25">
      <c r="A372" s="882"/>
      <c r="B372" s="547"/>
      <c r="C372" s="883"/>
      <c r="D372" s="538"/>
      <c r="E372" s="883"/>
      <c r="F372" s="884"/>
      <c r="G372" s="568"/>
      <c r="H372" s="559"/>
      <c r="I372" s="836"/>
      <c r="J372" s="836"/>
      <c r="K372" s="836"/>
      <c r="L372" s="885"/>
    </row>
    <row r="373" spans="1:12" ht="93" customHeight="1" x14ac:dyDescent="0.25">
      <c r="A373" s="882"/>
      <c r="B373" s="547"/>
      <c r="C373" s="883"/>
      <c r="D373" s="538"/>
      <c r="E373" s="883"/>
      <c r="F373" s="884"/>
      <c r="G373" s="884"/>
      <c r="H373" s="891"/>
      <c r="I373" s="891"/>
      <c r="J373" s="891"/>
      <c r="K373" s="891"/>
      <c r="L373" s="885"/>
    </row>
    <row r="374" spans="1:12" ht="57" customHeight="1" x14ac:dyDescent="0.25">
      <c r="A374" s="882"/>
      <c r="B374" s="547"/>
      <c r="C374" s="883"/>
      <c r="D374" s="538"/>
      <c r="E374" s="883"/>
      <c r="F374" s="884"/>
      <c r="G374" s="568"/>
      <c r="H374" s="559"/>
      <c r="I374" s="836"/>
      <c r="J374" s="836"/>
      <c r="K374" s="836"/>
      <c r="L374" s="885"/>
    </row>
    <row r="375" spans="1:12" ht="57" customHeight="1" x14ac:dyDescent="0.25">
      <c r="A375" s="882"/>
      <c r="B375" s="547"/>
      <c r="C375" s="883"/>
      <c r="D375" s="538"/>
      <c r="E375" s="883"/>
      <c r="F375" s="884"/>
      <c r="G375" s="884"/>
      <c r="H375" s="545"/>
      <c r="I375" s="891"/>
      <c r="J375" s="891"/>
      <c r="K375" s="891"/>
      <c r="L375" s="885"/>
    </row>
    <row r="376" spans="1:12" ht="57" customHeight="1" x14ac:dyDescent="0.25">
      <c r="A376" s="882"/>
      <c r="B376" s="547"/>
      <c r="C376" s="883"/>
      <c r="D376" s="538"/>
      <c r="E376" s="883"/>
      <c r="F376" s="884"/>
      <c r="G376" s="568"/>
      <c r="H376" s="559"/>
      <c r="I376" s="836"/>
      <c r="J376" s="836"/>
      <c r="K376" s="836"/>
      <c r="L376" s="885"/>
    </row>
    <row r="377" spans="1:12" ht="93" customHeight="1" x14ac:dyDescent="0.25">
      <c r="A377" s="882"/>
      <c r="B377" s="547"/>
      <c r="C377" s="883"/>
      <c r="D377" s="538"/>
      <c r="E377" s="883"/>
      <c r="F377" s="884"/>
      <c r="G377" s="884"/>
      <c r="H377" s="545"/>
      <c r="I377" s="891"/>
      <c r="J377" s="891"/>
      <c r="K377" s="891"/>
      <c r="L377" s="885"/>
    </row>
    <row r="378" spans="1:12" ht="57" customHeight="1" x14ac:dyDescent="0.25">
      <c r="A378" s="882"/>
      <c r="B378" s="547"/>
      <c r="C378" s="883"/>
      <c r="D378" s="538"/>
      <c r="E378" s="572"/>
      <c r="F378" s="884"/>
      <c r="G378" s="884"/>
      <c r="H378" s="545"/>
      <c r="I378" s="891"/>
      <c r="J378" s="891"/>
      <c r="K378" s="891"/>
      <c r="L378" s="885"/>
    </row>
    <row r="379" spans="1:12" ht="93" customHeight="1" x14ac:dyDescent="0.25">
      <c r="A379" s="882"/>
      <c r="B379" s="547"/>
      <c r="C379" s="883"/>
      <c r="D379" s="538"/>
      <c r="E379" s="883"/>
      <c r="F379" s="884"/>
      <c r="G379" s="884"/>
      <c r="H379" s="545"/>
      <c r="I379" s="891"/>
      <c r="J379" s="891"/>
      <c r="K379" s="891"/>
      <c r="L379" s="885"/>
    </row>
    <row r="380" spans="1:12" ht="57" customHeight="1" x14ac:dyDescent="0.25">
      <c r="A380" s="882"/>
      <c r="B380" s="547"/>
      <c r="C380" s="883"/>
      <c r="D380" s="538"/>
      <c r="E380" s="883"/>
      <c r="F380" s="884"/>
      <c r="G380" s="884"/>
      <c r="H380" s="545"/>
      <c r="I380" s="891"/>
      <c r="J380" s="891"/>
      <c r="K380" s="891"/>
      <c r="L380" s="885"/>
    </row>
    <row r="381" spans="1:12" ht="57" customHeight="1" x14ac:dyDescent="0.25">
      <c r="A381" s="882"/>
      <c r="B381" s="547"/>
      <c r="C381" s="883"/>
      <c r="D381" s="562"/>
      <c r="E381" s="883"/>
      <c r="F381" s="884"/>
      <c r="G381" s="884"/>
      <c r="H381" s="545"/>
      <c r="I381" s="891"/>
      <c r="J381" s="891"/>
      <c r="K381" s="884"/>
      <c r="L381" s="885"/>
    </row>
    <row r="382" spans="1:12" ht="57" customHeight="1" x14ac:dyDescent="0.25">
      <c r="A382" s="882"/>
      <c r="B382" s="547"/>
      <c r="C382" s="883"/>
      <c r="D382" s="562"/>
      <c r="E382" s="883"/>
      <c r="F382" s="884"/>
      <c r="G382" s="568"/>
      <c r="H382" s="559"/>
      <c r="I382" s="836"/>
      <c r="J382" s="836"/>
      <c r="K382" s="836"/>
      <c r="L382" s="885"/>
    </row>
    <row r="383" spans="1:12" ht="57" customHeight="1" x14ac:dyDescent="0.25">
      <c r="A383" s="882"/>
      <c r="B383" s="547"/>
      <c r="C383" s="883"/>
      <c r="D383" s="554"/>
      <c r="E383" s="883"/>
      <c r="F383" s="884"/>
      <c r="G383" s="568"/>
      <c r="H383" s="559"/>
      <c r="I383" s="836"/>
      <c r="J383" s="836"/>
      <c r="K383" s="836"/>
      <c r="L383" s="885"/>
    </row>
    <row r="384" spans="1:12" ht="67.5" customHeight="1" x14ac:dyDescent="0.25">
      <c r="A384" s="882"/>
      <c r="B384" s="547"/>
      <c r="C384" s="883"/>
      <c r="D384" s="562"/>
      <c r="E384" s="883"/>
      <c r="F384" s="884"/>
      <c r="G384" s="541"/>
      <c r="H384" s="541"/>
      <c r="I384" s="836"/>
      <c r="J384" s="836"/>
      <c r="K384" s="836"/>
      <c r="L384" s="885"/>
    </row>
    <row r="385" spans="1:12" ht="57" customHeight="1" x14ac:dyDescent="0.25">
      <c r="A385" s="882"/>
      <c r="B385" s="547"/>
      <c r="C385" s="883"/>
      <c r="D385" s="562"/>
      <c r="E385" s="883"/>
      <c r="F385" s="884"/>
      <c r="G385" s="568"/>
      <c r="H385" s="559"/>
      <c r="I385" s="836"/>
      <c r="J385" s="836"/>
      <c r="K385" s="836"/>
      <c r="L385" s="885"/>
    </row>
    <row r="386" spans="1:12" ht="57" customHeight="1" x14ac:dyDescent="0.25">
      <c r="A386" s="882"/>
      <c r="B386" s="547"/>
      <c r="C386" s="883"/>
      <c r="D386" s="562"/>
      <c r="E386" s="883"/>
      <c r="F386" s="884"/>
      <c r="G386" s="568"/>
      <c r="H386" s="559"/>
      <c r="I386" s="836"/>
      <c r="J386" s="836"/>
      <c r="K386" s="836"/>
      <c r="L386" s="885"/>
    </row>
    <row r="387" spans="1:12" ht="57" customHeight="1" x14ac:dyDescent="0.25">
      <c r="A387" s="882"/>
      <c r="B387" s="547"/>
      <c r="C387" s="883"/>
      <c r="D387" s="887"/>
      <c r="E387" s="883"/>
      <c r="F387" s="884"/>
      <c r="G387" s="884"/>
      <c r="H387" s="564"/>
      <c r="I387" s="891"/>
      <c r="J387" s="891"/>
      <c r="K387" s="891"/>
      <c r="L387" s="891"/>
    </row>
    <row r="388" spans="1:12" ht="57" customHeight="1" x14ac:dyDescent="0.25">
      <c r="A388" s="882"/>
      <c r="B388" s="547"/>
      <c r="C388" s="883"/>
      <c r="D388" s="554"/>
      <c r="E388" s="883"/>
      <c r="F388" s="884"/>
      <c r="G388" s="568"/>
      <c r="H388" s="559"/>
      <c r="I388" s="836"/>
      <c r="J388" s="836"/>
      <c r="K388" s="836"/>
      <c r="L388" s="885"/>
    </row>
    <row r="389" spans="1:12" ht="93" customHeight="1" x14ac:dyDescent="0.25">
      <c r="A389" s="882"/>
      <c r="B389" s="547"/>
      <c r="C389" s="883"/>
      <c r="D389" s="538"/>
      <c r="E389" s="883"/>
      <c r="F389" s="884"/>
      <c r="G389" s="884"/>
      <c r="H389" s="545"/>
      <c r="I389" s="891"/>
      <c r="J389" s="891"/>
      <c r="K389" s="891"/>
      <c r="L389" s="885"/>
    </row>
    <row r="390" spans="1:12" ht="57" customHeight="1" x14ac:dyDescent="0.25">
      <c r="A390" s="882"/>
      <c r="B390" s="547"/>
      <c r="C390" s="883"/>
      <c r="D390" s="554"/>
      <c r="E390" s="883"/>
      <c r="F390" s="884"/>
      <c r="G390" s="568"/>
      <c r="H390" s="559"/>
      <c r="I390" s="836"/>
      <c r="J390" s="836"/>
      <c r="K390" s="836"/>
      <c r="L390" s="885"/>
    </row>
    <row r="391" spans="1:12" ht="93" customHeight="1" x14ac:dyDescent="0.25">
      <c r="A391" s="882"/>
      <c r="B391" s="547"/>
      <c r="C391" s="883"/>
      <c r="D391" s="538"/>
      <c r="E391" s="883"/>
      <c r="F391" s="884"/>
      <c r="G391" s="884"/>
      <c r="H391" s="545"/>
      <c r="I391" s="891"/>
      <c r="J391" s="891"/>
      <c r="K391" s="891"/>
      <c r="L391" s="885"/>
    </row>
    <row r="392" spans="1:12" ht="57" customHeight="1" x14ac:dyDescent="0.25">
      <c r="A392" s="882"/>
      <c r="B392" s="547"/>
      <c r="C392" s="883"/>
      <c r="D392" s="538"/>
      <c r="E392" s="883"/>
      <c r="F392" s="884"/>
      <c r="G392" s="884"/>
      <c r="H392" s="545"/>
      <c r="I392" s="891"/>
      <c r="J392" s="891"/>
      <c r="K392" s="891"/>
      <c r="L392" s="885"/>
    </row>
    <row r="393" spans="1:12" ht="57" customHeight="1" x14ac:dyDescent="0.25">
      <c r="A393" s="882"/>
      <c r="B393" s="547"/>
      <c r="C393" s="883"/>
      <c r="D393" s="538"/>
      <c r="E393" s="883"/>
      <c r="F393" s="884"/>
      <c r="G393" s="884"/>
      <c r="H393" s="545"/>
      <c r="I393" s="891"/>
      <c r="J393" s="891"/>
      <c r="K393" s="891"/>
      <c r="L393" s="885"/>
    </row>
    <row r="394" spans="1:12" ht="93" customHeight="1" x14ac:dyDescent="0.25">
      <c r="A394" s="882"/>
      <c r="B394" s="547"/>
      <c r="C394" s="883"/>
      <c r="D394" s="538"/>
      <c r="E394" s="883"/>
      <c r="F394" s="884"/>
      <c r="G394" s="884"/>
      <c r="H394" s="545"/>
      <c r="I394" s="891"/>
      <c r="J394" s="891"/>
      <c r="K394" s="891"/>
      <c r="L394" s="885"/>
    </row>
    <row r="395" spans="1:12" ht="57" customHeight="1" x14ac:dyDescent="0.25">
      <c r="A395" s="882"/>
      <c r="B395" s="547"/>
      <c r="C395" s="883"/>
      <c r="D395" s="538"/>
      <c r="E395" s="883"/>
      <c r="F395" s="884"/>
      <c r="G395" s="884"/>
      <c r="H395" s="545"/>
      <c r="I395" s="891"/>
      <c r="J395" s="891"/>
      <c r="K395" s="891"/>
      <c r="L395" s="886"/>
    </row>
    <row r="396" spans="1:12" ht="57" customHeight="1" x14ac:dyDescent="0.25">
      <c r="A396" s="882"/>
      <c r="B396" s="547"/>
      <c r="C396" s="883"/>
      <c r="D396" s="538"/>
      <c r="E396" s="883"/>
      <c r="F396" s="884"/>
      <c r="G396" s="884"/>
      <c r="H396" s="545"/>
      <c r="I396" s="891"/>
      <c r="J396" s="891"/>
      <c r="K396" s="891"/>
      <c r="L396" s="886"/>
    </row>
    <row r="397" spans="1:12" ht="57" customHeight="1" x14ac:dyDescent="0.25">
      <c r="A397" s="882"/>
      <c r="B397" s="547"/>
      <c r="C397" s="883"/>
      <c r="D397" s="538"/>
      <c r="E397" s="883"/>
      <c r="F397" s="884"/>
      <c r="G397" s="884"/>
      <c r="H397" s="545"/>
      <c r="I397" s="891"/>
      <c r="J397" s="891"/>
      <c r="K397" s="891"/>
      <c r="L397" s="886"/>
    </row>
    <row r="398" spans="1:12" ht="57" customHeight="1" x14ac:dyDescent="0.25">
      <c r="A398" s="882"/>
      <c r="B398" s="547"/>
      <c r="C398" s="883"/>
      <c r="D398" s="538"/>
      <c r="E398" s="883"/>
      <c r="F398" s="884"/>
      <c r="G398" s="568"/>
      <c r="H398" s="559"/>
      <c r="I398" s="836"/>
      <c r="J398" s="836"/>
      <c r="K398" s="836"/>
      <c r="L398" s="886"/>
    </row>
    <row r="399" spans="1:12" ht="93" customHeight="1" x14ac:dyDescent="0.25">
      <c r="A399" s="882"/>
      <c r="B399" s="547"/>
      <c r="C399" s="883"/>
      <c r="D399" s="538"/>
      <c r="E399" s="883"/>
      <c r="F399" s="884"/>
      <c r="G399" s="884"/>
      <c r="H399" s="545"/>
      <c r="I399" s="891"/>
      <c r="J399" s="891"/>
      <c r="K399" s="891"/>
      <c r="L399" s="885"/>
    </row>
    <row r="400" spans="1:12" ht="57" customHeight="1" x14ac:dyDescent="0.25">
      <c r="A400" s="882"/>
      <c r="B400" s="547"/>
      <c r="C400" s="883"/>
      <c r="D400" s="538"/>
      <c r="E400" s="883"/>
      <c r="F400" s="884"/>
      <c r="G400" s="884"/>
      <c r="H400" s="545"/>
      <c r="I400" s="891"/>
      <c r="J400" s="891"/>
      <c r="K400" s="891"/>
      <c r="L400" s="885"/>
    </row>
    <row r="401" spans="1:12" ht="57" customHeight="1" x14ac:dyDescent="0.25">
      <c r="A401" s="882"/>
      <c r="B401" s="547"/>
      <c r="C401" s="883"/>
      <c r="D401" s="538"/>
      <c r="E401" s="883"/>
      <c r="F401" s="884"/>
      <c r="G401" s="884"/>
      <c r="H401" s="545"/>
      <c r="I401" s="891"/>
      <c r="J401" s="891"/>
      <c r="K401" s="891"/>
      <c r="L401" s="885"/>
    </row>
    <row r="402" spans="1:12" ht="57" customHeight="1" x14ac:dyDescent="0.25">
      <c r="A402" s="882"/>
      <c r="B402" s="547"/>
      <c r="C402" s="883"/>
      <c r="D402" s="554"/>
      <c r="E402" s="883"/>
      <c r="F402" s="884"/>
      <c r="G402" s="568"/>
      <c r="H402" s="559"/>
      <c r="I402" s="836"/>
      <c r="J402" s="836"/>
      <c r="K402" s="836"/>
      <c r="L402" s="885"/>
    </row>
    <row r="403" spans="1:12" ht="57" customHeight="1" x14ac:dyDescent="0.25">
      <c r="A403" s="882"/>
      <c r="B403" s="547"/>
      <c r="C403" s="883"/>
      <c r="D403" s="554"/>
      <c r="E403" s="883"/>
      <c r="F403" s="884"/>
      <c r="G403" s="568"/>
      <c r="H403" s="559"/>
      <c r="I403" s="836"/>
      <c r="J403" s="836"/>
      <c r="K403" s="836"/>
      <c r="L403" s="885"/>
    </row>
    <row r="404" spans="1:12" ht="57" customHeight="1" x14ac:dyDescent="0.25">
      <c r="A404" s="882"/>
      <c r="B404" s="547"/>
      <c r="C404" s="883"/>
      <c r="D404" s="538"/>
      <c r="E404" s="883"/>
      <c r="F404" s="884"/>
      <c r="G404" s="884"/>
      <c r="H404" s="545"/>
      <c r="I404" s="891"/>
      <c r="J404" s="891"/>
      <c r="K404" s="891"/>
      <c r="L404" s="885"/>
    </row>
    <row r="405" spans="1:12" ht="57" customHeight="1" x14ac:dyDescent="0.25">
      <c r="A405" s="882"/>
      <c r="B405" s="547"/>
      <c r="C405" s="883"/>
      <c r="D405" s="554"/>
      <c r="E405" s="883"/>
      <c r="F405" s="884"/>
      <c r="G405" s="568"/>
      <c r="H405" s="559"/>
      <c r="I405" s="836"/>
      <c r="J405" s="836"/>
      <c r="K405" s="836"/>
      <c r="L405" s="886"/>
    </row>
    <row r="406" spans="1:12" ht="57" customHeight="1" x14ac:dyDescent="0.25">
      <c r="A406" s="882"/>
      <c r="B406" s="547"/>
      <c r="C406" s="883"/>
      <c r="D406" s="538"/>
      <c r="E406" s="883"/>
      <c r="F406" s="884"/>
      <c r="G406" s="884"/>
      <c r="H406" s="545"/>
      <c r="I406" s="891"/>
      <c r="J406" s="891"/>
      <c r="K406" s="891"/>
      <c r="L406" s="885"/>
    </row>
    <row r="407" spans="1:12" ht="57" customHeight="1" x14ac:dyDescent="0.25">
      <c r="A407" s="882"/>
      <c r="B407" s="547"/>
      <c r="C407" s="883"/>
      <c r="D407" s="538"/>
      <c r="E407" s="883"/>
      <c r="F407" s="884"/>
      <c r="G407" s="884"/>
      <c r="H407" s="545"/>
      <c r="I407" s="891"/>
      <c r="J407" s="891"/>
      <c r="K407" s="891"/>
      <c r="L407" s="886"/>
    </row>
    <row r="408" spans="1:12" ht="57" customHeight="1" x14ac:dyDescent="0.25">
      <c r="A408" s="882"/>
      <c r="B408" s="547"/>
      <c r="C408" s="883"/>
      <c r="D408" s="554"/>
      <c r="E408" s="883"/>
      <c r="F408" s="884"/>
      <c r="G408" s="568"/>
      <c r="H408" s="559"/>
      <c r="I408" s="836"/>
      <c r="J408" s="836"/>
      <c r="K408" s="836"/>
      <c r="L408" s="886"/>
    </row>
    <row r="409" spans="1:12" ht="57" customHeight="1" x14ac:dyDescent="0.25">
      <c r="A409" s="882"/>
      <c r="B409" s="547"/>
      <c r="C409" s="883"/>
      <c r="D409" s="538"/>
      <c r="E409" s="883"/>
      <c r="F409" s="884"/>
      <c r="G409" s="884"/>
      <c r="H409" s="545"/>
      <c r="I409" s="891"/>
      <c r="J409" s="891"/>
      <c r="K409" s="891"/>
      <c r="L409" s="885"/>
    </row>
    <row r="410" spans="1:12" ht="57" customHeight="1" x14ac:dyDescent="0.25">
      <c r="A410" s="882"/>
      <c r="B410" s="547"/>
      <c r="C410" s="883"/>
      <c r="D410" s="538"/>
      <c r="E410" s="883"/>
      <c r="F410" s="884"/>
      <c r="G410" s="884"/>
      <c r="H410" s="545"/>
      <c r="I410" s="891"/>
      <c r="J410" s="891"/>
      <c r="K410" s="891"/>
    </row>
    <row r="411" spans="1:12" ht="57" customHeight="1" x14ac:dyDescent="0.25">
      <c r="A411" s="882"/>
      <c r="B411" s="547"/>
      <c r="C411" s="883"/>
      <c r="D411" s="538"/>
      <c r="E411" s="883"/>
      <c r="F411" s="884"/>
      <c r="G411" s="884"/>
      <c r="H411" s="545"/>
      <c r="I411" s="891"/>
      <c r="J411" s="891"/>
      <c r="K411" s="891"/>
      <c r="L411" s="886"/>
    </row>
    <row r="412" spans="1:12" ht="57" customHeight="1" x14ac:dyDescent="0.25">
      <c r="A412" s="882"/>
      <c r="B412" s="547"/>
      <c r="C412" s="883"/>
      <c r="D412" s="538"/>
      <c r="E412" s="883"/>
      <c r="F412" s="884"/>
      <c r="G412" s="884"/>
      <c r="H412" s="545"/>
      <c r="I412" s="891"/>
      <c r="J412" s="891"/>
      <c r="K412" s="891"/>
      <c r="L412" s="886"/>
    </row>
    <row r="413" spans="1:12" ht="57" customHeight="1" x14ac:dyDescent="0.25">
      <c r="A413" s="882"/>
      <c r="B413" s="547"/>
      <c r="C413" s="883"/>
      <c r="D413" s="554"/>
      <c r="E413" s="883"/>
      <c r="F413" s="884"/>
      <c r="G413" s="568"/>
      <c r="H413" s="559"/>
      <c r="I413" s="836"/>
      <c r="J413" s="836"/>
      <c r="K413" s="836"/>
      <c r="L413" s="886"/>
    </row>
    <row r="414" spans="1:12" ht="57" customHeight="1" x14ac:dyDescent="0.25">
      <c r="A414" s="882"/>
      <c r="B414" s="547"/>
      <c r="C414" s="883"/>
      <c r="D414" s="538"/>
      <c r="E414" s="883"/>
      <c r="F414" s="884"/>
      <c r="G414" s="884"/>
      <c r="H414" s="545"/>
      <c r="I414" s="891"/>
      <c r="J414" s="891"/>
      <c r="K414" s="891"/>
      <c r="L414" s="885"/>
    </row>
    <row r="415" spans="1:12" x14ac:dyDescent="0.25">
      <c r="A415" s="882"/>
      <c r="B415" s="547"/>
      <c r="C415" s="883"/>
      <c r="D415" s="538"/>
      <c r="E415" s="883"/>
      <c r="F415" s="884"/>
      <c r="G415" s="884"/>
      <c r="H415" s="545"/>
      <c r="I415" s="891"/>
      <c r="J415" s="891"/>
      <c r="K415" s="891"/>
      <c r="L415" s="885"/>
    </row>
    <row r="416" spans="1:12" ht="57" customHeight="1" x14ac:dyDescent="0.25">
      <c r="A416" s="882"/>
      <c r="B416" s="547"/>
      <c r="C416" s="883"/>
      <c r="D416" s="538"/>
      <c r="E416" s="883"/>
      <c r="F416" s="884"/>
      <c r="G416" s="568"/>
      <c r="H416" s="559"/>
      <c r="I416" s="836"/>
      <c r="J416" s="836"/>
      <c r="K416" s="836"/>
      <c r="L416" s="886"/>
    </row>
    <row r="417" spans="1:12" ht="57" customHeight="1" x14ac:dyDescent="0.25">
      <c r="A417" s="882"/>
      <c r="B417" s="547"/>
      <c r="C417" s="883"/>
      <c r="D417" s="538"/>
      <c r="E417" s="883"/>
      <c r="F417" s="884"/>
      <c r="G417" s="884"/>
      <c r="H417" s="545"/>
      <c r="I417" s="891"/>
      <c r="J417" s="891"/>
      <c r="K417" s="891"/>
      <c r="L417" s="885"/>
    </row>
    <row r="418" spans="1:12" ht="57" customHeight="1" x14ac:dyDescent="0.25">
      <c r="A418" s="882"/>
      <c r="B418" s="547"/>
      <c r="C418" s="883"/>
      <c r="D418" s="538"/>
      <c r="E418" s="883"/>
      <c r="F418" s="884"/>
      <c r="G418" s="884"/>
      <c r="H418" s="545"/>
      <c r="I418" s="891"/>
      <c r="J418" s="891"/>
      <c r="K418" s="891"/>
      <c r="L418" s="885"/>
    </row>
    <row r="419" spans="1:12" ht="57" customHeight="1" x14ac:dyDescent="0.25">
      <c r="A419" s="882"/>
      <c r="B419" s="547"/>
      <c r="C419" s="883"/>
      <c r="D419" s="538"/>
      <c r="E419" s="883"/>
      <c r="F419" s="884"/>
      <c r="G419" s="884"/>
      <c r="H419" s="545"/>
      <c r="I419" s="891"/>
      <c r="J419" s="891"/>
      <c r="K419" s="891"/>
      <c r="L419" s="886"/>
    </row>
    <row r="420" spans="1:12" ht="93" customHeight="1" x14ac:dyDescent="0.25">
      <c r="A420" s="882"/>
      <c r="B420" s="547"/>
      <c r="C420" s="883"/>
      <c r="D420" s="538"/>
      <c r="E420" s="883"/>
      <c r="F420" s="884"/>
      <c r="G420" s="884"/>
      <c r="H420" s="545"/>
      <c r="I420" s="891"/>
      <c r="J420" s="891"/>
      <c r="K420" s="891"/>
      <c r="L420" s="885"/>
    </row>
    <row r="421" spans="1:12" x14ac:dyDescent="0.25">
      <c r="A421" s="882"/>
      <c r="B421" s="547"/>
      <c r="C421" s="883"/>
      <c r="D421" s="538"/>
      <c r="E421" s="883"/>
      <c r="F421" s="884"/>
      <c r="G421" s="884"/>
      <c r="H421" s="545"/>
      <c r="I421" s="891"/>
      <c r="J421" s="891"/>
      <c r="K421" s="891"/>
      <c r="L421" s="885"/>
    </row>
    <row r="422" spans="1:12" ht="93" customHeight="1" x14ac:dyDescent="0.25">
      <c r="A422" s="882"/>
      <c r="B422" s="547"/>
      <c r="C422" s="883"/>
      <c r="D422" s="538"/>
      <c r="E422" s="883"/>
      <c r="F422" s="884"/>
      <c r="G422" s="884"/>
      <c r="H422" s="545"/>
      <c r="I422" s="891"/>
      <c r="J422" s="891"/>
      <c r="K422" s="891"/>
      <c r="L422" s="885"/>
    </row>
    <row r="423" spans="1:12" ht="57" customHeight="1" x14ac:dyDescent="0.25">
      <c r="A423" s="882"/>
      <c r="B423" s="547"/>
      <c r="C423" s="883"/>
      <c r="D423" s="538"/>
      <c r="E423" s="883"/>
      <c r="F423" s="884"/>
      <c r="G423" s="884"/>
      <c r="H423" s="545"/>
      <c r="I423" s="891"/>
      <c r="J423" s="891"/>
      <c r="K423" s="891"/>
      <c r="L423" s="885"/>
    </row>
    <row r="424" spans="1:12" ht="57" customHeight="1" x14ac:dyDescent="0.25">
      <c r="A424" s="882"/>
      <c r="B424" s="547"/>
      <c r="C424" s="883"/>
      <c r="D424" s="538"/>
      <c r="E424" s="883"/>
      <c r="F424" s="884"/>
      <c r="G424" s="884"/>
      <c r="H424" s="545"/>
      <c r="I424" s="891"/>
      <c r="J424" s="891"/>
      <c r="K424" s="891"/>
      <c r="L424" s="886"/>
    </row>
    <row r="425" spans="1:12" ht="93" customHeight="1" x14ac:dyDescent="0.25">
      <c r="A425" s="882"/>
      <c r="B425" s="547"/>
      <c r="C425" s="883"/>
      <c r="D425" s="538"/>
      <c r="E425" s="883"/>
      <c r="F425" s="884"/>
      <c r="G425" s="884"/>
      <c r="H425" s="545"/>
      <c r="I425" s="891"/>
      <c r="J425" s="891"/>
      <c r="K425" s="891"/>
      <c r="L425" s="885"/>
    </row>
    <row r="426" spans="1:12" ht="57" customHeight="1" x14ac:dyDescent="0.25">
      <c r="A426" s="882"/>
      <c r="B426" s="547"/>
      <c r="C426" s="883"/>
      <c r="D426" s="538"/>
      <c r="E426" s="883"/>
      <c r="F426" s="884"/>
      <c r="G426" s="884"/>
      <c r="H426" s="545"/>
      <c r="I426" s="891"/>
      <c r="J426" s="891"/>
      <c r="K426" s="891"/>
      <c r="L426" s="886"/>
    </row>
    <row r="427" spans="1:12" ht="57" customHeight="1" x14ac:dyDescent="0.25">
      <c r="A427" s="882"/>
      <c r="B427" s="547"/>
      <c r="C427" s="883"/>
      <c r="D427" s="538"/>
      <c r="E427" s="883"/>
      <c r="F427" s="884"/>
      <c r="G427" s="884"/>
      <c r="H427" s="545"/>
      <c r="I427" s="891"/>
      <c r="J427" s="891"/>
      <c r="K427" s="891"/>
      <c r="L427" s="885"/>
    </row>
    <row r="428" spans="1:12" ht="57" customHeight="1" x14ac:dyDescent="0.25">
      <c r="A428" s="882"/>
      <c r="B428" s="547"/>
      <c r="C428" s="883"/>
      <c r="D428" s="554"/>
      <c r="E428" s="883"/>
      <c r="F428" s="884"/>
      <c r="G428" s="568"/>
      <c r="H428" s="559"/>
      <c r="I428" s="836"/>
      <c r="J428" s="836"/>
      <c r="K428" s="836"/>
      <c r="L428" s="886"/>
    </row>
    <row r="429" spans="1:12" ht="57" customHeight="1" x14ac:dyDescent="0.25">
      <c r="A429" s="882"/>
      <c r="B429" s="547"/>
      <c r="C429" s="883"/>
      <c r="D429" s="554"/>
      <c r="E429" s="883"/>
      <c r="F429" s="884"/>
      <c r="G429" s="568"/>
      <c r="H429" s="559"/>
      <c r="I429" s="836"/>
      <c r="J429" s="836"/>
      <c r="K429" s="836"/>
      <c r="L429" s="886"/>
    </row>
    <row r="430" spans="1:12" x14ac:dyDescent="0.25">
      <c r="A430" s="882"/>
      <c r="B430" s="547"/>
      <c r="C430" s="883"/>
      <c r="D430" s="538"/>
      <c r="E430" s="883"/>
      <c r="F430" s="884"/>
      <c r="G430" s="884"/>
      <c r="H430" s="545"/>
      <c r="I430" s="891"/>
      <c r="J430" s="891"/>
      <c r="K430" s="891"/>
      <c r="L430" s="885"/>
    </row>
    <row r="431" spans="1:12" ht="76.5" customHeight="1" x14ac:dyDescent="0.25">
      <c r="A431" s="882"/>
      <c r="B431" s="547"/>
      <c r="C431" s="883"/>
      <c r="D431" s="554"/>
      <c r="E431" s="883"/>
      <c r="F431" s="884"/>
      <c r="G431" s="884"/>
      <c r="H431" s="836"/>
      <c r="I431" s="836"/>
      <c r="J431" s="836"/>
      <c r="K431" s="836"/>
      <c r="L431" s="886"/>
    </row>
    <row r="432" spans="1:12" ht="57" customHeight="1" x14ac:dyDescent="0.25">
      <c r="A432" s="882"/>
      <c r="B432" s="547"/>
      <c r="C432" s="883"/>
      <c r="D432" s="538"/>
      <c r="E432" s="883"/>
      <c r="F432" s="884"/>
      <c r="G432" s="884"/>
      <c r="H432" s="545"/>
      <c r="I432" s="891"/>
      <c r="J432" s="891"/>
      <c r="K432" s="836"/>
      <c r="L432" s="885"/>
    </row>
    <row r="433" spans="1:12" ht="93" customHeight="1" x14ac:dyDescent="0.25">
      <c r="A433" s="882"/>
      <c r="B433" s="547"/>
      <c r="C433" s="883"/>
      <c r="D433" s="538"/>
      <c r="E433" s="883"/>
      <c r="F433" s="884"/>
      <c r="G433" s="884"/>
      <c r="H433" s="545"/>
      <c r="I433" s="891"/>
      <c r="J433" s="891"/>
      <c r="K433" s="836"/>
      <c r="L433" s="885"/>
    </row>
    <row r="434" spans="1:12" ht="93" customHeight="1" x14ac:dyDescent="0.25">
      <c r="A434" s="882"/>
      <c r="B434" s="547"/>
      <c r="C434" s="883"/>
      <c r="D434" s="538"/>
      <c r="E434" s="883"/>
      <c r="F434" s="884"/>
      <c r="G434" s="884"/>
      <c r="H434" s="545"/>
      <c r="I434" s="891"/>
      <c r="J434" s="891"/>
      <c r="K434" s="836"/>
      <c r="L434" s="885"/>
    </row>
    <row r="435" spans="1:12" ht="93" customHeight="1" x14ac:dyDescent="0.25">
      <c r="A435" s="882"/>
      <c r="B435" s="547"/>
      <c r="C435" s="883"/>
      <c r="D435" s="538"/>
      <c r="E435" s="883"/>
      <c r="F435" s="884"/>
      <c r="G435" s="884"/>
      <c r="H435" s="545"/>
      <c r="I435" s="891"/>
      <c r="J435" s="891"/>
      <c r="K435" s="836"/>
      <c r="L435" s="885"/>
    </row>
    <row r="436" spans="1:12" ht="93" customHeight="1" x14ac:dyDescent="0.25">
      <c r="A436" s="882"/>
      <c r="B436" s="547"/>
      <c r="C436" s="883"/>
      <c r="D436" s="538"/>
      <c r="E436" s="883"/>
      <c r="F436" s="884"/>
      <c r="G436" s="884"/>
      <c r="H436" s="545"/>
      <c r="I436" s="891"/>
      <c r="J436" s="891"/>
      <c r="K436" s="836"/>
      <c r="L436" s="885"/>
    </row>
    <row r="437" spans="1:12" ht="57" customHeight="1" x14ac:dyDescent="0.25">
      <c r="A437" s="882"/>
      <c r="B437" s="547"/>
      <c r="C437" s="883"/>
      <c r="D437" s="538"/>
      <c r="E437" s="883"/>
      <c r="F437" s="884"/>
      <c r="G437" s="884"/>
      <c r="H437" s="545"/>
      <c r="I437" s="891"/>
      <c r="J437" s="891"/>
      <c r="K437" s="836"/>
      <c r="L437" s="885"/>
    </row>
    <row r="438" spans="1:12" ht="57" customHeight="1" x14ac:dyDescent="0.25">
      <c r="A438" s="882"/>
      <c r="B438" s="547"/>
      <c r="C438" s="883"/>
      <c r="D438" s="538"/>
      <c r="E438" s="883"/>
      <c r="F438" s="884"/>
      <c r="G438" s="568"/>
      <c r="H438" s="559"/>
      <c r="I438" s="836"/>
      <c r="J438" s="836"/>
      <c r="K438" s="836"/>
      <c r="L438" s="886"/>
    </row>
    <row r="439" spans="1:12" ht="93" customHeight="1" x14ac:dyDescent="0.25">
      <c r="A439" s="882"/>
      <c r="B439" s="547"/>
      <c r="C439" s="883"/>
      <c r="D439" s="538"/>
      <c r="E439" s="883"/>
      <c r="F439" s="884"/>
      <c r="G439" s="884"/>
      <c r="H439" s="545"/>
      <c r="I439" s="891"/>
      <c r="J439" s="891"/>
      <c r="K439" s="836"/>
      <c r="L439" s="885"/>
    </row>
    <row r="440" spans="1:12" x14ac:dyDescent="0.25">
      <c r="A440" s="882"/>
      <c r="B440" s="547"/>
      <c r="C440" s="883"/>
      <c r="D440" s="538"/>
      <c r="E440" s="883"/>
      <c r="F440" s="884"/>
      <c r="G440" s="884"/>
      <c r="H440" s="545"/>
      <c r="I440" s="891"/>
      <c r="J440" s="891"/>
      <c r="K440" s="836"/>
      <c r="L440" s="885"/>
    </row>
    <row r="441" spans="1:12" ht="57" customHeight="1" x14ac:dyDescent="0.25">
      <c r="A441" s="882"/>
      <c r="B441" s="547"/>
      <c r="C441" s="883"/>
      <c r="D441" s="538"/>
      <c r="E441" s="883"/>
      <c r="F441" s="884"/>
      <c r="G441" s="884"/>
      <c r="H441" s="545"/>
      <c r="I441" s="891"/>
      <c r="J441" s="891"/>
      <c r="K441" s="836"/>
      <c r="L441" s="885"/>
    </row>
    <row r="442" spans="1:12" ht="93" customHeight="1" x14ac:dyDescent="0.25">
      <c r="A442" s="882"/>
      <c r="B442" s="547"/>
      <c r="C442" s="883"/>
      <c r="D442" s="538"/>
      <c r="E442" s="883"/>
      <c r="F442" s="884"/>
      <c r="G442" s="884"/>
      <c r="H442" s="545"/>
      <c r="I442" s="891"/>
      <c r="J442" s="891"/>
      <c r="K442" s="836"/>
      <c r="L442" s="885"/>
    </row>
    <row r="443" spans="1:12" ht="93" customHeight="1" x14ac:dyDescent="0.25">
      <c r="A443" s="882"/>
      <c r="B443" s="547"/>
      <c r="C443" s="883"/>
      <c r="D443" s="538"/>
      <c r="E443" s="883"/>
      <c r="F443" s="884"/>
      <c r="G443" s="884"/>
      <c r="H443" s="545"/>
      <c r="I443" s="891"/>
      <c r="J443" s="891"/>
      <c r="K443" s="836"/>
      <c r="L443" s="885"/>
    </row>
    <row r="444" spans="1:12" ht="57" customHeight="1" x14ac:dyDescent="0.25">
      <c r="A444" s="882"/>
      <c r="B444" s="547"/>
      <c r="C444" s="883"/>
      <c r="D444" s="538"/>
      <c r="E444" s="883"/>
      <c r="F444" s="884"/>
      <c r="G444" s="884"/>
      <c r="H444" s="545"/>
      <c r="I444" s="891"/>
      <c r="J444" s="891"/>
      <c r="K444" s="836"/>
      <c r="L444" s="886"/>
    </row>
    <row r="445" spans="1:12" ht="57" customHeight="1" x14ac:dyDescent="0.25">
      <c r="A445" s="882"/>
      <c r="B445" s="547"/>
      <c r="C445" s="883"/>
      <c r="D445" s="538"/>
      <c r="E445" s="883"/>
      <c r="F445" s="884"/>
      <c r="G445" s="884"/>
      <c r="H445" s="545"/>
      <c r="I445" s="891"/>
      <c r="J445" s="891"/>
      <c r="K445" s="836"/>
      <c r="L445" s="885"/>
    </row>
    <row r="446" spans="1:12" ht="57" customHeight="1" x14ac:dyDescent="0.25">
      <c r="A446" s="882"/>
      <c r="B446" s="547"/>
      <c r="C446" s="883"/>
      <c r="D446" s="538"/>
      <c r="E446" s="883"/>
      <c r="F446" s="884"/>
      <c r="G446" s="884"/>
      <c r="H446" s="545"/>
      <c r="I446" s="891"/>
      <c r="J446" s="891"/>
      <c r="K446" s="836"/>
      <c r="L446" s="885"/>
    </row>
    <row r="447" spans="1:12" ht="57" customHeight="1" x14ac:dyDescent="0.25">
      <c r="A447" s="882"/>
      <c r="B447" s="547"/>
      <c r="C447" s="883"/>
      <c r="D447" s="887"/>
      <c r="E447" s="883"/>
      <c r="F447" s="884"/>
      <c r="G447" s="568"/>
      <c r="H447" s="565"/>
      <c r="I447" s="836"/>
      <c r="J447" s="836"/>
      <c r="K447" s="836"/>
      <c r="L447" s="886"/>
    </row>
    <row r="448" spans="1:12" ht="93" customHeight="1" x14ac:dyDescent="0.25">
      <c r="A448" s="882"/>
      <c r="B448" s="547"/>
      <c r="C448" s="883"/>
      <c r="D448" s="538"/>
      <c r="E448" s="883"/>
      <c r="F448" s="884"/>
      <c r="G448" s="884"/>
      <c r="H448" s="545"/>
      <c r="I448" s="891"/>
      <c r="J448" s="891"/>
      <c r="K448" s="836"/>
      <c r="L448" s="885"/>
    </row>
    <row r="449" spans="1:12" ht="93" customHeight="1" x14ac:dyDescent="0.25">
      <c r="A449" s="882"/>
      <c r="B449" s="547"/>
      <c r="C449" s="883"/>
      <c r="D449" s="538"/>
      <c r="E449" s="883"/>
      <c r="F449" s="884"/>
      <c r="G449" s="884"/>
      <c r="H449" s="545"/>
      <c r="I449" s="891"/>
      <c r="J449" s="891"/>
      <c r="K449" s="836"/>
      <c r="L449" s="885"/>
    </row>
    <row r="450" spans="1:12" x14ac:dyDescent="0.25">
      <c r="A450" s="882"/>
      <c r="B450" s="547"/>
      <c r="C450" s="883"/>
      <c r="D450" s="538"/>
      <c r="E450" s="883"/>
      <c r="F450" s="884"/>
      <c r="G450" s="884"/>
      <c r="H450" s="545"/>
      <c r="I450" s="891"/>
      <c r="J450" s="891"/>
      <c r="K450" s="836"/>
      <c r="L450" s="885"/>
    </row>
    <row r="451" spans="1:12" ht="57" customHeight="1" x14ac:dyDescent="0.25">
      <c r="A451" s="882"/>
      <c r="B451" s="547"/>
      <c r="C451" s="883"/>
      <c r="D451" s="538"/>
      <c r="E451" s="883"/>
      <c r="F451" s="884"/>
      <c r="G451" s="568"/>
      <c r="H451" s="565"/>
      <c r="I451" s="836"/>
      <c r="J451" s="836"/>
      <c r="K451" s="836"/>
      <c r="L451" s="886"/>
    </row>
    <row r="452" spans="1:12" ht="93" customHeight="1" x14ac:dyDescent="0.25">
      <c r="A452" s="882"/>
      <c r="B452" s="547"/>
      <c r="C452" s="883"/>
      <c r="D452" s="538"/>
      <c r="E452" s="883"/>
      <c r="F452" s="884"/>
      <c r="G452" s="884"/>
      <c r="H452" s="545"/>
      <c r="I452" s="891"/>
      <c r="J452" s="891"/>
      <c r="K452" s="836"/>
      <c r="L452" s="885"/>
    </row>
    <row r="453" spans="1:12" x14ac:dyDescent="0.25">
      <c r="A453" s="882"/>
      <c r="B453" s="547"/>
      <c r="C453" s="883"/>
      <c r="D453" s="538"/>
      <c r="E453" s="883"/>
      <c r="F453" s="884"/>
      <c r="G453" s="884"/>
      <c r="H453" s="545"/>
      <c r="I453" s="891"/>
      <c r="J453" s="891"/>
      <c r="K453" s="836"/>
      <c r="L453" s="885"/>
    </row>
    <row r="454" spans="1:12" ht="57" customHeight="1" x14ac:dyDescent="0.25">
      <c r="A454" s="882"/>
      <c r="B454" s="547"/>
      <c r="C454" s="883"/>
      <c r="D454" s="538"/>
      <c r="E454" s="883"/>
      <c r="F454" s="884"/>
      <c r="G454" s="568"/>
      <c r="H454" s="574"/>
      <c r="I454" s="836"/>
      <c r="J454" s="836"/>
      <c r="K454" s="836"/>
      <c r="L454" s="886"/>
    </row>
    <row r="455" spans="1:12" ht="57" customHeight="1" x14ac:dyDescent="0.25">
      <c r="A455" s="882"/>
      <c r="B455" s="547"/>
      <c r="C455" s="883"/>
      <c r="D455" s="538"/>
      <c r="E455" s="883"/>
      <c r="F455" s="884"/>
      <c r="G455" s="568"/>
      <c r="H455" s="574"/>
      <c r="I455" s="884"/>
      <c r="J455" s="884"/>
      <c r="K455" s="884"/>
      <c r="L455" s="886"/>
    </row>
    <row r="456" spans="1:12" ht="57" customHeight="1" x14ac:dyDescent="0.25">
      <c r="A456" s="882"/>
      <c r="B456" s="547"/>
      <c r="C456" s="883"/>
      <c r="D456" s="538"/>
      <c r="E456" s="883"/>
      <c r="F456" s="884"/>
      <c r="G456" s="884"/>
      <c r="H456" s="545"/>
      <c r="I456" s="891"/>
      <c r="J456" s="891"/>
      <c r="K456" s="836"/>
      <c r="L456" s="885"/>
    </row>
    <row r="457" spans="1:12" ht="57" customHeight="1" x14ac:dyDescent="0.25">
      <c r="A457" s="882"/>
      <c r="B457" s="547"/>
      <c r="C457" s="883"/>
      <c r="D457" s="538"/>
      <c r="E457" s="883"/>
      <c r="F457" s="884"/>
      <c r="G457" s="568"/>
      <c r="H457" s="574"/>
      <c r="I457" s="836"/>
      <c r="J457" s="836"/>
      <c r="K457" s="836"/>
      <c r="L457" s="886"/>
    </row>
    <row r="458" spans="1:12" ht="57" customHeight="1" x14ac:dyDescent="0.25">
      <c r="A458" s="882"/>
      <c r="B458" s="547"/>
      <c r="C458" s="883"/>
      <c r="D458" s="538"/>
      <c r="E458" s="883"/>
      <c r="F458" s="884"/>
      <c r="G458" s="568"/>
      <c r="H458" s="574"/>
      <c r="I458" s="836"/>
      <c r="J458" s="836"/>
      <c r="K458" s="836"/>
      <c r="L458" s="886"/>
    </row>
    <row r="459" spans="1:12" ht="57" customHeight="1" x14ac:dyDescent="0.25">
      <c r="A459" s="882"/>
      <c r="B459" s="547"/>
      <c r="C459" s="883"/>
      <c r="D459" s="538"/>
      <c r="E459" s="883"/>
      <c r="F459" s="884"/>
      <c r="G459" s="568"/>
      <c r="H459" s="574"/>
      <c r="I459" s="836"/>
      <c r="J459" s="836"/>
      <c r="K459" s="836"/>
      <c r="L459" s="886"/>
    </row>
    <row r="460" spans="1:12" ht="93" customHeight="1" x14ac:dyDescent="0.25">
      <c r="A460" s="882"/>
      <c r="B460" s="547"/>
      <c r="C460" s="883"/>
      <c r="D460" s="887"/>
      <c r="E460" s="883"/>
      <c r="F460" s="884"/>
      <c r="G460" s="884"/>
      <c r="H460" s="885"/>
      <c r="I460" s="891"/>
      <c r="J460" s="891"/>
      <c r="K460" s="836"/>
      <c r="L460" s="885"/>
    </row>
    <row r="461" spans="1:12" x14ac:dyDescent="0.25">
      <c r="A461" s="882"/>
      <c r="B461" s="547"/>
      <c r="C461" s="883"/>
      <c r="D461" s="538"/>
      <c r="E461" s="883"/>
      <c r="F461" s="884"/>
      <c r="G461" s="884"/>
      <c r="H461" s="545"/>
      <c r="I461" s="891"/>
      <c r="J461" s="891"/>
      <c r="K461" s="836"/>
      <c r="L461" s="885"/>
    </row>
    <row r="462" spans="1:12" ht="93" customHeight="1" x14ac:dyDescent="0.25">
      <c r="A462" s="882"/>
      <c r="B462" s="547"/>
      <c r="C462" s="883"/>
      <c r="D462" s="538"/>
      <c r="E462" s="883"/>
      <c r="F462" s="884"/>
      <c r="G462" s="884"/>
      <c r="H462" s="545"/>
      <c r="I462" s="891"/>
      <c r="J462" s="891"/>
      <c r="K462" s="836"/>
      <c r="L462" s="885"/>
    </row>
    <row r="463" spans="1:12" ht="59.45" customHeight="1" x14ac:dyDescent="0.25">
      <c r="A463" s="882"/>
      <c r="B463" s="547"/>
      <c r="C463" s="883"/>
      <c r="D463" s="538"/>
      <c r="E463" s="883"/>
      <c r="F463" s="884"/>
      <c r="G463" s="568"/>
      <c r="H463" s="574"/>
      <c r="I463" s="836"/>
      <c r="J463" s="836"/>
      <c r="K463" s="836"/>
      <c r="L463" s="886"/>
    </row>
    <row r="464" spans="1:12" ht="59.45" customHeight="1" x14ac:dyDescent="0.25">
      <c r="A464" s="882"/>
      <c r="B464" s="547"/>
      <c r="C464" s="883"/>
      <c r="D464" s="538"/>
      <c r="E464" s="883"/>
      <c r="F464" s="884"/>
      <c r="G464" s="568"/>
      <c r="H464" s="574"/>
      <c r="I464" s="836"/>
      <c r="J464" s="836"/>
      <c r="K464" s="836"/>
      <c r="L464" s="886"/>
    </row>
    <row r="465" spans="1:12" x14ac:dyDescent="0.25">
      <c r="A465" s="882"/>
      <c r="B465" s="547"/>
      <c r="C465" s="883"/>
      <c r="D465" s="554"/>
      <c r="E465" s="883"/>
      <c r="F465" s="884"/>
      <c r="G465" s="568"/>
      <c r="H465" s="574"/>
      <c r="I465" s="836"/>
      <c r="J465" s="836"/>
      <c r="K465" s="836"/>
      <c r="L465" s="886"/>
    </row>
    <row r="466" spans="1:12" x14ac:dyDescent="0.25">
      <c r="A466" s="882"/>
      <c r="B466" s="547"/>
      <c r="C466" s="883"/>
      <c r="D466" s="554"/>
      <c r="E466" s="883"/>
      <c r="F466" s="884"/>
      <c r="G466" s="568"/>
      <c r="H466" s="574"/>
      <c r="I466" s="836"/>
      <c r="J466" s="836"/>
      <c r="K466" s="836"/>
      <c r="L466" s="886"/>
    </row>
    <row r="467" spans="1:12" x14ac:dyDescent="0.25">
      <c r="A467" s="882"/>
      <c r="B467" s="547"/>
      <c r="C467" s="883"/>
      <c r="D467" s="554"/>
      <c r="E467" s="883"/>
      <c r="F467" s="884"/>
      <c r="G467" s="568"/>
      <c r="H467" s="574"/>
      <c r="I467" s="836"/>
      <c r="J467" s="836"/>
      <c r="K467" s="836"/>
      <c r="L467" s="886"/>
    </row>
    <row r="468" spans="1:12" ht="31.9" customHeight="1" x14ac:dyDescent="0.25">
      <c r="A468" s="882"/>
      <c r="B468" s="1692"/>
      <c r="C468" s="1692"/>
      <c r="D468" s="893"/>
      <c r="E468" s="882"/>
      <c r="F468" s="894"/>
      <c r="G468" s="894"/>
      <c r="H468" s="895"/>
      <c r="I468" s="895"/>
      <c r="J468" s="895"/>
      <c r="K468" s="895"/>
      <c r="L468" s="896"/>
    </row>
  </sheetData>
  <autoFilter ref="A3:M39">
    <filterColumn colId="1" showButton="0"/>
    <filterColumn colId="10" showButton="0"/>
  </autoFilter>
  <mergeCells count="35">
    <mergeCell ref="K11:L11"/>
    <mergeCell ref="A1:M1"/>
    <mergeCell ref="A3:A6"/>
    <mergeCell ref="B3:C6"/>
    <mergeCell ref="D3:D6"/>
    <mergeCell ref="E3:E6"/>
    <mergeCell ref="F3:F6"/>
    <mergeCell ref="G3:G6"/>
    <mergeCell ref="H3:H6"/>
    <mergeCell ref="I3:I6"/>
    <mergeCell ref="J3:J6"/>
    <mergeCell ref="K3:L6"/>
    <mergeCell ref="M3:M6"/>
    <mergeCell ref="B7:C7"/>
    <mergeCell ref="K7:L7"/>
    <mergeCell ref="K10:L10"/>
    <mergeCell ref="K12:L12"/>
    <mergeCell ref="K15:L15"/>
    <mergeCell ref="A16:A17"/>
    <mergeCell ref="B16:B17"/>
    <mergeCell ref="C16:C17"/>
    <mergeCell ref="D16:D17"/>
    <mergeCell ref="E16:E17"/>
    <mergeCell ref="F16:F17"/>
    <mergeCell ref="G16:G17"/>
    <mergeCell ref="J16:J17"/>
    <mergeCell ref="A41:L41"/>
    <mergeCell ref="A42:M42"/>
    <mergeCell ref="B468:C468"/>
    <mergeCell ref="K16:L17"/>
    <mergeCell ref="M16:M17"/>
    <mergeCell ref="K22:L22"/>
    <mergeCell ref="K32:L32"/>
    <mergeCell ref="K33:L33"/>
    <mergeCell ref="K38:L38"/>
  </mergeCells>
  <pageMargins left="0.19685039370078741" right="0" top="0" bottom="0.35433070866141736" header="0.31496062992125984" footer="0.31496062992125984"/>
  <pageSetup paperSize="8" scale="48" fitToHeight="0" orientation="landscape" r:id="rId1"/>
  <headerFooter>
    <oddFooter>&amp;RЛист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2"/>
  <sheetViews>
    <sheetView view="pageBreakPreview" zoomScale="50" zoomScaleNormal="50" zoomScaleSheetLayoutView="50" workbookViewId="0">
      <pane ySplit="2" topLeftCell="A3" activePane="bottomLeft" state="frozen"/>
      <selection pane="bottomLeft" activeCell="M17" sqref="M17"/>
    </sheetView>
  </sheetViews>
  <sheetFormatPr defaultColWidth="9.140625" defaultRowHeight="18.75" x14ac:dyDescent="0.25"/>
  <cols>
    <col min="1" max="1" width="10.28515625" style="831" customWidth="1"/>
    <col min="2" max="2" width="28.85546875" style="937" customWidth="1"/>
    <col min="3" max="3" width="10.140625" style="946" customWidth="1"/>
    <col min="4" max="4" width="50.7109375" style="946" customWidth="1"/>
    <col min="5" max="5" width="25.42578125" style="946" customWidth="1"/>
    <col min="6" max="6" width="27.28515625" style="946" customWidth="1"/>
    <col min="7" max="7" width="50.28515625" style="946" customWidth="1"/>
    <col min="8" max="8" width="27.140625" style="946" customWidth="1"/>
    <col min="9" max="9" width="25.7109375" style="946" customWidth="1"/>
    <col min="10" max="10" width="27.5703125" style="946" customWidth="1"/>
    <col min="11" max="11" width="19" style="946" customWidth="1"/>
    <col min="12" max="12" width="12.5703125" style="946" customWidth="1"/>
    <col min="13" max="13" width="90.140625" style="946" customWidth="1"/>
    <col min="14" max="14" width="26.7109375" style="942" hidden="1" customWidth="1"/>
    <col min="15" max="15" width="19.5703125" style="942" hidden="1" customWidth="1"/>
    <col min="16" max="19" width="21.42578125" style="926" hidden="1" customWidth="1"/>
    <col min="20" max="20" width="29.85546875" style="927" hidden="1" customWidth="1"/>
    <col min="21" max="23" width="37.28515625" style="905" hidden="1" customWidth="1"/>
    <col min="24" max="24" width="28.42578125" style="905" hidden="1" customWidth="1"/>
    <col min="25" max="25" width="5.42578125" style="905" hidden="1" customWidth="1"/>
    <col min="26" max="16384" width="9.140625" style="937"/>
  </cols>
  <sheetData>
    <row r="1" spans="1:25" s="831" customFormat="1" ht="57" customHeight="1" x14ac:dyDescent="0.25">
      <c r="A1" s="1710" t="s">
        <v>942</v>
      </c>
      <c r="B1" s="1710"/>
      <c r="C1" s="1710"/>
      <c r="D1" s="1710"/>
      <c r="E1" s="1710"/>
      <c r="F1" s="1710"/>
      <c r="G1" s="1710"/>
      <c r="H1" s="1710"/>
      <c r="I1" s="1710"/>
      <c r="J1" s="1710"/>
      <c r="K1" s="1710"/>
      <c r="L1" s="1710"/>
      <c r="M1" s="1710"/>
      <c r="N1" s="1710"/>
      <c r="O1" s="1710"/>
      <c r="P1" s="1710"/>
      <c r="Q1" s="1710"/>
      <c r="R1" s="1710"/>
      <c r="S1" s="1710"/>
      <c r="T1" s="1710"/>
      <c r="U1" s="1710"/>
      <c r="V1" s="1710"/>
      <c r="W1" s="1710"/>
      <c r="X1" s="1710"/>
      <c r="Y1" s="1710"/>
    </row>
    <row r="2" spans="1:25" s="905" customFormat="1" ht="30.75" customHeight="1" x14ac:dyDescent="0.25">
      <c r="A2" s="832"/>
      <c r="B2" s="832"/>
      <c r="C2" s="832"/>
      <c r="D2" s="832"/>
      <c r="E2" s="832"/>
      <c r="F2" s="832"/>
      <c r="G2" s="832"/>
      <c r="H2" s="832"/>
      <c r="I2" s="832"/>
      <c r="J2" s="832"/>
      <c r="K2" s="832"/>
      <c r="L2" s="832"/>
      <c r="M2" s="833" t="s">
        <v>741</v>
      </c>
      <c r="N2" s="832"/>
      <c r="O2" s="832"/>
      <c r="P2" s="832"/>
      <c r="Q2" s="832"/>
      <c r="R2" s="832"/>
      <c r="S2" s="832"/>
      <c r="T2" s="832"/>
      <c r="U2" s="832"/>
      <c r="V2" s="832"/>
      <c r="W2" s="832"/>
      <c r="X2" s="832"/>
      <c r="Y2" s="832"/>
    </row>
    <row r="3" spans="1:25" s="906" customFormat="1" ht="120.75" customHeight="1" x14ac:dyDescent="0.25">
      <c r="A3" s="1751" t="s">
        <v>2</v>
      </c>
      <c r="B3" s="1749" t="s">
        <v>3</v>
      </c>
      <c r="C3" s="1749"/>
      <c r="D3" s="1752" t="s">
        <v>4</v>
      </c>
      <c r="E3" s="1754" t="s">
        <v>5</v>
      </c>
      <c r="F3" s="1756" t="s">
        <v>669</v>
      </c>
      <c r="G3" s="1756" t="s">
        <v>7</v>
      </c>
      <c r="H3" s="1756" t="s">
        <v>8</v>
      </c>
      <c r="I3" s="1756" t="s">
        <v>9</v>
      </c>
      <c r="J3" s="1756" t="s">
        <v>10</v>
      </c>
      <c r="K3" s="1758" t="s">
        <v>11</v>
      </c>
      <c r="L3" s="1759"/>
      <c r="M3" s="1756" t="s">
        <v>12</v>
      </c>
      <c r="N3" s="1746" t="s">
        <v>729</v>
      </c>
      <c r="O3" s="1746"/>
      <c r="P3" s="1762" t="s">
        <v>670</v>
      </c>
      <c r="Q3" s="1746" t="s">
        <v>671</v>
      </c>
      <c r="R3" s="1747" t="s">
        <v>672</v>
      </c>
      <c r="S3" s="1748"/>
      <c r="T3" s="1749" t="s">
        <v>673</v>
      </c>
      <c r="U3" s="1749" t="s">
        <v>674</v>
      </c>
      <c r="V3" s="1742" t="s">
        <v>675</v>
      </c>
      <c r="W3" s="1742" t="s">
        <v>676</v>
      </c>
      <c r="X3" s="1742" t="s">
        <v>677</v>
      </c>
      <c r="Y3" s="1742" t="s">
        <v>12</v>
      </c>
    </row>
    <row r="4" spans="1:25" s="875" customFormat="1" ht="18" customHeight="1" x14ac:dyDescent="0.25">
      <c r="A4" s="1751"/>
      <c r="B4" s="1749"/>
      <c r="C4" s="1749"/>
      <c r="D4" s="1753"/>
      <c r="E4" s="1755"/>
      <c r="F4" s="1757"/>
      <c r="G4" s="1757"/>
      <c r="H4" s="1757"/>
      <c r="I4" s="1757"/>
      <c r="J4" s="1757"/>
      <c r="K4" s="1760"/>
      <c r="L4" s="1761"/>
      <c r="M4" s="1757"/>
      <c r="N4" s="907" t="s">
        <v>762</v>
      </c>
      <c r="O4" s="907" t="s">
        <v>763</v>
      </c>
      <c r="P4" s="1762"/>
      <c r="Q4" s="1746"/>
      <c r="R4" s="908" t="s">
        <v>678</v>
      </c>
      <c r="S4" s="909" t="s">
        <v>679</v>
      </c>
      <c r="T4" s="1749"/>
      <c r="U4" s="1749"/>
      <c r="V4" s="1742"/>
      <c r="W4" s="1742"/>
      <c r="X4" s="1742"/>
      <c r="Y4" s="1742"/>
    </row>
    <row r="5" spans="1:25" s="875" customFormat="1" ht="24" customHeight="1" x14ac:dyDescent="0.25">
      <c r="A5" s="910">
        <v>1</v>
      </c>
      <c r="B5" s="1743">
        <v>2</v>
      </c>
      <c r="C5" s="1743"/>
      <c r="D5" s="910">
        <v>3</v>
      </c>
      <c r="E5" s="910">
        <v>4</v>
      </c>
      <c r="F5" s="910">
        <v>5</v>
      </c>
      <c r="G5" s="910">
        <v>6</v>
      </c>
      <c r="H5" s="910">
        <v>7</v>
      </c>
      <c r="I5" s="911">
        <v>8</v>
      </c>
      <c r="J5" s="911">
        <v>9</v>
      </c>
      <c r="K5" s="1744">
        <v>10</v>
      </c>
      <c r="L5" s="1745"/>
      <c r="M5" s="911">
        <v>11</v>
      </c>
      <c r="N5" s="912">
        <v>3</v>
      </c>
      <c r="O5" s="910">
        <v>4</v>
      </c>
      <c r="P5" s="913">
        <v>5</v>
      </c>
      <c r="Q5" s="910">
        <v>6</v>
      </c>
      <c r="R5" s="910">
        <v>7</v>
      </c>
      <c r="S5" s="910">
        <v>8</v>
      </c>
      <c r="T5" s="913">
        <v>9</v>
      </c>
      <c r="U5" s="913">
        <v>10</v>
      </c>
      <c r="V5" s="913">
        <v>11</v>
      </c>
      <c r="W5" s="913">
        <v>12</v>
      </c>
      <c r="X5" s="913">
        <v>13</v>
      </c>
      <c r="Y5" s="913">
        <v>14</v>
      </c>
    </row>
    <row r="6" spans="1:25" s="905" customFormat="1" ht="65.099999999999994" customHeight="1" x14ac:dyDescent="0.25">
      <c r="A6" s="914">
        <v>1</v>
      </c>
      <c r="B6" s="915" t="s">
        <v>943</v>
      </c>
      <c r="C6" s="916">
        <v>6</v>
      </c>
      <c r="D6" s="917" t="s">
        <v>944</v>
      </c>
      <c r="E6" s="918" t="s">
        <v>15</v>
      </c>
      <c r="F6" s="918" t="s">
        <v>16</v>
      </c>
      <c r="G6" s="919" t="s">
        <v>33</v>
      </c>
      <c r="H6" s="920"/>
      <c r="I6" s="921"/>
      <c r="J6" s="921"/>
      <c r="K6" s="1737"/>
      <c r="L6" s="1738"/>
      <c r="M6" s="922" t="s">
        <v>788</v>
      </c>
      <c r="N6" s="877"/>
      <c r="O6" s="877"/>
      <c r="P6" s="878"/>
      <c r="Q6" s="878"/>
      <c r="R6" s="878"/>
      <c r="S6" s="878"/>
      <c r="T6" s="879"/>
      <c r="U6" s="875"/>
      <c r="V6" s="875"/>
      <c r="W6" s="875"/>
      <c r="X6" s="875"/>
      <c r="Y6" s="875"/>
    </row>
    <row r="7" spans="1:25" s="905" customFormat="1" ht="65.099999999999994" customHeight="1" x14ac:dyDescent="0.25">
      <c r="A7" s="914">
        <v>2</v>
      </c>
      <c r="B7" s="923" t="s">
        <v>188</v>
      </c>
      <c r="C7" s="924">
        <v>9</v>
      </c>
      <c r="D7" s="917" t="s">
        <v>944</v>
      </c>
      <c r="E7" s="918" t="s">
        <v>15</v>
      </c>
      <c r="F7" s="918" t="s">
        <v>16</v>
      </c>
      <c r="G7" s="919" t="s">
        <v>33</v>
      </c>
      <c r="H7" s="920"/>
      <c r="I7" s="921"/>
      <c r="J7" s="921"/>
      <c r="K7" s="1737"/>
      <c r="L7" s="1738"/>
      <c r="M7" s="922" t="s">
        <v>788</v>
      </c>
      <c r="N7" s="877"/>
      <c r="O7" s="877"/>
      <c r="P7" s="878"/>
      <c r="Q7" s="878"/>
      <c r="R7" s="878"/>
      <c r="S7" s="878"/>
      <c r="T7" s="879"/>
      <c r="U7" s="875"/>
      <c r="V7" s="875"/>
      <c r="W7" s="875"/>
      <c r="X7" s="875"/>
      <c r="Y7" s="875"/>
    </row>
    <row r="8" spans="1:25" s="905" customFormat="1" ht="65.099999999999994" customHeight="1" x14ac:dyDescent="0.25">
      <c r="A8" s="914">
        <v>3</v>
      </c>
      <c r="B8" s="923" t="s">
        <v>188</v>
      </c>
      <c r="C8" s="924">
        <v>17</v>
      </c>
      <c r="D8" s="917" t="s">
        <v>944</v>
      </c>
      <c r="E8" s="918" t="s">
        <v>15</v>
      </c>
      <c r="F8" s="918" t="s">
        <v>16</v>
      </c>
      <c r="G8" s="919" t="s">
        <v>33</v>
      </c>
      <c r="H8" s="920"/>
      <c r="I8" s="918"/>
      <c r="J8" s="918"/>
      <c r="K8" s="1750"/>
      <c r="L8" s="1750"/>
      <c r="M8" s="922" t="s">
        <v>788</v>
      </c>
      <c r="N8" s="925"/>
      <c r="O8" s="925"/>
      <c r="P8" s="926"/>
      <c r="Q8" s="926"/>
      <c r="R8" s="926"/>
      <c r="S8" s="926"/>
      <c r="T8" s="927"/>
    </row>
    <row r="9" spans="1:25" s="905" customFormat="1" ht="65.099999999999994" customHeight="1" x14ac:dyDescent="0.25">
      <c r="A9" s="914">
        <v>4</v>
      </c>
      <c r="B9" s="923" t="s">
        <v>188</v>
      </c>
      <c r="C9" s="924">
        <v>19</v>
      </c>
      <c r="D9" s="917" t="s">
        <v>944</v>
      </c>
      <c r="E9" s="918" t="s">
        <v>15</v>
      </c>
      <c r="F9" s="918" t="s">
        <v>16</v>
      </c>
      <c r="G9" s="919" t="s">
        <v>33</v>
      </c>
      <c r="H9" s="928"/>
      <c r="I9" s="918"/>
      <c r="J9" s="918"/>
      <c r="K9" s="1737"/>
      <c r="L9" s="1738"/>
      <c r="M9" s="922" t="s">
        <v>788</v>
      </c>
      <c r="N9" s="925"/>
      <c r="O9" s="925"/>
      <c r="P9" s="926"/>
      <c r="Q9" s="926"/>
      <c r="R9" s="926"/>
      <c r="S9" s="926"/>
      <c r="T9" s="927"/>
    </row>
    <row r="10" spans="1:25" s="905" customFormat="1" ht="65.099999999999994" customHeight="1" x14ac:dyDescent="0.25">
      <c r="A10" s="914">
        <v>5</v>
      </c>
      <c r="B10" s="923" t="s">
        <v>188</v>
      </c>
      <c r="C10" s="924">
        <v>25</v>
      </c>
      <c r="D10" s="917" t="s">
        <v>944</v>
      </c>
      <c r="E10" s="918" t="s">
        <v>15</v>
      </c>
      <c r="F10" s="918" t="s">
        <v>16</v>
      </c>
      <c r="G10" s="919" t="s">
        <v>33</v>
      </c>
      <c r="H10" s="928"/>
      <c r="I10" s="918"/>
      <c r="J10" s="918"/>
      <c r="K10" s="1737"/>
      <c r="L10" s="1738"/>
      <c r="M10" s="922" t="s">
        <v>788</v>
      </c>
      <c r="N10" s="925"/>
      <c r="O10" s="925"/>
      <c r="P10" s="926"/>
      <c r="Q10" s="926"/>
      <c r="R10" s="926"/>
      <c r="S10" s="926"/>
      <c r="T10" s="927"/>
    </row>
    <row r="11" spans="1:25" s="905" customFormat="1" ht="65.099999999999994" customHeight="1" x14ac:dyDescent="0.25">
      <c r="A11" s="914">
        <v>6</v>
      </c>
      <c r="B11" s="923" t="s">
        <v>188</v>
      </c>
      <c r="C11" s="924">
        <v>27</v>
      </c>
      <c r="D11" s="917" t="s">
        <v>944</v>
      </c>
      <c r="E11" s="918" t="s">
        <v>15</v>
      </c>
      <c r="F11" s="918" t="s">
        <v>16</v>
      </c>
      <c r="G11" s="919" t="s">
        <v>33</v>
      </c>
      <c r="H11" s="920"/>
      <c r="I11" s="918"/>
      <c r="J11" s="918"/>
      <c r="K11" s="1737"/>
      <c r="L11" s="1738"/>
      <c r="M11" s="922" t="s">
        <v>788</v>
      </c>
      <c r="N11" s="925"/>
      <c r="O11" s="925"/>
      <c r="P11" s="926"/>
      <c r="Q11" s="926"/>
      <c r="R11" s="926"/>
      <c r="S11" s="926"/>
      <c r="T11" s="927"/>
    </row>
    <row r="12" spans="1:25" s="905" customFormat="1" ht="65.099999999999994" customHeight="1" x14ac:dyDescent="0.25">
      <c r="A12" s="914">
        <v>7</v>
      </c>
      <c r="B12" s="923" t="s">
        <v>188</v>
      </c>
      <c r="C12" s="924">
        <v>34</v>
      </c>
      <c r="D12" s="917" t="s">
        <v>944</v>
      </c>
      <c r="E12" s="918" t="s">
        <v>15</v>
      </c>
      <c r="F12" s="918" t="s">
        <v>16</v>
      </c>
      <c r="G12" s="919" t="s">
        <v>33</v>
      </c>
      <c r="H12" s="928"/>
      <c r="I12" s="918"/>
      <c r="J12" s="918"/>
      <c r="K12" s="1737"/>
      <c r="L12" s="1738"/>
      <c r="M12" s="922" t="s">
        <v>788</v>
      </c>
      <c r="N12" s="925"/>
      <c r="O12" s="925"/>
      <c r="P12" s="926"/>
      <c r="Q12" s="926"/>
      <c r="R12" s="926"/>
      <c r="S12" s="926"/>
      <c r="T12" s="927"/>
    </row>
    <row r="13" spans="1:25" s="905" customFormat="1" ht="65.099999999999994" customHeight="1" x14ac:dyDescent="0.25">
      <c r="A13" s="914">
        <v>8</v>
      </c>
      <c r="B13" s="929" t="s">
        <v>188</v>
      </c>
      <c r="C13" s="924">
        <v>36</v>
      </c>
      <c r="D13" s="917" t="s">
        <v>944</v>
      </c>
      <c r="E13" s="918" t="s">
        <v>15</v>
      </c>
      <c r="F13" s="918" t="s">
        <v>16</v>
      </c>
      <c r="G13" s="919" t="s">
        <v>33</v>
      </c>
      <c r="H13" s="928"/>
      <c r="I13" s="918"/>
      <c r="J13" s="918"/>
      <c r="K13" s="1735"/>
      <c r="L13" s="1736"/>
      <c r="M13" s="922" t="s">
        <v>788</v>
      </c>
      <c r="N13" s="925"/>
      <c r="O13" s="925"/>
      <c r="P13" s="926"/>
      <c r="Q13" s="926"/>
      <c r="R13" s="926"/>
      <c r="S13" s="926"/>
      <c r="T13" s="927"/>
    </row>
    <row r="14" spans="1:25" s="905" customFormat="1" ht="65.099999999999994" customHeight="1" x14ac:dyDescent="0.25">
      <c r="A14" s="914">
        <v>9</v>
      </c>
      <c r="B14" s="929" t="s">
        <v>188</v>
      </c>
      <c r="C14" s="924">
        <v>40</v>
      </c>
      <c r="D14" s="917" t="s">
        <v>944</v>
      </c>
      <c r="E14" s="918" t="s">
        <v>15</v>
      </c>
      <c r="F14" s="918" t="s">
        <v>16</v>
      </c>
      <c r="G14" s="919" t="s">
        <v>33</v>
      </c>
      <c r="H14" s="928"/>
      <c r="I14" s="918"/>
      <c r="J14" s="918"/>
      <c r="K14" s="1737"/>
      <c r="L14" s="1738"/>
      <c r="M14" s="922" t="s">
        <v>788</v>
      </c>
      <c r="N14" s="925"/>
      <c r="O14" s="925"/>
      <c r="P14" s="926"/>
      <c r="Q14" s="926"/>
      <c r="R14" s="926"/>
      <c r="S14" s="926"/>
      <c r="T14" s="927"/>
    </row>
    <row r="15" spans="1:25" s="905" customFormat="1" ht="65.099999999999994" customHeight="1" x14ac:dyDescent="0.25">
      <c r="A15" s="914">
        <v>10</v>
      </c>
      <c r="B15" s="929" t="s">
        <v>945</v>
      </c>
      <c r="C15" s="924">
        <v>1</v>
      </c>
      <c r="D15" s="917" t="s">
        <v>944</v>
      </c>
      <c r="E15" s="918" t="s">
        <v>15</v>
      </c>
      <c r="F15" s="918" t="s">
        <v>16</v>
      </c>
      <c r="G15" s="919" t="s">
        <v>33</v>
      </c>
      <c r="H15" s="928"/>
      <c r="I15" s="918"/>
      <c r="J15" s="918"/>
      <c r="K15" s="1740"/>
      <c r="L15" s="1741"/>
      <c r="M15" s="922" t="s">
        <v>788</v>
      </c>
      <c r="N15" s="925"/>
      <c r="O15" s="925"/>
      <c r="P15" s="926"/>
      <c r="Q15" s="926"/>
      <c r="R15" s="926"/>
      <c r="S15" s="926"/>
      <c r="T15" s="927"/>
    </row>
    <row r="16" spans="1:25" s="905" customFormat="1" ht="65.099999999999994" customHeight="1" x14ac:dyDescent="0.25">
      <c r="A16" s="914">
        <v>11</v>
      </c>
      <c r="B16" s="929" t="s">
        <v>945</v>
      </c>
      <c r="C16" s="924" t="s">
        <v>268</v>
      </c>
      <c r="D16" s="917" t="s">
        <v>944</v>
      </c>
      <c r="E16" s="918" t="s">
        <v>15</v>
      </c>
      <c r="F16" s="918" t="s">
        <v>16</v>
      </c>
      <c r="G16" s="919" t="s">
        <v>33</v>
      </c>
      <c r="H16" s="920"/>
      <c r="I16" s="918"/>
      <c r="J16" s="918"/>
      <c r="K16" s="1737"/>
      <c r="L16" s="1738"/>
      <c r="M16" s="922" t="s">
        <v>788</v>
      </c>
      <c r="N16" s="925"/>
      <c r="O16" s="925"/>
      <c r="P16" s="926"/>
      <c r="Q16" s="926"/>
      <c r="R16" s="926"/>
      <c r="S16" s="926"/>
      <c r="T16" s="927"/>
    </row>
    <row r="17" spans="1:20" s="905" customFormat="1" ht="65.099999999999994" customHeight="1" x14ac:dyDescent="0.25">
      <c r="A17" s="914">
        <v>12</v>
      </c>
      <c r="B17" s="929" t="s">
        <v>945</v>
      </c>
      <c r="C17" s="924" t="s">
        <v>808</v>
      </c>
      <c r="D17" s="917" t="s">
        <v>944</v>
      </c>
      <c r="E17" s="918" t="s">
        <v>15</v>
      </c>
      <c r="F17" s="918" t="s">
        <v>16</v>
      </c>
      <c r="G17" s="919" t="s">
        <v>33</v>
      </c>
      <c r="H17" s="920"/>
      <c r="I17" s="918"/>
      <c r="J17" s="918"/>
      <c r="K17" s="1737"/>
      <c r="L17" s="1738"/>
      <c r="M17" s="922" t="s">
        <v>788</v>
      </c>
      <c r="N17" s="925"/>
      <c r="O17" s="925"/>
      <c r="P17" s="926"/>
      <c r="Q17" s="926"/>
      <c r="R17" s="926"/>
      <c r="S17" s="926"/>
      <c r="T17" s="927"/>
    </row>
    <row r="18" spans="1:20" s="905" customFormat="1" ht="65.099999999999994" customHeight="1" x14ac:dyDescent="0.25">
      <c r="A18" s="914">
        <v>13</v>
      </c>
      <c r="B18" s="929" t="s">
        <v>945</v>
      </c>
      <c r="C18" s="924" t="s">
        <v>826</v>
      </c>
      <c r="D18" s="917" t="s">
        <v>944</v>
      </c>
      <c r="E18" s="918" t="s">
        <v>15</v>
      </c>
      <c r="F18" s="918" t="s">
        <v>16</v>
      </c>
      <c r="G18" s="919" t="s">
        <v>33</v>
      </c>
      <c r="H18" s="920"/>
      <c r="I18" s="918"/>
      <c r="J18" s="918"/>
      <c r="K18" s="1737"/>
      <c r="L18" s="1738"/>
      <c r="M18" s="922" t="s">
        <v>788</v>
      </c>
      <c r="N18" s="925"/>
      <c r="O18" s="925"/>
      <c r="P18" s="926"/>
      <c r="Q18" s="926"/>
      <c r="R18" s="926"/>
      <c r="S18" s="926"/>
      <c r="T18" s="927"/>
    </row>
    <row r="19" spans="1:20" s="905" customFormat="1" ht="65.099999999999994" customHeight="1" x14ac:dyDescent="0.25">
      <c r="A19" s="914">
        <v>14</v>
      </c>
      <c r="B19" s="929" t="s">
        <v>945</v>
      </c>
      <c r="C19" s="924" t="s">
        <v>831</v>
      </c>
      <c r="D19" s="917" t="s">
        <v>944</v>
      </c>
      <c r="E19" s="918" t="s">
        <v>15</v>
      </c>
      <c r="F19" s="918" t="s">
        <v>16</v>
      </c>
      <c r="G19" s="919" t="s">
        <v>33</v>
      </c>
      <c r="H19" s="920"/>
      <c r="I19" s="918"/>
      <c r="J19" s="918"/>
      <c r="K19" s="1737"/>
      <c r="L19" s="1738"/>
      <c r="M19" s="922" t="s">
        <v>788</v>
      </c>
      <c r="N19" s="925"/>
      <c r="O19" s="925"/>
      <c r="P19" s="926"/>
      <c r="Q19" s="926"/>
      <c r="R19" s="926"/>
      <c r="S19" s="926"/>
      <c r="T19" s="927"/>
    </row>
    <row r="20" spans="1:20" s="905" customFormat="1" ht="65.099999999999994" customHeight="1" x14ac:dyDescent="0.25">
      <c r="A20" s="914">
        <v>15</v>
      </c>
      <c r="B20" s="929" t="s">
        <v>945</v>
      </c>
      <c r="C20" s="924" t="s">
        <v>946</v>
      </c>
      <c r="D20" s="917" t="s">
        <v>944</v>
      </c>
      <c r="E20" s="918" t="s">
        <v>15</v>
      </c>
      <c r="F20" s="918" t="s">
        <v>16</v>
      </c>
      <c r="G20" s="919" t="s">
        <v>33</v>
      </c>
      <c r="H20" s="920"/>
      <c r="I20" s="918"/>
      <c r="J20" s="918"/>
      <c r="K20" s="1737"/>
      <c r="L20" s="1738"/>
      <c r="M20" s="922" t="s">
        <v>788</v>
      </c>
      <c r="N20" s="925"/>
      <c r="O20" s="925"/>
      <c r="P20" s="926"/>
      <c r="Q20" s="926"/>
      <c r="R20" s="926"/>
      <c r="S20" s="926"/>
      <c r="T20" s="927"/>
    </row>
    <row r="21" spans="1:20" s="905" customFormat="1" ht="65.099999999999994" customHeight="1" x14ac:dyDescent="0.25">
      <c r="A21" s="914">
        <v>16</v>
      </c>
      <c r="B21" s="929" t="s">
        <v>945</v>
      </c>
      <c r="C21" s="924" t="s">
        <v>947</v>
      </c>
      <c r="D21" s="917" t="s">
        <v>944</v>
      </c>
      <c r="E21" s="918" t="s">
        <v>15</v>
      </c>
      <c r="F21" s="918" t="s">
        <v>16</v>
      </c>
      <c r="G21" s="919" t="s">
        <v>33</v>
      </c>
      <c r="H21" s="920"/>
      <c r="I21" s="918"/>
      <c r="J21" s="918"/>
      <c r="K21" s="1737"/>
      <c r="L21" s="1738"/>
      <c r="M21" s="922" t="s">
        <v>788</v>
      </c>
      <c r="N21" s="925"/>
      <c r="O21" s="925"/>
      <c r="P21" s="926"/>
      <c r="Q21" s="926"/>
      <c r="R21" s="926"/>
      <c r="S21" s="926"/>
      <c r="T21" s="927"/>
    </row>
    <row r="22" spans="1:20" s="905" customFormat="1" ht="65.099999999999994" customHeight="1" x14ac:dyDescent="0.25">
      <c r="A22" s="914">
        <v>17</v>
      </c>
      <c r="B22" s="929" t="s">
        <v>945</v>
      </c>
      <c r="C22" s="924" t="s">
        <v>948</v>
      </c>
      <c r="D22" s="917" t="s">
        <v>944</v>
      </c>
      <c r="E22" s="918" t="s">
        <v>15</v>
      </c>
      <c r="F22" s="918" t="s">
        <v>16</v>
      </c>
      <c r="G22" s="919" t="s">
        <v>33</v>
      </c>
      <c r="H22" s="920"/>
      <c r="I22" s="918"/>
      <c r="J22" s="918"/>
      <c r="K22" s="930"/>
      <c r="L22" s="931"/>
      <c r="M22" s="922" t="s">
        <v>788</v>
      </c>
      <c r="N22" s="925"/>
      <c r="O22" s="925"/>
      <c r="P22" s="926"/>
      <c r="Q22" s="926"/>
      <c r="R22" s="926"/>
      <c r="S22" s="926"/>
      <c r="T22" s="927"/>
    </row>
    <row r="23" spans="1:20" s="905" customFormat="1" ht="65.099999999999994" customHeight="1" x14ac:dyDescent="0.25">
      <c r="A23" s="914">
        <v>18</v>
      </c>
      <c r="B23" s="929" t="s">
        <v>945</v>
      </c>
      <c r="C23" s="924" t="s">
        <v>949</v>
      </c>
      <c r="D23" s="917" t="s">
        <v>944</v>
      </c>
      <c r="E23" s="918" t="s">
        <v>15</v>
      </c>
      <c r="F23" s="918" t="s">
        <v>16</v>
      </c>
      <c r="G23" s="919" t="s">
        <v>33</v>
      </c>
      <c r="H23" s="920"/>
      <c r="I23" s="918"/>
      <c r="J23" s="918"/>
      <c r="K23" s="930"/>
      <c r="L23" s="931"/>
      <c r="M23" s="922" t="s">
        <v>788</v>
      </c>
      <c r="N23" s="925"/>
      <c r="O23" s="925"/>
      <c r="P23" s="926"/>
      <c r="Q23" s="926"/>
      <c r="R23" s="926"/>
      <c r="S23" s="926"/>
      <c r="T23" s="927"/>
    </row>
    <row r="24" spans="1:20" s="905" customFormat="1" ht="65.099999999999994" customHeight="1" x14ac:dyDescent="0.25">
      <c r="A24" s="914">
        <v>19</v>
      </c>
      <c r="B24" s="929" t="s">
        <v>945</v>
      </c>
      <c r="C24" s="924">
        <v>8</v>
      </c>
      <c r="D24" s="917" t="s">
        <v>944</v>
      </c>
      <c r="E24" s="918" t="s">
        <v>15</v>
      </c>
      <c r="F24" s="918" t="s">
        <v>16</v>
      </c>
      <c r="G24" s="919" t="s">
        <v>33</v>
      </c>
      <c r="H24" s="920"/>
      <c r="I24" s="918"/>
      <c r="J24" s="918"/>
      <c r="K24" s="930"/>
      <c r="L24" s="931"/>
      <c r="M24" s="922" t="s">
        <v>788</v>
      </c>
      <c r="N24" s="925"/>
      <c r="O24" s="925"/>
      <c r="P24" s="926"/>
      <c r="Q24" s="926"/>
      <c r="R24" s="926"/>
      <c r="S24" s="926"/>
      <c r="T24" s="927"/>
    </row>
    <row r="25" spans="1:20" s="905" customFormat="1" ht="65.099999999999994" customHeight="1" x14ac:dyDescent="0.25">
      <c r="A25" s="914">
        <v>20</v>
      </c>
      <c r="B25" s="923" t="s">
        <v>945</v>
      </c>
      <c r="C25" s="924">
        <v>9</v>
      </c>
      <c r="D25" s="917" t="s">
        <v>944</v>
      </c>
      <c r="E25" s="918" t="s">
        <v>15</v>
      </c>
      <c r="F25" s="918" t="s">
        <v>16</v>
      </c>
      <c r="G25" s="919" t="s">
        <v>33</v>
      </c>
      <c r="H25" s="920"/>
      <c r="I25" s="918"/>
      <c r="J25" s="918"/>
      <c r="K25" s="930"/>
      <c r="L25" s="931"/>
      <c r="M25" s="922" t="s">
        <v>788</v>
      </c>
      <c r="N25" s="925"/>
      <c r="O25" s="925"/>
      <c r="P25" s="926"/>
      <c r="Q25" s="926"/>
      <c r="R25" s="926"/>
      <c r="S25" s="926"/>
      <c r="T25" s="927"/>
    </row>
    <row r="26" spans="1:20" s="905" customFormat="1" ht="65.099999999999994" customHeight="1" x14ac:dyDescent="0.25">
      <c r="A26" s="914">
        <v>21</v>
      </c>
      <c r="B26" s="923" t="s">
        <v>945</v>
      </c>
      <c r="C26" s="924">
        <v>10</v>
      </c>
      <c r="D26" s="917" t="s">
        <v>944</v>
      </c>
      <c r="E26" s="918" t="s">
        <v>15</v>
      </c>
      <c r="F26" s="918" t="s">
        <v>16</v>
      </c>
      <c r="G26" s="919" t="s">
        <v>33</v>
      </c>
      <c r="H26" s="920"/>
      <c r="I26" s="918"/>
      <c r="J26" s="918"/>
      <c r="K26" s="930"/>
      <c r="L26" s="931"/>
      <c r="M26" s="922" t="s">
        <v>788</v>
      </c>
      <c r="N26" s="925"/>
      <c r="O26" s="925"/>
      <c r="P26" s="926"/>
      <c r="Q26" s="926"/>
      <c r="R26" s="926"/>
      <c r="S26" s="926"/>
      <c r="T26" s="927"/>
    </row>
    <row r="27" spans="1:20" s="905" customFormat="1" ht="65.099999999999994" customHeight="1" x14ac:dyDescent="0.25">
      <c r="A27" s="914">
        <v>22</v>
      </c>
      <c r="B27" s="923" t="s">
        <v>945</v>
      </c>
      <c r="C27" s="924" t="s">
        <v>950</v>
      </c>
      <c r="D27" s="917" t="s">
        <v>944</v>
      </c>
      <c r="E27" s="918" t="s">
        <v>15</v>
      </c>
      <c r="F27" s="918" t="s">
        <v>16</v>
      </c>
      <c r="G27" s="919" t="s">
        <v>33</v>
      </c>
      <c r="H27" s="920"/>
      <c r="I27" s="918"/>
      <c r="J27" s="918"/>
      <c r="K27" s="930"/>
      <c r="L27" s="931"/>
      <c r="M27" s="922" t="s">
        <v>788</v>
      </c>
      <c r="N27" s="925"/>
      <c r="O27" s="925"/>
      <c r="P27" s="926"/>
      <c r="Q27" s="926"/>
      <c r="R27" s="926"/>
      <c r="S27" s="926"/>
      <c r="T27" s="927"/>
    </row>
    <row r="28" spans="1:20" s="905" customFormat="1" ht="65.099999999999994" customHeight="1" x14ac:dyDescent="0.25">
      <c r="A28" s="914">
        <v>23</v>
      </c>
      <c r="B28" s="923" t="s">
        <v>945</v>
      </c>
      <c r="C28" s="924" t="s">
        <v>951</v>
      </c>
      <c r="D28" s="917" t="s">
        <v>944</v>
      </c>
      <c r="E28" s="918" t="s">
        <v>15</v>
      </c>
      <c r="F28" s="918" t="s">
        <v>16</v>
      </c>
      <c r="G28" s="919" t="s">
        <v>33</v>
      </c>
      <c r="H28" s="920"/>
      <c r="I28" s="918"/>
      <c r="J28" s="918"/>
      <c r="K28" s="930"/>
      <c r="L28" s="931"/>
      <c r="M28" s="922" t="s">
        <v>788</v>
      </c>
      <c r="N28" s="925"/>
      <c r="O28" s="925"/>
      <c r="P28" s="926"/>
      <c r="Q28" s="926"/>
      <c r="R28" s="926"/>
      <c r="S28" s="926"/>
      <c r="T28" s="927"/>
    </row>
    <row r="29" spans="1:20" s="905" customFormat="1" ht="65.099999999999994" customHeight="1" x14ac:dyDescent="0.25">
      <c r="A29" s="914">
        <v>24</v>
      </c>
      <c r="B29" s="923" t="s">
        <v>945</v>
      </c>
      <c r="C29" s="924" t="s">
        <v>952</v>
      </c>
      <c r="D29" s="917" t="s">
        <v>944</v>
      </c>
      <c r="E29" s="918" t="s">
        <v>15</v>
      </c>
      <c r="F29" s="918" t="s">
        <v>16</v>
      </c>
      <c r="G29" s="919" t="s">
        <v>33</v>
      </c>
      <c r="H29" s="920"/>
      <c r="I29" s="918"/>
      <c r="J29" s="918"/>
      <c r="K29" s="930"/>
      <c r="L29" s="931"/>
      <c r="M29" s="922" t="s">
        <v>788</v>
      </c>
      <c r="N29" s="925"/>
      <c r="O29" s="925"/>
      <c r="P29" s="926"/>
      <c r="Q29" s="926"/>
      <c r="R29" s="926"/>
      <c r="S29" s="926"/>
      <c r="T29" s="927"/>
    </row>
    <row r="30" spans="1:20" s="905" customFormat="1" ht="65.099999999999994" customHeight="1" x14ac:dyDescent="0.25">
      <c r="A30" s="914">
        <v>25</v>
      </c>
      <c r="B30" s="923" t="s">
        <v>945</v>
      </c>
      <c r="C30" s="924">
        <v>13</v>
      </c>
      <c r="D30" s="917" t="s">
        <v>944</v>
      </c>
      <c r="E30" s="918" t="s">
        <v>15</v>
      </c>
      <c r="F30" s="918" t="s">
        <v>16</v>
      </c>
      <c r="G30" s="919" t="s">
        <v>33</v>
      </c>
      <c r="H30" s="920"/>
      <c r="I30" s="918"/>
      <c r="J30" s="918"/>
      <c r="K30" s="930"/>
      <c r="L30" s="931"/>
      <c r="M30" s="922" t="s">
        <v>788</v>
      </c>
      <c r="N30" s="925"/>
      <c r="O30" s="925"/>
      <c r="P30" s="926"/>
      <c r="Q30" s="926"/>
      <c r="R30" s="926"/>
      <c r="S30" s="926"/>
      <c r="T30" s="927"/>
    </row>
    <row r="31" spans="1:20" s="905" customFormat="1" ht="65.099999999999994" customHeight="1" x14ac:dyDescent="0.25">
      <c r="A31" s="914">
        <v>26</v>
      </c>
      <c r="B31" s="923" t="s">
        <v>945</v>
      </c>
      <c r="C31" s="924">
        <v>15</v>
      </c>
      <c r="D31" s="917" t="s">
        <v>944</v>
      </c>
      <c r="E31" s="918" t="s">
        <v>15</v>
      </c>
      <c r="F31" s="918" t="s">
        <v>16</v>
      </c>
      <c r="G31" s="919" t="s">
        <v>33</v>
      </c>
      <c r="H31" s="920"/>
      <c r="I31" s="918"/>
      <c r="J31" s="918"/>
      <c r="K31" s="930"/>
      <c r="L31" s="931"/>
      <c r="M31" s="922" t="s">
        <v>788</v>
      </c>
      <c r="N31" s="925"/>
      <c r="O31" s="925"/>
      <c r="P31" s="926"/>
      <c r="Q31" s="926"/>
      <c r="R31" s="926"/>
      <c r="S31" s="926"/>
      <c r="T31" s="927"/>
    </row>
    <row r="32" spans="1:20" s="905" customFormat="1" ht="65.099999999999994" customHeight="1" x14ac:dyDescent="0.25">
      <c r="A32" s="914">
        <v>27</v>
      </c>
      <c r="B32" s="923" t="s">
        <v>953</v>
      </c>
      <c r="C32" s="924" t="s">
        <v>808</v>
      </c>
      <c r="D32" s="917" t="s">
        <v>944</v>
      </c>
      <c r="E32" s="918" t="s">
        <v>15</v>
      </c>
      <c r="F32" s="918" t="s">
        <v>16</v>
      </c>
      <c r="G32" s="919" t="s">
        <v>33</v>
      </c>
      <c r="H32" s="920"/>
      <c r="I32" s="918"/>
      <c r="J32" s="918"/>
      <c r="K32" s="930"/>
      <c r="L32" s="931"/>
      <c r="M32" s="922" t="s">
        <v>788</v>
      </c>
      <c r="N32" s="925"/>
      <c r="O32" s="925"/>
      <c r="P32" s="926"/>
      <c r="Q32" s="926"/>
      <c r="R32" s="926"/>
      <c r="S32" s="926"/>
      <c r="T32" s="927"/>
    </row>
    <row r="33" spans="1:25" s="905" customFormat="1" ht="65.099999999999994" customHeight="1" x14ac:dyDescent="0.25">
      <c r="A33" s="914">
        <v>28</v>
      </c>
      <c r="B33" s="923" t="s">
        <v>953</v>
      </c>
      <c r="C33" s="924" t="s">
        <v>826</v>
      </c>
      <c r="D33" s="917" t="s">
        <v>944</v>
      </c>
      <c r="E33" s="918" t="s">
        <v>15</v>
      </c>
      <c r="F33" s="918" t="s">
        <v>16</v>
      </c>
      <c r="G33" s="919" t="s">
        <v>33</v>
      </c>
      <c r="H33" s="920"/>
      <c r="I33" s="918"/>
      <c r="J33" s="918"/>
      <c r="K33" s="930"/>
      <c r="L33" s="931"/>
      <c r="M33" s="922" t="s">
        <v>788</v>
      </c>
      <c r="N33" s="925"/>
      <c r="O33" s="925"/>
      <c r="P33" s="926"/>
      <c r="Q33" s="926"/>
      <c r="R33" s="926"/>
      <c r="S33" s="926"/>
      <c r="T33" s="927"/>
    </row>
    <row r="34" spans="1:25" s="905" customFormat="1" ht="65.099999999999994" customHeight="1" x14ac:dyDescent="0.25">
      <c r="A34" s="914">
        <v>29</v>
      </c>
      <c r="B34" s="923" t="s">
        <v>954</v>
      </c>
      <c r="C34" s="924" t="s">
        <v>268</v>
      </c>
      <c r="D34" s="917" t="s">
        <v>944</v>
      </c>
      <c r="E34" s="918" t="s">
        <v>15</v>
      </c>
      <c r="F34" s="918" t="s">
        <v>16</v>
      </c>
      <c r="G34" s="919" t="s">
        <v>33</v>
      </c>
      <c r="H34" s="920"/>
      <c r="I34" s="918"/>
      <c r="J34" s="918"/>
      <c r="K34" s="930"/>
      <c r="L34" s="931"/>
      <c r="M34" s="922" t="s">
        <v>788</v>
      </c>
      <c r="N34" s="925"/>
      <c r="O34" s="925"/>
      <c r="P34" s="926"/>
      <c r="Q34" s="926"/>
      <c r="R34" s="926"/>
      <c r="S34" s="926"/>
      <c r="T34" s="927"/>
    </row>
    <row r="35" spans="1:25" s="905" customFormat="1" ht="65.099999999999994" customHeight="1" x14ac:dyDescent="0.25">
      <c r="A35" s="914">
        <v>30</v>
      </c>
      <c r="B35" s="923" t="s">
        <v>954</v>
      </c>
      <c r="C35" s="924" t="s">
        <v>826</v>
      </c>
      <c r="D35" s="917" t="s">
        <v>944</v>
      </c>
      <c r="E35" s="918" t="s">
        <v>15</v>
      </c>
      <c r="F35" s="918" t="s">
        <v>16</v>
      </c>
      <c r="G35" s="919" t="s">
        <v>33</v>
      </c>
      <c r="H35" s="920"/>
      <c r="I35" s="918"/>
      <c r="J35" s="918"/>
      <c r="K35" s="930"/>
      <c r="L35" s="931"/>
      <c r="M35" s="922" t="s">
        <v>788</v>
      </c>
      <c r="N35" s="925"/>
      <c r="O35" s="925"/>
      <c r="P35" s="926"/>
      <c r="Q35" s="926"/>
      <c r="R35" s="926"/>
      <c r="S35" s="926"/>
      <c r="T35" s="927"/>
    </row>
    <row r="36" spans="1:25" s="905" customFormat="1" ht="65.099999999999994" customHeight="1" x14ac:dyDescent="0.25">
      <c r="A36" s="914">
        <v>31</v>
      </c>
      <c r="B36" s="923" t="s">
        <v>954</v>
      </c>
      <c r="C36" s="924" t="s">
        <v>831</v>
      </c>
      <c r="D36" s="917" t="s">
        <v>944</v>
      </c>
      <c r="E36" s="918" t="s">
        <v>15</v>
      </c>
      <c r="F36" s="918" t="s">
        <v>16</v>
      </c>
      <c r="G36" s="919" t="s">
        <v>33</v>
      </c>
      <c r="H36" s="920"/>
      <c r="I36" s="918"/>
      <c r="J36" s="918"/>
      <c r="K36" s="930"/>
      <c r="L36" s="931"/>
      <c r="M36" s="922" t="s">
        <v>788</v>
      </c>
      <c r="N36" s="925"/>
      <c r="O36" s="925"/>
      <c r="P36" s="926"/>
      <c r="Q36" s="926"/>
      <c r="R36" s="926"/>
      <c r="S36" s="926"/>
      <c r="T36" s="927"/>
    </row>
    <row r="37" spans="1:25" s="905" customFormat="1" ht="65.099999999999994" customHeight="1" x14ac:dyDescent="0.25">
      <c r="A37" s="914">
        <v>32</v>
      </c>
      <c r="B37" s="923" t="s">
        <v>955</v>
      </c>
      <c r="C37" s="932" t="s">
        <v>268</v>
      </c>
      <c r="D37" s="917" t="s">
        <v>944</v>
      </c>
      <c r="E37" s="918" t="s">
        <v>15</v>
      </c>
      <c r="F37" s="918" t="s">
        <v>16</v>
      </c>
      <c r="G37" s="919" t="s">
        <v>33</v>
      </c>
      <c r="H37" s="920"/>
      <c r="I37" s="918"/>
      <c r="J37" s="918"/>
      <c r="K37" s="1737"/>
      <c r="L37" s="1738"/>
      <c r="M37" s="922" t="s">
        <v>788</v>
      </c>
      <c r="N37" s="925"/>
      <c r="O37" s="925"/>
      <c r="P37" s="926"/>
      <c r="Q37" s="926"/>
      <c r="R37" s="926"/>
      <c r="S37" s="926"/>
      <c r="T37" s="927"/>
    </row>
    <row r="38" spans="1:25" s="905" customFormat="1" ht="65.099999999999994" customHeight="1" x14ac:dyDescent="0.25">
      <c r="A38" s="914">
        <v>33</v>
      </c>
      <c r="B38" s="923" t="s">
        <v>828</v>
      </c>
      <c r="C38" s="932" t="s">
        <v>832</v>
      </c>
      <c r="D38" s="917" t="s">
        <v>944</v>
      </c>
      <c r="E38" s="918" t="s">
        <v>15</v>
      </c>
      <c r="F38" s="918" t="s">
        <v>16</v>
      </c>
      <c r="G38" s="919" t="s">
        <v>33</v>
      </c>
      <c r="H38" s="920"/>
      <c r="I38" s="918"/>
      <c r="J38" s="918"/>
      <c r="K38" s="1737"/>
      <c r="L38" s="1738"/>
      <c r="M38" s="922" t="s">
        <v>788</v>
      </c>
      <c r="N38" s="925"/>
      <c r="O38" s="925"/>
      <c r="P38" s="926"/>
      <c r="Q38" s="926"/>
      <c r="R38" s="926"/>
      <c r="S38" s="926"/>
      <c r="T38" s="927"/>
    </row>
    <row r="39" spans="1:25" s="926" customFormat="1" ht="65.099999999999994" customHeight="1" x14ac:dyDescent="0.25">
      <c r="A39" s="914">
        <v>34</v>
      </c>
      <c r="B39" s="923" t="s">
        <v>828</v>
      </c>
      <c r="C39" s="932" t="s">
        <v>800</v>
      </c>
      <c r="D39" s="917" t="s">
        <v>944</v>
      </c>
      <c r="E39" s="918" t="s">
        <v>15</v>
      </c>
      <c r="F39" s="918" t="s">
        <v>16</v>
      </c>
      <c r="G39" s="919" t="s">
        <v>33</v>
      </c>
      <c r="H39" s="918"/>
      <c r="I39" s="918"/>
      <c r="J39" s="918"/>
      <c r="K39" s="1737"/>
      <c r="L39" s="1738"/>
      <c r="M39" s="922" t="s">
        <v>788</v>
      </c>
      <c r="N39" s="925"/>
      <c r="O39" s="925"/>
      <c r="T39" s="927"/>
      <c r="U39" s="905"/>
      <c r="V39" s="905"/>
      <c r="W39" s="905"/>
      <c r="X39" s="905"/>
      <c r="Y39" s="905"/>
    </row>
    <row r="40" spans="1:25" s="905" customFormat="1" ht="65.099999999999994" customHeight="1" x14ac:dyDescent="0.25">
      <c r="A40" s="914">
        <v>35</v>
      </c>
      <c r="B40" s="923" t="s">
        <v>828</v>
      </c>
      <c r="C40" s="924" t="s">
        <v>819</v>
      </c>
      <c r="D40" s="917" t="s">
        <v>944</v>
      </c>
      <c r="E40" s="918" t="s">
        <v>15</v>
      </c>
      <c r="F40" s="918" t="s">
        <v>16</v>
      </c>
      <c r="G40" s="919" t="s">
        <v>33</v>
      </c>
      <c r="H40" s="933"/>
      <c r="I40" s="918"/>
      <c r="J40" s="918"/>
      <c r="K40" s="1737"/>
      <c r="L40" s="1738"/>
      <c r="M40" s="922" t="s">
        <v>788</v>
      </c>
      <c r="N40" s="925"/>
      <c r="O40" s="925"/>
      <c r="P40" s="926"/>
      <c r="Q40" s="926"/>
      <c r="R40" s="926"/>
      <c r="S40" s="926"/>
      <c r="T40" s="927"/>
    </row>
    <row r="41" spans="1:25" s="905" customFormat="1" ht="65.099999999999994" customHeight="1" x14ac:dyDescent="0.25">
      <c r="A41" s="914">
        <v>36</v>
      </c>
      <c r="B41" s="923" t="s">
        <v>828</v>
      </c>
      <c r="C41" s="924" t="s">
        <v>956</v>
      </c>
      <c r="D41" s="917" t="s">
        <v>944</v>
      </c>
      <c r="E41" s="918" t="s">
        <v>15</v>
      </c>
      <c r="F41" s="918" t="s">
        <v>16</v>
      </c>
      <c r="G41" s="919" t="s">
        <v>33</v>
      </c>
      <c r="H41" s="920"/>
      <c r="I41" s="918"/>
      <c r="J41" s="918"/>
      <c r="K41" s="1737"/>
      <c r="L41" s="1738"/>
      <c r="M41" s="922" t="s">
        <v>788</v>
      </c>
      <c r="N41" s="925"/>
      <c r="O41" s="925"/>
      <c r="P41" s="926"/>
      <c r="Q41" s="926"/>
      <c r="R41" s="926"/>
      <c r="S41" s="926"/>
      <c r="T41" s="927"/>
    </row>
    <row r="42" spans="1:25" s="905" customFormat="1" ht="65.099999999999994" customHeight="1" x14ac:dyDescent="0.25">
      <c r="A42" s="914">
        <v>37</v>
      </c>
      <c r="B42" s="923" t="s">
        <v>828</v>
      </c>
      <c r="C42" s="924" t="s">
        <v>957</v>
      </c>
      <c r="D42" s="917" t="s">
        <v>944</v>
      </c>
      <c r="E42" s="918" t="s">
        <v>15</v>
      </c>
      <c r="F42" s="918" t="s">
        <v>16</v>
      </c>
      <c r="G42" s="919" t="s">
        <v>33</v>
      </c>
      <c r="H42" s="920"/>
      <c r="I42" s="918"/>
      <c r="J42" s="918"/>
      <c r="K42" s="930"/>
      <c r="L42" s="931"/>
      <c r="M42" s="922" t="s">
        <v>788</v>
      </c>
      <c r="N42" s="925"/>
      <c r="O42" s="925"/>
      <c r="P42" s="926"/>
      <c r="Q42" s="926"/>
      <c r="R42" s="926"/>
      <c r="S42" s="926"/>
      <c r="T42" s="927"/>
    </row>
    <row r="43" spans="1:25" s="905" customFormat="1" ht="65.099999999999994" customHeight="1" x14ac:dyDescent="0.25">
      <c r="A43" s="914">
        <v>38</v>
      </c>
      <c r="B43" s="923" t="s">
        <v>828</v>
      </c>
      <c r="C43" s="924" t="s">
        <v>840</v>
      </c>
      <c r="D43" s="917" t="s">
        <v>944</v>
      </c>
      <c r="E43" s="918" t="s">
        <v>15</v>
      </c>
      <c r="F43" s="918" t="s">
        <v>16</v>
      </c>
      <c r="G43" s="919" t="s">
        <v>33</v>
      </c>
      <c r="H43" s="920"/>
      <c r="I43" s="918"/>
      <c r="J43" s="918"/>
      <c r="K43" s="930"/>
      <c r="L43" s="931"/>
      <c r="M43" s="922" t="s">
        <v>788</v>
      </c>
      <c r="N43" s="925"/>
      <c r="O43" s="925"/>
      <c r="P43" s="926"/>
      <c r="Q43" s="926"/>
      <c r="R43" s="926"/>
      <c r="S43" s="926"/>
      <c r="T43" s="927"/>
    </row>
    <row r="44" spans="1:25" s="905" customFormat="1" ht="65.099999999999994" customHeight="1" x14ac:dyDescent="0.25">
      <c r="A44" s="914">
        <v>39</v>
      </c>
      <c r="B44" s="923" t="s">
        <v>828</v>
      </c>
      <c r="C44" s="924" t="s">
        <v>841</v>
      </c>
      <c r="D44" s="917" t="s">
        <v>944</v>
      </c>
      <c r="E44" s="918" t="s">
        <v>15</v>
      </c>
      <c r="F44" s="918" t="s">
        <v>16</v>
      </c>
      <c r="G44" s="919" t="s">
        <v>33</v>
      </c>
      <c r="H44" s="920"/>
      <c r="I44" s="918"/>
      <c r="J44" s="918"/>
      <c r="K44" s="930"/>
      <c r="L44" s="931"/>
      <c r="M44" s="922" t="s">
        <v>788</v>
      </c>
      <c r="N44" s="925"/>
      <c r="O44" s="925"/>
      <c r="P44" s="926"/>
      <c r="Q44" s="926"/>
      <c r="R44" s="926"/>
      <c r="S44" s="926"/>
      <c r="T44" s="927"/>
    </row>
    <row r="45" spans="1:25" s="905" customFormat="1" ht="65.099999999999994" customHeight="1" x14ac:dyDescent="0.25">
      <c r="A45" s="914">
        <v>40</v>
      </c>
      <c r="B45" s="923" t="s">
        <v>828</v>
      </c>
      <c r="C45" s="924" t="s">
        <v>958</v>
      </c>
      <c r="D45" s="917" t="s">
        <v>944</v>
      </c>
      <c r="E45" s="918" t="s">
        <v>15</v>
      </c>
      <c r="F45" s="918" t="s">
        <v>16</v>
      </c>
      <c r="G45" s="919" t="s">
        <v>33</v>
      </c>
      <c r="H45" s="920"/>
      <c r="I45" s="918"/>
      <c r="J45" s="918"/>
      <c r="K45" s="1737"/>
      <c r="L45" s="1738"/>
      <c r="M45" s="922" t="s">
        <v>788</v>
      </c>
      <c r="N45" s="925"/>
      <c r="O45" s="925"/>
      <c r="P45" s="926"/>
      <c r="Q45" s="926"/>
      <c r="R45" s="926"/>
      <c r="S45" s="926"/>
      <c r="T45" s="927"/>
    </row>
    <row r="46" spans="1:25" s="905" customFormat="1" ht="65.099999999999994" customHeight="1" x14ac:dyDescent="0.25">
      <c r="A46" s="914">
        <v>41</v>
      </c>
      <c r="B46" s="923" t="s">
        <v>828</v>
      </c>
      <c r="C46" s="924" t="s">
        <v>842</v>
      </c>
      <c r="D46" s="917" t="s">
        <v>944</v>
      </c>
      <c r="E46" s="918" t="s">
        <v>15</v>
      </c>
      <c r="F46" s="918" t="s">
        <v>16</v>
      </c>
      <c r="G46" s="919" t="s">
        <v>33</v>
      </c>
      <c r="I46" s="918"/>
      <c r="J46" s="918"/>
      <c r="K46" s="1735"/>
      <c r="L46" s="1736"/>
      <c r="M46" s="922" t="s">
        <v>788</v>
      </c>
      <c r="N46" s="925"/>
      <c r="O46" s="925"/>
      <c r="P46" s="926"/>
      <c r="Q46" s="926"/>
      <c r="R46" s="926"/>
      <c r="S46" s="926"/>
      <c r="T46" s="927"/>
    </row>
    <row r="47" spans="1:25" s="905" customFormat="1" ht="65.099999999999994" customHeight="1" x14ac:dyDescent="0.25">
      <c r="A47" s="914">
        <v>42</v>
      </c>
      <c r="B47" s="923" t="s">
        <v>828</v>
      </c>
      <c r="C47" s="924" t="s">
        <v>844</v>
      </c>
      <c r="D47" s="917" t="s">
        <v>944</v>
      </c>
      <c r="E47" s="918" t="s">
        <v>15</v>
      </c>
      <c r="F47" s="918" t="s">
        <v>16</v>
      </c>
      <c r="G47" s="919" t="s">
        <v>33</v>
      </c>
      <c r="H47" s="920"/>
      <c r="I47" s="918"/>
      <c r="J47" s="918"/>
      <c r="K47" s="1737"/>
      <c r="L47" s="1738"/>
      <c r="M47" s="922" t="s">
        <v>788</v>
      </c>
      <c r="N47" s="925"/>
      <c r="O47" s="925"/>
      <c r="P47" s="926"/>
      <c r="Q47" s="926"/>
      <c r="R47" s="926"/>
      <c r="S47" s="926"/>
      <c r="T47" s="927"/>
    </row>
    <row r="48" spans="1:25" s="905" customFormat="1" ht="65.099999999999994" customHeight="1" x14ac:dyDescent="0.25">
      <c r="A48" s="914">
        <v>43</v>
      </c>
      <c r="B48" s="923" t="s">
        <v>828</v>
      </c>
      <c r="C48" s="924" t="s">
        <v>273</v>
      </c>
      <c r="D48" s="917" t="s">
        <v>944</v>
      </c>
      <c r="E48" s="918" t="s">
        <v>15</v>
      </c>
      <c r="F48" s="918" t="s">
        <v>16</v>
      </c>
      <c r="G48" s="919" t="s">
        <v>33</v>
      </c>
      <c r="H48" s="920"/>
      <c r="I48" s="918"/>
      <c r="J48" s="918"/>
      <c r="K48" s="1737"/>
      <c r="L48" s="1738"/>
      <c r="M48" s="922" t="s">
        <v>788</v>
      </c>
      <c r="N48" s="925"/>
      <c r="O48" s="925"/>
      <c r="P48" s="926"/>
      <c r="Q48" s="926"/>
      <c r="R48" s="926"/>
      <c r="S48" s="926"/>
      <c r="T48" s="927"/>
    </row>
    <row r="49" spans="1:25" s="905" customFormat="1" ht="65.099999999999994" customHeight="1" x14ac:dyDescent="0.25">
      <c r="A49" s="914">
        <v>44</v>
      </c>
      <c r="B49" s="923" t="s">
        <v>828</v>
      </c>
      <c r="C49" s="924" t="s">
        <v>846</v>
      </c>
      <c r="D49" s="917" t="s">
        <v>944</v>
      </c>
      <c r="E49" s="918" t="s">
        <v>15</v>
      </c>
      <c r="F49" s="918" t="s">
        <v>16</v>
      </c>
      <c r="G49" s="919" t="s">
        <v>33</v>
      </c>
      <c r="H49" s="918"/>
      <c r="I49" s="918"/>
      <c r="J49" s="918"/>
      <c r="K49" s="1737"/>
      <c r="L49" s="1738"/>
      <c r="M49" s="922" t="s">
        <v>788</v>
      </c>
      <c r="N49" s="925"/>
      <c r="O49" s="925"/>
      <c r="P49" s="926"/>
      <c r="Q49" s="926"/>
      <c r="R49" s="926"/>
      <c r="S49" s="926"/>
      <c r="T49" s="927"/>
    </row>
    <row r="50" spans="1:25" s="905" customFormat="1" ht="65.099999999999994" customHeight="1" x14ac:dyDescent="0.25">
      <c r="A50" s="914">
        <v>45</v>
      </c>
      <c r="B50" s="923" t="s">
        <v>959</v>
      </c>
      <c r="C50" s="924" t="s">
        <v>825</v>
      </c>
      <c r="D50" s="917" t="s">
        <v>944</v>
      </c>
      <c r="E50" s="918" t="s">
        <v>15</v>
      </c>
      <c r="F50" s="918" t="s">
        <v>16</v>
      </c>
      <c r="G50" s="919" t="s">
        <v>33</v>
      </c>
      <c r="H50" s="933"/>
      <c r="I50" s="918"/>
      <c r="J50" s="918"/>
      <c r="K50" s="1737"/>
      <c r="L50" s="1738"/>
      <c r="M50" s="922" t="s">
        <v>788</v>
      </c>
      <c r="N50" s="925"/>
      <c r="O50" s="925"/>
      <c r="P50" s="926"/>
      <c r="Q50" s="926"/>
      <c r="R50" s="926"/>
      <c r="S50" s="926"/>
      <c r="T50" s="927"/>
    </row>
    <row r="51" spans="1:25" s="905" customFormat="1" ht="65.099999999999994" customHeight="1" x14ac:dyDescent="0.25">
      <c r="A51" s="914">
        <v>46</v>
      </c>
      <c r="B51" s="923" t="s">
        <v>959</v>
      </c>
      <c r="C51" s="924" t="s">
        <v>268</v>
      </c>
      <c r="D51" s="917" t="s">
        <v>944</v>
      </c>
      <c r="E51" s="918" t="s">
        <v>15</v>
      </c>
      <c r="F51" s="918" t="s">
        <v>16</v>
      </c>
      <c r="G51" s="919" t="s">
        <v>33</v>
      </c>
      <c r="H51" s="920"/>
      <c r="I51" s="918"/>
      <c r="J51" s="918"/>
      <c r="K51" s="1737"/>
      <c r="L51" s="1738"/>
      <c r="M51" s="922" t="s">
        <v>788</v>
      </c>
      <c r="N51" s="925"/>
      <c r="O51" s="925"/>
      <c r="P51" s="926"/>
      <c r="Q51" s="926"/>
      <c r="R51" s="926"/>
      <c r="S51" s="926"/>
      <c r="T51" s="927"/>
    </row>
    <row r="52" spans="1:25" s="905" customFormat="1" ht="65.099999999999994" customHeight="1" x14ac:dyDescent="0.25">
      <c r="A52" s="914">
        <v>47</v>
      </c>
      <c r="B52" s="923" t="s">
        <v>960</v>
      </c>
      <c r="C52" s="924" t="s">
        <v>808</v>
      </c>
      <c r="D52" s="917" t="s">
        <v>944</v>
      </c>
      <c r="E52" s="918" t="s">
        <v>15</v>
      </c>
      <c r="F52" s="918" t="s">
        <v>16</v>
      </c>
      <c r="G52" s="919" t="s">
        <v>33</v>
      </c>
      <c r="I52" s="918"/>
      <c r="J52" s="918"/>
      <c r="K52" s="1735"/>
      <c r="L52" s="1736"/>
      <c r="M52" s="922" t="s">
        <v>788</v>
      </c>
      <c r="N52" s="925"/>
      <c r="O52" s="925"/>
      <c r="P52" s="926"/>
      <c r="Q52" s="926"/>
      <c r="R52" s="926"/>
      <c r="S52" s="926"/>
      <c r="T52" s="927"/>
    </row>
    <row r="53" spans="1:25" s="905" customFormat="1" ht="65.099999999999994" customHeight="1" x14ac:dyDescent="0.25">
      <c r="A53" s="914">
        <v>48</v>
      </c>
      <c r="B53" s="923" t="s">
        <v>960</v>
      </c>
      <c r="C53" s="924" t="s">
        <v>810</v>
      </c>
      <c r="D53" s="917" t="s">
        <v>944</v>
      </c>
      <c r="E53" s="918" t="s">
        <v>15</v>
      </c>
      <c r="F53" s="918" t="s">
        <v>16</v>
      </c>
      <c r="G53" s="919" t="s">
        <v>33</v>
      </c>
      <c r="H53" s="920"/>
      <c r="I53" s="918"/>
      <c r="J53" s="918"/>
      <c r="K53" s="1737"/>
      <c r="L53" s="1738"/>
      <c r="M53" s="922" t="s">
        <v>788</v>
      </c>
      <c r="N53" s="925"/>
      <c r="O53" s="925"/>
      <c r="P53" s="926"/>
      <c r="Q53" s="926"/>
      <c r="R53" s="926"/>
      <c r="S53" s="926"/>
      <c r="T53" s="927"/>
    </row>
    <row r="54" spans="1:25" s="905" customFormat="1" ht="65.099999999999994" customHeight="1" x14ac:dyDescent="0.25">
      <c r="A54" s="914">
        <v>49</v>
      </c>
      <c r="B54" s="923" t="s">
        <v>960</v>
      </c>
      <c r="C54" s="924" t="s">
        <v>812</v>
      </c>
      <c r="D54" s="917" t="s">
        <v>944</v>
      </c>
      <c r="E54" s="918" t="s">
        <v>15</v>
      </c>
      <c r="F54" s="918" t="s">
        <v>16</v>
      </c>
      <c r="G54" s="919" t="s">
        <v>33</v>
      </c>
      <c r="H54" s="920"/>
      <c r="I54" s="918"/>
      <c r="J54" s="918"/>
      <c r="K54" s="1737"/>
      <c r="L54" s="1738"/>
      <c r="M54" s="922" t="s">
        <v>788</v>
      </c>
      <c r="N54" s="925"/>
      <c r="O54" s="925"/>
      <c r="P54" s="926"/>
      <c r="Q54" s="926"/>
      <c r="R54" s="926"/>
      <c r="S54" s="926"/>
      <c r="T54" s="927"/>
    </row>
    <row r="55" spans="1:25" s="926" customFormat="1" ht="65.099999999999994" customHeight="1" x14ac:dyDescent="0.25">
      <c r="A55" s="914">
        <v>50</v>
      </c>
      <c r="B55" s="934" t="s">
        <v>960</v>
      </c>
      <c r="C55" s="935" t="s">
        <v>818</v>
      </c>
      <c r="D55" s="917" t="s">
        <v>944</v>
      </c>
      <c r="E55" s="918" t="s">
        <v>15</v>
      </c>
      <c r="F55" s="918" t="s">
        <v>16</v>
      </c>
      <c r="G55" s="919" t="s">
        <v>33</v>
      </c>
      <c r="H55" s="918"/>
      <c r="I55" s="918"/>
      <c r="J55" s="918"/>
      <c r="K55" s="1737"/>
      <c r="L55" s="1738"/>
      <c r="M55" s="922" t="s">
        <v>788</v>
      </c>
      <c r="N55" s="925"/>
      <c r="O55" s="925"/>
      <c r="T55" s="927"/>
      <c r="U55" s="905"/>
      <c r="V55" s="905"/>
      <c r="W55" s="905"/>
      <c r="X55" s="905"/>
      <c r="Y55" s="905"/>
    </row>
    <row r="56" spans="1:25" ht="65.099999999999994" customHeight="1" x14ac:dyDescent="0.25">
      <c r="A56" s="914">
        <v>51</v>
      </c>
      <c r="B56" s="923" t="s">
        <v>188</v>
      </c>
      <c r="C56" s="921" t="s">
        <v>808</v>
      </c>
      <c r="D56" s="936" t="s">
        <v>751</v>
      </c>
      <c r="E56" s="918" t="s">
        <v>15</v>
      </c>
      <c r="F56" s="918" t="s">
        <v>16</v>
      </c>
      <c r="G56" s="919" t="s">
        <v>33</v>
      </c>
      <c r="H56" s="933"/>
      <c r="I56" s="918"/>
      <c r="J56" s="918"/>
      <c r="K56" s="1737"/>
      <c r="L56" s="1738"/>
      <c r="M56" s="922" t="s">
        <v>788</v>
      </c>
      <c r="N56" s="925"/>
      <c r="O56" s="925"/>
    </row>
    <row r="57" spans="1:25" ht="65.099999999999994" customHeight="1" x14ac:dyDescent="0.25">
      <c r="A57" s="914">
        <v>52</v>
      </c>
      <c r="B57" s="923" t="s">
        <v>188</v>
      </c>
      <c r="C57" s="921" t="s">
        <v>825</v>
      </c>
      <c r="D57" s="921" t="s">
        <v>961</v>
      </c>
      <c r="E57" s="918" t="s">
        <v>15</v>
      </c>
      <c r="F57" s="918" t="s">
        <v>16</v>
      </c>
      <c r="G57" s="919" t="s">
        <v>33</v>
      </c>
      <c r="H57" s="920"/>
      <c r="I57" s="918"/>
      <c r="J57" s="918"/>
      <c r="K57" s="1739"/>
      <c r="L57" s="1739"/>
      <c r="M57" s="922" t="s">
        <v>788</v>
      </c>
      <c r="N57" s="925"/>
      <c r="O57" s="925"/>
    </row>
    <row r="58" spans="1:25" ht="31.5" customHeight="1" x14ac:dyDescent="0.25">
      <c r="A58" s="938" t="s">
        <v>98</v>
      </c>
      <c r="B58" s="939">
        <v>52</v>
      </c>
      <c r="C58" s="940"/>
      <c r="D58" s="941"/>
      <c r="E58" s="941"/>
      <c r="F58" s="941"/>
      <c r="G58" s="941"/>
      <c r="H58" s="941"/>
      <c r="I58" s="941"/>
      <c r="J58" s="941"/>
      <c r="K58" s="941"/>
      <c r="L58" s="941"/>
      <c r="M58" s="941"/>
    </row>
    <row r="59" spans="1:25" ht="31.5" customHeight="1" x14ac:dyDescent="0.25">
      <c r="A59" s="941"/>
      <c r="B59" s="943"/>
      <c r="C59" s="940"/>
      <c r="D59" s="941"/>
      <c r="E59" s="941"/>
      <c r="F59" s="941"/>
      <c r="G59" s="941"/>
      <c r="H59" s="941"/>
      <c r="I59" s="941"/>
      <c r="J59" s="941"/>
      <c r="K59" s="941"/>
      <c r="L59" s="941"/>
      <c r="M59" s="941"/>
    </row>
    <row r="61" spans="1:25" s="944" customFormat="1" ht="22.5" x14ac:dyDescent="0.25">
      <c r="A61" s="1734" t="s">
        <v>100</v>
      </c>
      <c r="B61" s="1734"/>
      <c r="C61" s="1734"/>
      <c r="D61" s="1734"/>
      <c r="E61" s="1734"/>
      <c r="F61" s="1734"/>
      <c r="G61" s="1734"/>
      <c r="H61" s="1734"/>
      <c r="I61" s="1734"/>
      <c r="J61" s="1734"/>
      <c r="K61" s="1734"/>
      <c r="L61" s="1734"/>
    </row>
    <row r="62" spans="1:25" s="944" customFormat="1" ht="22.5" x14ac:dyDescent="0.25">
      <c r="A62" s="945"/>
      <c r="B62" s="945"/>
      <c r="C62" s="945"/>
      <c r="D62" s="945"/>
      <c r="E62" s="945"/>
      <c r="F62" s="945"/>
      <c r="G62" s="945"/>
      <c r="H62" s="945"/>
      <c r="I62" s="945"/>
      <c r="J62" s="945"/>
      <c r="K62" s="945"/>
      <c r="L62" s="945"/>
    </row>
  </sheetData>
  <autoFilter ref="A3:Y58">
    <filterColumn colId="1" showButton="0"/>
    <filterColumn colId="10" showButton="0"/>
    <filterColumn colId="13" showButton="0"/>
    <filterColumn colId="17" showButton="0"/>
  </autoFilter>
  <mergeCells count="59">
    <mergeCell ref="A1:Y1"/>
    <mergeCell ref="A3:A4"/>
    <mergeCell ref="B3:C4"/>
    <mergeCell ref="D3:D4"/>
    <mergeCell ref="E3:E4"/>
    <mergeCell ref="F3:F4"/>
    <mergeCell ref="G3:G4"/>
    <mergeCell ref="H3:H4"/>
    <mergeCell ref="I3:I4"/>
    <mergeCell ref="J3:J4"/>
    <mergeCell ref="X3:X4"/>
    <mergeCell ref="Y3:Y4"/>
    <mergeCell ref="K3:L4"/>
    <mergeCell ref="M3:M4"/>
    <mergeCell ref="N3:O3"/>
    <mergeCell ref="P3:P4"/>
    <mergeCell ref="K9:L9"/>
    <mergeCell ref="T3:T4"/>
    <mergeCell ref="U3:U4"/>
    <mergeCell ref="K7:L7"/>
    <mergeCell ref="K8:L8"/>
    <mergeCell ref="V3:V4"/>
    <mergeCell ref="W3:W4"/>
    <mergeCell ref="B5:C5"/>
    <mergeCell ref="K5:L5"/>
    <mergeCell ref="K6:L6"/>
    <mergeCell ref="Q3:Q4"/>
    <mergeCell ref="R3:S3"/>
    <mergeCell ref="K21:L21"/>
    <mergeCell ref="K10:L10"/>
    <mergeCell ref="K11:L11"/>
    <mergeCell ref="K12:L12"/>
    <mergeCell ref="K13:L13"/>
    <mergeCell ref="K14:L14"/>
    <mergeCell ref="K15:L15"/>
    <mergeCell ref="K16:L16"/>
    <mergeCell ref="K17:L17"/>
    <mergeCell ref="K18:L18"/>
    <mergeCell ref="K19:L19"/>
    <mergeCell ref="K20:L20"/>
    <mergeCell ref="K51:L51"/>
    <mergeCell ref="K37:L37"/>
    <mergeCell ref="K38:L38"/>
    <mergeCell ref="K39:L39"/>
    <mergeCell ref="K40:L40"/>
    <mergeCell ref="K41:L41"/>
    <mergeCell ref="K45:L45"/>
    <mergeCell ref="K46:L46"/>
    <mergeCell ref="K47:L47"/>
    <mergeCell ref="K48:L48"/>
    <mergeCell ref="K49:L49"/>
    <mergeCell ref="K50:L50"/>
    <mergeCell ref="A61:L61"/>
    <mergeCell ref="K52:L52"/>
    <mergeCell ref="K53:L53"/>
    <mergeCell ref="K54:L54"/>
    <mergeCell ref="K55:L55"/>
    <mergeCell ref="K56:L56"/>
    <mergeCell ref="K57:L57"/>
  </mergeCells>
  <pageMargins left="0.19685039370078741" right="0" top="0" bottom="0.35433070866141736" header="0.31496062992125984" footer="0.31496062992125984"/>
  <pageSetup paperSize="8" scale="50" fitToHeight="0" orientation="landscape" r:id="rId1"/>
  <headerFooter>
    <oddFooter>&amp;RЛист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70"/>
  <sheetViews>
    <sheetView view="pageBreakPreview" zoomScale="50" zoomScaleNormal="50" zoomScaleSheetLayoutView="50" workbookViewId="0">
      <pane ySplit="7" topLeftCell="A8" activePane="bottomLeft" state="frozen"/>
      <selection pane="bottomLeft" activeCell="H29" sqref="H29"/>
    </sheetView>
  </sheetViews>
  <sheetFormatPr defaultColWidth="9.140625" defaultRowHeight="18.75" x14ac:dyDescent="0.25"/>
  <cols>
    <col min="1" max="1" width="8.85546875" style="955" customWidth="1"/>
    <col min="2" max="2" width="27" style="854" customWidth="1"/>
    <col min="3" max="3" width="10" style="955" customWidth="1"/>
    <col min="4" max="4" width="42" style="957" customWidth="1"/>
    <col min="5" max="5" width="25.28515625" style="955" customWidth="1"/>
    <col min="6" max="6" width="28.85546875" style="958" customWidth="1"/>
    <col min="7" max="7" width="53.7109375" style="958" customWidth="1"/>
    <col min="8" max="8" width="32.7109375" style="959" customWidth="1"/>
    <col min="9" max="9" width="30.5703125" style="959" customWidth="1"/>
    <col min="10" max="10" width="33.140625" style="959" customWidth="1"/>
    <col min="11" max="11" width="37.5703125" style="959" customWidth="1"/>
    <col min="12" max="12" width="22" style="960" customWidth="1"/>
    <col min="13" max="13" width="81.85546875" style="959" customWidth="1"/>
    <col min="14" max="16384" width="9.140625" style="855"/>
  </cols>
  <sheetData>
    <row r="1" spans="1:25" s="831" customFormat="1" ht="57" customHeight="1" x14ac:dyDescent="0.25">
      <c r="A1" s="1710" t="s">
        <v>962</v>
      </c>
      <c r="B1" s="1710"/>
      <c r="C1" s="1710"/>
      <c r="D1" s="1710"/>
      <c r="E1" s="1710"/>
      <c r="F1" s="1710"/>
      <c r="G1" s="1710"/>
      <c r="H1" s="1710"/>
      <c r="I1" s="1710"/>
      <c r="J1" s="1710"/>
      <c r="K1" s="1710"/>
      <c r="L1" s="1710"/>
      <c r="M1" s="1710"/>
      <c r="N1" s="830"/>
      <c r="O1" s="830"/>
      <c r="P1" s="830"/>
      <c r="Q1" s="830"/>
      <c r="R1" s="830"/>
      <c r="S1" s="830"/>
      <c r="T1" s="830"/>
      <c r="U1" s="830"/>
      <c r="V1" s="830"/>
      <c r="W1" s="830"/>
      <c r="X1" s="830"/>
      <c r="Y1" s="830"/>
    </row>
    <row r="2" spans="1:25" s="905" customFormat="1" ht="30.75" customHeight="1" x14ac:dyDescent="0.25">
      <c r="A2" s="832"/>
      <c r="B2" s="832"/>
      <c r="C2" s="832"/>
      <c r="D2" s="832"/>
      <c r="E2" s="832"/>
      <c r="F2" s="832"/>
      <c r="G2" s="832"/>
      <c r="H2" s="832"/>
      <c r="I2" s="832"/>
      <c r="J2" s="832"/>
      <c r="K2" s="832"/>
      <c r="L2" s="832"/>
      <c r="M2" s="833" t="s">
        <v>741</v>
      </c>
      <c r="N2" s="832"/>
      <c r="O2" s="832"/>
      <c r="P2" s="832"/>
      <c r="Q2" s="832"/>
      <c r="R2" s="832"/>
      <c r="S2" s="832"/>
      <c r="T2" s="832"/>
      <c r="U2" s="832"/>
      <c r="V2" s="832"/>
      <c r="W2" s="832"/>
      <c r="X2" s="832"/>
      <c r="Y2" s="832"/>
    </row>
    <row r="3" spans="1:25" s="836" customFormat="1" ht="76.5" customHeight="1" x14ac:dyDescent="0.25">
      <c r="A3" s="1711" t="s">
        <v>2</v>
      </c>
      <c r="B3" s="1712" t="s">
        <v>3</v>
      </c>
      <c r="C3" s="1712"/>
      <c r="D3" s="1712" t="s">
        <v>4</v>
      </c>
      <c r="E3" s="1712" t="s">
        <v>5</v>
      </c>
      <c r="F3" s="1716" t="s">
        <v>6</v>
      </c>
      <c r="G3" s="1716" t="s">
        <v>7</v>
      </c>
      <c r="H3" s="1720" t="s">
        <v>8</v>
      </c>
      <c r="I3" s="1720" t="s">
        <v>9</v>
      </c>
      <c r="J3" s="1720" t="s">
        <v>10</v>
      </c>
      <c r="K3" s="1716" t="s">
        <v>11</v>
      </c>
      <c r="L3" s="1716"/>
      <c r="M3" s="1765" t="s">
        <v>12</v>
      </c>
    </row>
    <row r="4" spans="1:25" s="836" customFormat="1" ht="19.5" customHeight="1" x14ac:dyDescent="0.25">
      <c r="A4" s="1711"/>
      <c r="B4" s="1712"/>
      <c r="C4" s="1712"/>
      <c r="D4" s="1712"/>
      <c r="E4" s="1712"/>
      <c r="F4" s="1716"/>
      <c r="G4" s="1716"/>
      <c r="H4" s="1720"/>
      <c r="I4" s="1720"/>
      <c r="J4" s="1720"/>
      <c r="K4" s="1716"/>
      <c r="L4" s="1716"/>
      <c r="M4" s="1765"/>
    </row>
    <row r="5" spans="1:25" s="836" customFormat="1" ht="23.45" customHeight="1" x14ac:dyDescent="0.25">
      <c r="A5" s="1711"/>
      <c r="B5" s="1712"/>
      <c r="C5" s="1712"/>
      <c r="D5" s="1712"/>
      <c r="E5" s="1712"/>
      <c r="F5" s="1716"/>
      <c r="G5" s="1716"/>
      <c r="H5" s="1720"/>
      <c r="I5" s="1720"/>
      <c r="J5" s="1720"/>
      <c r="K5" s="1716"/>
      <c r="L5" s="1716"/>
      <c r="M5" s="1765"/>
    </row>
    <row r="6" spans="1:25" s="836" customFormat="1" ht="102" customHeight="1" x14ac:dyDescent="0.25">
      <c r="A6" s="1711"/>
      <c r="B6" s="1712"/>
      <c r="C6" s="1712"/>
      <c r="D6" s="1712"/>
      <c r="E6" s="1712"/>
      <c r="F6" s="1716"/>
      <c r="G6" s="1716"/>
      <c r="H6" s="1720"/>
      <c r="I6" s="1720"/>
      <c r="J6" s="1720"/>
      <c r="K6" s="1716"/>
      <c r="L6" s="1716"/>
      <c r="M6" s="1765"/>
    </row>
    <row r="7" spans="1:25" s="841" customFormat="1" ht="24" customHeight="1" x14ac:dyDescent="0.25">
      <c r="A7" s="947">
        <v>1</v>
      </c>
      <c r="B7" s="1716">
        <v>2</v>
      </c>
      <c r="C7" s="1716"/>
      <c r="D7" s="947">
        <v>3</v>
      </c>
      <c r="E7" s="947">
        <v>4</v>
      </c>
      <c r="F7" s="947">
        <v>5</v>
      </c>
      <c r="G7" s="947">
        <v>6</v>
      </c>
      <c r="H7" s="839">
        <v>7</v>
      </c>
      <c r="I7" s="839">
        <v>8</v>
      </c>
      <c r="J7" s="839">
        <v>9</v>
      </c>
      <c r="K7" s="1770">
        <v>10</v>
      </c>
      <c r="L7" s="1770"/>
      <c r="M7" s="839">
        <v>11</v>
      </c>
    </row>
    <row r="8" spans="1:25" ht="49.9" customHeight="1" x14ac:dyDescent="0.3">
      <c r="A8" s="948">
        <v>1</v>
      </c>
      <c r="B8" s="949" t="s">
        <v>963</v>
      </c>
      <c r="C8" s="688">
        <v>8</v>
      </c>
      <c r="D8" s="949" t="s">
        <v>964</v>
      </c>
      <c r="E8" s="846" t="s">
        <v>15</v>
      </c>
      <c r="F8" s="950" t="s">
        <v>16</v>
      </c>
      <c r="G8" s="854" t="s">
        <v>890</v>
      </c>
      <c r="H8" s="847"/>
      <c r="I8" s="951"/>
      <c r="J8" s="952"/>
      <c r="K8" s="1699"/>
      <c r="L8" s="1700"/>
      <c r="M8" s="854"/>
    </row>
    <row r="9" spans="1:25" ht="49.9" customHeight="1" x14ac:dyDescent="0.25">
      <c r="A9" s="948">
        <v>2</v>
      </c>
      <c r="B9" s="688" t="s">
        <v>963</v>
      </c>
      <c r="C9" s="688">
        <v>10</v>
      </c>
      <c r="D9" s="688" t="s">
        <v>964</v>
      </c>
      <c r="E9" s="846" t="s">
        <v>15</v>
      </c>
      <c r="F9" s="950" t="s">
        <v>16</v>
      </c>
      <c r="G9" s="854" t="s">
        <v>890</v>
      </c>
      <c r="H9" s="847"/>
      <c r="I9" s="900"/>
      <c r="J9" s="847"/>
      <c r="K9" s="1699"/>
      <c r="L9" s="1700"/>
      <c r="M9" s="854"/>
    </row>
    <row r="10" spans="1:25" ht="80.099999999999994" customHeight="1" x14ac:dyDescent="0.25">
      <c r="A10" s="948">
        <v>3</v>
      </c>
      <c r="B10" s="688" t="s">
        <v>963</v>
      </c>
      <c r="C10" s="688">
        <v>11</v>
      </c>
      <c r="D10" s="688" t="s">
        <v>964</v>
      </c>
      <c r="E10" s="846" t="s">
        <v>15</v>
      </c>
      <c r="F10" s="851" t="s">
        <v>30</v>
      </c>
      <c r="G10" s="851"/>
      <c r="H10" s="792">
        <v>42428</v>
      </c>
      <c r="I10" s="900" t="s">
        <v>744</v>
      </c>
      <c r="J10" s="847" t="s">
        <v>698</v>
      </c>
      <c r="K10" s="1699" t="s">
        <v>127</v>
      </c>
      <c r="L10" s="1700"/>
      <c r="M10" s="961" t="s">
        <v>965</v>
      </c>
    </row>
    <row r="11" spans="1:25" ht="80.099999999999994" customHeight="1" x14ac:dyDescent="0.25">
      <c r="A11" s="948">
        <v>4</v>
      </c>
      <c r="B11" s="688" t="s">
        <v>963</v>
      </c>
      <c r="C11" s="688">
        <v>12</v>
      </c>
      <c r="D11" s="688" t="s">
        <v>964</v>
      </c>
      <c r="E11" s="846" t="s">
        <v>15</v>
      </c>
      <c r="F11" s="851" t="s">
        <v>30</v>
      </c>
      <c r="G11" s="851"/>
      <c r="H11" s="792">
        <v>42471</v>
      </c>
      <c r="I11" s="900" t="s">
        <v>744</v>
      </c>
      <c r="J11" s="847" t="s">
        <v>698</v>
      </c>
      <c r="K11" s="1699" t="s">
        <v>127</v>
      </c>
      <c r="L11" s="1700"/>
      <c r="M11" s="961" t="s">
        <v>966</v>
      </c>
    </row>
    <row r="12" spans="1:25" ht="49.9" customHeight="1" x14ac:dyDescent="0.25">
      <c r="A12" s="948">
        <v>5</v>
      </c>
      <c r="B12" s="688" t="s">
        <v>963</v>
      </c>
      <c r="C12" s="688">
        <v>15</v>
      </c>
      <c r="D12" s="688" t="s">
        <v>964</v>
      </c>
      <c r="E12" s="846" t="s">
        <v>15</v>
      </c>
      <c r="F12" s="851" t="s">
        <v>16</v>
      </c>
      <c r="G12" s="854" t="s">
        <v>890</v>
      </c>
      <c r="H12" s="691"/>
      <c r="I12" s="900"/>
      <c r="J12" s="847"/>
      <c r="K12" s="1699"/>
      <c r="L12" s="1700"/>
      <c r="M12" s="854"/>
    </row>
    <row r="13" spans="1:25" ht="49.9" customHeight="1" x14ac:dyDescent="0.25">
      <c r="A13" s="948">
        <v>6</v>
      </c>
      <c r="B13" s="688" t="s">
        <v>963</v>
      </c>
      <c r="C13" s="688">
        <v>17</v>
      </c>
      <c r="D13" s="688" t="s">
        <v>964</v>
      </c>
      <c r="E13" s="846" t="s">
        <v>15</v>
      </c>
      <c r="F13" s="851" t="s">
        <v>16</v>
      </c>
      <c r="G13" s="854" t="s">
        <v>890</v>
      </c>
      <c r="H13" s="692"/>
      <c r="I13" s="900"/>
      <c r="J13" s="847"/>
      <c r="K13" s="1699"/>
      <c r="L13" s="1700"/>
      <c r="M13" s="854"/>
    </row>
    <row r="14" spans="1:25" ht="49.9" customHeight="1" x14ac:dyDescent="0.25">
      <c r="A14" s="948">
        <v>7</v>
      </c>
      <c r="B14" s="688" t="s">
        <v>963</v>
      </c>
      <c r="C14" s="688">
        <v>19</v>
      </c>
      <c r="D14" s="688" t="s">
        <v>964</v>
      </c>
      <c r="E14" s="846" t="s">
        <v>15</v>
      </c>
      <c r="F14" s="851" t="s">
        <v>16</v>
      </c>
      <c r="G14" s="854" t="s">
        <v>890</v>
      </c>
      <c r="H14" s="847"/>
      <c r="I14" s="900"/>
      <c r="J14" s="847"/>
      <c r="K14" s="1699"/>
      <c r="L14" s="1700"/>
      <c r="M14" s="854"/>
    </row>
    <row r="15" spans="1:25" ht="80.099999999999994" customHeight="1" x14ac:dyDescent="0.25">
      <c r="A15" s="948">
        <v>8</v>
      </c>
      <c r="B15" s="688" t="s">
        <v>967</v>
      </c>
      <c r="C15" s="688">
        <v>60</v>
      </c>
      <c r="D15" s="688" t="s">
        <v>964</v>
      </c>
      <c r="E15" s="846" t="s">
        <v>15</v>
      </c>
      <c r="F15" s="851" t="s">
        <v>30</v>
      </c>
      <c r="G15" s="851"/>
      <c r="H15" s="792">
        <v>42428</v>
      </c>
      <c r="I15" s="900" t="s">
        <v>744</v>
      </c>
      <c r="J15" s="847" t="s">
        <v>47</v>
      </c>
      <c r="K15" s="1699" t="s">
        <v>127</v>
      </c>
      <c r="L15" s="1700"/>
      <c r="M15" s="961" t="s">
        <v>965</v>
      </c>
    </row>
    <row r="16" spans="1:25" ht="80.099999999999994" customHeight="1" x14ac:dyDescent="0.25">
      <c r="A16" s="948">
        <v>9</v>
      </c>
      <c r="B16" s="688" t="s">
        <v>967</v>
      </c>
      <c r="C16" s="688">
        <v>62</v>
      </c>
      <c r="D16" s="688" t="s">
        <v>964</v>
      </c>
      <c r="E16" s="846" t="s">
        <v>15</v>
      </c>
      <c r="F16" s="851" t="s">
        <v>30</v>
      </c>
      <c r="G16" s="851"/>
      <c r="H16" s="792">
        <v>42428</v>
      </c>
      <c r="I16" s="900" t="s">
        <v>744</v>
      </c>
      <c r="J16" s="847" t="s">
        <v>47</v>
      </c>
      <c r="K16" s="1699" t="s">
        <v>127</v>
      </c>
      <c r="L16" s="1700"/>
      <c r="M16" s="961" t="s">
        <v>965</v>
      </c>
    </row>
    <row r="17" spans="1:13" s="852" customFormat="1" ht="49.9" customHeight="1" x14ac:dyDescent="0.25">
      <c r="A17" s="948">
        <v>10</v>
      </c>
      <c r="B17" s="688" t="s">
        <v>967</v>
      </c>
      <c r="C17" s="688">
        <v>63</v>
      </c>
      <c r="D17" s="688" t="s">
        <v>964</v>
      </c>
      <c r="E17" s="846" t="s">
        <v>15</v>
      </c>
      <c r="F17" s="851" t="s">
        <v>16</v>
      </c>
      <c r="G17" s="854" t="s">
        <v>890</v>
      </c>
      <c r="H17" s="847"/>
      <c r="I17" s="900"/>
      <c r="J17" s="847"/>
      <c r="K17" s="1699"/>
      <c r="L17" s="1700"/>
      <c r="M17" s="854"/>
    </row>
    <row r="18" spans="1:13" s="852" customFormat="1" ht="49.9" customHeight="1" x14ac:dyDescent="0.25">
      <c r="A18" s="948">
        <v>11</v>
      </c>
      <c r="B18" s="688" t="s">
        <v>967</v>
      </c>
      <c r="C18" s="688">
        <v>64</v>
      </c>
      <c r="D18" s="688" t="s">
        <v>964</v>
      </c>
      <c r="E18" s="846" t="s">
        <v>15</v>
      </c>
      <c r="F18" s="950" t="s">
        <v>16</v>
      </c>
      <c r="G18" s="854" t="s">
        <v>890</v>
      </c>
      <c r="H18" s="953"/>
      <c r="I18" s="900"/>
      <c r="J18" s="847"/>
      <c r="K18" s="1699"/>
      <c r="L18" s="1700"/>
      <c r="M18" s="854"/>
    </row>
    <row r="19" spans="1:13" s="852" customFormat="1" ht="80.099999999999994" customHeight="1" x14ac:dyDescent="0.25">
      <c r="A19" s="948">
        <v>12</v>
      </c>
      <c r="B19" s="688" t="s">
        <v>967</v>
      </c>
      <c r="C19" s="688">
        <v>66</v>
      </c>
      <c r="D19" s="688" t="s">
        <v>964</v>
      </c>
      <c r="E19" s="846" t="s">
        <v>15</v>
      </c>
      <c r="F19" s="950" t="s">
        <v>30</v>
      </c>
      <c r="G19" s="950"/>
      <c r="H19" s="792">
        <v>42428</v>
      </c>
      <c r="I19" s="900" t="s">
        <v>744</v>
      </c>
      <c r="J19" s="847" t="s">
        <v>47</v>
      </c>
      <c r="K19" s="1699" t="s">
        <v>127</v>
      </c>
      <c r="L19" s="1700"/>
      <c r="M19" s="961" t="s">
        <v>965</v>
      </c>
    </row>
    <row r="20" spans="1:13" s="852" customFormat="1" ht="80.099999999999994" customHeight="1" x14ac:dyDescent="0.25">
      <c r="A20" s="948">
        <v>13</v>
      </c>
      <c r="B20" s="688" t="s">
        <v>967</v>
      </c>
      <c r="C20" s="688">
        <v>68</v>
      </c>
      <c r="D20" s="688" t="s">
        <v>964</v>
      </c>
      <c r="E20" s="846" t="s">
        <v>15</v>
      </c>
      <c r="F20" s="950" t="s">
        <v>30</v>
      </c>
      <c r="G20" s="950"/>
      <c r="H20" s="792">
        <v>42428</v>
      </c>
      <c r="I20" s="900" t="s">
        <v>744</v>
      </c>
      <c r="J20" s="847" t="s">
        <v>698</v>
      </c>
      <c r="K20" s="1699" t="s">
        <v>127</v>
      </c>
      <c r="L20" s="1700"/>
      <c r="M20" s="961" t="s">
        <v>965</v>
      </c>
    </row>
    <row r="21" spans="1:13" s="954" customFormat="1" ht="80.099999999999994" customHeight="1" x14ac:dyDescent="0.25">
      <c r="A21" s="948">
        <v>14</v>
      </c>
      <c r="B21" s="688" t="s">
        <v>968</v>
      </c>
      <c r="C21" s="688">
        <v>10</v>
      </c>
      <c r="D21" s="688" t="s">
        <v>964</v>
      </c>
      <c r="E21" s="846" t="s">
        <v>15</v>
      </c>
      <c r="F21" s="950" t="s">
        <v>30</v>
      </c>
      <c r="G21" s="950"/>
      <c r="H21" s="792">
        <v>42428</v>
      </c>
      <c r="I21" s="900" t="s">
        <v>744</v>
      </c>
      <c r="J21" s="847" t="s">
        <v>47</v>
      </c>
      <c r="K21" s="1768" t="s">
        <v>127</v>
      </c>
      <c r="L21" s="1769"/>
      <c r="M21" s="961" t="s">
        <v>965</v>
      </c>
    </row>
    <row r="22" spans="1:13" ht="80.099999999999994" customHeight="1" x14ac:dyDescent="0.25">
      <c r="A22" s="948">
        <v>15</v>
      </c>
      <c r="B22" s="688" t="s">
        <v>968</v>
      </c>
      <c r="C22" s="688">
        <v>12</v>
      </c>
      <c r="D22" s="688" t="s">
        <v>964</v>
      </c>
      <c r="E22" s="846" t="s">
        <v>15</v>
      </c>
      <c r="F22" s="851" t="s">
        <v>30</v>
      </c>
      <c r="G22" s="962"/>
      <c r="H22" s="792">
        <v>42471</v>
      </c>
      <c r="I22" s="955" t="s">
        <v>744</v>
      </c>
      <c r="J22" s="854" t="s">
        <v>47</v>
      </c>
      <c r="K22" s="1768" t="s">
        <v>127</v>
      </c>
      <c r="L22" s="1769"/>
      <c r="M22" s="961" t="s">
        <v>966</v>
      </c>
    </row>
    <row r="23" spans="1:13" ht="80.099999999999994" customHeight="1" x14ac:dyDescent="0.25">
      <c r="A23" s="948">
        <v>16</v>
      </c>
      <c r="B23" s="688" t="s">
        <v>968</v>
      </c>
      <c r="C23" s="688">
        <v>14</v>
      </c>
      <c r="D23" s="688" t="s">
        <v>964</v>
      </c>
      <c r="E23" s="846" t="s">
        <v>15</v>
      </c>
      <c r="F23" s="851" t="s">
        <v>30</v>
      </c>
      <c r="G23" s="962"/>
      <c r="H23" s="792">
        <v>42428</v>
      </c>
      <c r="I23" s="955" t="s">
        <v>744</v>
      </c>
      <c r="J23" s="854" t="s">
        <v>47</v>
      </c>
      <c r="K23" s="1768" t="s">
        <v>127</v>
      </c>
      <c r="L23" s="1769"/>
      <c r="M23" s="961" t="s">
        <v>965</v>
      </c>
    </row>
    <row r="24" spans="1:13" ht="49.9" customHeight="1" x14ac:dyDescent="0.25">
      <c r="A24" s="948">
        <v>17</v>
      </c>
      <c r="B24" s="688" t="s">
        <v>968</v>
      </c>
      <c r="C24" s="688">
        <v>16</v>
      </c>
      <c r="D24" s="688" t="s">
        <v>964</v>
      </c>
      <c r="E24" s="846" t="s">
        <v>15</v>
      </c>
      <c r="F24" s="851" t="s">
        <v>16</v>
      </c>
      <c r="G24" s="854" t="s">
        <v>890</v>
      </c>
      <c r="H24" s="854"/>
      <c r="I24" s="955"/>
      <c r="J24" s="854"/>
      <c r="K24" s="1763"/>
      <c r="L24" s="1764"/>
      <c r="M24" s="854"/>
    </row>
    <row r="25" spans="1:13" ht="80.099999999999994" customHeight="1" x14ac:dyDescent="0.25">
      <c r="A25" s="948">
        <v>18</v>
      </c>
      <c r="B25" s="688" t="s">
        <v>968</v>
      </c>
      <c r="C25" s="688">
        <v>17</v>
      </c>
      <c r="D25" s="688" t="s">
        <v>964</v>
      </c>
      <c r="E25" s="846" t="s">
        <v>15</v>
      </c>
      <c r="F25" s="851" t="s">
        <v>30</v>
      </c>
      <c r="G25" s="962"/>
      <c r="H25" s="792">
        <v>42428</v>
      </c>
      <c r="I25" s="955" t="s">
        <v>744</v>
      </c>
      <c r="J25" s="854" t="s">
        <v>698</v>
      </c>
      <c r="K25" s="1768" t="s">
        <v>127</v>
      </c>
      <c r="L25" s="1769"/>
      <c r="M25" s="961" t="s">
        <v>965</v>
      </c>
    </row>
    <row r="26" spans="1:13" ht="49.9" customHeight="1" x14ac:dyDescent="0.25">
      <c r="A26" s="948">
        <v>19</v>
      </c>
      <c r="B26" s="688" t="s">
        <v>968</v>
      </c>
      <c r="C26" s="688">
        <v>18</v>
      </c>
      <c r="D26" s="688" t="s">
        <v>964</v>
      </c>
      <c r="E26" s="846" t="s">
        <v>15</v>
      </c>
      <c r="F26" s="851" t="s">
        <v>16</v>
      </c>
      <c r="G26" s="854" t="s">
        <v>890</v>
      </c>
      <c r="H26" s="854"/>
      <c r="I26" s="955"/>
      <c r="J26" s="854"/>
      <c r="K26" s="1763"/>
      <c r="L26" s="1764"/>
      <c r="M26" s="854"/>
    </row>
    <row r="27" spans="1:13" ht="80.099999999999994" customHeight="1" x14ac:dyDescent="0.25">
      <c r="A27" s="948">
        <v>20</v>
      </c>
      <c r="B27" s="688" t="s">
        <v>968</v>
      </c>
      <c r="C27" s="688">
        <v>19</v>
      </c>
      <c r="D27" s="688" t="s">
        <v>964</v>
      </c>
      <c r="E27" s="846" t="s">
        <v>15</v>
      </c>
      <c r="F27" s="851" t="s">
        <v>30</v>
      </c>
      <c r="G27" s="962"/>
      <c r="H27" s="792">
        <v>42428</v>
      </c>
      <c r="I27" s="955" t="s">
        <v>744</v>
      </c>
      <c r="J27" s="854" t="s">
        <v>698</v>
      </c>
      <c r="K27" s="1768" t="s">
        <v>127</v>
      </c>
      <c r="L27" s="1769"/>
      <c r="M27" s="961" t="s">
        <v>965</v>
      </c>
    </row>
    <row r="28" spans="1:13" ht="80.099999999999994" customHeight="1" x14ac:dyDescent="0.25">
      <c r="A28" s="948">
        <v>21</v>
      </c>
      <c r="B28" s="688" t="s">
        <v>968</v>
      </c>
      <c r="C28" s="688">
        <v>20</v>
      </c>
      <c r="D28" s="688" t="s">
        <v>964</v>
      </c>
      <c r="E28" s="846" t="s">
        <v>15</v>
      </c>
      <c r="F28" s="851" t="s">
        <v>30</v>
      </c>
      <c r="G28" s="962"/>
      <c r="H28" s="792">
        <v>42486</v>
      </c>
      <c r="I28" s="955" t="s">
        <v>744</v>
      </c>
      <c r="J28" s="854" t="s">
        <v>698</v>
      </c>
      <c r="K28" s="1768" t="s">
        <v>127</v>
      </c>
      <c r="L28" s="1769"/>
      <c r="M28" s="961" t="s">
        <v>969</v>
      </c>
    </row>
    <row r="29" spans="1:13" ht="80.099999999999994" customHeight="1" x14ac:dyDescent="0.25">
      <c r="A29" s="948">
        <v>22</v>
      </c>
      <c r="B29" s="688" t="s">
        <v>968</v>
      </c>
      <c r="C29" s="688">
        <v>21</v>
      </c>
      <c r="D29" s="688" t="s">
        <v>964</v>
      </c>
      <c r="E29" s="846" t="s">
        <v>15</v>
      </c>
      <c r="F29" s="851" t="s">
        <v>30</v>
      </c>
      <c r="G29" s="962"/>
      <c r="H29" s="792">
        <v>42428</v>
      </c>
      <c r="I29" s="955" t="s">
        <v>744</v>
      </c>
      <c r="J29" s="854" t="s">
        <v>698</v>
      </c>
      <c r="K29" s="1768" t="s">
        <v>127</v>
      </c>
      <c r="L29" s="1769"/>
      <c r="M29" s="961" t="s">
        <v>965</v>
      </c>
    </row>
    <row r="30" spans="1:13" ht="60.75" customHeight="1" x14ac:dyDescent="0.25">
      <c r="A30" s="948">
        <v>23</v>
      </c>
      <c r="B30" s="688" t="s">
        <v>968</v>
      </c>
      <c r="C30" s="688" t="s">
        <v>178</v>
      </c>
      <c r="D30" s="688" t="s">
        <v>964</v>
      </c>
      <c r="E30" s="846" t="s">
        <v>15</v>
      </c>
      <c r="F30" s="851" t="s">
        <v>16</v>
      </c>
      <c r="G30" s="689" t="s">
        <v>970</v>
      </c>
      <c r="H30" s="854"/>
      <c r="I30" s="955"/>
      <c r="J30" s="854"/>
      <c r="K30" s="1763"/>
      <c r="L30" s="1764"/>
      <c r="M30" s="854"/>
    </row>
    <row r="31" spans="1:13" ht="80.099999999999994" customHeight="1" x14ac:dyDescent="0.25">
      <c r="A31" s="948">
        <v>24</v>
      </c>
      <c r="B31" s="688" t="s">
        <v>968</v>
      </c>
      <c r="C31" s="688" t="s">
        <v>971</v>
      </c>
      <c r="D31" s="688" t="s">
        <v>964</v>
      </c>
      <c r="E31" s="846" t="s">
        <v>15</v>
      </c>
      <c r="F31" s="851" t="s">
        <v>30</v>
      </c>
      <c r="G31" s="962"/>
      <c r="H31" s="792">
        <v>42471</v>
      </c>
      <c r="I31" s="955" t="s">
        <v>744</v>
      </c>
      <c r="J31" s="854" t="s">
        <v>698</v>
      </c>
      <c r="K31" s="1768" t="s">
        <v>127</v>
      </c>
      <c r="L31" s="1769"/>
      <c r="M31" s="961" t="s">
        <v>966</v>
      </c>
    </row>
    <row r="32" spans="1:13" ht="49.9" customHeight="1" x14ac:dyDescent="0.25">
      <c r="A32" s="948">
        <v>25</v>
      </c>
      <c r="B32" s="688" t="s">
        <v>972</v>
      </c>
      <c r="C32" s="688">
        <v>14</v>
      </c>
      <c r="D32" s="688" t="s">
        <v>964</v>
      </c>
      <c r="E32" s="846" t="s">
        <v>15</v>
      </c>
      <c r="F32" s="851" t="s">
        <v>16</v>
      </c>
      <c r="G32" s="854" t="s">
        <v>890</v>
      </c>
      <c r="H32" s="854"/>
      <c r="I32" s="955"/>
      <c r="J32" s="854"/>
      <c r="K32" s="1763"/>
      <c r="L32" s="1764"/>
      <c r="M32" s="854"/>
    </row>
    <row r="33" spans="1:25" ht="80.099999999999994" customHeight="1" x14ac:dyDescent="0.25">
      <c r="A33" s="948">
        <v>26</v>
      </c>
      <c r="B33" s="688" t="s">
        <v>967</v>
      </c>
      <c r="C33" s="688">
        <v>58</v>
      </c>
      <c r="D33" s="688" t="s">
        <v>964</v>
      </c>
      <c r="E33" s="846" t="s">
        <v>15</v>
      </c>
      <c r="F33" s="851" t="s">
        <v>16</v>
      </c>
      <c r="G33" s="689" t="s">
        <v>890</v>
      </c>
      <c r="H33" s="854"/>
      <c r="I33" s="955"/>
      <c r="J33" s="854"/>
      <c r="K33" s="1763"/>
      <c r="L33" s="1764"/>
      <c r="M33" s="165" t="s">
        <v>788</v>
      </c>
    </row>
    <row r="34" spans="1:25" ht="80.099999999999994" customHeight="1" x14ac:dyDescent="0.25">
      <c r="A34" s="948">
        <v>27</v>
      </c>
      <c r="B34" s="688" t="s">
        <v>967</v>
      </c>
      <c r="C34" s="688">
        <v>59</v>
      </c>
      <c r="D34" s="688" t="s">
        <v>964</v>
      </c>
      <c r="E34" s="846" t="s">
        <v>15</v>
      </c>
      <c r="F34" s="851" t="s">
        <v>16</v>
      </c>
      <c r="G34" s="689" t="s">
        <v>890</v>
      </c>
      <c r="H34" s="854"/>
      <c r="I34" s="955"/>
      <c r="J34" s="854"/>
      <c r="K34" s="1763"/>
      <c r="L34" s="1764"/>
      <c r="M34" s="165" t="s">
        <v>788</v>
      </c>
    </row>
    <row r="35" spans="1:25" ht="80.099999999999994" customHeight="1" x14ac:dyDescent="0.25">
      <c r="A35" s="948">
        <v>28</v>
      </c>
      <c r="B35" s="688" t="s">
        <v>967</v>
      </c>
      <c r="C35" s="688">
        <v>61</v>
      </c>
      <c r="D35" s="688" t="s">
        <v>964</v>
      </c>
      <c r="E35" s="846" t="s">
        <v>15</v>
      </c>
      <c r="F35" s="851" t="s">
        <v>16</v>
      </c>
      <c r="G35" s="689" t="s">
        <v>890</v>
      </c>
      <c r="H35" s="854"/>
      <c r="I35" s="955"/>
      <c r="J35" s="854"/>
      <c r="K35" s="1765"/>
      <c r="L35" s="1765"/>
      <c r="M35" s="165" t="s">
        <v>788</v>
      </c>
    </row>
    <row r="36" spans="1:25" ht="31.9" customHeight="1" x14ac:dyDescent="0.25">
      <c r="A36" s="864" t="s">
        <v>98</v>
      </c>
      <c r="B36" s="1766">
        <v>28</v>
      </c>
      <c r="C36" s="1766"/>
      <c r="D36" s="882"/>
      <c r="E36" s="882"/>
      <c r="F36" s="894"/>
      <c r="G36" s="894"/>
      <c r="H36" s="895"/>
      <c r="I36" s="895"/>
      <c r="J36" s="895"/>
      <c r="K36" s="895"/>
      <c r="L36" s="896"/>
      <c r="M36" s="836"/>
    </row>
    <row r="37" spans="1:25" ht="31.9" customHeight="1" x14ac:dyDescent="0.25">
      <c r="A37" s="882"/>
      <c r="B37" s="882"/>
      <c r="C37" s="882"/>
      <c r="D37" s="893"/>
      <c r="E37" s="882"/>
      <c r="F37" s="894"/>
      <c r="G37" s="894"/>
      <c r="H37" s="895"/>
      <c r="I37" s="895"/>
      <c r="J37" s="895"/>
      <c r="K37" s="895"/>
      <c r="L37" s="896"/>
      <c r="M37" s="855"/>
    </row>
    <row r="38" spans="1:25" s="937" customFormat="1" ht="45.75" customHeight="1" x14ac:dyDescent="0.25">
      <c r="A38" s="1767" t="s">
        <v>760</v>
      </c>
      <c r="B38" s="1767"/>
      <c r="C38" s="1767"/>
      <c r="D38" s="1767"/>
      <c r="E38" s="1767"/>
      <c r="F38" s="1767"/>
      <c r="G38" s="1767"/>
      <c r="H38" s="1767"/>
      <c r="I38" s="1767"/>
      <c r="J38" s="1767"/>
      <c r="K38" s="1767"/>
      <c r="L38" s="1767"/>
      <c r="M38" s="1767"/>
      <c r="N38" s="942"/>
      <c r="O38" s="942"/>
      <c r="P38" s="926"/>
      <c r="Q38" s="926"/>
      <c r="R38" s="926"/>
      <c r="S38" s="926"/>
      <c r="T38" s="927"/>
      <c r="U38" s="905"/>
      <c r="V38" s="905"/>
      <c r="W38" s="905"/>
      <c r="X38" s="905"/>
      <c r="Y38" s="905"/>
    </row>
    <row r="39" spans="1:25" s="937" customFormat="1" ht="64.5" customHeight="1" x14ac:dyDescent="0.25">
      <c r="A39" s="956"/>
      <c r="B39" s="956"/>
      <c r="C39" s="956"/>
      <c r="D39" s="956"/>
      <c r="E39" s="956"/>
      <c r="F39" s="956"/>
      <c r="G39" s="956"/>
      <c r="H39" s="956"/>
      <c r="I39" s="956"/>
      <c r="J39" s="956"/>
      <c r="K39" s="956"/>
      <c r="L39" s="956"/>
      <c r="M39" s="956"/>
      <c r="N39" s="942"/>
      <c r="O39" s="942"/>
      <c r="P39" s="926"/>
      <c r="Q39" s="926"/>
      <c r="R39" s="926"/>
      <c r="S39" s="926"/>
      <c r="T39" s="927"/>
      <c r="U39" s="905"/>
      <c r="V39" s="905"/>
      <c r="W39" s="905"/>
      <c r="X39" s="905"/>
      <c r="Y39" s="905"/>
    </row>
    <row r="40" spans="1:25" s="937" customFormat="1" x14ac:dyDescent="0.25">
      <c r="A40" s="543"/>
      <c r="C40" s="946"/>
      <c r="D40" s="946"/>
      <c r="E40" s="946"/>
      <c r="F40" s="946"/>
      <c r="G40" s="946"/>
      <c r="H40" s="946"/>
      <c r="I40" s="946"/>
      <c r="J40" s="946"/>
      <c r="K40" s="946"/>
      <c r="L40" s="946"/>
      <c r="M40" s="946"/>
      <c r="N40" s="942"/>
      <c r="O40" s="942"/>
      <c r="P40" s="926"/>
      <c r="Q40" s="926"/>
      <c r="R40" s="926"/>
      <c r="S40" s="926"/>
      <c r="T40" s="927"/>
      <c r="U40" s="905"/>
      <c r="V40" s="905"/>
      <c r="W40" s="905"/>
      <c r="X40" s="905"/>
      <c r="Y40" s="905"/>
    </row>
    <row r="41" spans="1:25" s="937" customFormat="1" x14ac:dyDescent="0.25">
      <c r="A41" s="543"/>
      <c r="C41" s="946"/>
      <c r="D41" s="946"/>
      <c r="E41" s="946"/>
      <c r="F41" s="946"/>
      <c r="G41" s="946"/>
      <c r="H41" s="946"/>
      <c r="I41" s="946"/>
      <c r="J41" s="946"/>
      <c r="K41" s="946"/>
      <c r="L41" s="946"/>
      <c r="M41" s="946"/>
      <c r="N41" s="942"/>
      <c r="O41" s="942"/>
      <c r="P41" s="926"/>
      <c r="Q41" s="926"/>
      <c r="R41" s="926"/>
      <c r="S41" s="926"/>
      <c r="T41" s="927"/>
      <c r="U41" s="905"/>
      <c r="V41" s="905"/>
      <c r="W41" s="905"/>
      <c r="X41" s="905"/>
      <c r="Y41" s="905"/>
    </row>
    <row r="42" spans="1:25" s="937" customFormat="1" x14ac:dyDescent="0.25">
      <c r="A42" s="543"/>
      <c r="C42" s="946"/>
      <c r="D42" s="946"/>
      <c r="E42" s="946"/>
      <c r="F42" s="946"/>
      <c r="G42" s="946"/>
      <c r="H42" s="946"/>
      <c r="I42" s="946"/>
      <c r="J42" s="946"/>
      <c r="K42" s="946"/>
      <c r="L42" s="946"/>
      <c r="M42" s="946"/>
      <c r="N42" s="942"/>
      <c r="O42" s="942"/>
      <c r="P42" s="926"/>
      <c r="Q42" s="926"/>
      <c r="R42" s="926"/>
      <c r="S42" s="926"/>
      <c r="T42" s="927"/>
      <c r="U42" s="905"/>
      <c r="V42" s="905"/>
      <c r="W42" s="905"/>
      <c r="X42" s="905"/>
      <c r="Y42" s="905"/>
    </row>
    <row r="43" spans="1:25" s="937" customFormat="1" x14ac:dyDescent="0.25">
      <c r="A43" s="831"/>
      <c r="C43" s="946"/>
      <c r="D43" s="946"/>
      <c r="E43" s="946"/>
      <c r="F43" s="946"/>
      <c r="G43" s="946"/>
      <c r="H43" s="946"/>
      <c r="I43" s="946"/>
      <c r="J43" s="946"/>
      <c r="K43" s="946"/>
      <c r="L43" s="946"/>
      <c r="M43" s="946"/>
      <c r="N43" s="942"/>
      <c r="O43" s="942"/>
      <c r="P43" s="926"/>
      <c r="Q43" s="926"/>
      <c r="R43" s="926"/>
      <c r="S43" s="926"/>
      <c r="T43" s="927"/>
      <c r="U43" s="905"/>
      <c r="V43" s="905"/>
      <c r="W43" s="905"/>
      <c r="X43" s="905"/>
      <c r="Y43" s="905"/>
    </row>
    <row r="44" spans="1:25" x14ac:dyDescent="0.25">
      <c r="A44" s="895"/>
      <c r="B44" s="836"/>
      <c r="C44" s="895"/>
      <c r="D44" s="897"/>
      <c r="E44" s="895"/>
      <c r="F44" s="898"/>
      <c r="G44" s="898"/>
      <c r="H44" s="855"/>
      <c r="I44" s="855"/>
      <c r="J44" s="855"/>
      <c r="K44" s="855"/>
      <c r="L44" s="892"/>
      <c r="M44" s="855"/>
    </row>
    <row r="45" spans="1:25" x14ac:dyDescent="0.25">
      <c r="A45" s="895"/>
      <c r="B45" s="836"/>
      <c r="C45" s="895"/>
      <c r="D45" s="897"/>
      <c r="E45" s="895"/>
      <c r="F45" s="898"/>
      <c r="G45" s="898"/>
      <c r="H45" s="855"/>
      <c r="I45" s="855"/>
      <c r="J45" s="855"/>
      <c r="K45" s="855"/>
      <c r="L45" s="892"/>
      <c r="M45" s="855"/>
    </row>
    <row r="46" spans="1:25" x14ac:dyDescent="0.25">
      <c r="A46" s="895"/>
      <c r="B46" s="836"/>
      <c r="C46" s="895"/>
      <c r="D46" s="897"/>
      <c r="E46" s="895"/>
      <c r="F46" s="898"/>
      <c r="G46" s="898"/>
      <c r="H46" s="855"/>
      <c r="I46" s="855"/>
      <c r="J46" s="855"/>
      <c r="K46" s="855"/>
      <c r="L46" s="892"/>
      <c r="M46" s="855"/>
    </row>
    <row r="47" spans="1:25" x14ac:dyDescent="0.25">
      <c r="A47" s="895"/>
      <c r="B47" s="836"/>
      <c r="C47" s="895"/>
      <c r="D47" s="897"/>
      <c r="E47" s="895"/>
      <c r="F47" s="898"/>
      <c r="G47" s="898"/>
      <c r="H47" s="855"/>
      <c r="I47" s="855"/>
      <c r="J47" s="855"/>
      <c r="K47" s="855"/>
      <c r="L47" s="892"/>
      <c r="M47" s="855"/>
    </row>
    <row r="48" spans="1:25" x14ac:dyDescent="0.25">
      <c r="A48" s="895"/>
      <c r="B48" s="836"/>
      <c r="C48" s="895"/>
      <c r="D48" s="897"/>
      <c r="E48" s="895"/>
      <c r="F48" s="898"/>
      <c r="G48" s="898"/>
      <c r="H48" s="855"/>
      <c r="I48" s="855"/>
      <c r="J48" s="855"/>
      <c r="K48" s="855"/>
      <c r="L48" s="892"/>
      <c r="M48" s="855"/>
    </row>
    <row r="49" spans="1:13" x14ac:dyDescent="0.25">
      <c r="A49" s="895"/>
      <c r="B49" s="836"/>
      <c r="C49" s="895"/>
      <c r="D49" s="897"/>
      <c r="E49" s="895"/>
      <c r="F49" s="898"/>
      <c r="G49" s="898"/>
      <c r="H49" s="855"/>
      <c r="I49" s="855"/>
      <c r="J49" s="855"/>
      <c r="K49" s="855"/>
      <c r="L49" s="892"/>
      <c r="M49" s="855"/>
    </row>
    <row r="50" spans="1:13" x14ac:dyDescent="0.25">
      <c r="A50" s="895"/>
      <c r="B50" s="836"/>
      <c r="C50" s="895"/>
      <c r="D50" s="897"/>
      <c r="E50" s="895"/>
      <c r="F50" s="898"/>
      <c r="G50" s="898"/>
      <c r="H50" s="855"/>
      <c r="I50" s="855"/>
      <c r="J50" s="855"/>
      <c r="K50" s="855"/>
      <c r="L50" s="892"/>
      <c r="M50" s="855"/>
    </row>
    <row r="51" spans="1:13" x14ac:dyDescent="0.25">
      <c r="A51" s="895"/>
      <c r="B51" s="836"/>
      <c r="C51" s="895"/>
      <c r="D51" s="897"/>
      <c r="E51" s="895"/>
      <c r="F51" s="898"/>
      <c r="G51" s="898"/>
      <c r="H51" s="855"/>
      <c r="I51" s="855"/>
      <c r="J51" s="855"/>
      <c r="K51" s="855"/>
      <c r="L51" s="892"/>
      <c r="M51" s="855"/>
    </row>
    <row r="52" spans="1:13" x14ac:dyDescent="0.25">
      <c r="A52" s="895"/>
      <c r="B52" s="836"/>
      <c r="C52" s="895"/>
      <c r="D52" s="897"/>
      <c r="E52" s="895"/>
      <c r="F52" s="898"/>
      <c r="G52" s="898"/>
      <c r="H52" s="855"/>
      <c r="I52" s="855"/>
      <c r="J52" s="855"/>
      <c r="K52" s="855"/>
      <c r="L52" s="892"/>
      <c r="M52" s="855"/>
    </row>
    <row r="53" spans="1:13" x14ac:dyDescent="0.25">
      <c r="A53" s="895"/>
      <c r="B53" s="836"/>
      <c r="C53" s="895"/>
      <c r="D53" s="897"/>
      <c r="E53" s="895"/>
      <c r="F53" s="898"/>
      <c r="G53" s="898"/>
      <c r="H53" s="855"/>
      <c r="I53" s="855"/>
      <c r="J53" s="855"/>
      <c r="K53" s="855"/>
      <c r="L53" s="892"/>
      <c r="M53" s="855"/>
    </row>
    <row r="54" spans="1:13" x14ac:dyDescent="0.25">
      <c r="A54" s="895"/>
      <c r="B54" s="836"/>
      <c r="C54" s="895"/>
      <c r="D54" s="897"/>
      <c r="E54" s="895"/>
      <c r="F54" s="898"/>
      <c r="G54" s="898"/>
      <c r="H54" s="855"/>
      <c r="I54" s="855"/>
      <c r="J54" s="855"/>
      <c r="K54" s="855"/>
      <c r="L54" s="892"/>
      <c r="M54" s="855"/>
    </row>
    <row r="55" spans="1:13" x14ac:dyDescent="0.25">
      <c r="A55" s="895"/>
      <c r="B55" s="836"/>
      <c r="C55" s="895"/>
      <c r="D55" s="897"/>
      <c r="E55" s="895"/>
      <c r="F55" s="898"/>
      <c r="G55" s="898"/>
      <c r="H55" s="855"/>
      <c r="I55" s="855"/>
      <c r="J55" s="855"/>
      <c r="K55" s="855"/>
      <c r="L55" s="892"/>
      <c r="M55" s="855"/>
    </row>
    <row r="56" spans="1:13" x14ac:dyDescent="0.25">
      <c r="A56" s="895"/>
      <c r="B56" s="836"/>
      <c r="C56" s="895"/>
      <c r="D56" s="897"/>
      <c r="E56" s="895"/>
      <c r="F56" s="898"/>
      <c r="G56" s="898"/>
      <c r="H56" s="855"/>
      <c r="I56" s="855"/>
      <c r="J56" s="855"/>
      <c r="K56" s="855"/>
      <c r="L56" s="892"/>
      <c r="M56" s="855"/>
    </row>
    <row r="57" spans="1:13" x14ac:dyDescent="0.25">
      <c r="A57" s="895"/>
      <c r="B57" s="836"/>
      <c r="C57" s="895"/>
      <c r="D57" s="897"/>
      <c r="E57" s="895"/>
      <c r="F57" s="898"/>
      <c r="G57" s="898"/>
      <c r="H57" s="855"/>
      <c r="I57" s="855"/>
      <c r="J57" s="855"/>
      <c r="K57" s="855"/>
      <c r="L57" s="892"/>
      <c r="M57" s="855"/>
    </row>
    <row r="58" spans="1:13" x14ac:dyDescent="0.25">
      <c r="A58" s="895"/>
      <c r="B58" s="836"/>
      <c r="C58" s="895"/>
      <c r="D58" s="897"/>
      <c r="E58" s="895"/>
      <c r="F58" s="898"/>
      <c r="G58" s="898"/>
      <c r="H58" s="855"/>
      <c r="I58" s="855"/>
      <c r="J58" s="855"/>
      <c r="K58" s="855"/>
      <c r="L58" s="892"/>
      <c r="M58" s="855"/>
    </row>
    <row r="59" spans="1:13" x14ac:dyDescent="0.25">
      <c r="A59" s="895"/>
      <c r="B59" s="836"/>
      <c r="C59" s="895"/>
      <c r="D59" s="897"/>
      <c r="E59" s="895"/>
      <c r="F59" s="898"/>
      <c r="G59" s="898"/>
      <c r="H59" s="855"/>
      <c r="I59" s="855"/>
      <c r="J59" s="855"/>
      <c r="K59" s="855"/>
      <c r="L59" s="892"/>
      <c r="M59" s="855"/>
    </row>
    <row r="60" spans="1:13" x14ac:dyDescent="0.25">
      <c r="A60" s="895"/>
      <c r="B60" s="836"/>
      <c r="C60" s="895"/>
      <c r="D60" s="897"/>
      <c r="E60" s="895"/>
      <c r="F60" s="898"/>
      <c r="G60" s="898"/>
      <c r="H60" s="855"/>
      <c r="I60" s="855"/>
      <c r="J60" s="855"/>
      <c r="K60" s="855"/>
      <c r="L60" s="892"/>
      <c r="M60" s="855"/>
    </row>
    <row r="61" spans="1:13" x14ac:dyDescent="0.25">
      <c r="A61" s="895"/>
      <c r="B61" s="836"/>
      <c r="C61" s="895"/>
      <c r="D61" s="897"/>
      <c r="E61" s="895"/>
      <c r="F61" s="898"/>
      <c r="G61" s="898"/>
      <c r="H61" s="855"/>
      <c r="I61" s="855"/>
      <c r="J61" s="855"/>
      <c r="K61" s="855"/>
      <c r="L61" s="892"/>
      <c r="M61" s="855"/>
    </row>
    <row r="62" spans="1:13" x14ac:dyDescent="0.25">
      <c r="A62" s="895"/>
      <c r="B62" s="836"/>
      <c r="C62" s="895"/>
      <c r="D62" s="897"/>
      <c r="E62" s="895"/>
      <c r="F62" s="898"/>
      <c r="G62" s="898"/>
      <c r="H62" s="855"/>
      <c r="I62" s="855"/>
      <c r="J62" s="855"/>
      <c r="K62" s="855"/>
      <c r="L62" s="892"/>
      <c r="M62" s="855"/>
    </row>
    <row r="63" spans="1:13" x14ac:dyDescent="0.25">
      <c r="A63" s="895"/>
      <c r="B63" s="836"/>
      <c r="C63" s="895"/>
      <c r="D63" s="897"/>
      <c r="E63" s="895"/>
      <c r="F63" s="898"/>
      <c r="G63" s="898"/>
      <c r="H63" s="855"/>
      <c r="I63" s="855"/>
      <c r="J63" s="855"/>
      <c r="K63" s="855"/>
      <c r="L63" s="892"/>
      <c r="M63" s="855"/>
    </row>
    <row r="64" spans="1:13" x14ac:dyDescent="0.25">
      <c r="A64" s="895"/>
      <c r="B64" s="836"/>
      <c r="C64" s="895"/>
      <c r="D64" s="897"/>
      <c r="E64" s="895"/>
      <c r="F64" s="898"/>
      <c r="G64" s="898"/>
      <c r="H64" s="855"/>
      <c r="I64" s="855"/>
      <c r="J64" s="855"/>
      <c r="K64" s="855"/>
      <c r="L64" s="892"/>
      <c r="M64" s="855"/>
    </row>
    <row r="65" spans="1:13" x14ac:dyDescent="0.25">
      <c r="A65" s="895"/>
      <c r="B65" s="836"/>
      <c r="C65" s="895"/>
      <c r="D65" s="897"/>
      <c r="E65" s="895"/>
      <c r="F65" s="898"/>
      <c r="G65" s="898"/>
      <c r="H65" s="855"/>
      <c r="I65" s="855"/>
      <c r="J65" s="855"/>
      <c r="K65" s="855"/>
      <c r="L65" s="892"/>
      <c r="M65" s="855"/>
    </row>
    <row r="66" spans="1:13" x14ac:dyDescent="0.25">
      <c r="A66" s="895"/>
      <c r="B66" s="836"/>
      <c r="C66" s="895"/>
      <c r="D66" s="897"/>
      <c r="E66" s="895"/>
      <c r="F66" s="898"/>
      <c r="G66" s="898"/>
      <c r="H66" s="855"/>
      <c r="I66" s="855"/>
      <c r="J66" s="855"/>
      <c r="K66" s="855"/>
      <c r="L66" s="892"/>
      <c r="M66" s="855"/>
    </row>
    <row r="67" spans="1:13" x14ac:dyDescent="0.25">
      <c r="A67" s="895"/>
      <c r="B67" s="836"/>
      <c r="C67" s="895"/>
      <c r="D67" s="897"/>
      <c r="E67" s="895"/>
      <c r="F67" s="898"/>
      <c r="G67" s="898"/>
      <c r="H67" s="855"/>
      <c r="I67" s="855"/>
      <c r="J67" s="855"/>
      <c r="K67" s="855"/>
      <c r="L67" s="892"/>
      <c r="M67" s="855"/>
    </row>
    <row r="68" spans="1:13" x14ac:dyDescent="0.25">
      <c r="A68" s="895"/>
      <c r="B68" s="836"/>
      <c r="C68" s="895"/>
      <c r="D68" s="897"/>
      <c r="E68" s="895"/>
      <c r="F68" s="898"/>
      <c r="G68" s="898"/>
      <c r="H68" s="855"/>
      <c r="I68" s="855"/>
      <c r="J68" s="855"/>
      <c r="K68" s="855"/>
      <c r="L68" s="892"/>
      <c r="M68" s="855"/>
    </row>
    <row r="69" spans="1:13" x14ac:dyDescent="0.25">
      <c r="A69" s="895"/>
      <c r="B69" s="836"/>
      <c r="C69" s="895"/>
      <c r="D69" s="897"/>
      <c r="E69" s="895"/>
      <c r="F69" s="898"/>
      <c r="G69" s="898"/>
      <c r="H69" s="855"/>
      <c r="I69" s="855"/>
      <c r="J69" s="855"/>
      <c r="K69" s="855"/>
      <c r="L69" s="892"/>
      <c r="M69" s="855"/>
    </row>
    <row r="70" spans="1:13" x14ac:dyDescent="0.25">
      <c r="A70" s="895"/>
      <c r="B70" s="836"/>
      <c r="C70" s="895"/>
      <c r="D70" s="897"/>
      <c r="E70" s="895"/>
      <c r="F70" s="898"/>
      <c r="G70" s="898"/>
      <c r="H70" s="855"/>
      <c r="I70" s="855"/>
      <c r="J70" s="855"/>
      <c r="K70" s="855"/>
      <c r="L70" s="892"/>
      <c r="M70" s="855"/>
    </row>
    <row r="71" spans="1:13" x14ac:dyDescent="0.25">
      <c r="A71" s="895"/>
      <c r="B71" s="836"/>
      <c r="C71" s="895"/>
      <c r="D71" s="897"/>
      <c r="E71" s="895"/>
      <c r="F71" s="898"/>
      <c r="G71" s="898"/>
      <c r="H71" s="855"/>
      <c r="I71" s="855"/>
      <c r="J71" s="855"/>
      <c r="K71" s="855"/>
      <c r="L71" s="892"/>
      <c r="M71" s="855"/>
    </row>
    <row r="72" spans="1:13" x14ac:dyDescent="0.25">
      <c r="A72" s="895"/>
      <c r="B72" s="836"/>
      <c r="C72" s="895"/>
      <c r="D72" s="897"/>
      <c r="E72" s="895"/>
      <c r="F72" s="898"/>
      <c r="G72" s="898"/>
      <c r="H72" s="855"/>
      <c r="I72" s="855"/>
      <c r="J72" s="855"/>
      <c r="K72" s="855"/>
      <c r="L72" s="892"/>
      <c r="M72" s="855"/>
    </row>
    <row r="73" spans="1:13" x14ac:dyDescent="0.25">
      <c r="A73" s="895"/>
      <c r="B73" s="836"/>
      <c r="C73" s="895"/>
      <c r="D73" s="897"/>
      <c r="E73" s="895"/>
      <c r="F73" s="898"/>
      <c r="G73" s="898"/>
      <c r="H73" s="855"/>
      <c r="I73" s="855"/>
      <c r="J73" s="855"/>
      <c r="K73" s="855"/>
      <c r="L73" s="892"/>
      <c r="M73" s="855"/>
    </row>
    <row r="74" spans="1:13" x14ac:dyDescent="0.25">
      <c r="A74" s="895"/>
      <c r="B74" s="836"/>
      <c r="C74" s="895"/>
      <c r="D74" s="897"/>
      <c r="E74" s="895"/>
      <c r="F74" s="898"/>
      <c r="G74" s="898"/>
      <c r="H74" s="855"/>
      <c r="I74" s="855"/>
      <c r="J74" s="855"/>
      <c r="K74" s="855"/>
      <c r="L74" s="892"/>
      <c r="M74" s="855"/>
    </row>
    <row r="75" spans="1:13" x14ac:dyDescent="0.25">
      <c r="A75" s="895"/>
      <c r="B75" s="836"/>
      <c r="C75" s="895"/>
      <c r="D75" s="897"/>
      <c r="E75" s="895"/>
      <c r="F75" s="898"/>
      <c r="G75" s="898"/>
      <c r="H75" s="855"/>
      <c r="I75" s="855"/>
      <c r="J75" s="855"/>
      <c r="K75" s="855"/>
      <c r="L75" s="892"/>
      <c r="M75" s="855"/>
    </row>
    <row r="76" spans="1:13" x14ac:dyDescent="0.25">
      <c r="A76" s="895"/>
      <c r="B76" s="836"/>
      <c r="C76" s="895"/>
      <c r="D76" s="897"/>
      <c r="E76" s="895"/>
      <c r="F76" s="898"/>
      <c r="G76" s="898"/>
      <c r="H76" s="855"/>
      <c r="I76" s="855"/>
      <c r="J76" s="855"/>
      <c r="K76" s="855"/>
      <c r="L76" s="892"/>
      <c r="M76" s="855"/>
    </row>
    <row r="77" spans="1:13" x14ac:dyDescent="0.25">
      <c r="A77" s="895"/>
      <c r="B77" s="836"/>
      <c r="C77" s="895"/>
      <c r="D77" s="897"/>
      <c r="E77" s="895"/>
      <c r="F77" s="898"/>
      <c r="G77" s="898"/>
      <c r="H77" s="855"/>
      <c r="I77" s="855"/>
      <c r="J77" s="855"/>
      <c r="K77" s="855"/>
      <c r="L77" s="892"/>
      <c r="M77" s="855"/>
    </row>
    <row r="78" spans="1:13" x14ac:dyDescent="0.25">
      <c r="A78" s="895"/>
      <c r="B78" s="836"/>
      <c r="C78" s="895"/>
      <c r="D78" s="897"/>
      <c r="E78" s="895"/>
      <c r="F78" s="898"/>
      <c r="G78" s="898"/>
      <c r="H78" s="855"/>
      <c r="I78" s="855"/>
      <c r="J78" s="855"/>
      <c r="K78" s="855"/>
      <c r="L78" s="892"/>
      <c r="M78" s="855"/>
    </row>
    <row r="79" spans="1:13" x14ac:dyDescent="0.25">
      <c r="A79" s="895"/>
      <c r="B79" s="836"/>
      <c r="C79" s="895"/>
      <c r="D79" s="897"/>
      <c r="E79" s="895"/>
      <c r="F79" s="898"/>
      <c r="G79" s="898"/>
      <c r="H79" s="855"/>
      <c r="I79" s="855"/>
      <c r="J79" s="855"/>
      <c r="K79" s="855"/>
      <c r="L79" s="892"/>
      <c r="M79" s="855"/>
    </row>
    <row r="80" spans="1:13" x14ac:dyDescent="0.25">
      <c r="A80" s="895"/>
      <c r="B80" s="836"/>
      <c r="C80" s="895"/>
      <c r="D80" s="897"/>
      <c r="E80" s="895"/>
      <c r="F80" s="898"/>
      <c r="G80" s="898"/>
      <c r="H80" s="855"/>
      <c r="I80" s="855"/>
      <c r="J80" s="855"/>
      <c r="K80" s="855"/>
      <c r="L80" s="892"/>
      <c r="M80" s="855"/>
    </row>
    <row r="81" spans="1:13" x14ac:dyDescent="0.25">
      <c r="A81" s="895"/>
      <c r="B81" s="836"/>
      <c r="C81" s="895"/>
      <c r="D81" s="897"/>
      <c r="E81" s="895"/>
      <c r="F81" s="898"/>
      <c r="G81" s="898"/>
      <c r="H81" s="855"/>
      <c r="I81" s="855"/>
      <c r="J81" s="855"/>
      <c r="K81" s="855"/>
      <c r="L81" s="892"/>
      <c r="M81" s="855"/>
    </row>
    <row r="82" spans="1:13" x14ac:dyDescent="0.25">
      <c r="A82" s="895"/>
      <c r="B82" s="836"/>
      <c r="C82" s="895"/>
      <c r="D82" s="897"/>
      <c r="E82" s="895"/>
      <c r="F82" s="898"/>
      <c r="G82" s="898"/>
      <c r="H82" s="855"/>
      <c r="I82" s="855"/>
      <c r="J82" s="855"/>
      <c r="K82" s="855"/>
      <c r="L82" s="892"/>
      <c r="M82" s="855"/>
    </row>
    <row r="83" spans="1:13" x14ac:dyDescent="0.25">
      <c r="A83" s="895"/>
      <c r="B83" s="836"/>
      <c r="C83" s="895"/>
      <c r="D83" s="897"/>
      <c r="E83" s="895"/>
      <c r="F83" s="898"/>
      <c r="G83" s="898"/>
      <c r="H83" s="855"/>
      <c r="I83" s="855"/>
      <c r="J83" s="855"/>
      <c r="K83" s="855"/>
      <c r="L83" s="892"/>
      <c r="M83" s="855"/>
    </row>
    <row r="84" spans="1:13" x14ac:dyDescent="0.25">
      <c r="A84" s="895"/>
      <c r="B84" s="836"/>
      <c r="C84" s="895"/>
      <c r="D84" s="897"/>
      <c r="E84" s="895"/>
      <c r="F84" s="898"/>
      <c r="G84" s="898"/>
      <c r="H84" s="855"/>
      <c r="I84" s="855"/>
      <c r="J84" s="855"/>
      <c r="K84" s="855"/>
      <c r="L84" s="892"/>
      <c r="M84" s="855"/>
    </row>
    <row r="85" spans="1:13" x14ac:dyDescent="0.25">
      <c r="A85" s="895"/>
      <c r="B85" s="836"/>
      <c r="C85" s="895"/>
      <c r="D85" s="897"/>
      <c r="E85" s="895"/>
      <c r="F85" s="898"/>
      <c r="G85" s="898"/>
      <c r="H85" s="855"/>
      <c r="I85" s="855"/>
      <c r="J85" s="855"/>
      <c r="K85" s="855"/>
      <c r="L85" s="892"/>
      <c r="M85" s="855"/>
    </row>
    <row r="86" spans="1:13" x14ac:dyDescent="0.25">
      <c r="A86" s="895"/>
      <c r="B86" s="836"/>
      <c r="C86" s="895"/>
      <c r="D86" s="897"/>
      <c r="E86" s="895"/>
      <c r="F86" s="898"/>
      <c r="G86" s="898"/>
      <c r="H86" s="855"/>
      <c r="I86" s="855"/>
      <c r="J86" s="855"/>
      <c r="K86" s="855"/>
      <c r="L86" s="892"/>
      <c r="M86" s="855"/>
    </row>
    <row r="87" spans="1:13" x14ac:dyDescent="0.25">
      <c r="A87" s="895"/>
      <c r="B87" s="836"/>
      <c r="C87" s="895"/>
      <c r="D87" s="897"/>
      <c r="E87" s="895"/>
      <c r="F87" s="898"/>
      <c r="G87" s="898"/>
      <c r="H87" s="855"/>
      <c r="I87" s="855"/>
      <c r="J87" s="855"/>
      <c r="K87" s="855"/>
      <c r="L87" s="892"/>
      <c r="M87" s="855"/>
    </row>
    <row r="88" spans="1:13" x14ac:dyDescent="0.25">
      <c r="A88" s="895"/>
      <c r="B88" s="836"/>
      <c r="C88" s="895"/>
      <c r="D88" s="897"/>
      <c r="E88" s="895"/>
      <c r="F88" s="898"/>
      <c r="G88" s="898"/>
      <c r="H88" s="855"/>
      <c r="I88" s="855"/>
      <c r="J88" s="855"/>
      <c r="K88" s="855"/>
      <c r="L88" s="892"/>
      <c r="M88" s="855"/>
    </row>
    <row r="89" spans="1:13" x14ac:dyDescent="0.25">
      <c r="A89" s="895"/>
      <c r="B89" s="836"/>
      <c r="C89" s="895"/>
      <c r="D89" s="897"/>
      <c r="E89" s="895"/>
      <c r="F89" s="898"/>
      <c r="G89" s="898"/>
      <c r="H89" s="855"/>
      <c r="I89" s="855"/>
      <c r="J89" s="855"/>
      <c r="K89" s="855"/>
      <c r="L89" s="892"/>
      <c r="M89" s="855"/>
    </row>
    <row r="90" spans="1:13" x14ac:dyDescent="0.25">
      <c r="A90" s="895"/>
      <c r="B90" s="836"/>
      <c r="C90" s="895"/>
      <c r="D90" s="897"/>
      <c r="E90" s="895"/>
      <c r="F90" s="898"/>
      <c r="G90" s="898"/>
      <c r="H90" s="855"/>
      <c r="I90" s="855"/>
      <c r="J90" s="855"/>
      <c r="K90" s="855"/>
      <c r="L90" s="892"/>
      <c r="M90" s="855"/>
    </row>
    <row r="91" spans="1:13" x14ac:dyDescent="0.25">
      <c r="A91" s="895"/>
      <c r="B91" s="836"/>
      <c r="C91" s="895"/>
      <c r="D91" s="897"/>
      <c r="E91" s="895"/>
      <c r="F91" s="898"/>
      <c r="G91" s="898"/>
      <c r="H91" s="855"/>
      <c r="I91" s="855"/>
      <c r="J91" s="855"/>
      <c r="K91" s="855"/>
      <c r="L91" s="892"/>
      <c r="M91" s="855"/>
    </row>
    <row r="92" spans="1:13" x14ac:dyDescent="0.25">
      <c r="A92" s="895"/>
      <c r="B92" s="836"/>
      <c r="C92" s="895"/>
      <c r="D92" s="897"/>
      <c r="E92" s="895"/>
      <c r="F92" s="898"/>
      <c r="G92" s="898"/>
      <c r="H92" s="855"/>
      <c r="I92" s="855"/>
      <c r="J92" s="855"/>
      <c r="K92" s="855"/>
      <c r="L92" s="892"/>
      <c r="M92" s="855"/>
    </row>
    <row r="93" spans="1:13" x14ac:dyDescent="0.25">
      <c r="A93" s="895"/>
      <c r="B93" s="836"/>
      <c r="C93" s="895"/>
      <c r="D93" s="897"/>
      <c r="E93" s="895"/>
      <c r="F93" s="898"/>
      <c r="G93" s="898"/>
      <c r="H93" s="855"/>
      <c r="I93" s="855"/>
      <c r="J93" s="855"/>
      <c r="K93" s="855"/>
      <c r="L93" s="892"/>
      <c r="M93" s="855"/>
    </row>
    <row r="94" spans="1:13" x14ac:dyDescent="0.25">
      <c r="A94" s="895"/>
      <c r="B94" s="836"/>
      <c r="C94" s="895"/>
      <c r="D94" s="897"/>
      <c r="E94" s="895"/>
      <c r="F94" s="898"/>
      <c r="G94" s="898"/>
      <c r="H94" s="855"/>
      <c r="I94" s="855"/>
      <c r="J94" s="855"/>
      <c r="K94" s="855"/>
      <c r="L94" s="892"/>
      <c r="M94" s="855"/>
    </row>
    <row r="95" spans="1:13" x14ac:dyDescent="0.25">
      <c r="A95" s="895"/>
      <c r="B95" s="836"/>
      <c r="C95" s="895"/>
      <c r="D95" s="897"/>
      <c r="E95" s="895"/>
      <c r="F95" s="898"/>
      <c r="G95" s="898"/>
      <c r="H95" s="855"/>
      <c r="I95" s="855"/>
      <c r="J95" s="855"/>
      <c r="K95" s="855"/>
      <c r="L95" s="892"/>
      <c r="M95" s="855"/>
    </row>
    <row r="96" spans="1:13" x14ac:dyDescent="0.25">
      <c r="A96" s="895"/>
      <c r="B96" s="836"/>
      <c r="C96" s="895"/>
      <c r="D96" s="897"/>
      <c r="E96" s="895"/>
      <c r="F96" s="898"/>
      <c r="G96" s="898"/>
      <c r="H96" s="855"/>
      <c r="I96" s="855"/>
      <c r="J96" s="855"/>
      <c r="K96" s="855"/>
      <c r="L96" s="892"/>
      <c r="M96" s="855"/>
    </row>
    <row r="97" spans="1:13" x14ac:dyDescent="0.25">
      <c r="A97" s="895"/>
      <c r="B97" s="836"/>
      <c r="C97" s="895"/>
      <c r="D97" s="897"/>
      <c r="E97" s="895"/>
      <c r="F97" s="898"/>
      <c r="G97" s="898"/>
      <c r="H97" s="855"/>
      <c r="I97" s="855"/>
      <c r="J97" s="855"/>
      <c r="K97" s="855"/>
      <c r="L97" s="892"/>
      <c r="M97" s="855"/>
    </row>
    <row r="98" spans="1:13" x14ac:dyDescent="0.25">
      <c r="A98" s="895"/>
      <c r="B98" s="836"/>
      <c r="C98" s="895"/>
      <c r="D98" s="897"/>
      <c r="E98" s="895"/>
      <c r="F98" s="898"/>
      <c r="G98" s="898"/>
      <c r="H98" s="855"/>
      <c r="I98" s="855"/>
      <c r="J98" s="855"/>
      <c r="K98" s="855"/>
      <c r="L98" s="892"/>
      <c r="M98" s="855"/>
    </row>
    <row r="99" spans="1:13" x14ac:dyDescent="0.25">
      <c r="A99" s="895"/>
      <c r="B99" s="836"/>
      <c r="C99" s="895"/>
      <c r="D99" s="897"/>
      <c r="E99" s="895"/>
      <c r="F99" s="898"/>
      <c r="G99" s="898"/>
      <c r="H99" s="855"/>
      <c r="I99" s="855"/>
      <c r="J99" s="855"/>
      <c r="K99" s="855"/>
      <c r="L99" s="892"/>
      <c r="M99" s="855"/>
    </row>
    <row r="100" spans="1:13" x14ac:dyDescent="0.25">
      <c r="A100" s="895"/>
      <c r="B100" s="836"/>
      <c r="C100" s="895"/>
      <c r="D100" s="897"/>
      <c r="E100" s="895"/>
      <c r="F100" s="898"/>
      <c r="G100" s="898"/>
      <c r="H100" s="855"/>
      <c r="I100" s="855"/>
      <c r="J100" s="855"/>
      <c r="K100" s="855"/>
      <c r="L100" s="892"/>
      <c r="M100" s="855"/>
    </row>
    <row r="101" spans="1:13" x14ac:dyDescent="0.25">
      <c r="A101" s="895"/>
      <c r="B101" s="836"/>
      <c r="C101" s="895"/>
      <c r="D101" s="897"/>
      <c r="E101" s="895"/>
      <c r="F101" s="898"/>
      <c r="G101" s="898"/>
      <c r="H101" s="855"/>
      <c r="I101" s="855"/>
      <c r="J101" s="855"/>
      <c r="K101" s="855"/>
      <c r="L101" s="892"/>
      <c r="M101" s="855"/>
    </row>
    <row r="102" spans="1:13" x14ac:dyDescent="0.25">
      <c r="A102" s="895"/>
      <c r="B102" s="836"/>
      <c r="C102" s="895"/>
      <c r="D102" s="897"/>
      <c r="E102" s="895"/>
      <c r="F102" s="898"/>
      <c r="G102" s="898"/>
      <c r="H102" s="855"/>
      <c r="I102" s="855"/>
      <c r="J102" s="855"/>
      <c r="K102" s="855"/>
      <c r="L102" s="892"/>
      <c r="M102" s="855"/>
    </row>
    <row r="103" spans="1:13" x14ac:dyDescent="0.25">
      <c r="A103" s="895"/>
      <c r="B103" s="836"/>
      <c r="C103" s="895"/>
      <c r="D103" s="897"/>
      <c r="E103" s="895"/>
      <c r="F103" s="898"/>
      <c r="G103" s="898"/>
      <c r="H103" s="855"/>
      <c r="I103" s="855"/>
      <c r="J103" s="855"/>
      <c r="K103" s="855"/>
      <c r="L103" s="892"/>
      <c r="M103" s="855"/>
    </row>
    <row r="104" spans="1:13" x14ac:dyDescent="0.25">
      <c r="A104" s="895"/>
      <c r="B104" s="836"/>
      <c r="C104" s="895"/>
      <c r="D104" s="897"/>
      <c r="E104" s="895"/>
      <c r="F104" s="898"/>
      <c r="G104" s="898"/>
      <c r="H104" s="855"/>
      <c r="I104" s="855"/>
      <c r="J104" s="855"/>
      <c r="K104" s="855"/>
      <c r="L104" s="892"/>
      <c r="M104" s="855"/>
    </row>
    <row r="105" spans="1:13" x14ac:dyDescent="0.25">
      <c r="A105" s="895"/>
      <c r="B105" s="836"/>
      <c r="C105" s="895"/>
      <c r="D105" s="897"/>
      <c r="E105" s="895"/>
      <c r="F105" s="898"/>
      <c r="G105" s="898"/>
      <c r="H105" s="855"/>
      <c r="I105" s="855"/>
      <c r="J105" s="855"/>
      <c r="K105" s="855"/>
      <c r="L105" s="892"/>
      <c r="M105" s="855"/>
    </row>
    <row r="106" spans="1:13" x14ac:dyDescent="0.25">
      <c r="A106" s="895"/>
      <c r="B106" s="836"/>
      <c r="C106" s="895"/>
      <c r="D106" s="897"/>
      <c r="E106" s="895"/>
      <c r="F106" s="898"/>
      <c r="G106" s="898"/>
      <c r="H106" s="855"/>
      <c r="I106" s="855"/>
      <c r="J106" s="855"/>
      <c r="K106" s="855"/>
      <c r="L106" s="892"/>
      <c r="M106" s="855"/>
    </row>
    <row r="107" spans="1:13" x14ac:dyDescent="0.25">
      <c r="A107" s="895"/>
      <c r="B107" s="836"/>
      <c r="C107" s="895"/>
      <c r="D107" s="897"/>
      <c r="E107" s="895"/>
      <c r="F107" s="898"/>
      <c r="G107" s="898"/>
      <c r="H107" s="855"/>
      <c r="I107" s="855"/>
      <c r="J107" s="855"/>
      <c r="K107" s="855"/>
      <c r="L107" s="892"/>
      <c r="M107" s="855"/>
    </row>
    <row r="108" spans="1:13" x14ac:dyDescent="0.25">
      <c r="A108" s="895"/>
      <c r="B108" s="836"/>
      <c r="C108" s="895"/>
      <c r="D108" s="897"/>
      <c r="E108" s="895"/>
      <c r="F108" s="898"/>
      <c r="G108" s="898"/>
      <c r="H108" s="855"/>
      <c r="I108" s="855"/>
      <c r="J108" s="855"/>
      <c r="K108" s="855"/>
      <c r="L108" s="892"/>
      <c r="M108" s="855"/>
    </row>
    <row r="109" spans="1:13" x14ac:dyDescent="0.25">
      <c r="A109" s="895"/>
      <c r="B109" s="836"/>
      <c r="C109" s="895"/>
      <c r="D109" s="897"/>
      <c r="E109" s="895"/>
      <c r="F109" s="898"/>
      <c r="G109" s="898"/>
      <c r="H109" s="855"/>
      <c r="I109" s="855"/>
      <c r="J109" s="855"/>
      <c r="K109" s="855"/>
      <c r="L109" s="892"/>
      <c r="M109" s="855"/>
    </row>
    <row r="110" spans="1:13" x14ac:dyDescent="0.25">
      <c r="A110" s="895"/>
      <c r="B110" s="836"/>
      <c r="C110" s="895"/>
      <c r="D110" s="897"/>
      <c r="E110" s="895"/>
      <c r="F110" s="898"/>
      <c r="G110" s="898"/>
      <c r="H110" s="855"/>
      <c r="I110" s="855"/>
      <c r="J110" s="855"/>
      <c r="K110" s="855"/>
      <c r="L110" s="892"/>
      <c r="M110" s="855"/>
    </row>
    <row r="111" spans="1:13" x14ac:dyDescent="0.25">
      <c r="A111" s="895"/>
      <c r="B111" s="836"/>
      <c r="C111" s="895"/>
      <c r="D111" s="897"/>
      <c r="E111" s="895"/>
      <c r="F111" s="898"/>
      <c r="G111" s="898"/>
      <c r="H111" s="855"/>
      <c r="I111" s="855"/>
      <c r="J111" s="855"/>
      <c r="K111" s="855"/>
      <c r="L111" s="892"/>
      <c r="M111" s="855"/>
    </row>
    <row r="112" spans="1:13" x14ac:dyDescent="0.25">
      <c r="A112" s="895"/>
      <c r="B112" s="836"/>
      <c r="C112" s="895"/>
      <c r="D112" s="897"/>
      <c r="E112" s="895"/>
      <c r="F112" s="898"/>
      <c r="G112" s="898"/>
      <c r="H112" s="855"/>
      <c r="I112" s="855"/>
      <c r="J112" s="855"/>
      <c r="K112" s="855"/>
      <c r="L112" s="892"/>
      <c r="M112" s="855"/>
    </row>
    <row r="113" spans="1:13" x14ac:dyDescent="0.25">
      <c r="A113" s="895"/>
      <c r="B113" s="836"/>
      <c r="C113" s="895"/>
      <c r="D113" s="897"/>
      <c r="E113" s="895"/>
      <c r="F113" s="898"/>
      <c r="G113" s="898"/>
      <c r="H113" s="855"/>
      <c r="I113" s="855"/>
      <c r="J113" s="855"/>
      <c r="K113" s="855"/>
      <c r="L113" s="892"/>
      <c r="M113" s="855"/>
    </row>
    <row r="114" spans="1:13" x14ac:dyDescent="0.25">
      <c r="A114" s="895"/>
      <c r="B114" s="836"/>
      <c r="C114" s="895"/>
      <c r="D114" s="897"/>
      <c r="E114" s="895"/>
      <c r="F114" s="898"/>
      <c r="G114" s="898"/>
      <c r="H114" s="855"/>
      <c r="I114" s="855"/>
      <c r="J114" s="855"/>
      <c r="K114" s="855"/>
      <c r="L114" s="892"/>
      <c r="M114" s="855"/>
    </row>
    <row r="115" spans="1:13" x14ac:dyDescent="0.25">
      <c r="A115" s="895"/>
      <c r="B115" s="836"/>
      <c r="C115" s="895"/>
      <c r="D115" s="897"/>
      <c r="E115" s="895"/>
      <c r="F115" s="898"/>
      <c r="G115" s="898"/>
      <c r="H115" s="855"/>
      <c r="I115" s="855"/>
      <c r="J115" s="855"/>
      <c r="K115" s="855"/>
      <c r="L115" s="892"/>
      <c r="M115" s="855"/>
    </row>
    <row r="116" spans="1:13" x14ac:dyDescent="0.25">
      <c r="A116" s="895"/>
      <c r="B116" s="836"/>
      <c r="C116" s="895"/>
      <c r="D116" s="897"/>
      <c r="E116" s="895"/>
      <c r="F116" s="898"/>
      <c r="G116" s="898"/>
      <c r="H116" s="855"/>
      <c r="I116" s="855"/>
      <c r="J116" s="855"/>
      <c r="K116" s="855"/>
      <c r="L116" s="892"/>
      <c r="M116" s="855"/>
    </row>
    <row r="117" spans="1:13" x14ac:dyDescent="0.25">
      <c r="A117" s="895"/>
      <c r="B117" s="836"/>
      <c r="C117" s="895"/>
      <c r="D117" s="897"/>
      <c r="E117" s="895"/>
      <c r="F117" s="898"/>
      <c r="G117" s="898"/>
      <c r="H117" s="855"/>
      <c r="I117" s="855"/>
      <c r="J117" s="855"/>
      <c r="K117" s="855"/>
      <c r="L117" s="892"/>
      <c r="M117" s="855"/>
    </row>
    <row r="118" spans="1:13" x14ac:dyDescent="0.25">
      <c r="A118" s="895"/>
      <c r="B118" s="836"/>
      <c r="C118" s="895"/>
      <c r="D118" s="897"/>
      <c r="E118" s="895"/>
      <c r="F118" s="898"/>
      <c r="G118" s="898"/>
      <c r="H118" s="855"/>
      <c r="I118" s="855"/>
      <c r="J118" s="855"/>
      <c r="K118" s="855"/>
      <c r="L118" s="892"/>
      <c r="M118" s="855"/>
    </row>
    <row r="119" spans="1:13" x14ac:dyDescent="0.25">
      <c r="A119" s="895"/>
      <c r="B119" s="836"/>
      <c r="C119" s="895"/>
      <c r="D119" s="897"/>
      <c r="E119" s="895"/>
      <c r="F119" s="898"/>
      <c r="G119" s="898"/>
      <c r="H119" s="855"/>
      <c r="I119" s="855"/>
      <c r="J119" s="855"/>
      <c r="K119" s="855"/>
      <c r="L119" s="892"/>
      <c r="M119" s="855"/>
    </row>
    <row r="120" spans="1:13" x14ac:dyDescent="0.25">
      <c r="A120" s="895"/>
      <c r="B120" s="836"/>
      <c r="C120" s="895"/>
      <c r="D120" s="897"/>
      <c r="E120" s="895"/>
      <c r="F120" s="898"/>
      <c r="G120" s="898"/>
      <c r="H120" s="855"/>
      <c r="I120" s="855"/>
      <c r="J120" s="855"/>
      <c r="K120" s="855"/>
      <c r="L120" s="892"/>
      <c r="M120" s="855"/>
    </row>
    <row r="121" spans="1:13" x14ac:dyDescent="0.25">
      <c r="A121" s="895"/>
      <c r="B121" s="836"/>
      <c r="C121" s="895"/>
      <c r="D121" s="897"/>
      <c r="E121" s="895"/>
      <c r="F121" s="898"/>
      <c r="G121" s="898"/>
      <c r="H121" s="855"/>
      <c r="I121" s="855"/>
      <c r="J121" s="855"/>
      <c r="K121" s="855"/>
      <c r="L121" s="892"/>
      <c r="M121" s="855"/>
    </row>
    <row r="122" spans="1:13" x14ac:dyDescent="0.25">
      <c r="A122" s="895"/>
      <c r="B122" s="836"/>
      <c r="C122" s="895"/>
      <c r="D122" s="897"/>
      <c r="E122" s="895"/>
      <c r="F122" s="898"/>
      <c r="G122" s="898"/>
      <c r="H122" s="855"/>
      <c r="I122" s="855"/>
      <c r="J122" s="855"/>
      <c r="K122" s="855"/>
      <c r="L122" s="892"/>
      <c r="M122" s="855"/>
    </row>
    <row r="123" spans="1:13" x14ac:dyDescent="0.25">
      <c r="A123" s="895"/>
      <c r="B123" s="836"/>
      <c r="C123" s="895"/>
      <c r="D123" s="897"/>
      <c r="E123" s="895"/>
      <c r="F123" s="898"/>
      <c r="G123" s="898"/>
      <c r="H123" s="855"/>
      <c r="I123" s="855"/>
      <c r="J123" s="855"/>
      <c r="K123" s="855"/>
      <c r="L123" s="892"/>
      <c r="M123" s="855"/>
    </row>
    <row r="124" spans="1:13" x14ac:dyDescent="0.25">
      <c r="A124" s="895"/>
      <c r="B124" s="836"/>
      <c r="C124" s="895"/>
      <c r="D124" s="897"/>
      <c r="E124" s="895"/>
      <c r="F124" s="898"/>
      <c r="G124" s="898"/>
      <c r="H124" s="855"/>
      <c r="I124" s="855"/>
      <c r="J124" s="855"/>
      <c r="K124" s="855"/>
      <c r="L124" s="892"/>
      <c r="M124" s="855"/>
    </row>
    <row r="125" spans="1:13" x14ac:dyDescent="0.25">
      <c r="A125" s="895"/>
      <c r="B125" s="836"/>
      <c r="C125" s="895"/>
      <c r="D125" s="897"/>
      <c r="E125" s="895"/>
      <c r="F125" s="898"/>
      <c r="G125" s="898"/>
      <c r="H125" s="855"/>
      <c r="I125" s="855"/>
      <c r="J125" s="855"/>
      <c r="K125" s="855"/>
      <c r="L125" s="892"/>
      <c r="M125" s="855"/>
    </row>
    <row r="126" spans="1:13" x14ac:dyDescent="0.25">
      <c r="A126" s="895"/>
      <c r="B126" s="836"/>
      <c r="C126" s="895"/>
      <c r="D126" s="897"/>
      <c r="E126" s="895"/>
      <c r="F126" s="898"/>
      <c r="G126" s="898"/>
      <c r="H126" s="855"/>
      <c r="I126" s="855"/>
      <c r="J126" s="855"/>
      <c r="K126" s="855"/>
      <c r="L126" s="892"/>
      <c r="M126" s="855"/>
    </row>
    <row r="127" spans="1:13" x14ac:dyDescent="0.25">
      <c r="A127" s="895"/>
      <c r="B127" s="836"/>
      <c r="C127" s="895"/>
      <c r="D127" s="897"/>
      <c r="E127" s="895"/>
      <c r="F127" s="898"/>
      <c r="G127" s="898"/>
      <c r="H127" s="855"/>
      <c r="I127" s="855"/>
      <c r="J127" s="855"/>
      <c r="K127" s="855"/>
      <c r="L127" s="892"/>
      <c r="M127" s="855"/>
    </row>
    <row r="128" spans="1:13" x14ac:dyDescent="0.25">
      <c r="A128" s="895"/>
      <c r="B128" s="836"/>
      <c r="C128" s="895"/>
      <c r="D128" s="897"/>
      <c r="E128" s="895"/>
      <c r="F128" s="898"/>
      <c r="G128" s="898"/>
      <c r="H128" s="855"/>
      <c r="I128" s="855"/>
      <c r="J128" s="855"/>
      <c r="K128" s="855"/>
      <c r="L128" s="892"/>
      <c r="M128" s="855"/>
    </row>
    <row r="129" spans="1:13" x14ac:dyDescent="0.25">
      <c r="A129" s="895"/>
      <c r="B129" s="836"/>
      <c r="C129" s="895"/>
      <c r="D129" s="897"/>
      <c r="E129" s="895"/>
      <c r="F129" s="898"/>
      <c r="G129" s="898"/>
      <c r="H129" s="855"/>
      <c r="I129" s="855"/>
      <c r="J129" s="855"/>
      <c r="K129" s="855"/>
      <c r="L129" s="892"/>
      <c r="M129" s="855"/>
    </row>
    <row r="130" spans="1:13" x14ac:dyDescent="0.25">
      <c r="A130" s="895"/>
      <c r="B130" s="836"/>
      <c r="C130" s="895"/>
      <c r="D130" s="897"/>
      <c r="E130" s="895"/>
      <c r="F130" s="898"/>
      <c r="G130" s="898"/>
      <c r="H130" s="855"/>
      <c r="I130" s="855"/>
      <c r="J130" s="855"/>
      <c r="K130" s="855"/>
      <c r="L130" s="892"/>
      <c r="M130" s="855"/>
    </row>
    <row r="131" spans="1:13" x14ac:dyDescent="0.25">
      <c r="A131" s="895"/>
      <c r="B131" s="836"/>
      <c r="C131" s="895"/>
      <c r="D131" s="897"/>
      <c r="E131" s="895"/>
      <c r="F131" s="898"/>
      <c r="G131" s="898"/>
      <c r="H131" s="855"/>
      <c r="I131" s="855"/>
      <c r="J131" s="855"/>
      <c r="K131" s="855"/>
      <c r="L131" s="892"/>
      <c r="M131" s="855"/>
    </row>
    <row r="132" spans="1:13" x14ac:dyDescent="0.25">
      <c r="A132" s="895"/>
      <c r="B132" s="836"/>
      <c r="C132" s="895"/>
      <c r="D132" s="897"/>
      <c r="E132" s="895"/>
      <c r="F132" s="898"/>
      <c r="G132" s="898"/>
      <c r="H132" s="855"/>
      <c r="I132" s="855"/>
      <c r="J132" s="855"/>
      <c r="K132" s="855"/>
      <c r="L132" s="892"/>
      <c r="M132" s="855"/>
    </row>
    <row r="133" spans="1:13" x14ac:dyDescent="0.25">
      <c r="A133" s="895"/>
      <c r="B133" s="836"/>
      <c r="C133" s="895"/>
      <c r="D133" s="897"/>
      <c r="E133" s="895"/>
      <c r="F133" s="898"/>
      <c r="G133" s="898"/>
      <c r="H133" s="855"/>
      <c r="I133" s="855"/>
      <c r="J133" s="855"/>
      <c r="K133" s="855"/>
      <c r="L133" s="892"/>
      <c r="M133" s="855"/>
    </row>
    <row r="134" spans="1:13" x14ac:dyDescent="0.25">
      <c r="A134" s="895"/>
      <c r="B134" s="836"/>
      <c r="C134" s="895"/>
      <c r="D134" s="897"/>
      <c r="E134" s="895"/>
      <c r="F134" s="898"/>
      <c r="G134" s="898"/>
      <c r="H134" s="855"/>
      <c r="I134" s="855"/>
      <c r="J134" s="855"/>
      <c r="K134" s="855"/>
      <c r="L134" s="892"/>
      <c r="M134" s="855"/>
    </row>
    <row r="135" spans="1:13" x14ac:dyDescent="0.25">
      <c r="A135" s="895"/>
      <c r="B135" s="836"/>
      <c r="C135" s="895"/>
      <c r="D135" s="897"/>
      <c r="E135" s="895"/>
      <c r="F135" s="898"/>
      <c r="G135" s="898"/>
      <c r="H135" s="855"/>
      <c r="I135" s="855"/>
      <c r="J135" s="855"/>
      <c r="K135" s="855"/>
      <c r="L135" s="892"/>
      <c r="M135" s="855"/>
    </row>
    <row r="136" spans="1:13" x14ac:dyDescent="0.25">
      <c r="A136" s="895"/>
      <c r="B136" s="836"/>
      <c r="C136" s="895"/>
      <c r="D136" s="897"/>
      <c r="E136" s="895"/>
      <c r="F136" s="898"/>
      <c r="G136" s="898"/>
      <c r="H136" s="855"/>
      <c r="I136" s="855"/>
      <c r="J136" s="855"/>
      <c r="K136" s="855"/>
      <c r="L136" s="892"/>
      <c r="M136" s="855"/>
    </row>
    <row r="137" spans="1:13" x14ac:dyDescent="0.25">
      <c r="A137" s="895"/>
      <c r="B137" s="836"/>
      <c r="C137" s="895"/>
      <c r="D137" s="897"/>
      <c r="E137" s="895"/>
      <c r="F137" s="898"/>
      <c r="G137" s="898"/>
      <c r="H137" s="855"/>
      <c r="I137" s="855"/>
      <c r="J137" s="855"/>
      <c r="K137" s="855"/>
      <c r="L137" s="892"/>
      <c r="M137" s="855"/>
    </row>
    <row r="138" spans="1:13" x14ac:dyDescent="0.25">
      <c r="A138" s="895"/>
      <c r="B138" s="836"/>
      <c r="C138" s="895"/>
      <c r="D138" s="897"/>
      <c r="E138" s="895"/>
      <c r="F138" s="898"/>
      <c r="G138" s="898"/>
      <c r="H138" s="855"/>
      <c r="I138" s="855"/>
      <c r="J138" s="855"/>
      <c r="K138" s="855"/>
      <c r="L138" s="892"/>
      <c r="M138" s="855"/>
    </row>
    <row r="139" spans="1:13" x14ac:dyDescent="0.25">
      <c r="A139" s="895"/>
      <c r="B139" s="836"/>
      <c r="C139" s="895"/>
      <c r="D139" s="897"/>
      <c r="E139" s="895"/>
      <c r="F139" s="898"/>
      <c r="G139" s="898"/>
      <c r="H139" s="855"/>
      <c r="I139" s="855"/>
      <c r="J139" s="855"/>
      <c r="K139" s="855"/>
      <c r="L139" s="892"/>
      <c r="M139" s="855"/>
    </row>
    <row r="140" spans="1:13" x14ac:dyDescent="0.25">
      <c r="A140" s="895"/>
      <c r="B140" s="836"/>
      <c r="C140" s="895"/>
      <c r="D140" s="897"/>
      <c r="E140" s="895"/>
      <c r="F140" s="898"/>
      <c r="G140" s="898"/>
      <c r="H140" s="855"/>
      <c r="I140" s="855"/>
      <c r="J140" s="855"/>
      <c r="K140" s="855"/>
      <c r="L140" s="892"/>
      <c r="M140" s="855"/>
    </row>
    <row r="141" spans="1:13" x14ac:dyDescent="0.25">
      <c r="A141" s="895"/>
      <c r="B141" s="836"/>
      <c r="C141" s="895"/>
      <c r="D141" s="897"/>
      <c r="E141" s="895"/>
      <c r="F141" s="898"/>
      <c r="G141" s="898"/>
      <c r="H141" s="855"/>
      <c r="I141" s="855"/>
      <c r="J141" s="855"/>
      <c r="K141" s="855"/>
      <c r="L141" s="892"/>
      <c r="M141" s="855"/>
    </row>
    <row r="142" spans="1:13" x14ac:dyDescent="0.25">
      <c r="A142" s="895"/>
      <c r="B142" s="836"/>
      <c r="C142" s="895"/>
      <c r="D142" s="897"/>
      <c r="E142" s="895"/>
      <c r="F142" s="898"/>
      <c r="G142" s="898"/>
      <c r="H142" s="855"/>
      <c r="I142" s="855"/>
      <c r="J142" s="855"/>
      <c r="K142" s="855"/>
      <c r="L142" s="892"/>
      <c r="M142" s="855"/>
    </row>
    <row r="143" spans="1:13" x14ac:dyDescent="0.25">
      <c r="A143" s="895"/>
      <c r="B143" s="836"/>
      <c r="C143" s="895"/>
      <c r="D143" s="897"/>
      <c r="E143" s="895"/>
      <c r="F143" s="898"/>
      <c r="G143" s="898"/>
      <c r="H143" s="855"/>
      <c r="I143" s="855"/>
      <c r="J143" s="855"/>
      <c r="K143" s="855"/>
      <c r="L143" s="892"/>
      <c r="M143" s="855"/>
    </row>
    <row r="144" spans="1:13" x14ac:dyDescent="0.25">
      <c r="A144" s="895"/>
      <c r="B144" s="836"/>
      <c r="C144" s="895"/>
      <c r="D144" s="897"/>
      <c r="E144" s="895"/>
      <c r="F144" s="898"/>
      <c r="G144" s="898"/>
      <c r="H144" s="855"/>
      <c r="I144" s="855"/>
      <c r="J144" s="855"/>
      <c r="K144" s="855"/>
      <c r="L144" s="892"/>
      <c r="M144" s="855"/>
    </row>
    <row r="145" spans="1:13" x14ac:dyDescent="0.25">
      <c r="A145" s="895"/>
      <c r="B145" s="836"/>
      <c r="C145" s="895"/>
      <c r="D145" s="897"/>
      <c r="E145" s="895"/>
      <c r="F145" s="898"/>
      <c r="G145" s="898"/>
      <c r="H145" s="855"/>
      <c r="I145" s="855"/>
      <c r="J145" s="855"/>
      <c r="K145" s="855"/>
      <c r="L145" s="892"/>
      <c r="M145" s="855"/>
    </row>
    <row r="146" spans="1:13" x14ac:dyDescent="0.25">
      <c r="A146" s="895"/>
      <c r="B146" s="836"/>
      <c r="C146" s="895"/>
      <c r="D146" s="897"/>
      <c r="E146" s="895"/>
      <c r="F146" s="898"/>
      <c r="G146" s="898"/>
      <c r="H146" s="855"/>
      <c r="I146" s="855"/>
      <c r="J146" s="855"/>
      <c r="K146" s="855"/>
      <c r="L146" s="892"/>
      <c r="M146" s="855"/>
    </row>
    <row r="147" spans="1:13" x14ac:dyDescent="0.25">
      <c r="A147" s="895"/>
      <c r="B147" s="836"/>
      <c r="C147" s="895"/>
      <c r="D147" s="897"/>
      <c r="E147" s="895"/>
      <c r="F147" s="898"/>
      <c r="G147" s="898"/>
      <c r="H147" s="855"/>
      <c r="I147" s="855"/>
      <c r="J147" s="855"/>
      <c r="K147" s="855"/>
      <c r="L147" s="892"/>
      <c r="M147" s="855"/>
    </row>
    <row r="148" spans="1:13" x14ac:dyDescent="0.25">
      <c r="A148" s="895"/>
      <c r="B148" s="836"/>
      <c r="C148" s="895"/>
      <c r="D148" s="897"/>
      <c r="E148" s="895"/>
      <c r="F148" s="898"/>
      <c r="G148" s="898"/>
      <c r="H148" s="855"/>
      <c r="I148" s="855"/>
      <c r="J148" s="855"/>
      <c r="K148" s="855"/>
      <c r="L148" s="892"/>
      <c r="M148" s="855"/>
    </row>
    <row r="149" spans="1:13" x14ac:dyDescent="0.25">
      <c r="A149" s="895"/>
      <c r="B149" s="836"/>
      <c r="C149" s="895"/>
      <c r="D149" s="897"/>
      <c r="E149" s="895"/>
      <c r="F149" s="898"/>
      <c r="G149" s="898"/>
      <c r="H149" s="855"/>
      <c r="I149" s="855"/>
      <c r="J149" s="855"/>
      <c r="K149" s="855"/>
      <c r="L149" s="892"/>
      <c r="M149" s="855"/>
    </row>
    <row r="150" spans="1:13" x14ac:dyDescent="0.25">
      <c r="A150" s="895"/>
      <c r="B150" s="836"/>
      <c r="C150" s="895"/>
      <c r="D150" s="897"/>
      <c r="E150" s="895"/>
      <c r="F150" s="898"/>
      <c r="G150" s="898"/>
      <c r="H150" s="855"/>
      <c r="I150" s="855"/>
      <c r="J150" s="855"/>
      <c r="K150" s="855"/>
      <c r="L150" s="892"/>
      <c r="M150" s="855"/>
    </row>
    <row r="151" spans="1:13" x14ac:dyDescent="0.25">
      <c r="A151" s="895"/>
      <c r="B151" s="836"/>
      <c r="C151" s="895"/>
      <c r="D151" s="897"/>
      <c r="E151" s="895"/>
      <c r="F151" s="898"/>
      <c r="G151" s="898"/>
      <c r="H151" s="855"/>
      <c r="I151" s="855"/>
      <c r="J151" s="855"/>
      <c r="K151" s="855"/>
      <c r="L151" s="892"/>
      <c r="M151" s="855"/>
    </row>
    <row r="152" spans="1:13" x14ac:dyDescent="0.25">
      <c r="A152" s="895"/>
      <c r="B152" s="836"/>
      <c r="C152" s="895"/>
      <c r="D152" s="897"/>
      <c r="E152" s="895"/>
      <c r="F152" s="898"/>
      <c r="G152" s="898"/>
      <c r="H152" s="855"/>
      <c r="I152" s="855"/>
      <c r="J152" s="855"/>
      <c r="K152" s="855"/>
      <c r="L152" s="892"/>
      <c r="M152" s="855"/>
    </row>
    <row r="153" spans="1:13" x14ac:dyDescent="0.25">
      <c r="A153" s="895"/>
      <c r="B153" s="836"/>
      <c r="C153" s="895"/>
      <c r="D153" s="897"/>
      <c r="E153" s="895"/>
      <c r="F153" s="898"/>
      <c r="G153" s="898"/>
      <c r="H153" s="855"/>
      <c r="I153" s="855"/>
      <c r="J153" s="855"/>
      <c r="K153" s="855"/>
      <c r="L153" s="892"/>
      <c r="M153" s="855"/>
    </row>
    <row r="154" spans="1:13" x14ac:dyDescent="0.25">
      <c r="A154" s="895"/>
      <c r="B154" s="836"/>
      <c r="C154" s="895"/>
      <c r="D154" s="897"/>
      <c r="E154" s="895"/>
      <c r="F154" s="898"/>
      <c r="G154" s="898"/>
      <c r="H154" s="855"/>
      <c r="I154" s="855"/>
      <c r="J154" s="855"/>
      <c r="K154" s="855"/>
      <c r="L154" s="892"/>
      <c r="M154" s="855"/>
    </row>
    <row r="155" spans="1:13" x14ac:dyDescent="0.25">
      <c r="A155" s="895"/>
      <c r="B155" s="836"/>
      <c r="C155" s="895"/>
      <c r="D155" s="897"/>
      <c r="E155" s="895"/>
      <c r="F155" s="898"/>
      <c r="G155" s="898"/>
      <c r="H155" s="855"/>
      <c r="I155" s="855"/>
      <c r="J155" s="855"/>
      <c r="K155" s="855"/>
      <c r="L155" s="892"/>
      <c r="M155" s="855"/>
    </row>
    <row r="156" spans="1:13" x14ac:dyDescent="0.25">
      <c r="A156" s="895"/>
      <c r="B156" s="836"/>
      <c r="C156" s="895"/>
      <c r="D156" s="897"/>
      <c r="E156" s="895"/>
      <c r="F156" s="898"/>
      <c r="G156" s="898"/>
      <c r="H156" s="855"/>
      <c r="I156" s="855"/>
      <c r="J156" s="855"/>
      <c r="K156" s="855"/>
      <c r="L156" s="892"/>
      <c r="M156" s="855"/>
    </row>
    <row r="157" spans="1:13" x14ac:dyDescent="0.25">
      <c r="A157" s="895"/>
      <c r="B157" s="836"/>
      <c r="C157" s="895"/>
      <c r="D157" s="897"/>
      <c r="E157" s="895"/>
      <c r="F157" s="898"/>
      <c r="G157" s="898"/>
      <c r="H157" s="855"/>
      <c r="I157" s="855"/>
      <c r="J157" s="855"/>
      <c r="K157" s="855"/>
      <c r="L157" s="892"/>
      <c r="M157" s="855"/>
    </row>
    <row r="158" spans="1:13" x14ac:dyDescent="0.25">
      <c r="A158" s="895"/>
      <c r="B158" s="836"/>
      <c r="C158" s="895"/>
      <c r="D158" s="897"/>
      <c r="E158" s="895"/>
      <c r="F158" s="898"/>
      <c r="G158" s="898"/>
      <c r="H158" s="855"/>
      <c r="I158" s="855"/>
      <c r="J158" s="855"/>
      <c r="K158" s="855"/>
      <c r="L158" s="892"/>
      <c r="M158" s="855"/>
    </row>
    <row r="159" spans="1:13" x14ac:dyDescent="0.25">
      <c r="A159" s="895"/>
      <c r="B159" s="836"/>
      <c r="C159" s="895"/>
      <c r="D159" s="897"/>
      <c r="E159" s="895"/>
      <c r="F159" s="898"/>
      <c r="G159" s="898"/>
      <c r="H159" s="855"/>
      <c r="I159" s="855"/>
      <c r="J159" s="855"/>
      <c r="K159" s="855"/>
      <c r="L159" s="892"/>
      <c r="M159" s="855"/>
    </row>
    <row r="160" spans="1:13" x14ac:dyDescent="0.25">
      <c r="A160" s="895"/>
      <c r="B160" s="836"/>
      <c r="C160" s="895"/>
      <c r="D160" s="897"/>
      <c r="E160" s="895"/>
      <c r="F160" s="898"/>
      <c r="G160" s="898"/>
      <c r="H160" s="855"/>
      <c r="I160" s="855"/>
      <c r="J160" s="855"/>
      <c r="K160" s="855"/>
      <c r="L160" s="892"/>
      <c r="M160" s="855"/>
    </row>
    <row r="161" spans="1:13" x14ac:dyDescent="0.25">
      <c r="A161" s="895"/>
      <c r="B161" s="836"/>
      <c r="C161" s="895"/>
      <c r="D161" s="897"/>
      <c r="E161" s="895"/>
      <c r="F161" s="898"/>
      <c r="G161" s="898"/>
      <c r="H161" s="855"/>
      <c r="I161" s="855"/>
      <c r="J161" s="855"/>
      <c r="K161" s="855"/>
      <c r="L161" s="892"/>
      <c r="M161" s="855"/>
    </row>
    <row r="162" spans="1:13" x14ac:dyDescent="0.25">
      <c r="A162" s="895"/>
      <c r="B162" s="836"/>
      <c r="C162" s="895"/>
      <c r="D162" s="897"/>
      <c r="E162" s="895"/>
      <c r="F162" s="898"/>
      <c r="G162" s="898"/>
      <c r="H162" s="855"/>
      <c r="I162" s="855"/>
      <c r="J162" s="855"/>
      <c r="K162" s="855"/>
      <c r="L162" s="892"/>
      <c r="M162" s="855"/>
    </row>
    <row r="163" spans="1:13" x14ac:dyDescent="0.25">
      <c r="A163" s="895"/>
      <c r="B163" s="836"/>
      <c r="C163" s="895"/>
      <c r="D163" s="897"/>
      <c r="E163" s="895"/>
      <c r="F163" s="898"/>
      <c r="G163" s="898"/>
      <c r="H163" s="855"/>
      <c r="I163" s="855"/>
      <c r="J163" s="855"/>
      <c r="K163" s="855"/>
      <c r="L163" s="892"/>
      <c r="M163" s="855"/>
    </row>
    <row r="164" spans="1:13" x14ac:dyDescent="0.25">
      <c r="A164" s="895"/>
      <c r="B164" s="836"/>
      <c r="C164" s="895"/>
      <c r="D164" s="897"/>
      <c r="E164" s="895"/>
      <c r="F164" s="898"/>
      <c r="G164" s="898"/>
      <c r="H164" s="855"/>
      <c r="I164" s="855"/>
      <c r="J164" s="855"/>
      <c r="K164" s="855"/>
      <c r="L164" s="892"/>
      <c r="M164" s="855"/>
    </row>
    <row r="165" spans="1:13" x14ac:dyDescent="0.25">
      <c r="A165" s="895"/>
      <c r="B165" s="836"/>
      <c r="C165" s="895"/>
      <c r="D165" s="897"/>
      <c r="E165" s="895"/>
      <c r="F165" s="898"/>
      <c r="G165" s="898"/>
      <c r="H165" s="855"/>
      <c r="I165" s="855"/>
      <c r="J165" s="855"/>
      <c r="K165" s="855"/>
      <c r="L165" s="892"/>
      <c r="M165" s="855"/>
    </row>
    <row r="166" spans="1:13" x14ac:dyDescent="0.25">
      <c r="A166" s="895"/>
      <c r="B166" s="836"/>
      <c r="C166" s="895"/>
      <c r="D166" s="897"/>
      <c r="E166" s="895"/>
      <c r="F166" s="898"/>
      <c r="G166" s="898"/>
      <c r="H166" s="855"/>
      <c r="I166" s="855"/>
      <c r="J166" s="855"/>
      <c r="K166" s="855"/>
      <c r="L166" s="892"/>
      <c r="M166" s="855"/>
    </row>
    <row r="167" spans="1:13" x14ac:dyDescent="0.25">
      <c r="A167" s="895"/>
      <c r="B167" s="836"/>
      <c r="C167" s="895"/>
      <c r="D167" s="897"/>
      <c r="E167" s="895"/>
      <c r="F167" s="898"/>
      <c r="G167" s="898"/>
      <c r="H167" s="855"/>
      <c r="I167" s="855"/>
      <c r="J167" s="855"/>
      <c r="K167" s="855"/>
      <c r="L167" s="892"/>
      <c r="M167" s="855"/>
    </row>
    <row r="168" spans="1:13" x14ac:dyDescent="0.25">
      <c r="A168" s="895"/>
      <c r="B168" s="836"/>
      <c r="C168" s="895"/>
      <c r="D168" s="897"/>
      <c r="E168" s="895"/>
      <c r="F168" s="898"/>
      <c r="G168" s="898"/>
      <c r="H168" s="855"/>
      <c r="I168" s="855"/>
      <c r="J168" s="855"/>
      <c r="K168" s="855"/>
      <c r="L168" s="892"/>
      <c r="M168" s="855"/>
    </row>
    <row r="169" spans="1:13" x14ac:dyDescent="0.25">
      <c r="A169" s="895"/>
      <c r="B169" s="836"/>
      <c r="C169" s="895"/>
      <c r="D169" s="897"/>
      <c r="E169" s="895"/>
      <c r="F169" s="898"/>
      <c r="G169" s="898"/>
      <c r="H169" s="855"/>
      <c r="I169" s="855"/>
      <c r="J169" s="855"/>
      <c r="K169" s="855"/>
      <c r="L169" s="892"/>
      <c r="M169" s="855"/>
    </row>
    <row r="170" spans="1:13" x14ac:dyDescent="0.25">
      <c r="A170" s="895"/>
      <c r="B170" s="836"/>
      <c r="C170" s="895"/>
      <c r="D170" s="897"/>
      <c r="E170" s="895"/>
      <c r="F170" s="898"/>
      <c r="G170" s="898"/>
      <c r="H170" s="855"/>
      <c r="I170" s="855"/>
      <c r="J170" s="855"/>
      <c r="K170" s="855"/>
      <c r="L170" s="892"/>
      <c r="M170" s="855"/>
    </row>
    <row r="171" spans="1:13" x14ac:dyDescent="0.25">
      <c r="A171" s="895"/>
      <c r="B171" s="836"/>
      <c r="C171" s="895"/>
      <c r="D171" s="897"/>
      <c r="E171" s="895"/>
      <c r="F171" s="898"/>
      <c r="G171" s="898"/>
      <c r="H171" s="855"/>
      <c r="I171" s="855"/>
      <c r="J171" s="855"/>
      <c r="K171" s="855"/>
      <c r="L171" s="892"/>
      <c r="M171" s="855"/>
    </row>
    <row r="172" spans="1:13" x14ac:dyDescent="0.25">
      <c r="A172" s="895"/>
      <c r="B172" s="836"/>
      <c r="C172" s="895"/>
      <c r="D172" s="897"/>
      <c r="E172" s="895"/>
      <c r="F172" s="898"/>
      <c r="G172" s="898"/>
      <c r="H172" s="855"/>
      <c r="I172" s="855"/>
      <c r="J172" s="855"/>
      <c r="K172" s="855"/>
      <c r="L172" s="892"/>
      <c r="M172" s="855"/>
    </row>
    <row r="173" spans="1:13" x14ac:dyDescent="0.25">
      <c r="A173" s="895"/>
      <c r="B173" s="836"/>
      <c r="C173" s="895"/>
      <c r="D173" s="897"/>
      <c r="E173" s="895"/>
      <c r="F173" s="898"/>
      <c r="G173" s="898"/>
      <c r="H173" s="855"/>
      <c r="I173" s="855"/>
      <c r="J173" s="855"/>
      <c r="K173" s="855"/>
      <c r="L173" s="892"/>
      <c r="M173" s="855"/>
    </row>
    <row r="174" spans="1:13" x14ac:dyDescent="0.25">
      <c r="A174" s="895"/>
      <c r="B174" s="836"/>
      <c r="C174" s="895"/>
      <c r="D174" s="897"/>
      <c r="E174" s="895"/>
      <c r="F174" s="898"/>
      <c r="G174" s="898"/>
      <c r="H174" s="855"/>
      <c r="I174" s="855"/>
      <c r="J174" s="855"/>
      <c r="K174" s="855"/>
      <c r="L174" s="892"/>
      <c r="M174" s="855"/>
    </row>
    <row r="175" spans="1:13" x14ac:dyDescent="0.25">
      <c r="A175" s="895"/>
      <c r="B175" s="836"/>
      <c r="C175" s="895"/>
      <c r="D175" s="897"/>
      <c r="E175" s="895"/>
      <c r="F175" s="898"/>
      <c r="G175" s="898"/>
      <c r="H175" s="855"/>
      <c r="I175" s="855"/>
      <c r="J175" s="855"/>
      <c r="K175" s="855"/>
      <c r="L175" s="892"/>
      <c r="M175" s="855"/>
    </row>
    <row r="176" spans="1:13" x14ac:dyDescent="0.25">
      <c r="A176" s="895"/>
      <c r="B176" s="836"/>
      <c r="C176" s="895"/>
      <c r="D176" s="897"/>
      <c r="E176" s="895"/>
      <c r="F176" s="898"/>
      <c r="G176" s="898"/>
      <c r="H176" s="855"/>
      <c r="I176" s="855"/>
      <c r="J176" s="855"/>
      <c r="K176" s="855"/>
      <c r="L176" s="892"/>
      <c r="M176" s="855"/>
    </row>
    <row r="177" spans="1:13" x14ac:dyDescent="0.25">
      <c r="A177" s="895"/>
      <c r="B177" s="836"/>
      <c r="C177" s="895"/>
      <c r="D177" s="897"/>
      <c r="E177" s="895"/>
      <c r="F177" s="898"/>
      <c r="G177" s="898"/>
      <c r="H177" s="855"/>
      <c r="I177" s="855"/>
      <c r="J177" s="855"/>
      <c r="K177" s="855"/>
      <c r="L177" s="892"/>
      <c r="M177" s="855"/>
    </row>
    <row r="178" spans="1:13" x14ac:dyDescent="0.25">
      <c r="A178" s="895"/>
      <c r="B178" s="836"/>
      <c r="C178" s="895"/>
      <c r="D178" s="897"/>
      <c r="E178" s="895"/>
      <c r="F178" s="898"/>
      <c r="G178" s="898"/>
      <c r="H178" s="855"/>
      <c r="I178" s="855"/>
      <c r="J178" s="855"/>
      <c r="K178" s="855"/>
      <c r="L178" s="892"/>
      <c r="M178" s="855"/>
    </row>
    <row r="179" spans="1:13" x14ac:dyDescent="0.25">
      <c r="A179" s="895"/>
      <c r="B179" s="836"/>
      <c r="C179" s="895"/>
      <c r="D179" s="897"/>
      <c r="E179" s="895"/>
      <c r="F179" s="898"/>
      <c r="G179" s="898"/>
      <c r="H179" s="855"/>
      <c r="I179" s="855"/>
      <c r="J179" s="855"/>
      <c r="K179" s="855"/>
      <c r="L179" s="892"/>
      <c r="M179" s="855"/>
    </row>
    <row r="180" spans="1:13" x14ac:dyDescent="0.25">
      <c r="A180" s="895"/>
      <c r="B180" s="836"/>
      <c r="C180" s="895"/>
      <c r="D180" s="897"/>
      <c r="E180" s="895"/>
      <c r="F180" s="898"/>
      <c r="G180" s="898"/>
      <c r="H180" s="855"/>
      <c r="I180" s="855"/>
      <c r="J180" s="855"/>
      <c r="K180" s="855"/>
      <c r="L180" s="892"/>
      <c r="M180" s="855"/>
    </row>
    <row r="181" spans="1:13" x14ac:dyDescent="0.25">
      <c r="A181" s="895"/>
      <c r="B181" s="836"/>
      <c r="C181" s="895"/>
      <c r="D181" s="897"/>
      <c r="E181" s="895"/>
      <c r="F181" s="898"/>
      <c r="G181" s="898"/>
      <c r="H181" s="855"/>
      <c r="I181" s="855"/>
      <c r="J181" s="855"/>
      <c r="K181" s="855"/>
      <c r="L181" s="892"/>
      <c r="M181" s="855"/>
    </row>
    <row r="182" spans="1:13" x14ac:dyDescent="0.25">
      <c r="A182" s="895"/>
      <c r="B182" s="836"/>
      <c r="C182" s="895"/>
      <c r="D182" s="897"/>
      <c r="E182" s="895"/>
      <c r="F182" s="898"/>
      <c r="G182" s="898"/>
      <c r="H182" s="855"/>
      <c r="I182" s="855"/>
      <c r="J182" s="855"/>
      <c r="K182" s="855"/>
      <c r="L182" s="892"/>
      <c r="M182" s="855"/>
    </row>
    <row r="183" spans="1:13" x14ac:dyDescent="0.25">
      <c r="A183" s="895"/>
      <c r="B183" s="836"/>
      <c r="C183" s="895"/>
      <c r="D183" s="897"/>
      <c r="E183" s="895"/>
      <c r="F183" s="898"/>
      <c r="G183" s="898"/>
      <c r="H183" s="855"/>
      <c r="I183" s="855"/>
      <c r="J183" s="855"/>
      <c r="K183" s="855"/>
      <c r="L183" s="892"/>
      <c r="M183" s="855"/>
    </row>
    <row r="184" spans="1:13" x14ac:dyDescent="0.25">
      <c r="A184" s="895"/>
      <c r="B184" s="836"/>
      <c r="C184" s="895"/>
      <c r="D184" s="897"/>
      <c r="E184" s="895"/>
      <c r="F184" s="898"/>
      <c r="G184" s="898"/>
      <c r="H184" s="855"/>
      <c r="I184" s="855"/>
      <c r="J184" s="855"/>
      <c r="K184" s="855"/>
      <c r="L184" s="892"/>
      <c r="M184" s="855"/>
    </row>
    <row r="185" spans="1:13" x14ac:dyDescent="0.25">
      <c r="A185" s="895"/>
      <c r="B185" s="836"/>
      <c r="C185" s="895"/>
      <c r="D185" s="897"/>
      <c r="E185" s="895"/>
      <c r="F185" s="898"/>
      <c r="G185" s="898"/>
      <c r="H185" s="855"/>
      <c r="I185" s="855"/>
      <c r="J185" s="855"/>
      <c r="K185" s="855"/>
      <c r="L185" s="892"/>
      <c r="M185" s="855"/>
    </row>
    <row r="186" spans="1:13" x14ac:dyDescent="0.25">
      <c r="A186" s="895"/>
      <c r="B186" s="836"/>
      <c r="C186" s="895"/>
      <c r="D186" s="897"/>
      <c r="E186" s="895"/>
      <c r="F186" s="898"/>
      <c r="G186" s="898"/>
      <c r="H186" s="855"/>
      <c r="I186" s="855"/>
      <c r="J186" s="855"/>
      <c r="K186" s="855"/>
      <c r="L186" s="892"/>
      <c r="M186" s="855"/>
    </row>
    <row r="187" spans="1:13" x14ac:dyDescent="0.25">
      <c r="A187" s="895"/>
      <c r="B187" s="836"/>
      <c r="C187" s="895"/>
      <c r="D187" s="897"/>
      <c r="E187" s="895"/>
      <c r="F187" s="898"/>
      <c r="G187" s="898"/>
      <c r="H187" s="855"/>
      <c r="I187" s="855"/>
      <c r="J187" s="855"/>
      <c r="K187" s="855"/>
      <c r="L187" s="892"/>
      <c r="M187" s="855"/>
    </row>
    <row r="188" spans="1:13" x14ac:dyDescent="0.25">
      <c r="A188" s="895"/>
      <c r="B188" s="836"/>
      <c r="C188" s="895"/>
      <c r="D188" s="897"/>
      <c r="E188" s="895"/>
      <c r="F188" s="898"/>
      <c r="G188" s="898"/>
      <c r="H188" s="855"/>
      <c r="I188" s="855"/>
      <c r="J188" s="855"/>
      <c r="K188" s="855"/>
      <c r="L188" s="892"/>
      <c r="M188" s="855"/>
    </row>
    <row r="189" spans="1:13" x14ac:dyDescent="0.25">
      <c r="A189" s="895"/>
      <c r="B189" s="836"/>
      <c r="C189" s="895"/>
      <c r="D189" s="897"/>
      <c r="E189" s="895"/>
      <c r="F189" s="898"/>
      <c r="G189" s="898"/>
      <c r="H189" s="855"/>
      <c r="I189" s="855"/>
      <c r="J189" s="855"/>
      <c r="K189" s="855"/>
      <c r="L189" s="892"/>
      <c r="M189" s="855"/>
    </row>
    <row r="190" spans="1:13" x14ac:dyDescent="0.25">
      <c r="A190" s="895"/>
      <c r="B190" s="836"/>
      <c r="C190" s="895"/>
      <c r="D190" s="897"/>
      <c r="E190" s="895"/>
      <c r="F190" s="898"/>
      <c r="G190" s="898"/>
      <c r="H190" s="855"/>
      <c r="I190" s="855"/>
      <c r="J190" s="855"/>
      <c r="K190" s="855"/>
      <c r="L190" s="892"/>
      <c r="M190" s="855"/>
    </row>
    <row r="191" spans="1:13" x14ac:dyDescent="0.25">
      <c r="A191" s="895"/>
      <c r="B191" s="836"/>
      <c r="C191" s="895"/>
      <c r="D191" s="897"/>
      <c r="E191" s="895"/>
      <c r="F191" s="898"/>
      <c r="G191" s="898"/>
      <c r="H191" s="855"/>
      <c r="I191" s="855"/>
      <c r="J191" s="855"/>
      <c r="K191" s="855"/>
      <c r="L191" s="892"/>
      <c r="M191" s="855"/>
    </row>
    <row r="192" spans="1:13" x14ac:dyDescent="0.25">
      <c r="A192" s="895"/>
      <c r="B192" s="836"/>
      <c r="C192" s="895"/>
      <c r="D192" s="897"/>
      <c r="E192" s="895"/>
      <c r="F192" s="898"/>
      <c r="G192" s="898"/>
      <c r="H192" s="855"/>
      <c r="I192" s="855"/>
      <c r="J192" s="855"/>
      <c r="K192" s="855"/>
      <c r="L192" s="892"/>
      <c r="M192" s="855"/>
    </row>
    <row r="193" spans="1:13" x14ac:dyDescent="0.25">
      <c r="A193" s="895"/>
      <c r="B193" s="836"/>
      <c r="C193" s="895"/>
      <c r="D193" s="897"/>
      <c r="E193" s="895"/>
      <c r="F193" s="898"/>
      <c r="G193" s="898"/>
      <c r="H193" s="855"/>
      <c r="I193" s="855"/>
      <c r="J193" s="855"/>
      <c r="K193" s="855"/>
      <c r="L193" s="892"/>
      <c r="M193" s="855"/>
    </row>
    <row r="194" spans="1:13" x14ac:dyDescent="0.25">
      <c r="A194" s="895"/>
      <c r="B194" s="836"/>
      <c r="C194" s="895"/>
      <c r="D194" s="897"/>
      <c r="E194" s="895"/>
      <c r="F194" s="898"/>
      <c r="G194" s="898"/>
      <c r="H194" s="855"/>
      <c r="I194" s="855"/>
      <c r="J194" s="855"/>
      <c r="K194" s="855"/>
      <c r="L194" s="892"/>
      <c r="M194" s="855"/>
    </row>
    <row r="195" spans="1:13" x14ac:dyDescent="0.25">
      <c r="A195" s="895"/>
      <c r="B195" s="836"/>
      <c r="C195" s="895"/>
      <c r="D195" s="897"/>
      <c r="E195" s="895"/>
      <c r="F195" s="898"/>
      <c r="G195" s="898"/>
      <c r="H195" s="855"/>
      <c r="I195" s="855"/>
      <c r="J195" s="855"/>
      <c r="K195" s="855"/>
      <c r="L195" s="892"/>
      <c r="M195" s="855"/>
    </row>
    <row r="196" spans="1:13" x14ac:dyDescent="0.25">
      <c r="A196" s="895"/>
      <c r="B196" s="836"/>
      <c r="C196" s="895"/>
      <c r="D196" s="897"/>
      <c r="E196" s="895"/>
      <c r="F196" s="898"/>
      <c r="G196" s="898"/>
      <c r="H196" s="855"/>
      <c r="I196" s="855"/>
      <c r="J196" s="855"/>
      <c r="K196" s="855"/>
      <c r="L196" s="892"/>
      <c r="M196" s="855"/>
    </row>
    <row r="197" spans="1:13" x14ac:dyDescent="0.25">
      <c r="A197" s="895"/>
      <c r="B197" s="836"/>
      <c r="C197" s="895"/>
      <c r="D197" s="897"/>
      <c r="E197" s="895"/>
      <c r="F197" s="898"/>
      <c r="G197" s="898"/>
      <c r="H197" s="855"/>
      <c r="I197" s="855"/>
      <c r="J197" s="855"/>
      <c r="K197" s="855"/>
      <c r="L197" s="892"/>
      <c r="M197" s="855"/>
    </row>
    <row r="198" spans="1:13" x14ac:dyDescent="0.25">
      <c r="A198" s="895"/>
      <c r="B198" s="836"/>
      <c r="C198" s="895"/>
      <c r="D198" s="897"/>
      <c r="E198" s="895"/>
      <c r="F198" s="898"/>
      <c r="G198" s="898"/>
      <c r="H198" s="855"/>
      <c r="I198" s="855"/>
      <c r="J198" s="855"/>
      <c r="K198" s="855"/>
      <c r="L198" s="892"/>
      <c r="M198" s="855"/>
    </row>
    <row r="199" spans="1:13" x14ac:dyDescent="0.25">
      <c r="A199" s="895"/>
      <c r="B199" s="836"/>
      <c r="C199" s="895"/>
      <c r="D199" s="897"/>
      <c r="E199" s="895"/>
      <c r="F199" s="898"/>
      <c r="G199" s="898"/>
      <c r="H199" s="855"/>
      <c r="I199" s="855"/>
      <c r="J199" s="855"/>
      <c r="K199" s="855"/>
      <c r="L199" s="892"/>
      <c r="M199" s="855"/>
    </row>
    <row r="200" spans="1:13" x14ac:dyDescent="0.25">
      <c r="A200" s="895"/>
      <c r="B200" s="836"/>
      <c r="C200" s="895"/>
      <c r="D200" s="897"/>
      <c r="E200" s="895"/>
      <c r="F200" s="898"/>
      <c r="G200" s="898"/>
      <c r="H200" s="855"/>
      <c r="I200" s="855"/>
      <c r="J200" s="855"/>
      <c r="K200" s="855"/>
      <c r="L200" s="892"/>
      <c r="M200" s="855"/>
    </row>
    <row r="201" spans="1:13" x14ac:dyDescent="0.25">
      <c r="A201" s="895"/>
      <c r="B201" s="836"/>
      <c r="C201" s="895"/>
      <c r="D201" s="897"/>
      <c r="E201" s="895"/>
      <c r="F201" s="898"/>
      <c r="G201" s="898"/>
      <c r="H201" s="855"/>
      <c r="I201" s="855"/>
      <c r="J201" s="855"/>
      <c r="K201" s="855"/>
      <c r="L201" s="892"/>
      <c r="M201" s="855"/>
    </row>
    <row r="202" spans="1:13" x14ac:dyDescent="0.25">
      <c r="A202" s="895"/>
      <c r="B202" s="836"/>
      <c r="C202" s="895"/>
      <c r="D202" s="897"/>
      <c r="E202" s="895"/>
      <c r="F202" s="898"/>
      <c r="G202" s="898"/>
      <c r="H202" s="855"/>
      <c r="I202" s="855"/>
      <c r="J202" s="855"/>
      <c r="K202" s="855"/>
      <c r="L202" s="892"/>
      <c r="M202" s="855"/>
    </row>
    <row r="203" spans="1:13" x14ac:dyDescent="0.25">
      <c r="A203" s="895"/>
      <c r="B203" s="836"/>
      <c r="C203" s="895"/>
      <c r="D203" s="897"/>
      <c r="E203" s="895"/>
      <c r="F203" s="898"/>
      <c r="G203" s="898"/>
      <c r="H203" s="855"/>
      <c r="I203" s="855"/>
      <c r="J203" s="855"/>
      <c r="K203" s="855"/>
      <c r="L203" s="892"/>
      <c r="M203" s="855"/>
    </row>
    <row r="204" spans="1:13" x14ac:dyDescent="0.25">
      <c r="A204" s="895"/>
      <c r="B204" s="836"/>
      <c r="C204" s="895"/>
      <c r="D204" s="897"/>
      <c r="E204" s="895"/>
      <c r="F204" s="898"/>
      <c r="G204" s="898"/>
      <c r="H204" s="855"/>
      <c r="I204" s="855"/>
      <c r="J204" s="855"/>
      <c r="K204" s="855"/>
      <c r="L204" s="892"/>
      <c r="M204" s="855"/>
    </row>
    <row r="205" spans="1:13" x14ac:dyDescent="0.25">
      <c r="A205" s="895"/>
      <c r="B205" s="836"/>
      <c r="C205" s="895"/>
      <c r="D205" s="897"/>
      <c r="E205" s="895"/>
      <c r="F205" s="898"/>
      <c r="G205" s="898"/>
      <c r="H205" s="855"/>
      <c r="I205" s="855"/>
      <c r="J205" s="855"/>
      <c r="K205" s="855"/>
      <c r="L205" s="892"/>
      <c r="M205" s="855"/>
    </row>
    <row r="206" spans="1:13" x14ac:dyDescent="0.25">
      <c r="A206" s="895"/>
      <c r="B206" s="836"/>
      <c r="C206" s="895"/>
      <c r="D206" s="897"/>
      <c r="E206" s="895"/>
      <c r="F206" s="898"/>
      <c r="G206" s="898"/>
      <c r="H206" s="855"/>
      <c r="I206" s="855"/>
      <c r="J206" s="855"/>
      <c r="K206" s="855"/>
      <c r="L206" s="892"/>
      <c r="M206" s="855"/>
    </row>
    <row r="207" spans="1:13" x14ac:dyDescent="0.25">
      <c r="A207" s="895"/>
      <c r="B207" s="836"/>
      <c r="C207" s="895"/>
      <c r="D207" s="897"/>
      <c r="E207" s="895"/>
      <c r="F207" s="898"/>
      <c r="G207" s="898"/>
      <c r="H207" s="855"/>
      <c r="I207" s="855"/>
      <c r="J207" s="855"/>
      <c r="K207" s="855"/>
      <c r="L207" s="892"/>
      <c r="M207" s="855"/>
    </row>
    <row r="208" spans="1:13" x14ac:dyDescent="0.25">
      <c r="A208" s="895"/>
      <c r="B208" s="836"/>
      <c r="C208" s="895"/>
      <c r="D208" s="897"/>
      <c r="E208" s="895"/>
      <c r="F208" s="898"/>
      <c r="G208" s="898"/>
      <c r="H208" s="855"/>
      <c r="I208" s="855"/>
      <c r="J208" s="855"/>
      <c r="K208" s="855"/>
      <c r="L208" s="892"/>
      <c r="M208" s="855"/>
    </row>
    <row r="209" spans="1:13" x14ac:dyDescent="0.25">
      <c r="A209" s="895"/>
      <c r="B209" s="836"/>
      <c r="C209" s="895"/>
      <c r="D209" s="897"/>
      <c r="E209" s="895"/>
      <c r="F209" s="898"/>
      <c r="G209" s="898"/>
      <c r="H209" s="855"/>
      <c r="I209" s="855"/>
      <c r="J209" s="855"/>
      <c r="K209" s="855"/>
      <c r="L209" s="892"/>
      <c r="M209" s="855"/>
    </row>
    <row r="210" spans="1:13" x14ac:dyDescent="0.25">
      <c r="A210" s="895"/>
      <c r="B210" s="836"/>
      <c r="C210" s="895"/>
      <c r="D210" s="897"/>
      <c r="E210" s="895"/>
      <c r="F210" s="898"/>
      <c r="G210" s="898"/>
      <c r="H210" s="855"/>
      <c r="I210" s="855"/>
      <c r="J210" s="855"/>
      <c r="K210" s="855"/>
      <c r="L210" s="892"/>
      <c r="M210" s="855"/>
    </row>
    <row r="211" spans="1:13" x14ac:dyDescent="0.25">
      <c r="A211" s="895"/>
      <c r="B211" s="836"/>
      <c r="C211" s="895"/>
      <c r="D211" s="897"/>
      <c r="E211" s="895"/>
      <c r="F211" s="898"/>
      <c r="G211" s="898"/>
      <c r="H211" s="855"/>
      <c r="I211" s="855"/>
      <c r="J211" s="855"/>
      <c r="K211" s="855"/>
      <c r="L211" s="892"/>
      <c r="M211" s="855"/>
    </row>
    <row r="212" spans="1:13" x14ac:dyDescent="0.25">
      <c r="A212" s="895"/>
      <c r="B212" s="836"/>
      <c r="C212" s="895"/>
      <c r="D212" s="897"/>
      <c r="E212" s="895"/>
      <c r="F212" s="898"/>
      <c r="G212" s="898"/>
      <c r="H212" s="855"/>
      <c r="I212" s="855"/>
      <c r="J212" s="855"/>
      <c r="K212" s="855"/>
      <c r="L212" s="892"/>
      <c r="M212" s="855"/>
    </row>
    <row r="213" spans="1:13" x14ac:dyDescent="0.25">
      <c r="A213" s="895"/>
      <c r="B213" s="836"/>
      <c r="C213" s="895"/>
      <c r="D213" s="897"/>
      <c r="E213" s="895"/>
      <c r="F213" s="898"/>
      <c r="G213" s="898"/>
      <c r="H213" s="855"/>
      <c r="I213" s="855"/>
      <c r="J213" s="855"/>
      <c r="K213" s="855"/>
      <c r="L213" s="892"/>
      <c r="M213" s="855"/>
    </row>
    <row r="214" spans="1:13" x14ac:dyDescent="0.25">
      <c r="A214" s="895"/>
      <c r="B214" s="836"/>
      <c r="C214" s="895"/>
      <c r="D214" s="897"/>
      <c r="E214" s="895"/>
      <c r="F214" s="898"/>
      <c r="G214" s="898"/>
      <c r="H214" s="855"/>
      <c r="I214" s="855"/>
      <c r="J214" s="855"/>
      <c r="K214" s="855"/>
      <c r="L214" s="892"/>
      <c r="M214" s="855"/>
    </row>
    <row r="215" spans="1:13" x14ac:dyDescent="0.25">
      <c r="A215" s="895"/>
      <c r="B215" s="836"/>
      <c r="C215" s="895"/>
      <c r="D215" s="897"/>
      <c r="E215" s="895"/>
      <c r="F215" s="898"/>
      <c r="G215" s="898"/>
      <c r="H215" s="855"/>
      <c r="I215" s="855"/>
      <c r="J215" s="855"/>
      <c r="K215" s="855"/>
      <c r="L215" s="892"/>
      <c r="M215" s="855"/>
    </row>
    <row r="216" spans="1:13" x14ac:dyDescent="0.25">
      <c r="A216" s="895"/>
      <c r="B216" s="836"/>
      <c r="C216" s="895"/>
      <c r="D216" s="897"/>
      <c r="E216" s="895"/>
      <c r="F216" s="898"/>
      <c r="G216" s="898"/>
      <c r="H216" s="855"/>
      <c r="I216" s="855"/>
      <c r="J216" s="855"/>
      <c r="K216" s="855"/>
      <c r="L216" s="892"/>
      <c r="M216" s="855"/>
    </row>
    <row r="217" spans="1:13" x14ac:dyDescent="0.25">
      <c r="A217" s="895"/>
      <c r="B217" s="836"/>
      <c r="C217" s="895"/>
      <c r="D217" s="897"/>
      <c r="E217" s="895"/>
      <c r="F217" s="898"/>
      <c r="G217" s="898"/>
      <c r="H217" s="855"/>
      <c r="I217" s="855"/>
      <c r="J217" s="855"/>
      <c r="K217" s="855"/>
      <c r="L217" s="892"/>
      <c r="M217" s="855"/>
    </row>
    <row r="218" spans="1:13" x14ac:dyDescent="0.25">
      <c r="A218" s="895"/>
      <c r="B218" s="836"/>
      <c r="C218" s="895"/>
      <c r="D218" s="897"/>
      <c r="E218" s="895"/>
      <c r="F218" s="898"/>
      <c r="G218" s="898"/>
      <c r="H218" s="855"/>
      <c r="I218" s="855"/>
      <c r="J218" s="855"/>
      <c r="K218" s="855"/>
      <c r="L218" s="892"/>
      <c r="M218" s="855"/>
    </row>
    <row r="219" spans="1:13" x14ac:dyDescent="0.25">
      <c r="A219" s="895"/>
      <c r="B219" s="836"/>
      <c r="C219" s="895"/>
      <c r="D219" s="897"/>
      <c r="E219" s="895"/>
      <c r="F219" s="898"/>
      <c r="G219" s="898"/>
      <c r="H219" s="855"/>
      <c r="I219" s="855"/>
      <c r="J219" s="855"/>
      <c r="K219" s="855"/>
      <c r="L219" s="892"/>
      <c r="M219" s="855"/>
    </row>
    <row r="220" spans="1:13" x14ac:dyDescent="0.25">
      <c r="A220" s="895"/>
      <c r="B220" s="836"/>
      <c r="C220" s="895"/>
      <c r="D220" s="897"/>
      <c r="E220" s="895"/>
      <c r="F220" s="898"/>
      <c r="G220" s="898"/>
      <c r="H220" s="855"/>
      <c r="I220" s="855"/>
      <c r="J220" s="855"/>
      <c r="K220" s="855"/>
      <c r="L220" s="892"/>
      <c r="M220" s="855"/>
    </row>
    <row r="221" spans="1:13" x14ac:dyDescent="0.25">
      <c r="A221" s="895"/>
      <c r="B221" s="836"/>
      <c r="C221" s="895"/>
      <c r="D221" s="897"/>
      <c r="E221" s="895"/>
      <c r="F221" s="898"/>
      <c r="G221" s="898"/>
      <c r="H221" s="855"/>
      <c r="I221" s="855"/>
      <c r="J221" s="855"/>
      <c r="K221" s="855"/>
      <c r="L221" s="892"/>
      <c r="M221" s="855"/>
    </row>
    <row r="222" spans="1:13" x14ac:dyDescent="0.25">
      <c r="A222" s="895"/>
      <c r="B222" s="836"/>
      <c r="C222" s="895"/>
      <c r="D222" s="897"/>
      <c r="E222" s="895"/>
      <c r="F222" s="898"/>
      <c r="G222" s="898"/>
      <c r="H222" s="855"/>
      <c r="I222" s="855"/>
      <c r="J222" s="855"/>
      <c r="K222" s="855"/>
      <c r="L222" s="892"/>
      <c r="M222" s="855"/>
    </row>
    <row r="223" spans="1:13" x14ac:dyDescent="0.25">
      <c r="A223" s="895"/>
      <c r="B223" s="836"/>
      <c r="C223" s="895"/>
      <c r="D223" s="897"/>
      <c r="E223" s="895"/>
      <c r="F223" s="898"/>
      <c r="G223" s="898"/>
      <c r="H223" s="855"/>
      <c r="I223" s="855"/>
      <c r="J223" s="855"/>
      <c r="K223" s="855"/>
      <c r="L223" s="892"/>
      <c r="M223" s="855"/>
    </row>
    <row r="224" spans="1:13" x14ac:dyDescent="0.25">
      <c r="A224" s="895"/>
      <c r="B224" s="836"/>
      <c r="C224" s="895"/>
      <c r="D224" s="897"/>
      <c r="E224" s="895"/>
      <c r="F224" s="898"/>
      <c r="G224" s="898"/>
      <c r="H224" s="855"/>
      <c r="I224" s="855"/>
      <c r="J224" s="855"/>
      <c r="K224" s="855"/>
      <c r="L224" s="892"/>
      <c r="M224" s="855"/>
    </row>
    <row r="225" spans="1:13" x14ac:dyDescent="0.25">
      <c r="A225" s="895"/>
      <c r="B225" s="836"/>
      <c r="C225" s="895"/>
      <c r="D225" s="897"/>
      <c r="E225" s="895"/>
      <c r="F225" s="898"/>
      <c r="G225" s="898"/>
      <c r="H225" s="855"/>
      <c r="I225" s="855"/>
      <c r="J225" s="855"/>
      <c r="K225" s="855"/>
      <c r="L225" s="892"/>
      <c r="M225" s="855"/>
    </row>
    <row r="226" spans="1:13" x14ac:dyDescent="0.25">
      <c r="A226" s="895"/>
      <c r="B226" s="836"/>
      <c r="C226" s="895"/>
      <c r="D226" s="897"/>
      <c r="E226" s="895"/>
      <c r="F226" s="898"/>
      <c r="G226" s="898"/>
      <c r="H226" s="855"/>
      <c r="I226" s="855"/>
      <c r="J226" s="855"/>
      <c r="K226" s="855"/>
      <c r="L226" s="892"/>
      <c r="M226" s="855"/>
    </row>
    <row r="227" spans="1:13" x14ac:dyDescent="0.25">
      <c r="A227" s="895"/>
      <c r="B227" s="836"/>
      <c r="C227" s="895"/>
      <c r="D227" s="897"/>
      <c r="E227" s="895"/>
      <c r="F227" s="898"/>
      <c r="G227" s="898"/>
      <c r="H227" s="855"/>
      <c r="I227" s="855"/>
      <c r="J227" s="855"/>
      <c r="K227" s="855"/>
      <c r="L227" s="892"/>
      <c r="M227" s="855"/>
    </row>
    <row r="228" spans="1:13" x14ac:dyDescent="0.25">
      <c r="A228" s="895"/>
      <c r="B228" s="836"/>
      <c r="C228" s="895"/>
      <c r="D228" s="897"/>
      <c r="E228" s="895"/>
      <c r="F228" s="898"/>
      <c r="G228" s="898"/>
      <c r="H228" s="855"/>
      <c r="I228" s="855"/>
      <c r="J228" s="855"/>
      <c r="K228" s="855"/>
      <c r="L228" s="892"/>
      <c r="M228" s="855"/>
    </row>
    <row r="229" spans="1:13" x14ac:dyDescent="0.25">
      <c r="A229" s="895"/>
      <c r="B229" s="836"/>
      <c r="C229" s="895"/>
      <c r="D229" s="897"/>
      <c r="E229" s="895"/>
      <c r="F229" s="898"/>
      <c r="G229" s="898"/>
      <c r="H229" s="855"/>
      <c r="I229" s="855"/>
      <c r="J229" s="855"/>
      <c r="K229" s="855"/>
      <c r="L229" s="892"/>
      <c r="M229" s="855"/>
    </row>
    <row r="230" spans="1:13" x14ac:dyDescent="0.25">
      <c r="A230" s="895"/>
      <c r="B230" s="836"/>
      <c r="C230" s="895"/>
      <c r="D230" s="897"/>
      <c r="E230" s="895"/>
      <c r="F230" s="898"/>
      <c r="G230" s="898"/>
      <c r="H230" s="855"/>
      <c r="I230" s="855"/>
      <c r="J230" s="855"/>
      <c r="K230" s="855"/>
      <c r="L230" s="892"/>
      <c r="M230" s="855"/>
    </row>
    <row r="231" spans="1:13" x14ac:dyDescent="0.25">
      <c r="A231" s="895"/>
      <c r="B231" s="836"/>
      <c r="C231" s="895"/>
      <c r="D231" s="897"/>
      <c r="E231" s="895"/>
      <c r="F231" s="898"/>
      <c r="G231" s="898"/>
      <c r="H231" s="855"/>
      <c r="I231" s="855"/>
      <c r="J231" s="855"/>
      <c r="K231" s="855"/>
      <c r="L231" s="892"/>
      <c r="M231" s="855"/>
    </row>
    <row r="232" spans="1:13" x14ac:dyDescent="0.25">
      <c r="A232" s="895"/>
      <c r="B232" s="836"/>
      <c r="C232" s="895"/>
      <c r="D232" s="897"/>
      <c r="E232" s="895"/>
      <c r="F232" s="898"/>
      <c r="G232" s="898"/>
      <c r="H232" s="855"/>
      <c r="I232" s="855"/>
      <c r="J232" s="855"/>
      <c r="K232" s="855"/>
      <c r="L232" s="892"/>
      <c r="M232" s="855"/>
    </row>
    <row r="233" spans="1:13" x14ac:dyDescent="0.25">
      <c r="A233" s="895"/>
      <c r="B233" s="836"/>
      <c r="C233" s="895"/>
      <c r="D233" s="897"/>
      <c r="E233" s="895"/>
      <c r="F233" s="898"/>
      <c r="G233" s="898"/>
      <c r="H233" s="855"/>
      <c r="I233" s="855"/>
      <c r="J233" s="855"/>
      <c r="K233" s="855"/>
      <c r="L233" s="892"/>
      <c r="M233" s="855"/>
    </row>
    <row r="234" spans="1:13" x14ac:dyDescent="0.25">
      <c r="A234" s="895"/>
      <c r="B234" s="836"/>
      <c r="C234" s="895"/>
      <c r="D234" s="897"/>
      <c r="E234" s="895"/>
      <c r="F234" s="898"/>
      <c r="G234" s="898"/>
      <c r="H234" s="855"/>
      <c r="I234" s="855"/>
      <c r="J234" s="855"/>
      <c r="K234" s="855"/>
      <c r="L234" s="892"/>
      <c r="M234" s="855"/>
    </row>
    <row r="235" spans="1:13" x14ac:dyDescent="0.25">
      <c r="A235" s="895"/>
      <c r="B235" s="836"/>
      <c r="C235" s="895"/>
      <c r="D235" s="897"/>
      <c r="E235" s="895"/>
      <c r="F235" s="898"/>
      <c r="G235" s="898"/>
      <c r="H235" s="855"/>
      <c r="I235" s="855"/>
      <c r="J235" s="855"/>
      <c r="K235" s="855"/>
      <c r="L235" s="892"/>
      <c r="M235" s="855"/>
    </row>
    <row r="236" spans="1:13" x14ac:dyDescent="0.25">
      <c r="A236" s="895"/>
      <c r="B236" s="836"/>
      <c r="C236" s="895"/>
      <c r="D236" s="897"/>
      <c r="E236" s="895"/>
      <c r="F236" s="898"/>
      <c r="G236" s="898"/>
      <c r="H236" s="855"/>
      <c r="I236" s="855"/>
      <c r="J236" s="855"/>
      <c r="K236" s="855"/>
      <c r="L236" s="892"/>
      <c r="M236" s="855"/>
    </row>
    <row r="237" spans="1:13" x14ac:dyDescent="0.25">
      <c r="A237" s="895"/>
      <c r="B237" s="836"/>
      <c r="C237" s="895"/>
      <c r="D237" s="897"/>
      <c r="E237" s="895"/>
      <c r="F237" s="898"/>
      <c r="G237" s="898"/>
      <c r="H237" s="855"/>
      <c r="I237" s="855"/>
      <c r="J237" s="855"/>
      <c r="K237" s="855"/>
      <c r="L237" s="892"/>
      <c r="M237" s="855"/>
    </row>
    <row r="238" spans="1:13" x14ac:dyDescent="0.25">
      <c r="A238" s="895"/>
      <c r="B238" s="836"/>
      <c r="C238" s="895"/>
      <c r="D238" s="897"/>
      <c r="E238" s="895"/>
      <c r="F238" s="898"/>
      <c r="G238" s="898"/>
      <c r="H238" s="855"/>
      <c r="I238" s="855"/>
      <c r="J238" s="855"/>
      <c r="K238" s="855"/>
      <c r="L238" s="892"/>
      <c r="M238" s="855"/>
    </row>
    <row r="239" spans="1:13" x14ac:dyDescent="0.25">
      <c r="A239" s="895"/>
      <c r="B239" s="836"/>
      <c r="C239" s="895"/>
      <c r="D239" s="897"/>
      <c r="E239" s="895"/>
      <c r="F239" s="898"/>
      <c r="G239" s="898"/>
      <c r="H239" s="855"/>
      <c r="I239" s="855"/>
      <c r="J239" s="855"/>
      <c r="K239" s="855"/>
      <c r="L239" s="892"/>
      <c r="M239" s="855"/>
    </row>
    <row r="240" spans="1:13" x14ac:dyDescent="0.25">
      <c r="A240" s="895"/>
      <c r="B240" s="836"/>
      <c r="C240" s="895"/>
      <c r="D240" s="897"/>
      <c r="E240" s="895"/>
      <c r="F240" s="898"/>
      <c r="G240" s="898"/>
      <c r="H240" s="855"/>
      <c r="I240" s="855"/>
      <c r="J240" s="855"/>
      <c r="K240" s="855"/>
      <c r="L240" s="892"/>
      <c r="M240" s="855"/>
    </row>
    <row r="241" spans="1:13" x14ac:dyDescent="0.25">
      <c r="A241" s="895"/>
      <c r="B241" s="836"/>
      <c r="C241" s="895"/>
      <c r="D241" s="897"/>
      <c r="E241" s="895"/>
      <c r="F241" s="898"/>
      <c r="G241" s="898"/>
      <c r="H241" s="855"/>
      <c r="I241" s="855"/>
      <c r="J241" s="855"/>
      <c r="K241" s="855"/>
      <c r="L241" s="892"/>
      <c r="M241" s="855"/>
    </row>
    <row r="242" spans="1:13" x14ac:dyDescent="0.25">
      <c r="A242" s="895"/>
      <c r="B242" s="836"/>
      <c r="C242" s="895"/>
      <c r="D242" s="897"/>
      <c r="E242" s="895"/>
      <c r="F242" s="898"/>
      <c r="G242" s="898"/>
      <c r="H242" s="855"/>
      <c r="I242" s="855"/>
      <c r="J242" s="855"/>
      <c r="K242" s="855"/>
      <c r="L242" s="892"/>
      <c r="M242" s="855"/>
    </row>
    <row r="243" spans="1:13" x14ac:dyDescent="0.25">
      <c r="A243" s="895"/>
      <c r="B243" s="836"/>
      <c r="C243" s="895"/>
      <c r="D243" s="897"/>
      <c r="E243" s="895"/>
      <c r="F243" s="898"/>
      <c r="G243" s="898"/>
      <c r="H243" s="855"/>
      <c r="I243" s="855"/>
      <c r="J243" s="855"/>
      <c r="K243" s="855"/>
      <c r="L243" s="892"/>
      <c r="M243" s="855"/>
    </row>
    <row r="244" spans="1:13" x14ac:dyDescent="0.25">
      <c r="A244" s="895"/>
      <c r="B244" s="836"/>
      <c r="C244" s="895"/>
      <c r="D244" s="897"/>
      <c r="E244" s="895"/>
      <c r="F244" s="898"/>
      <c r="G244" s="898"/>
      <c r="H244" s="855"/>
      <c r="I244" s="855"/>
      <c r="J244" s="855"/>
      <c r="K244" s="855"/>
      <c r="L244" s="892"/>
      <c r="M244" s="855"/>
    </row>
    <row r="245" spans="1:13" x14ac:dyDescent="0.25">
      <c r="A245" s="895"/>
      <c r="B245" s="836"/>
      <c r="C245" s="895"/>
      <c r="D245" s="897"/>
      <c r="E245" s="895"/>
      <c r="F245" s="898"/>
      <c r="G245" s="898"/>
      <c r="H245" s="855"/>
      <c r="I245" s="855"/>
      <c r="J245" s="855"/>
      <c r="K245" s="855"/>
      <c r="L245" s="892"/>
      <c r="M245" s="855"/>
    </row>
    <row r="246" spans="1:13" x14ac:dyDescent="0.25">
      <c r="A246" s="895"/>
      <c r="B246" s="836"/>
      <c r="C246" s="895"/>
      <c r="D246" s="897"/>
      <c r="E246" s="895"/>
      <c r="F246" s="898"/>
      <c r="G246" s="898"/>
      <c r="H246" s="855"/>
      <c r="I246" s="855"/>
      <c r="J246" s="855"/>
      <c r="K246" s="855"/>
      <c r="L246" s="892"/>
      <c r="M246" s="855"/>
    </row>
    <row r="247" spans="1:13" x14ac:dyDescent="0.25">
      <c r="A247" s="895"/>
      <c r="B247" s="836"/>
      <c r="C247" s="895"/>
      <c r="D247" s="897"/>
      <c r="E247" s="895"/>
      <c r="F247" s="898"/>
      <c r="G247" s="898"/>
      <c r="H247" s="855"/>
      <c r="I247" s="855"/>
      <c r="J247" s="855"/>
      <c r="K247" s="855"/>
      <c r="L247" s="892"/>
      <c r="M247" s="855"/>
    </row>
    <row r="248" spans="1:13" x14ac:dyDescent="0.25">
      <c r="A248" s="895"/>
      <c r="B248" s="836"/>
      <c r="C248" s="895"/>
      <c r="D248" s="897"/>
      <c r="E248" s="895"/>
      <c r="F248" s="898"/>
      <c r="G248" s="898"/>
      <c r="H248" s="855"/>
      <c r="I248" s="855"/>
      <c r="J248" s="855"/>
      <c r="K248" s="855"/>
      <c r="L248" s="892"/>
      <c r="M248" s="855"/>
    </row>
    <row r="249" spans="1:13" x14ac:dyDescent="0.25">
      <c r="A249" s="895"/>
      <c r="B249" s="836"/>
      <c r="C249" s="895"/>
      <c r="D249" s="897"/>
      <c r="E249" s="895"/>
      <c r="F249" s="898"/>
      <c r="G249" s="898"/>
      <c r="H249" s="855"/>
      <c r="I249" s="855"/>
      <c r="J249" s="855"/>
      <c r="K249" s="855"/>
      <c r="L249" s="892"/>
      <c r="M249" s="855"/>
    </row>
    <row r="250" spans="1:13" x14ac:dyDescent="0.25">
      <c r="A250" s="895"/>
      <c r="B250" s="836"/>
      <c r="C250" s="895"/>
      <c r="D250" s="897"/>
      <c r="E250" s="895"/>
      <c r="F250" s="898"/>
      <c r="G250" s="898"/>
      <c r="H250" s="855"/>
      <c r="I250" s="855"/>
      <c r="J250" s="855"/>
      <c r="K250" s="855"/>
      <c r="L250" s="892"/>
      <c r="M250" s="855"/>
    </row>
    <row r="251" spans="1:13" x14ac:dyDescent="0.25">
      <c r="A251" s="895"/>
      <c r="B251" s="836"/>
      <c r="C251" s="895"/>
      <c r="D251" s="897"/>
      <c r="E251" s="895"/>
      <c r="F251" s="898"/>
      <c r="G251" s="898"/>
      <c r="H251" s="855"/>
      <c r="I251" s="855"/>
      <c r="J251" s="855"/>
      <c r="K251" s="855"/>
      <c r="L251" s="892"/>
      <c r="M251" s="855"/>
    </row>
    <row r="252" spans="1:13" x14ac:dyDescent="0.25">
      <c r="A252" s="895"/>
      <c r="B252" s="836"/>
      <c r="C252" s="895"/>
      <c r="D252" s="897"/>
      <c r="E252" s="895"/>
      <c r="F252" s="898"/>
      <c r="G252" s="898"/>
      <c r="H252" s="855"/>
      <c r="I252" s="855"/>
      <c r="J252" s="855"/>
      <c r="K252" s="855"/>
      <c r="L252" s="892"/>
      <c r="M252" s="855"/>
    </row>
    <row r="253" spans="1:13" x14ac:dyDescent="0.25">
      <c r="A253" s="895"/>
      <c r="B253" s="836"/>
      <c r="C253" s="895"/>
      <c r="D253" s="897"/>
      <c r="E253" s="895"/>
      <c r="F253" s="898"/>
      <c r="G253" s="898"/>
      <c r="H253" s="855"/>
      <c r="I253" s="855"/>
      <c r="J253" s="855"/>
      <c r="K253" s="855"/>
      <c r="L253" s="892"/>
      <c r="M253" s="855"/>
    </row>
    <row r="254" spans="1:13" x14ac:dyDescent="0.25">
      <c r="A254" s="895"/>
      <c r="B254" s="836"/>
      <c r="C254" s="895"/>
      <c r="D254" s="897"/>
      <c r="E254" s="895"/>
      <c r="F254" s="898"/>
      <c r="G254" s="898"/>
      <c r="H254" s="855"/>
      <c r="I254" s="855"/>
      <c r="J254" s="855"/>
      <c r="K254" s="855"/>
      <c r="L254" s="892"/>
      <c r="M254" s="855"/>
    </row>
    <row r="255" spans="1:13" x14ac:dyDescent="0.25">
      <c r="A255" s="895"/>
      <c r="B255" s="836"/>
      <c r="C255" s="895"/>
      <c r="D255" s="897"/>
      <c r="E255" s="895"/>
      <c r="F255" s="898"/>
      <c r="G255" s="898"/>
      <c r="H255" s="855"/>
      <c r="I255" s="855"/>
      <c r="J255" s="855"/>
      <c r="K255" s="855"/>
      <c r="L255" s="892"/>
      <c r="M255" s="855"/>
    </row>
    <row r="256" spans="1:13" x14ac:dyDescent="0.25">
      <c r="A256" s="895"/>
      <c r="B256" s="836"/>
      <c r="C256" s="895"/>
      <c r="D256" s="897"/>
      <c r="E256" s="895"/>
      <c r="F256" s="898"/>
      <c r="G256" s="898"/>
      <c r="H256" s="855"/>
      <c r="I256" s="855"/>
      <c r="J256" s="855"/>
      <c r="K256" s="855"/>
      <c r="L256" s="892"/>
      <c r="M256" s="855"/>
    </row>
    <row r="257" spans="1:13" x14ac:dyDescent="0.25">
      <c r="A257" s="895"/>
      <c r="B257" s="836"/>
      <c r="C257" s="895"/>
      <c r="D257" s="897"/>
      <c r="E257" s="895"/>
      <c r="F257" s="898"/>
      <c r="G257" s="898"/>
      <c r="H257" s="855"/>
      <c r="I257" s="855"/>
      <c r="J257" s="855"/>
      <c r="K257" s="855"/>
      <c r="L257" s="892"/>
      <c r="M257" s="855"/>
    </row>
    <row r="258" spans="1:13" x14ac:dyDescent="0.25">
      <c r="A258" s="895"/>
      <c r="B258" s="836"/>
      <c r="C258" s="895"/>
      <c r="D258" s="897"/>
      <c r="E258" s="895"/>
      <c r="F258" s="898"/>
      <c r="G258" s="898"/>
      <c r="H258" s="855"/>
      <c r="I258" s="855"/>
      <c r="J258" s="855"/>
      <c r="K258" s="855"/>
      <c r="L258" s="892"/>
      <c r="M258" s="855"/>
    </row>
    <row r="259" spans="1:13" x14ac:dyDescent="0.25">
      <c r="A259" s="895"/>
      <c r="B259" s="836"/>
      <c r="C259" s="895"/>
      <c r="D259" s="897"/>
      <c r="E259" s="895"/>
      <c r="F259" s="898"/>
      <c r="G259" s="898"/>
      <c r="H259" s="855"/>
      <c r="I259" s="855"/>
      <c r="J259" s="855"/>
      <c r="K259" s="855"/>
      <c r="L259" s="892"/>
      <c r="M259" s="855"/>
    </row>
    <row r="260" spans="1:13" x14ac:dyDescent="0.25">
      <c r="A260" s="895"/>
      <c r="B260" s="836"/>
      <c r="C260" s="895"/>
      <c r="D260" s="897"/>
      <c r="E260" s="895"/>
      <c r="F260" s="898"/>
      <c r="G260" s="898"/>
      <c r="H260" s="855"/>
      <c r="I260" s="855"/>
      <c r="J260" s="855"/>
      <c r="K260" s="855"/>
      <c r="L260" s="892"/>
      <c r="M260" s="855"/>
    </row>
    <row r="261" spans="1:13" x14ac:dyDescent="0.25">
      <c r="A261" s="895"/>
      <c r="B261" s="836"/>
      <c r="C261" s="895"/>
      <c r="D261" s="897"/>
      <c r="E261" s="895"/>
      <c r="F261" s="898"/>
      <c r="G261" s="898"/>
      <c r="H261" s="855"/>
      <c r="I261" s="855"/>
      <c r="J261" s="855"/>
      <c r="K261" s="855"/>
      <c r="L261" s="892"/>
      <c r="M261" s="855"/>
    </row>
    <row r="262" spans="1:13" x14ac:dyDescent="0.25">
      <c r="A262" s="895"/>
      <c r="B262" s="836"/>
      <c r="C262" s="895"/>
      <c r="D262" s="897"/>
      <c r="E262" s="895"/>
      <c r="F262" s="898"/>
      <c r="G262" s="898"/>
      <c r="H262" s="855"/>
      <c r="I262" s="855"/>
      <c r="J262" s="855"/>
      <c r="K262" s="855"/>
      <c r="L262" s="892"/>
      <c r="M262" s="855"/>
    </row>
    <row r="263" spans="1:13" x14ac:dyDescent="0.25">
      <c r="A263" s="895"/>
      <c r="B263" s="836"/>
      <c r="C263" s="895"/>
      <c r="D263" s="897"/>
      <c r="E263" s="895"/>
      <c r="F263" s="898"/>
      <c r="G263" s="898"/>
      <c r="H263" s="855"/>
      <c r="I263" s="855"/>
      <c r="J263" s="855"/>
      <c r="K263" s="855"/>
      <c r="L263" s="892"/>
      <c r="M263" s="855"/>
    </row>
    <row r="264" spans="1:13" x14ac:dyDescent="0.25">
      <c r="A264" s="895"/>
      <c r="B264" s="836"/>
      <c r="C264" s="895"/>
      <c r="D264" s="897"/>
      <c r="E264" s="895"/>
      <c r="F264" s="898"/>
      <c r="G264" s="898"/>
      <c r="H264" s="855"/>
      <c r="I264" s="855"/>
      <c r="J264" s="855"/>
      <c r="K264" s="855"/>
      <c r="L264" s="892"/>
      <c r="M264" s="855"/>
    </row>
    <row r="265" spans="1:13" x14ac:dyDescent="0.25">
      <c r="A265" s="895"/>
      <c r="B265" s="836"/>
      <c r="C265" s="895"/>
      <c r="D265" s="897"/>
      <c r="E265" s="895"/>
      <c r="F265" s="898"/>
      <c r="G265" s="898"/>
      <c r="H265" s="855"/>
      <c r="I265" s="855"/>
      <c r="J265" s="855"/>
      <c r="K265" s="855"/>
      <c r="L265" s="892"/>
      <c r="M265" s="855"/>
    </row>
    <row r="266" spans="1:13" x14ac:dyDescent="0.25">
      <c r="A266" s="895"/>
      <c r="B266" s="836"/>
      <c r="C266" s="895"/>
      <c r="D266" s="897"/>
      <c r="E266" s="895"/>
      <c r="F266" s="898"/>
      <c r="G266" s="898"/>
      <c r="H266" s="855"/>
      <c r="I266" s="855"/>
      <c r="J266" s="855"/>
      <c r="K266" s="855"/>
      <c r="L266" s="892"/>
      <c r="M266" s="855"/>
    </row>
    <row r="267" spans="1:13" x14ac:dyDescent="0.25">
      <c r="A267" s="895"/>
      <c r="B267" s="836"/>
      <c r="C267" s="895"/>
      <c r="D267" s="897"/>
      <c r="E267" s="895"/>
      <c r="F267" s="898"/>
      <c r="G267" s="898"/>
      <c r="H267" s="855"/>
      <c r="I267" s="855"/>
      <c r="J267" s="855"/>
      <c r="K267" s="855"/>
      <c r="L267" s="892"/>
      <c r="M267" s="855"/>
    </row>
    <row r="268" spans="1:13" x14ac:dyDescent="0.25">
      <c r="A268" s="895"/>
      <c r="B268" s="836"/>
      <c r="C268" s="895"/>
      <c r="D268" s="897"/>
      <c r="E268" s="895"/>
      <c r="F268" s="898"/>
      <c r="G268" s="898"/>
      <c r="H268" s="855"/>
      <c r="I268" s="855"/>
      <c r="J268" s="855"/>
      <c r="K268" s="855"/>
      <c r="L268" s="892"/>
      <c r="M268" s="855"/>
    </row>
    <row r="269" spans="1:13" x14ac:dyDescent="0.25">
      <c r="A269" s="895"/>
      <c r="B269" s="836"/>
      <c r="C269" s="895"/>
      <c r="D269" s="897"/>
      <c r="E269" s="895"/>
      <c r="F269" s="898"/>
      <c r="G269" s="898"/>
      <c r="H269" s="855"/>
      <c r="I269" s="855"/>
      <c r="J269" s="855"/>
      <c r="K269" s="855"/>
      <c r="L269" s="892"/>
      <c r="M269" s="855"/>
    </row>
    <row r="270" spans="1:13" x14ac:dyDescent="0.25">
      <c r="A270" s="895"/>
      <c r="B270" s="836"/>
      <c r="C270" s="895"/>
      <c r="D270" s="897"/>
      <c r="E270" s="895"/>
      <c r="F270" s="898"/>
      <c r="G270" s="898"/>
      <c r="H270" s="855"/>
      <c r="I270" s="855"/>
      <c r="J270" s="855"/>
      <c r="K270" s="855"/>
      <c r="L270" s="892"/>
      <c r="M270" s="855"/>
    </row>
    <row r="271" spans="1:13" x14ac:dyDescent="0.25">
      <c r="A271" s="895"/>
      <c r="B271" s="836"/>
      <c r="C271" s="895"/>
      <c r="D271" s="897"/>
      <c r="E271" s="895"/>
      <c r="F271" s="898"/>
      <c r="G271" s="898"/>
      <c r="H271" s="855"/>
      <c r="I271" s="855"/>
      <c r="J271" s="855"/>
      <c r="K271" s="855"/>
      <c r="L271" s="892"/>
      <c r="M271" s="855"/>
    </row>
    <row r="272" spans="1:13" x14ac:dyDescent="0.25">
      <c r="A272" s="895"/>
      <c r="B272" s="836"/>
      <c r="C272" s="895"/>
      <c r="D272" s="897"/>
      <c r="E272" s="895"/>
      <c r="F272" s="898"/>
      <c r="G272" s="898"/>
      <c r="H272" s="855"/>
      <c r="I272" s="855"/>
      <c r="J272" s="855"/>
      <c r="K272" s="855"/>
      <c r="L272" s="892"/>
      <c r="M272" s="855"/>
    </row>
    <row r="273" spans="1:13" x14ac:dyDescent="0.25">
      <c r="A273" s="895"/>
      <c r="B273" s="836"/>
      <c r="C273" s="895"/>
      <c r="D273" s="897"/>
      <c r="E273" s="895"/>
      <c r="F273" s="898"/>
      <c r="G273" s="898"/>
      <c r="H273" s="855"/>
      <c r="I273" s="855"/>
      <c r="J273" s="855"/>
      <c r="K273" s="855"/>
      <c r="L273" s="892"/>
      <c r="M273" s="855"/>
    </row>
    <row r="274" spans="1:13" x14ac:dyDescent="0.25">
      <c r="A274" s="895"/>
      <c r="B274" s="836"/>
      <c r="C274" s="895"/>
      <c r="D274" s="897"/>
      <c r="E274" s="895"/>
      <c r="F274" s="898"/>
      <c r="G274" s="898"/>
      <c r="H274" s="855"/>
      <c r="I274" s="855"/>
      <c r="J274" s="855"/>
      <c r="K274" s="855"/>
      <c r="L274" s="892"/>
      <c r="M274" s="855"/>
    </row>
    <row r="275" spans="1:13" x14ac:dyDescent="0.25">
      <c r="A275" s="895"/>
      <c r="B275" s="836"/>
      <c r="C275" s="895"/>
      <c r="D275" s="897"/>
      <c r="E275" s="895"/>
      <c r="F275" s="898"/>
      <c r="G275" s="898"/>
      <c r="H275" s="855"/>
      <c r="I275" s="855"/>
      <c r="J275" s="855"/>
      <c r="K275" s="855"/>
      <c r="L275" s="892"/>
      <c r="M275" s="855"/>
    </row>
    <row r="276" spans="1:13" x14ac:dyDescent="0.25">
      <c r="A276" s="895"/>
      <c r="B276" s="836"/>
      <c r="C276" s="895"/>
      <c r="D276" s="897"/>
      <c r="E276" s="895"/>
      <c r="F276" s="898"/>
      <c r="G276" s="898"/>
      <c r="H276" s="855"/>
      <c r="I276" s="855"/>
      <c r="J276" s="855"/>
      <c r="K276" s="855"/>
      <c r="L276" s="892"/>
      <c r="M276" s="855"/>
    </row>
    <row r="277" spans="1:13" x14ac:dyDescent="0.25">
      <c r="A277" s="895"/>
      <c r="B277" s="836"/>
      <c r="C277" s="895"/>
      <c r="D277" s="897"/>
      <c r="E277" s="895"/>
      <c r="F277" s="898"/>
      <c r="G277" s="898"/>
      <c r="H277" s="855"/>
      <c r="I277" s="855"/>
      <c r="J277" s="855"/>
      <c r="K277" s="855"/>
      <c r="L277" s="892"/>
      <c r="M277" s="855"/>
    </row>
    <row r="278" spans="1:13" x14ac:dyDescent="0.25">
      <c r="A278" s="895"/>
      <c r="B278" s="836"/>
      <c r="C278" s="895"/>
      <c r="D278" s="897"/>
      <c r="E278" s="895"/>
      <c r="F278" s="898"/>
      <c r="G278" s="898"/>
      <c r="H278" s="855"/>
      <c r="I278" s="855"/>
      <c r="J278" s="855"/>
      <c r="K278" s="855"/>
      <c r="L278" s="892"/>
      <c r="M278" s="855"/>
    </row>
    <row r="279" spans="1:13" x14ac:dyDescent="0.25">
      <c r="A279" s="895"/>
      <c r="B279" s="836"/>
      <c r="C279" s="895"/>
      <c r="D279" s="897"/>
      <c r="E279" s="895"/>
      <c r="F279" s="898"/>
      <c r="G279" s="898"/>
      <c r="H279" s="855"/>
      <c r="I279" s="855"/>
      <c r="J279" s="855"/>
      <c r="K279" s="855"/>
      <c r="L279" s="892"/>
      <c r="M279" s="855"/>
    </row>
    <row r="280" spans="1:13" x14ac:dyDescent="0.25">
      <c r="A280" s="895"/>
      <c r="B280" s="836"/>
      <c r="C280" s="895"/>
      <c r="D280" s="897"/>
      <c r="E280" s="895"/>
      <c r="F280" s="898"/>
      <c r="G280" s="898"/>
      <c r="H280" s="855"/>
      <c r="I280" s="855"/>
      <c r="J280" s="855"/>
      <c r="K280" s="855"/>
      <c r="L280" s="892"/>
      <c r="M280" s="855"/>
    </row>
    <row r="281" spans="1:13" x14ac:dyDescent="0.25">
      <c r="A281" s="895"/>
      <c r="B281" s="836"/>
      <c r="C281" s="895"/>
      <c r="D281" s="897"/>
      <c r="E281" s="895"/>
      <c r="F281" s="898"/>
      <c r="G281" s="898"/>
      <c r="H281" s="855"/>
      <c r="I281" s="855"/>
      <c r="J281" s="855"/>
      <c r="K281" s="855"/>
      <c r="L281" s="892"/>
      <c r="M281" s="855"/>
    </row>
    <row r="282" spans="1:13" x14ac:dyDescent="0.25">
      <c r="A282" s="895"/>
      <c r="B282" s="836"/>
      <c r="C282" s="895"/>
      <c r="D282" s="897"/>
      <c r="E282" s="895"/>
      <c r="F282" s="898"/>
      <c r="G282" s="898"/>
      <c r="H282" s="855"/>
      <c r="I282" s="855"/>
      <c r="J282" s="855"/>
      <c r="K282" s="855"/>
      <c r="L282" s="892"/>
      <c r="M282" s="855"/>
    </row>
    <row r="283" spans="1:13" x14ac:dyDescent="0.25">
      <c r="A283" s="895"/>
      <c r="B283" s="836"/>
      <c r="C283" s="895"/>
      <c r="D283" s="897"/>
      <c r="E283" s="895"/>
      <c r="F283" s="898"/>
      <c r="G283" s="898"/>
      <c r="H283" s="855"/>
      <c r="I283" s="855"/>
      <c r="J283" s="855"/>
      <c r="K283" s="855"/>
      <c r="L283" s="892"/>
      <c r="M283" s="855"/>
    </row>
    <row r="284" spans="1:13" x14ac:dyDescent="0.25">
      <c r="A284" s="895"/>
      <c r="B284" s="836"/>
      <c r="C284" s="895"/>
      <c r="D284" s="897"/>
      <c r="E284" s="895"/>
      <c r="F284" s="898"/>
      <c r="G284" s="898"/>
      <c r="H284" s="855"/>
      <c r="I284" s="855"/>
      <c r="J284" s="855"/>
      <c r="K284" s="855"/>
      <c r="L284" s="892"/>
      <c r="M284" s="855"/>
    </row>
    <row r="285" spans="1:13" x14ac:dyDescent="0.25">
      <c r="A285" s="895"/>
      <c r="B285" s="836"/>
      <c r="C285" s="895"/>
      <c r="D285" s="897"/>
      <c r="E285" s="895"/>
      <c r="F285" s="898"/>
      <c r="G285" s="898"/>
      <c r="H285" s="855"/>
      <c r="I285" s="855"/>
      <c r="J285" s="855"/>
      <c r="K285" s="855"/>
      <c r="L285" s="892"/>
      <c r="M285" s="855"/>
    </row>
    <row r="286" spans="1:13" x14ac:dyDescent="0.25">
      <c r="A286" s="895"/>
      <c r="B286" s="836"/>
      <c r="C286" s="895"/>
      <c r="D286" s="897"/>
      <c r="E286" s="895"/>
      <c r="F286" s="898"/>
      <c r="G286" s="898"/>
      <c r="H286" s="855"/>
      <c r="I286" s="855"/>
      <c r="J286" s="855"/>
      <c r="K286" s="855"/>
      <c r="L286" s="892"/>
      <c r="M286" s="855"/>
    </row>
    <row r="287" spans="1:13" x14ac:dyDescent="0.25">
      <c r="A287" s="895"/>
      <c r="B287" s="836"/>
      <c r="C287" s="895"/>
      <c r="D287" s="897"/>
      <c r="E287" s="895"/>
      <c r="F287" s="898"/>
      <c r="G287" s="898"/>
      <c r="H287" s="855"/>
      <c r="I287" s="855"/>
      <c r="J287" s="855"/>
      <c r="K287" s="855"/>
      <c r="L287" s="892"/>
      <c r="M287" s="855"/>
    </row>
    <row r="288" spans="1:13" x14ac:dyDescent="0.25">
      <c r="A288" s="895"/>
      <c r="B288" s="836"/>
      <c r="C288" s="895"/>
      <c r="D288" s="897"/>
      <c r="E288" s="895"/>
      <c r="F288" s="898"/>
      <c r="G288" s="898"/>
      <c r="H288" s="855"/>
      <c r="I288" s="855"/>
      <c r="J288" s="855"/>
      <c r="K288" s="855"/>
      <c r="L288" s="892"/>
      <c r="M288" s="855"/>
    </row>
    <row r="289" spans="1:13" x14ac:dyDescent="0.25">
      <c r="A289" s="895"/>
      <c r="B289" s="836"/>
      <c r="C289" s="895"/>
      <c r="D289" s="897"/>
      <c r="E289" s="895"/>
      <c r="F289" s="898"/>
      <c r="G289" s="898"/>
      <c r="H289" s="855"/>
      <c r="I289" s="855"/>
      <c r="J289" s="855"/>
      <c r="K289" s="855"/>
      <c r="L289" s="892"/>
      <c r="M289" s="855"/>
    </row>
    <row r="290" spans="1:13" x14ac:dyDescent="0.25">
      <c r="A290" s="895"/>
      <c r="B290" s="836"/>
      <c r="C290" s="895"/>
      <c r="D290" s="897"/>
      <c r="E290" s="895"/>
      <c r="F290" s="898"/>
      <c r="G290" s="898"/>
      <c r="H290" s="855"/>
      <c r="I290" s="855"/>
      <c r="J290" s="855"/>
      <c r="K290" s="855"/>
      <c r="L290" s="892"/>
      <c r="M290" s="855"/>
    </row>
    <row r="291" spans="1:13" x14ac:dyDescent="0.25">
      <c r="A291" s="895"/>
      <c r="B291" s="836"/>
      <c r="C291" s="895"/>
      <c r="D291" s="897"/>
      <c r="E291" s="895"/>
      <c r="F291" s="898"/>
      <c r="G291" s="898"/>
      <c r="H291" s="855"/>
      <c r="I291" s="855"/>
      <c r="J291" s="855"/>
      <c r="K291" s="855"/>
      <c r="L291" s="892"/>
      <c r="M291" s="855"/>
    </row>
    <row r="292" spans="1:13" x14ac:dyDescent="0.25">
      <c r="A292" s="895"/>
      <c r="B292" s="836"/>
      <c r="C292" s="895"/>
      <c r="D292" s="897"/>
      <c r="E292" s="895"/>
      <c r="F292" s="898"/>
      <c r="G292" s="898"/>
      <c r="H292" s="855"/>
      <c r="I292" s="855"/>
      <c r="J292" s="855"/>
      <c r="K292" s="855"/>
      <c r="L292" s="892"/>
      <c r="M292" s="855"/>
    </row>
    <row r="293" spans="1:13" x14ac:dyDescent="0.25">
      <c r="A293" s="895"/>
      <c r="B293" s="836"/>
      <c r="C293" s="895"/>
      <c r="D293" s="897"/>
      <c r="E293" s="895"/>
      <c r="F293" s="898"/>
      <c r="G293" s="898"/>
      <c r="H293" s="855"/>
      <c r="I293" s="855"/>
      <c r="J293" s="855"/>
      <c r="K293" s="855"/>
      <c r="L293" s="892"/>
      <c r="M293" s="855"/>
    </row>
    <row r="294" spans="1:13" x14ac:dyDescent="0.25">
      <c r="A294" s="895"/>
      <c r="B294" s="836"/>
      <c r="C294" s="895"/>
      <c r="D294" s="897"/>
      <c r="E294" s="895"/>
      <c r="F294" s="898"/>
      <c r="G294" s="898"/>
      <c r="H294" s="855"/>
      <c r="I294" s="855"/>
      <c r="J294" s="855"/>
      <c r="K294" s="855"/>
      <c r="L294" s="892"/>
      <c r="M294" s="855"/>
    </row>
    <row r="295" spans="1:13" x14ac:dyDescent="0.25">
      <c r="A295" s="895"/>
      <c r="B295" s="836"/>
      <c r="C295" s="895"/>
      <c r="D295" s="897"/>
      <c r="E295" s="895"/>
      <c r="F295" s="898"/>
      <c r="G295" s="898"/>
      <c r="H295" s="855"/>
      <c r="I295" s="855"/>
      <c r="J295" s="855"/>
      <c r="K295" s="855"/>
      <c r="L295" s="892"/>
      <c r="M295" s="855"/>
    </row>
    <row r="296" spans="1:13" x14ac:dyDescent="0.25">
      <c r="A296" s="895"/>
      <c r="B296" s="836"/>
      <c r="C296" s="895"/>
      <c r="D296" s="897"/>
      <c r="E296" s="895"/>
      <c r="F296" s="898"/>
      <c r="G296" s="898"/>
      <c r="H296" s="855"/>
      <c r="I296" s="855"/>
      <c r="J296" s="855"/>
      <c r="K296" s="855"/>
      <c r="L296" s="892"/>
      <c r="M296" s="855"/>
    </row>
    <row r="297" spans="1:13" x14ac:dyDescent="0.25">
      <c r="A297" s="895"/>
      <c r="B297" s="836"/>
      <c r="C297" s="895"/>
      <c r="D297" s="897"/>
      <c r="E297" s="895"/>
      <c r="F297" s="898"/>
      <c r="G297" s="898"/>
      <c r="H297" s="855"/>
      <c r="I297" s="855"/>
      <c r="J297" s="855"/>
      <c r="K297" s="855"/>
      <c r="L297" s="892"/>
      <c r="M297" s="855"/>
    </row>
    <row r="298" spans="1:13" x14ac:dyDescent="0.25">
      <c r="A298" s="895"/>
      <c r="B298" s="836"/>
      <c r="C298" s="895"/>
      <c r="D298" s="897"/>
      <c r="E298" s="895"/>
      <c r="F298" s="898"/>
      <c r="G298" s="898"/>
      <c r="H298" s="855"/>
      <c r="I298" s="855"/>
      <c r="J298" s="855"/>
      <c r="K298" s="855"/>
      <c r="L298" s="892"/>
      <c r="M298" s="855"/>
    </row>
    <row r="299" spans="1:13" x14ac:dyDescent="0.25">
      <c r="A299" s="895"/>
      <c r="B299" s="836"/>
      <c r="C299" s="895"/>
      <c r="D299" s="897"/>
      <c r="E299" s="895"/>
      <c r="F299" s="898"/>
      <c r="G299" s="898"/>
      <c r="H299" s="855"/>
      <c r="I299" s="855"/>
      <c r="J299" s="855"/>
      <c r="K299" s="855"/>
      <c r="L299" s="892"/>
      <c r="M299" s="855"/>
    </row>
    <row r="300" spans="1:13" x14ac:dyDescent="0.25">
      <c r="A300" s="895"/>
      <c r="B300" s="836"/>
      <c r="C300" s="895"/>
      <c r="D300" s="897"/>
      <c r="E300" s="895"/>
      <c r="F300" s="898"/>
      <c r="G300" s="898"/>
      <c r="H300" s="855"/>
      <c r="I300" s="855"/>
      <c r="J300" s="855"/>
      <c r="K300" s="855"/>
      <c r="L300" s="892"/>
      <c r="M300" s="855"/>
    </row>
    <row r="301" spans="1:13" x14ac:dyDescent="0.25">
      <c r="A301" s="895"/>
      <c r="B301" s="836"/>
      <c r="C301" s="895"/>
      <c r="D301" s="897"/>
      <c r="E301" s="895"/>
      <c r="F301" s="898"/>
      <c r="G301" s="898"/>
      <c r="H301" s="855"/>
      <c r="I301" s="855"/>
      <c r="J301" s="855"/>
      <c r="K301" s="855"/>
      <c r="L301" s="892"/>
      <c r="M301" s="855"/>
    </row>
    <row r="302" spans="1:13" x14ac:dyDescent="0.25">
      <c r="A302" s="895"/>
      <c r="B302" s="836"/>
      <c r="C302" s="895"/>
      <c r="D302" s="897"/>
      <c r="E302" s="895"/>
      <c r="F302" s="898"/>
      <c r="G302" s="898"/>
      <c r="H302" s="855"/>
      <c r="I302" s="855"/>
      <c r="J302" s="855"/>
      <c r="K302" s="855"/>
      <c r="L302" s="892"/>
      <c r="M302" s="855"/>
    </row>
    <row r="303" spans="1:13" x14ac:dyDescent="0.25">
      <c r="A303" s="895"/>
      <c r="B303" s="836"/>
      <c r="C303" s="895"/>
      <c r="D303" s="897"/>
      <c r="E303" s="895"/>
      <c r="F303" s="898"/>
      <c r="G303" s="898"/>
      <c r="H303" s="855"/>
      <c r="I303" s="855"/>
      <c r="J303" s="855"/>
      <c r="K303" s="855"/>
      <c r="L303" s="892"/>
      <c r="M303" s="855"/>
    </row>
    <row r="304" spans="1:13" x14ac:dyDescent="0.25">
      <c r="A304" s="895"/>
      <c r="B304" s="836"/>
      <c r="C304" s="895"/>
      <c r="D304" s="897"/>
      <c r="E304" s="895"/>
      <c r="F304" s="898"/>
      <c r="G304" s="898"/>
      <c r="H304" s="855"/>
      <c r="I304" s="855"/>
      <c r="J304" s="855"/>
      <c r="K304" s="855"/>
      <c r="L304" s="892"/>
      <c r="M304" s="855"/>
    </row>
    <row r="305" spans="1:13" x14ac:dyDescent="0.25">
      <c r="A305" s="895"/>
      <c r="B305" s="836"/>
      <c r="C305" s="895"/>
      <c r="D305" s="897"/>
      <c r="E305" s="895"/>
      <c r="F305" s="898"/>
      <c r="G305" s="898"/>
      <c r="H305" s="855"/>
      <c r="I305" s="855"/>
      <c r="J305" s="855"/>
      <c r="K305" s="855"/>
      <c r="L305" s="892"/>
      <c r="M305" s="855"/>
    </row>
    <row r="306" spans="1:13" x14ac:dyDescent="0.25">
      <c r="A306" s="895"/>
      <c r="B306" s="836"/>
      <c r="C306" s="895"/>
      <c r="D306" s="897"/>
      <c r="E306" s="895"/>
      <c r="F306" s="898"/>
      <c r="G306" s="898"/>
      <c r="H306" s="855"/>
      <c r="I306" s="855"/>
      <c r="J306" s="855"/>
      <c r="K306" s="855"/>
      <c r="L306" s="892"/>
      <c r="M306" s="855"/>
    </row>
    <row r="307" spans="1:13" x14ac:dyDescent="0.25">
      <c r="A307" s="895"/>
      <c r="B307" s="836"/>
      <c r="C307" s="895"/>
      <c r="D307" s="897"/>
      <c r="E307" s="895"/>
      <c r="F307" s="898"/>
      <c r="G307" s="898"/>
      <c r="H307" s="855"/>
      <c r="I307" s="855"/>
      <c r="J307" s="855"/>
      <c r="K307" s="855"/>
      <c r="L307" s="892"/>
      <c r="M307" s="855"/>
    </row>
    <row r="308" spans="1:13" x14ac:dyDescent="0.25">
      <c r="A308" s="895"/>
      <c r="B308" s="836"/>
      <c r="C308" s="895"/>
      <c r="D308" s="897"/>
      <c r="E308" s="895"/>
      <c r="F308" s="898"/>
      <c r="G308" s="898"/>
      <c r="H308" s="855"/>
      <c r="I308" s="855"/>
      <c r="J308" s="855"/>
      <c r="K308" s="855"/>
      <c r="L308" s="892"/>
      <c r="M308" s="855"/>
    </row>
    <row r="309" spans="1:13" x14ac:dyDescent="0.25">
      <c r="A309" s="895"/>
      <c r="B309" s="836"/>
      <c r="C309" s="895"/>
      <c r="D309" s="897"/>
      <c r="E309" s="895"/>
      <c r="F309" s="898"/>
      <c r="G309" s="898"/>
      <c r="H309" s="855"/>
      <c r="I309" s="855"/>
      <c r="J309" s="855"/>
      <c r="K309" s="855"/>
      <c r="L309" s="892"/>
      <c r="M309" s="855"/>
    </row>
    <row r="310" spans="1:13" x14ac:dyDescent="0.25">
      <c r="A310" s="895"/>
      <c r="B310" s="836"/>
      <c r="C310" s="895"/>
      <c r="D310" s="897"/>
      <c r="E310" s="895"/>
      <c r="F310" s="898"/>
      <c r="G310" s="898"/>
      <c r="H310" s="855"/>
      <c r="I310" s="855"/>
      <c r="J310" s="855"/>
      <c r="K310" s="855"/>
      <c r="L310" s="892"/>
      <c r="M310" s="855"/>
    </row>
    <row r="311" spans="1:13" x14ac:dyDescent="0.25">
      <c r="A311" s="895"/>
      <c r="B311" s="836"/>
      <c r="C311" s="895"/>
      <c r="D311" s="897"/>
      <c r="E311" s="895"/>
      <c r="F311" s="898"/>
      <c r="G311" s="898"/>
      <c r="H311" s="855"/>
      <c r="I311" s="855"/>
      <c r="J311" s="855"/>
      <c r="K311" s="855"/>
      <c r="L311" s="892"/>
      <c r="M311" s="855"/>
    </row>
    <row r="312" spans="1:13" x14ac:dyDescent="0.25">
      <c r="A312" s="895"/>
      <c r="B312" s="836"/>
      <c r="C312" s="895"/>
      <c r="D312" s="897"/>
      <c r="E312" s="895"/>
      <c r="F312" s="898"/>
      <c r="G312" s="898"/>
      <c r="H312" s="855"/>
      <c r="I312" s="855"/>
      <c r="J312" s="855"/>
      <c r="K312" s="855"/>
      <c r="L312" s="892"/>
      <c r="M312" s="855"/>
    </row>
    <row r="313" spans="1:13" x14ac:dyDescent="0.25">
      <c r="A313" s="895"/>
      <c r="B313" s="836"/>
      <c r="C313" s="895"/>
      <c r="D313" s="897"/>
      <c r="E313" s="895"/>
      <c r="F313" s="898"/>
      <c r="G313" s="898"/>
      <c r="H313" s="855"/>
      <c r="I313" s="855"/>
      <c r="J313" s="855"/>
      <c r="K313" s="855"/>
      <c r="L313" s="892"/>
      <c r="M313" s="855"/>
    </row>
    <row r="314" spans="1:13" x14ac:dyDescent="0.25">
      <c r="A314" s="895"/>
      <c r="B314" s="836"/>
      <c r="C314" s="895"/>
      <c r="D314" s="897"/>
      <c r="E314" s="895"/>
      <c r="F314" s="898"/>
      <c r="G314" s="898"/>
      <c r="H314" s="855"/>
      <c r="I314" s="855"/>
      <c r="J314" s="855"/>
      <c r="K314" s="855"/>
      <c r="L314" s="892"/>
      <c r="M314" s="855"/>
    </row>
    <row r="315" spans="1:13" x14ac:dyDescent="0.25">
      <c r="A315" s="895"/>
      <c r="B315" s="836"/>
      <c r="C315" s="895"/>
      <c r="D315" s="897"/>
      <c r="E315" s="895"/>
      <c r="F315" s="898"/>
      <c r="G315" s="898"/>
      <c r="H315" s="855"/>
      <c r="I315" s="855"/>
      <c r="J315" s="855"/>
      <c r="K315" s="855"/>
      <c r="L315" s="892"/>
      <c r="M315" s="855"/>
    </row>
    <row r="316" spans="1:13" x14ac:dyDescent="0.25">
      <c r="A316" s="895"/>
      <c r="B316" s="836"/>
      <c r="C316" s="895"/>
      <c r="D316" s="897"/>
      <c r="E316" s="895"/>
      <c r="F316" s="898"/>
      <c r="G316" s="898"/>
      <c r="H316" s="855"/>
      <c r="I316" s="855"/>
      <c r="J316" s="855"/>
      <c r="K316" s="855"/>
      <c r="L316" s="892"/>
      <c r="M316" s="855"/>
    </row>
    <row r="317" spans="1:13" x14ac:dyDescent="0.25">
      <c r="A317" s="895"/>
      <c r="B317" s="836"/>
      <c r="C317" s="895"/>
      <c r="D317" s="897"/>
      <c r="E317" s="895"/>
      <c r="F317" s="898"/>
      <c r="G317" s="898"/>
      <c r="H317" s="855"/>
      <c r="I317" s="855"/>
      <c r="J317" s="855"/>
      <c r="K317" s="855"/>
      <c r="L317" s="892"/>
      <c r="M317" s="855"/>
    </row>
    <row r="318" spans="1:13" x14ac:dyDescent="0.25">
      <c r="A318" s="895"/>
      <c r="B318" s="836"/>
      <c r="C318" s="895"/>
      <c r="D318" s="897"/>
      <c r="E318" s="895"/>
      <c r="F318" s="898"/>
      <c r="G318" s="898"/>
      <c r="H318" s="855"/>
      <c r="I318" s="855"/>
      <c r="J318" s="855"/>
      <c r="K318" s="855"/>
      <c r="L318" s="892"/>
      <c r="M318" s="855"/>
    </row>
    <row r="319" spans="1:13" x14ac:dyDescent="0.25">
      <c r="A319" s="895"/>
      <c r="B319" s="836"/>
      <c r="C319" s="895"/>
      <c r="D319" s="897"/>
      <c r="E319" s="895"/>
      <c r="F319" s="898"/>
      <c r="G319" s="898"/>
      <c r="H319" s="855"/>
      <c r="I319" s="855"/>
      <c r="J319" s="855"/>
      <c r="K319" s="855"/>
      <c r="L319" s="892"/>
      <c r="M319" s="855"/>
    </row>
    <row r="320" spans="1:13" x14ac:dyDescent="0.25">
      <c r="A320" s="895"/>
      <c r="B320" s="836"/>
      <c r="C320" s="895"/>
      <c r="D320" s="897"/>
      <c r="E320" s="895"/>
      <c r="F320" s="898"/>
      <c r="G320" s="898"/>
      <c r="H320" s="855"/>
      <c r="I320" s="855"/>
      <c r="J320" s="855"/>
      <c r="K320" s="855"/>
      <c r="L320" s="892"/>
      <c r="M320" s="855"/>
    </row>
    <row r="321" spans="1:13" x14ac:dyDescent="0.25">
      <c r="A321" s="895"/>
      <c r="B321" s="836"/>
      <c r="C321" s="895"/>
      <c r="D321" s="897"/>
      <c r="E321" s="895"/>
      <c r="F321" s="898"/>
      <c r="G321" s="898"/>
      <c r="H321" s="855"/>
      <c r="I321" s="855"/>
      <c r="J321" s="855"/>
      <c r="K321" s="855"/>
      <c r="L321" s="892"/>
      <c r="M321" s="855"/>
    </row>
    <row r="322" spans="1:13" x14ac:dyDescent="0.25">
      <c r="A322" s="895"/>
      <c r="B322" s="836"/>
      <c r="C322" s="895"/>
      <c r="D322" s="897"/>
      <c r="E322" s="895"/>
      <c r="F322" s="898"/>
      <c r="G322" s="898"/>
      <c r="H322" s="855"/>
      <c r="I322" s="855"/>
      <c r="J322" s="855"/>
      <c r="K322" s="855"/>
      <c r="L322" s="892"/>
      <c r="M322" s="855"/>
    </row>
    <row r="323" spans="1:13" x14ac:dyDescent="0.25">
      <c r="A323" s="895"/>
      <c r="B323" s="836"/>
      <c r="C323" s="895"/>
      <c r="D323" s="897"/>
      <c r="E323" s="895"/>
      <c r="F323" s="898"/>
      <c r="G323" s="898"/>
      <c r="H323" s="855"/>
      <c r="I323" s="855"/>
      <c r="J323" s="855"/>
      <c r="K323" s="855"/>
      <c r="L323" s="892"/>
      <c r="M323" s="855"/>
    </row>
    <row r="324" spans="1:13" x14ac:dyDescent="0.25">
      <c r="A324" s="895"/>
      <c r="B324" s="836"/>
      <c r="C324" s="895"/>
      <c r="D324" s="897"/>
      <c r="E324" s="895"/>
      <c r="F324" s="898"/>
      <c r="G324" s="898"/>
      <c r="H324" s="855"/>
      <c r="I324" s="855"/>
      <c r="J324" s="855"/>
      <c r="K324" s="855"/>
      <c r="L324" s="892"/>
      <c r="M324" s="855"/>
    </row>
    <row r="325" spans="1:13" x14ac:dyDescent="0.25">
      <c r="A325" s="895"/>
      <c r="B325" s="836"/>
      <c r="C325" s="895"/>
      <c r="D325" s="897"/>
      <c r="E325" s="895"/>
      <c r="F325" s="898"/>
      <c r="G325" s="898"/>
      <c r="H325" s="855"/>
      <c r="I325" s="855"/>
      <c r="J325" s="855"/>
      <c r="K325" s="855"/>
      <c r="L325" s="892"/>
      <c r="M325" s="855"/>
    </row>
    <row r="326" spans="1:13" x14ac:dyDescent="0.25">
      <c r="A326" s="895"/>
      <c r="B326" s="836"/>
      <c r="C326" s="895"/>
      <c r="D326" s="897"/>
      <c r="E326" s="895"/>
      <c r="F326" s="898"/>
      <c r="G326" s="898"/>
      <c r="H326" s="855"/>
      <c r="I326" s="855"/>
      <c r="J326" s="855"/>
      <c r="K326" s="855"/>
      <c r="L326" s="892"/>
      <c r="M326" s="855"/>
    </row>
    <row r="327" spans="1:13" x14ac:dyDescent="0.25">
      <c r="A327" s="895"/>
      <c r="B327" s="836"/>
      <c r="C327" s="895"/>
      <c r="D327" s="897"/>
      <c r="E327" s="895"/>
      <c r="F327" s="898"/>
      <c r="G327" s="898"/>
      <c r="H327" s="855"/>
      <c r="I327" s="855"/>
      <c r="J327" s="855"/>
      <c r="K327" s="855"/>
      <c r="L327" s="892"/>
      <c r="M327" s="855"/>
    </row>
    <row r="328" spans="1:13" x14ac:dyDescent="0.25">
      <c r="A328" s="895"/>
      <c r="B328" s="836"/>
      <c r="C328" s="895"/>
      <c r="D328" s="897"/>
      <c r="E328" s="895"/>
      <c r="F328" s="898"/>
      <c r="G328" s="898"/>
      <c r="H328" s="855"/>
      <c r="I328" s="855"/>
      <c r="J328" s="855"/>
      <c r="K328" s="855"/>
      <c r="L328" s="892"/>
      <c r="M328" s="855"/>
    </row>
    <row r="329" spans="1:13" x14ac:dyDescent="0.25">
      <c r="A329" s="895"/>
      <c r="B329" s="836"/>
      <c r="C329" s="895"/>
      <c r="D329" s="897"/>
      <c r="E329" s="895"/>
      <c r="F329" s="898"/>
      <c r="G329" s="898"/>
      <c r="H329" s="855"/>
      <c r="I329" s="855"/>
      <c r="J329" s="855"/>
      <c r="K329" s="855"/>
      <c r="L329" s="892"/>
      <c r="M329" s="855"/>
    </row>
    <row r="330" spans="1:13" x14ac:dyDescent="0.25">
      <c r="A330" s="895"/>
      <c r="B330" s="836"/>
      <c r="C330" s="895"/>
      <c r="D330" s="897"/>
      <c r="E330" s="895"/>
      <c r="F330" s="898"/>
      <c r="G330" s="898"/>
      <c r="H330" s="855"/>
      <c r="I330" s="855"/>
      <c r="J330" s="855"/>
      <c r="K330" s="855"/>
      <c r="L330" s="892"/>
      <c r="M330" s="855"/>
    </row>
    <row r="331" spans="1:13" x14ac:dyDescent="0.25">
      <c r="A331" s="895"/>
      <c r="B331" s="836"/>
      <c r="C331" s="895"/>
      <c r="D331" s="897"/>
      <c r="E331" s="895"/>
      <c r="F331" s="898"/>
      <c r="G331" s="898"/>
      <c r="H331" s="855"/>
      <c r="I331" s="855"/>
      <c r="J331" s="855"/>
      <c r="K331" s="855"/>
      <c r="L331" s="892"/>
      <c r="M331" s="855"/>
    </row>
    <row r="332" spans="1:13" x14ac:dyDescent="0.25">
      <c r="A332" s="895"/>
      <c r="B332" s="836"/>
      <c r="C332" s="895"/>
      <c r="D332" s="897"/>
      <c r="E332" s="895"/>
      <c r="F332" s="898"/>
      <c r="G332" s="898"/>
      <c r="H332" s="855"/>
      <c r="I332" s="855"/>
      <c r="J332" s="855"/>
      <c r="K332" s="855"/>
      <c r="L332" s="892"/>
      <c r="M332" s="855"/>
    </row>
    <row r="333" spans="1:13" x14ac:dyDescent="0.25">
      <c r="A333" s="895"/>
      <c r="B333" s="836"/>
      <c r="C333" s="895"/>
      <c r="D333" s="897"/>
      <c r="E333" s="895"/>
      <c r="F333" s="898"/>
      <c r="G333" s="898"/>
      <c r="H333" s="855"/>
      <c r="I333" s="855"/>
      <c r="J333" s="855"/>
      <c r="K333" s="855"/>
      <c r="L333" s="892"/>
      <c r="M333" s="855"/>
    </row>
    <row r="334" spans="1:13" x14ac:dyDescent="0.25">
      <c r="A334" s="895"/>
      <c r="B334" s="836"/>
      <c r="C334" s="895"/>
      <c r="D334" s="897"/>
      <c r="E334" s="895"/>
      <c r="F334" s="898"/>
      <c r="G334" s="898"/>
      <c r="H334" s="855"/>
      <c r="I334" s="855"/>
      <c r="J334" s="855"/>
      <c r="K334" s="855"/>
      <c r="L334" s="892"/>
      <c r="M334" s="855"/>
    </row>
    <row r="335" spans="1:13" x14ac:dyDescent="0.25">
      <c r="A335" s="895"/>
      <c r="B335" s="836"/>
      <c r="C335" s="895"/>
      <c r="D335" s="897"/>
      <c r="E335" s="895"/>
      <c r="F335" s="898"/>
      <c r="G335" s="898"/>
      <c r="H335" s="855"/>
      <c r="I335" s="855"/>
      <c r="J335" s="855"/>
      <c r="K335" s="855"/>
      <c r="L335" s="892"/>
      <c r="M335" s="855"/>
    </row>
    <row r="336" spans="1:13" x14ac:dyDescent="0.25">
      <c r="A336" s="895"/>
      <c r="B336" s="836"/>
      <c r="C336" s="895"/>
      <c r="D336" s="897"/>
      <c r="E336" s="895"/>
      <c r="F336" s="898"/>
      <c r="G336" s="898"/>
      <c r="H336" s="855"/>
      <c r="I336" s="855"/>
      <c r="J336" s="855"/>
      <c r="K336" s="855"/>
      <c r="L336" s="892"/>
      <c r="M336" s="855"/>
    </row>
    <row r="337" spans="1:13" x14ac:dyDescent="0.25">
      <c r="A337" s="895"/>
      <c r="B337" s="836"/>
      <c r="C337" s="895"/>
      <c r="D337" s="897"/>
      <c r="E337" s="895"/>
      <c r="F337" s="898"/>
      <c r="G337" s="898"/>
      <c r="H337" s="855"/>
      <c r="I337" s="855"/>
      <c r="J337" s="855"/>
      <c r="K337" s="855"/>
      <c r="L337" s="892"/>
      <c r="M337" s="855"/>
    </row>
    <row r="338" spans="1:13" x14ac:dyDescent="0.25">
      <c r="A338" s="895"/>
      <c r="B338" s="836"/>
      <c r="C338" s="895"/>
      <c r="D338" s="897"/>
      <c r="E338" s="895"/>
      <c r="F338" s="898"/>
      <c r="G338" s="898"/>
      <c r="H338" s="855"/>
      <c r="I338" s="855"/>
      <c r="J338" s="855"/>
      <c r="K338" s="855"/>
      <c r="L338" s="892"/>
      <c r="M338" s="855"/>
    </row>
    <row r="339" spans="1:13" x14ac:dyDescent="0.25">
      <c r="A339" s="895"/>
      <c r="B339" s="836"/>
      <c r="C339" s="895"/>
      <c r="D339" s="897"/>
      <c r="E339" s="895"/>
      <c r="F339" s="898"/>
      <c r="G339" s="898"/>
      <c r="H339" s="855"/>
      <c r="I339" s="855"/>
      <c r="J339" s="855"/>
      <c r="K339" s="855"/>
      <c r="L339" s="892"/>
      <c r="M339" s="855"/>
    </row>
    <row r="340" spans="1:13" x14ac:dyDescent="0.25">
      <c r="A340" s="895"/>
      <c r="B340" s="836"/>
      <c r="C340" s="895"/>
      <c r="D340" s="897"/>
      <c r="E340" s="895"/>
      <c r="F340" s="898"/>
      <c r="G340" s="898"/>
      <c r="H340" s="855"/>
      <c r="I340" s="855"/>
      <c r="J340" s="855"/>
      <c r="K340" s="855"/>
      <c r="L340" s="892"/>
      <c r="M340" s="855"/>
    </row>
    <row r="341" spans="1:13" x14ac:dyDescent="0.25">
      <c r="A341" s="895"/>
      <c r="B341" s="836"/>
      <c r="C341" s="895"/>
      <c r="D341" s="897"/>
      <c r="E341" s="895"/>
      <c r="F341" s="898"/>
      <c r="G341" s="898"/>
      <c r="H341" s="855"/>
      <c r="I341" s="855"/>
      <c r="J341" s="855"/>
      <c r="K341" s="855"/>
      <c r="L341" s="892"/>
      <c r="M341" s="855"/>
    </row>
    <row r="342" spans="1:13" x14ac:dyDescent="0.25">
      <c r="A342" s="895"/>
      <c r="B342" s="836"/>
      <c r="C342" s="895"/>
      <c r="D342" s="897"/>
      <c r="E342" s="895"/>
      <c r="F342" s="898"/>
      <c r="G342" s="898"/>
      <c r="H342" s="855"/>
      <c r="I342" s="855"/>
      <c r="J342" s="855"/>
      <c r="K342" s="855"/>
      <c r="L342" s="892"/>
      <c r="M342" s="855"/>
    </row>
    <row r="343" spans="1:13" x14ac:dyDescent="0.25">
      <c r="A343" s="895"/>
      <c r="B343" s="836"/>
      <c r="C343" s="895"/>
      <c r="D343" s="897"/>
      <c r="E343" s="895"/>
      <c r="F343" s="898"/>
      <c r="G343" s="898"/>
      <c r="H343" s="855"/>
      <c r="I343" s="855"/>
      <c r="J343" s="855"/>
      <c r="K343" s="855"/>
      <c r="L343" s="892"/>
      <c r="M343" s="855"/>
    </row>
    <row r="344" spans="1:13" x14ac:dyDescent="0.25">
      <c r="A344" s="895"/>
      <c r="B344" s="836"/>
      <c r="C344" s="895"/>
      <c r="D344" s="897"/>
      <c r="E344" s="895"/>
      <c r="F344" s="898"/>
      <c r="G344" s="898"/>
      <c r="H344" s="855"/>
      <c r="I344" s="855"/>
      <c r="J344" s="855"/>
      <c r="K344" s="855"/>
      <c r="L344" s="892"/>
      <c r="M344" s="855"/>
    </row>
    <row r="345" spans="1:13" x14ac:dyDescent="0.25">
      <c r="A345" s="895"/>
      <c r="B345" s="836"/>
      <c r="C345" s="895"/>
      <c r="D345" s="897"/>
      <c r="E345" s="895"/>
      <c r="F345" s="898"/>
      <c r="G345" s="898"/>
      <c r="H345" s="855"/>
      <c r="I345" s="855"/>
      <c r="J345" s="855"/>
      <c r="K345" s="855"/>
      <c r="L345" s="892"/>
      <c r="M345" s="855"/>
    </row>
    <row r="346" spans="1:13" x14ac:dyDescent="0.25">
      <c r="A346" s="895"/>
      <c r="B346" s="836"/>
      <c r="C346" s="895"/>
      <c r="D346" s="897"/>
      <c r="E346" s="895"/>
      <c r="F346" s="898"/>
      <c r="G346" s="898"/>
      <c r="H346" s="855"/>
      <c r="I346" s="855"/>
      <c r="J346" s="855"/>
      <c r="K346" s="855"/>
      <c r="L346" s="892"/>
      <c r="M346" s="855"/>
    </row>
    <row r="347" spans="1:13" x14ac:dyDescent="0.25">
      <c r="A347" s="895"/>
      <c r="B347" s="836"/>
      <c r="C347" s="895"/>
      <c r="D347" s="897"/>
      <c r="E347" s="895"/>
      <c r="F347" s="898"/>
      <c r="G347" s="898"/>
      <c r="H347" s="855"/>
      <c r="I347" s="855"/>
      <c r="J347" s="855"/>
      <c r="K347" s="855"/>
      <c r="L347" s="892"/>
      <c r="M347" s="855"/>
    </row>
    <row r="348" spans="1:13" x14ac:dyDescent="0.25">
      <c r="A348" s="895"/>
      <c r="B348" s="836"/>
      <c r="C348" s="895"/>
      <c r="D348" s="897"/>
      <c r="E348" s="895"/>
      <c r="F348" s="898"/>
      <c r="G348" s="898"/>
      <c r="H348" s="855"/>
      <c r="I348" s="855"/>
      <c r="J348" s="855"/>
      <c r="K348" s="855"/>
      <c r="L348" s="892"/>
      <c r="M348" s="855"/>
    </row>
    <row r="349" spans="1:13" x14ac:dyDescent="0.25">
      <c r="A349" s="895"/>
      <c r="B349" s="836"/>
      <c r="C349" s="895"/>
      <c r="D349" s="897"/>
      <c r="E349" s="895"/>
      <c r="F349" s="898"/>
      <c r="G349" s="898"/>
      <c r="H349" s="855"/>
      <c r="I349" s="855"/>
      <c r="J349" s="855"/>
      <c r="K349" s="855"/>
      <c r="L349" s="892"/>
      <c r="M349" s="855"/>
    </row>
    <row r="350" spans="1:13" x14ac:dyDescent="0.25">
      <c r="A350" s="895"/>
      <c r="B350" s="836"/>
      <c r="C350" s="895"/>
      <c r="D350" s="897"/>
      <c r="E350" s="895"/>
      <c r="F350" s="898"/>
      <c r="G350" s="898"/>
      <c r="H350" s="855"/>
      <c r="I350" s="855"/>
      <c r="J350" s="855"/>
      <c r="K350" s="855"/>
      <c r="L350" s="892"/>
      <c r="M350" s="855"/>
    </row>
    <row r="351" spans="1:13" x14ac:dyDescent="0.25">
      <c r="A351" s="895"/>
      <c r="B351" s="836"/>
      <c r="C351" s="895"/>
      <c r="D351" s="897"/>
      <c r="E351" s="895"/>
      <c r="F351" s="898"/>
      <c r="G351" s="898"/>
      <c r="H351" s="855"/>
      <c r="I351" s="855"/>
      <c r="J351" s="855"/>
      <c r="K351" s="855"/>
      <c r="L351" s="892"/>
      <c r="M351" s="855"/>
    </row>
    <row r="352" spans="1:13" x14ac:dyDescent="0.25">
      <c r="A352" s="895"/>
      <c r="B352" s="836"/>
      <c r="C352" s="895"/>
      <c r="D352" s="897"/>
      <c r="E352" s="895"/>
      <c r="F352" s="898"/>
      <c r="G352" s="898"/>
      <c r="H352" s="855"/>
      <c r="I352" s="855"/>
      <c r="J352" s="855"/>
      <c r="K352" s="855"/>
      <c r="L352" s="892"/>
      <c r="M352" s="855"/>
    </row>
    <row r="353" spans="1:13" x14ac:dyDescent="0.25">
      <c r="A353" s="895"/>
      <c r="B353" s="836"/>
      <c r="C353" s="895"/>
      <c r="D353" s="897"/>
      <c r="E353" s="895"/>
      <c r="F353" s="898"/>
      <c r="G353" s="898"/>
      <c r="H353" s="855"/>
      <c r="I353" s="855"/>
      <c r="J353" s="855"/>
      <c r="K353" s="855"/>
      <c r="L353" s="892"/>
      <c r="M353" s="855"/>
    </row>
    <row r="354" spans="1:13" x14ac:dyDescent="0.25">
      <c r="A354" s="895"/>
      <c r="B354" s="836"/>
      <c r="C354" s="895"/>
      <c r="D354" s="897"/>
      <c r="E354" s="895"/>
      <c r="F354" s="898"/>
      <c r="G354" s="898"/>
      <c r="H354" s="855"/>
      <c r="I354" s="855"/>
      <c r="J354" s="855"/>
      <c r="K354" s="855"/>
      <c r="L354" s="892"/>
      <c r="M354" s="855"/>
    </row>
    <row r="355" spans="1:13" x14ac:dyDescent="0.25">
      <c r="A355" s="895"/>
      <c r="B355" s="836"/>
      <c r="C355" s="895"/>
      <c r="D355" s="897"/>
      <c r="E355" s="895"/>
      <c r="F355" s="898"/>
      <c r="G355" s="898"/>
      <c r="H355" s="855"/>
      <c r="I355" s="855"/>
      <c r="J355" s="855"/>
      <c r="K355" s="855"/>
      <c r="L355" s="892"/>
      <c r="M355" s="855"/>
    </row>
    <row r="356" spans="1:13" x14ac:dyDescent="0.25">
      <c r="A356" s="895"/>
      <c r="B356" s="836"/>
      <c r="C356" s="895"/>
      <c r="D356" s="897"/>
      <c r="E356" s="895"/>
      <c r="F356" s="898"/>
      <c r="G356" s="898"/>
      <c r="H356" s="855"/>
      <c r="I356" s="855"/>
      <c r="J356" s="855"/>
      <c r="K356" s="855"/>
      <c r="L356" s="892"/>
      <c r="M356" s="855"/>
    </row>
    <row r="357" spans="1:13" x14ac:dyDescent="0.25">
      <c r="A357" s="895"/>
      <c r="B357" s="836"/>
      <c r="C357" s="895"/>
      <c r="D357" s="897"/>
      <c r="E357" s="895"/>
      <c r="F357" s="898"/>
      <c r="G357" s="898"/>
      <c r="H357" s="855"/>
      <c r="I357" s="855"/>
      <c r="J357" s="855"/>
      <c r="K357" s="855"/>
      <c r="L357" s="892"/>
      <c r="M357" s="855"/>
    </row>
    <row r="358" spans="1:13" x14ac:dyDescent="0.25">
      <c r="A358" s="895"/>
      <c r="B358" s="836"/>
      <c r="C358" s="895"/>
      <c r="D358" s="897"/>
      <c r="E358" s="895"/>
      <c r="F358" s="898"/>
      <c r="G358" s="898"/>
      <c r="H358" s="855"/>
      <c r="I358" s="855"/>
      <c r="J358" s="855"/>
      <c r="K358" s="855"/>
      <c r="L358" s="892"/>
      <c r="M358" s="855"/>
    </row>
    <row r="359" spans="1:13" x14ac:dyDescent="0.25">
      <c r="A359" s="895"/>
      <c r="B359" s="836"/>
      <c r="C359" s="895"/>
      <c r="D359" s="897"/>
      <c r="E359" s="895"/>
      <c r="F359" s="898"/>
      <c r="G359" s="898"/>
      <c r="H359" s="855"/>
      <c r="I359" s="855"/>
      <c r="J359" s="855"/>
      <c r="K359" s="855"/>
      <c r="L359" s="892"/>
      <c r="M359" s="855"/>
    </row>
    <row r="360" spans="1:13" x14ac:dyDescent="0.25">
      <c r="A360" s="895"/>
      <c r="B360" s="836"/>
      <c r="C360" s="895"/>
      <c r="D360" s="897"/>
      <c r="E360" s="895"/>
      <c r="F360" s="898"/>
      <c r="G360" s="898"/>
      <c r="H360" s="855"/>
      <c r="I360" s="855"/>
      <c r="J360" s="855"/>
      <c r="K360" s="855"/>
      <c r="L360" s="892"/>
      <c r="M360" s="855"/>
    </row>
    <row r="361" spans="1:13" x14ac:dyDescent="0.25">
      <c r="A361" s="895"/>
      <c r="B361" s="836"/>
      <c r="C361" s="895"/>
      <c r="D361" s="897"/>
      <c r="E361" s="895"/>
      <c r="F361" s="898"/>
      <c r="G361" s="898"/>
      <c r="H361" s="855"/>
      <c r="I361" s="855"/>
      <c r="J361" s="855"/>
      <c r="K361" s="855"/>
      <c r="L361" s="892"/>
      <c r="M361" s="855"/>
    </row>
    <row r="362" spans="1:13" x14ac:dyDescent="0.25">
      <c r="A362" s="895"/>
      <c r="B362" s="836"/>
      <c r="C362" s="895"/>
      <c r="D362" s="897"/>
      <c r="E362" s="895"/>
      <c r="F362" s="898"/>
      <c r="G362" s="898"/>
      <c r="H362" s="855"/>
      <c r="I362" s="855"/>
      <c r="J362" s="855"/>
      <c r="K362" s="855"/>
      <c r="L362" s="892"/>
      <c r="M362" s="855"/>
    </row>
    <row r="363" spans="1:13" x14ac:dyDescent="0.25">
      <c r="A363" s="895"/>
      <c r="B363" s="836"/>
      <c r="C363" s="895"/>
      <c r="D363" s="897"/>
      <c r="E363" s="895"/>
      <c r="F363" s="898"/>
      <c r="G363" s="898"/>
      <c r="H363" s="855"/>
      <c r="I363" s="855"/>
      <c r="J363" s="855"/>
      <c r="K363" s="855"/>
      <c r="L363" s="892"/>
      <c r="M363" s="855"/>
    </row>
    <row r="364" spans="1:13" x14ac:dyDescent="0.25">
      <c r="A364" s="895"/>
      <c r="B364" s="836"/>
      <c r="C364" s="895"/>
      <c r="D364" s="897"/>
      <c r="E364" s="895"/>
      <c r="F364" s="898"/>
      <c r="G364" s="898"/>
      <c r="H364" s="855"/>
      <c r="I364" s="855"/>
      <c r="J364" s="855"/>
      <c r="K364" s="855"/>
      <c r="L364" s="892"/>
      <c r="M364" s="855"/>
    </row>
    <row r="365" spans="1:13" x14ac:dyDescent="0.25">
      <c r="A365" s="895"/>
      <c r="B365" s="836"/>
      <c r="C365" s="895"/>
      <c r="D365" s="897"/>
      <c r="E365" s="895"/>
      <c r="F365" s="898"/>
      <c r="G365" s="898"/>
      <c r="H365" s="855"/>
      <c r="I365" s="855"/>
      <c r="J365" s="855"/>
      <c r="K365" s="855"/>
      <c r="L365" s="892"/>
      <c r="M365" s="855"/>
    </row>
    <row r="366" spans="1:13" x14ac:dyDescent="0.25">
      <c r="A366" s="895"/>
      <c r="B366" s="836"/>
      <c r="C366" s="895"/>
      <c r="D366" s="897"/>
      <c r="E366" s="895"/>
      <c r="F366" s="898"/>
      <c r="G366" s="898"/>
      <c r="H366" s="855"/>
      <c r="I366" s="855"/>
      <c r="J366" s="855"/>
      <c r="K366" s="855"/>
      <c r="L366" s="892"/>
      <c r="M366" s="855"/>
    </row>
    <row r="367" spans="1:13" x14ac:dyDescent="0.25">
      <c r="A367" s="895"/>
      <c r="B367" s="836"/>
      <c r="C367" s="895"/>
      <c r="D367" s="897"/>
      <c r="E367" s="895"/>
      <c r="F367" s="898"/>
      <c r="G367" s="898"/>
      <c r="H367" s="855"/>
      <c r="I367" s="855"/>
      <c r="J367" s="855"/>
      <c r="K367" s="855"/>
      <c r="L367" s="892"/>
      <c r="M367" s="855"/>
    </row>
    <row r="368" spans="1:13" x14ac:dyDescent="0.25">
      <c r="A368" s="895"/>
      <c r="B368" s="836"/>
      <c r="C368" s="895"/>
      <c r="D368" s="897"/>
      <c r="E368" s="895"/>
      <c r="F368" s="898"/>
      <c r="G368" s="898"/>
      <c r="H368" s="855"/>
      <c r="I368" s="855"/>
      <c r="J368" s="855"/>
      <c r="K368" s="855"/>
      <c r="L368" s="892"/>
      <c r="M368" s="855"/>
    </row>
    <row r="369" spans="1:13" x14ac:dyDescent="0.25">
      <c r="A369" s="895"/>
      <c r="B369" s="836"/>
      <c r="C369" s="895"/>
      <c r="D369" s="897"/>
      <c r="E369" s="895"/>
      <c r="F369" s="898"/>
      <c r="G369" s="898"/>
      <c r="H369" s="855"/>
      <c r="I369" s="855"/>
      <c r="J369" s="855"/>
      <c r="K369" s="855"/>
      <c r="L369" s="892"/>
      <c r="M369" s="855"/>
    </row>
    <row r="370" spans="1:13" x14ac:dyDescent="0.25">
      <c r="A370" s="895"/>
      <c r="B370" s="836"/>
      <c r="C370" s="895"/>
      <c r="D370" s="897"/>
      <c r="E370" s="895"/>
      <c r="F370" s="898"/>
      <c r="G370" s="898"/>
      <c r="H370" s="855"/>
      <c r="I370" s="855"/>
      <c r="J370" s="855"/>
      <c r="K370" s="855"/>
      <c r="L370" s="892"/>
      <c r="M370" s="855"/>
    </row>
    <row r="371" spans="1:13" x14ac:dyDescent="0.25">
      <c r="A371" s="895"/>
      <c r="B371" s="836"/>
      <c r="C371" s="895"/>
      <c r="D371" s="897"/>
      <c r="E371" s="895"/>
      <c r="F371" s="898"/>
      <c r="G371" s="898"/>
      <c r="H371" s="855"/>
      <c r="I371" s="855"/>
      <c r="J371" s="855"/>
      <c r="K371" s="855"/>
      <c r="L371" s="892"/>
      <c r="M371" s="855"/>
    </row>
    <row r="372" spans="1:13" x14ac:dyDescent="0.25">
      <c r="A372" s="895"/>
      <c r="B372" s="836"/>
      <c r="C372" s="895"/>
      <c r="D372" s="897"/>
      <c r="E372" s="895"/>
      <c r="F372" s="898"/>
      <c r="G372" s="898"/>
      <c r="H372" s="855"/>
      <c r="I372" s="855"/>
      <c r="J372" s="855"/>
      <c r="K372" s="855"/>
      <c r="L372" s="892"/>
      <c r="M372" s="855"/>
    </row>
    <row r="373" spans="1:13" x14ac:dyDescent="0.25">
      <c r="A373" s="895"/>
      <c r="B373" s="836"/>
      <c r="C373" s="895"/>
      <c r="D373" s="897"/>
      <c r="E373" s="895"/>
      <c r="F373" s="898"/>
      <c r="G373" s="898"/>
      <c r="H373" s="855"/>
      <c r="I373" s="855"/>
      <c r="J373" s="855"/>
      <c r="K373" s="855"/>
      <c r="L373" s="892"/>
      <c r="M373" s="855"/>
    </row>
    <row r="374" spans="1:13" x14ac:dyDescent="0.25">
      <c r="A374" s="895"/>
      <c r="B374" s="836"/>
      <c r="C374" s="895"/>
      <c r="D374" s="897"/>
      <c r="E374" s="895"/>
      <c r="F374" s="898"/>
      <c r="G374" s="898"/>
      <c r="H374" s="855"/>
      <c r="I374" s="855"/>
      <c r="J374" s="855"/>
      <c r="K374" s="855"/>
      <c r="L374" s="892"/>
      <c r="M374" s="855"/>
    </row>
    <row r="375" spans="1:13" x14ac:dyDescent="0.25">
      <c r="A375" s="895"/>
      <c r="B375" s="836"/>
      <c r="C375" s="895"/>
      <c r="D375" s="897"/>
      <c r="E375" s="895"/>
      <c r="F375" s="898"/>
      <c r="G375" s="898"/>
      <c r="H375" s="855"/>
      <c r="I375" s="855"/>
      <c r="J375" s="855"/>
      <c r="K375" s="855"/>
      <c r="L375" s="892"/>
      <c r="M375" s="855"/>
    </row>
    <row r="376" spans="1:13" x14ac:dyDescent="0.25">
      <c r="A376" s="895"/>
      <c r="B376" s="836"/>
      <c r="C376" s="895"/>
      <c r="D376" s="897"/>
      <c r="E376" s="895"/>
      <c r="F376" s="898"/>
      <c r="G376" s="898"/>
      <c r="H376" s="855"/>
      <c r="I376" s="855"/>
      <c r="J376" s="855"/>
      <c r="K376" s="855"/>
      <c r="L376" s="892"/>
      <c r="M376" s="855"/>
    </row>
    <row r="377" spans="1:13" x14ac:dyDescent="0.25">
      <c r="A377" s="895"/>
      <c r="B377" s="836"/>
      <c r="C377" s="895"/>
      <c r="D377" s="897"/>
      <c r="E377" s="895"/>
      <c r="F377" s="898"/>
      <c r="G377" s="898"/>
      <c r="H377" s="855"/>
      <c r="I377" s="855"/>
      <c r="J377" s="855"/>
      <c r="K377" s="855"/>
      <c r="L377" s="892"/>
      <c r="M377" s="855"/>
    </row>
    <row r="378" spans="1:13" x14ac:dyDescent="0.25">
      <c r="A378" s="895"/>
      <c r="B378" s="836"/>
      <c r="C378" s="895"/>
      <c r="D378" s="897"/>
      <c r="E378" s="895"/>
      <c r="F378" s="898"/>
      <c r="G378" s="898"/>
      <c r="H378" s="855"/>
      <c r="I378" s="855"/>
      <c r="J378" s="855"/>
      <c r="K378" s="855"/>
      <c r="L378" s="892"/>
      <c r="M378" s="855"/>
    </row>
    <row r="379" spans="1:13" x14ac:dyDescent="0.25">
      <c r="A379" s="895"/>
      <c r="B379" s="836"/>
      <c r="C379" s="895"/>
      <c r="D379" s="897"/>
      <c r="E379" s="895"/>
      <c r="F379" s="898"/>
      <c r="G379" s="898"/>
      <c r="H379" s="855"/>
      <c r="I379" s="855"/>
      <c r="J379" s="855"/>
      <c r="K379" s="855"/>
      <c r="L379" s="892"/>
      <c r="M379" s="855"/>
    </row>
    <row r="380" spans="1:13" x14ac:dyDescent="0.25">
      <c r="A380" s="895"/>
      <c r="B380" s="836"/>
      <c r="C380" s="895"/>
      <c r="D380" s="897"/>
      <c r="E380" s="895"/>
      <c r="F380" s="898"/>
      <c r="G380" s="898"/>
      <c r="H380" s="855"/>
      <c r="I380" s="855"/>
      <c r="J380" s="855"/>
      <c r="K380" s="855"/>
      <c r="L380" s="892"/>
      <c r="M380" s="855"/>
    </row>
    <row r="381" spans="1:13" x14ac:dyDescent="0.25">
      <c r="A381" s="895"/>
      <c r="B381" s="836"/>
      <c r="C381" s="895"/>
      <c r="D381" s="897"/>
      <c r="E381" s="895"/>
      <c r="F381" s="898"/>
      <c r="G381" s="898"/>
      <c r="H381" s="855"/>
      <c r="I381" s="855"/>
      <c r="J381" s="855"/>
      <c r="K381" s="855"/>
      <c r="L381" s="892"/>
      <c r="M381" s="855"/>
    </row>
    <row r="382" spans="1:13" x14ac:dyDescent="0.25">
      <c r="A382" s="895"/>
      <c r="B382" s="836"/>
      <c r="C382" s="895"/>
      <c r="D382" s="897"/>
      <c r="E382" s="895"/>
      <c r="F382" s="898"/>
      <c r="G382" s="898"/>
      <c r="H382" s="855"/>
      <c r="I382" s="855"/>
      <c r="J382" s="855"/>
      <c r="K382" s="855"/>
      <c r="L382" s="892"/>
      <c r="M382" s="855"/>
    </row>
    <row r="383" spans="1:13" x14ac:dyDescent="0.25">
      <c r="A383" s="895"/>
      <c r="B383" s="836"/>
      <c r="C383" s="895"/>
      <c r="D383" s="897"/>
      <c r="E383" s="895"/>
      <c r="F383" s="898"/>
      <c r="G383" s="898"/>
      <c r="H383" s="855"/>
      <c r="I383" s="855"/>
      <c r="J383" s="855"/>
      <c r="K383" s="855"/>
      <c r="L383" s="892"/>
      <c r="M383" s="855"/>
    </row>
    <row r="384" spans="1:13" x14ac:dyDescent="0.25">
      <c r="A384" s="895"/>
      <c r="B384" s="836"/>
      <c r="C384" s="895"/>
      <c r="D384" s="897"/>
      <c r="E384" s="895"/>
      <c r="F384" s="898"/>
      <c r="G384" s="898"/>
      <c r="H384" s="855"/>
      <c r="I384" s="855"/>
      <c r="J384" s="855"/>
      <c r="K384" s="855"/>
      <c r="L384" s="892"/>
      <c r="M384" s="855"/>
    </row>
    <row r="385" spans="1:13" x14ac:dyDescent="0.25">
      <c r="A385" s="895"/>
      <c r="B385" s="836"/>
      <c r="C385" s="895"/>
      <c r="D385" s="897"/>
      <c r="E385" s="895"/>
      <c r="F385" s="898"/>
      <c r="G385" s="898"/>
      <c r="H385" s="855"/>
      <c r="I385" s="855"/>
      <c r="J385" s="855"/>
      <c r="K385" s="855"/>
      <c r="L385" s="892"/>
      <c r="M385" s="855"/>
    </row>
    <row r="386" spans="1:13" x14ac:dyDescent="0.25">
      <c r="A386" s="895"/>
      <c r="B386" s="836"/>
      <c r="C386" s="895"/>
      <c r="D386" s="897"/>
      <c r="E386" s="895"/>
      <c r="F386" s="898"/>
      <c r="G386" s="898"/>
      <c r="H386" s="855"/>
      <c r="I386" s="855"/>
      <c r="J386" s="855"/>
      <c r="K386" s="855"/>
      <c r="L386" s="892"/>
      <c r="M386" s="855"/>
    </row>
    <row r="387" spans="1:13" x14ac:dyDescent="0.25">
      <c r="A387" s="895"/>
      <c r="B387" s="836"/>
      <c r="C387" s="895"/>
      <c r="D387" s="897"/>
      <c r="E387" s="895"/>
      <c r="F387" s="898"/>
      <c r="G387" s="898"/>
      <c r="H387" s="855"/>
      <c r="I387" s="855"/>
      <c r="J387" s="855"/>
      <c r="K387" s="855"/>
      <c r="L387" s="892"/>
      <c r="M387" s="855"/>
    </row>
    <row r="388" spans="1:13" x14ac:dyDescent="0.25">
      <c r="A388" s="895"/>
      <c r="B388" s="836"/>
      <c r="C388" s="895"/>
      <c r="D388" s="897"/>
      <c r="E388" s="895"/>
      <c r="F388" s="898"/>
      <c r="G388" s="898"/>
      <c r="H388" s="855"/>
      <c r="I388" s="855"/>
      <c r="J388" s="855"/>
      <c r="K388" s="855"/>
      <c r="L388" s="892"/>
      <c r="M388" s="855"/>
    </row>
    <row r="389" spans="1:13" x14ac:dyDescent="0.25">
      <c r="A389" s="895"/>
      <c r="B389" s="836"/>
      <c r="C389" s="895"/>
      <c r="D389" s="897"/>
      <c r="E389" s="895"/>
      <c r="F389" s="898"/>
      <c r="G389" s="898"/>
      <c r="H389" s="855"/>
      <c r="I389" s="855"/>
      <c r="J389" s="855"/>
      <c r="K389" s="855"/>
      <c r="L389" s="892"/>
      <c r="M389" s="855"/>
    </row>
    <row r="390" spans="1:13" x14ac:dyDescent="0.25">
      <c r="A390" s="895"/>
      <c r="B390" s="836"/>
      <c r="C390" s="895"/>
      <c r="D390" s="897"/>
      <c r="E390" s="895"/>
      <c r="F390" s="898"/>
      <c r="G390" s="898"/>
      <c r="H390" s="855"/>
      <c r="I390" s="855"/>
      <c r="J390" s="855"/>
      <c r="K390" s="855"/>
      <c r="L390" s="892"/>
      <c r="M390" s="855"/>
    </row>
    <row r="391" spans="1:13" x14ac:dyDescent="0.25">
      <c r="A391" s="895"/>
      <c r="B391" s="836"/>
      <c r="C391" s="895"/>
      <c r="D391" s="897"/>
      <c r="E391" s="895"/>
      <c r="F391" s="898"/>
      <c r="G391" s="898"/>
      <c r="H391" s="855"/>
      <c r="I391" s="855"/>
      <c r="J391" s="855"/>
      <c r="K391" s="855"/>
      <c r="L391" s="892"/>
      <c r="M391" s="855"/>
    </row>
    <row r="392" spans="1:13" x14ac:dyDescent="0.25">
      <c r="A392" s="895"/>
      <c r="B392" s="836"/>
      <c r="C392" s="895"/>
      <c r="D392" s="897"/>
      <c r="E392" s="895"/>
      <c r="F392" s="898"/>
      <c r="G392" s="898"/>
      <c r="H392" s="855"/>
      <c r="I392" s="855"/>
      <c r="J392" s="855"/>
      <c r="K392" s="855"/>
      <c r="L392" s="892"/>
      <c r="M392" s="855"/>
    </row>
    <row r="393" spans="1:13" x14ac:dyDescent="0.25">
      <c r="A393" s="895"/>
      <c r="B393" s="836"/>
      <c r="C393" s="895"/>
      <c r="D393" s="897"/>
      <c r="E393" s="895"/>
      <c r="F393" s="898"/>
      <c r="G393" s="898"/>
      <c r="H393" s="855"/>
      <c r="I393" s="855"/>
      <c r="J393" s="855"/>
      <c r="K393" s="855"/>
      <c r="L393" s="892"/>
      <c r="M393" s="855"/>
    </row>
    <row r="394" spans="1:13" x14ac:dyDescent="0.25">
      <c r="A394" s="895"/>
      <c r="B394" s="836"/>
      <c r="C394" s="895"/>
      <c r="D394" s="897"/>
      <c r="E394" s="895"/>
      <c r="F394" s="898"/>
      <c r="G394" s="898"/>
      <c r="H394" s="855"/>
      <c r="I394" s="855"/>
      <c r="J394" s="855"/>
      <c r="K394" s="855"/>
      <c r="L394" s="892"/>
      <c r="M394" s="855"/>
    </row>
    <row r="395" spans="1:13" x14ac:dyDescent="0.25">
      <c r="A395" s="895"/>
      <c r="B395" s="836"/>
      <c r="C395" s="895"/>
      <c r="D395" s="897"/>
      <c r="E395" s="895"/>
      <c r="F395" s="898"/>
      <c r="G395" s="898"/>
      <c r="H395" s="855"/>
      <c r="I395" s="855"/>
      <c r="J395" s="855"/>
      <c r="K395" s="855"/>
      <c r="L395" s="892"/>
      <c r="M395" s="855"/>
    </row>
    <row r="396" spans="1:13" x14ac:dyDescent="0.25">
      <c r="A396" s="895"/>
      <c r="B396" s="836"/>
      <c r="C396" s="895"/>
      <c r="D396" s="897"/>
      <c r="E396" s="895"/>
      <c r="F396" s="898"/>
      <c r="G396" s="898"/>
      <c r="H396" s="855"/>
      <c r="I396" s="855"/>
      <c r="J396" s="855"/>
      <c r="K396" s="855"/>
      <c r="L396" s="892"/>
      <c r="M396" s="855"/>
    </row>
    <row r="397" spans="1:13" x14ac:dyDescent="0.25">
      <c r="A397" s="895"/>
      <c r="B397" s="836"/>
      <c r="C397" s="895"/>
      <c r="D397" s="897"/>
      <c r="E397" s="895"/>
      <c r="F397" s="898"/>
      <c r="G397" s="898"/>
      <c r="H397" s="855"/>
      <c r="I397" s="855"/>
      <c r="J397" s="855"/>
      <c r="K397" s="855"/>
      <c r="L397" s="892"/>
      <c r="M397" s="855"/>
    </row>
    <row r="398" spans="1:13" x14ac:dyDescent="0.25">
      <c r="A398" s="895"/>
      <c r="B398" s="836"/>
      <c r="C398" s="895"/>
      <c r="D398" s="897"/>
      <c r="E398" s="895"/>
      <c r="F398" s="898"/>
      <c r="G398" s="898"/>
      <c r="H398" s="855"/>
      <c r="I398" s="855"/>
      <c r="J398" s="855"/>
      <c r="K398" s="855"/>
      <c r="L398" s="892"/>
      <c r="M398" s="855"/>
    </row>
    <row r="399" spans="1:13" x14ac:dyDescent="0.25">
      <c r="A399" s="895"/>
      <c r="B399" s="836"/>
      <c r="C399" s="895"/>
      <c r="D399" s="897"/>
      <c r="E399" s="895"/>
      <c r="F399" s="898"/>
      <c r="G399" s="898"/>
      <c r="H399" s="855"/>
      <c r="I399" s="855"/>
      <c r="J399" s="855"/>
      <c r="K399" s="855"/>
      <c r="L399" s="892"/>
      <c r="M399" s="855"/>
    </row>
    <row r="400" spans="1:13" x14ac:dyDescent="0.25">
      <c r="A400" s="895"/>
      <c r="B400" s="836"/>
      <c r="C400" s="895"/>
      <c r="D400" s="897"/>
      <c r="E400" s="895"/>
      <c r="F400" s="898"/>
      <c r="G400" s="898"/>
      <c r="H400" s="855"/>
      <c r="I400" s="855"/>
      <c r="J400" s="855"/>
      <c r="K400" s="855"/>
      <c r="L400" s="892"/>
      <c r="M400" s="855"/>
    </row>
    <row r="401" spans="1:13" x14ac:dyDescent="0.25">
      <c r="A401" s="895"/>
      <c r="B401" s="836"/>
      <c r="C401" s="895"/>
      <c r="D401" s="897"/>
      <c r="E401" s="895"/>
      <c r="F401" s="898"/>
      <c r="G401" s="898"/>
      <c r="H401" s="855"/>
      <c r="I401" s="855"/>
      <c r="J401" s="855"/>
      <c r="K401" s="855"/>
      <c r="L401" s="892"/>
      <c r="M401" s="855"/>
    </row>
    <row r="402" spans="1:13" x14ac:dyDescent="0.25">
      <c r="A402" s="895"/>
      <c r="B402" s="836"/>
      <c r="C402" s="895"/>
      <c r="D402" s="897"/>
      <c r="E402" s="895"/>
      <c r="F402" s="898"/>
      <c r="G402" s="898"/>
      <c r="H402" s="855"/>
      <c r="I402" s="855"/>
      <c r="J402" s="855"/>
      <c r="K402" s="855"/>
      <c r="L402" s="892"/>
      <c r="M402" s="855"/>
    </row>
    <row r="403" spans="1:13" x14ac:dyDescent="0.25">
      <c r="A403" s="895"/>
      <c r="B403" s="836"/>
      <c r="C403" s="895"/>
      <c r="D403" s="897"/>
      <c r="E403" s="895"/>
      <c r="F403" s="898"/>
      <c r="G403" s="898"/>
      <c r="H403" s="855"/>
      <c r="I403" s="855"/>
      <c r="J403" s="855"/>
      <c r="K403" s="855"/>
      <c r="L403" s="892"/>
      <c r="M403" s="855"/>
    </row>
    <row r="404" spans="1:13" x14ac:dyDescent="0.25">
      <c r="A404" s="895"/>
      <c r="B404" s="836"/>
      <c r="C404" s="895"/>
      <c r="D404" s="897"/>
      <c r="E404" s="895"/>
      <c r="F404" s="898"/>
      <c r="G404" s="898"/>
      <c r="H404" s="855"/>
      <c r="I404" s="855"/>
      <c r="J404" s="855"/>
      <c r="K404" s="855"/>
      <c r="L404" s="892"/>
      <c r="M404" s="855"/>
    </row>
    <row r="405" spans="1:13" x14ac:dyDescent="0.25">
      <c r="A405" s="895"/>
      <c r="B405" s="836"/>
      <c r="C405" s="895"/>
      <c r="D405" s="897"/>
      <c r="E405" s="895"/>
      <c r="F405" s="898"/>
      <c r="G405" s="898"/>
      <c r="H405" s="855"/>
      <c r="I405" s="855"/>
      <c r="J405" s="855"/>
      <c r="K405" s="855"/>
      <c r="L405" s="892"/>
      <c r="M405" s="855"/>
    </row>
    <row r="406" spans="1:13" x14ac:dyDescent="0.25">
      <c r="A406" s="895"/>
      <c r="B406" s="836"/>
      <c r="C406" s="895"/>
      <c r="D406" s="897"/>
      <c r="E406" s="895"/>
      <c r="F406" s="898"/>
      <c r="G406" s="898"/>
      <c r="H406" s="855"/>
      <c r="I406" s="855"/>
      <c r="J406" s="855"/>
      <c r="K406" s="855"/>
      <c r="L406" s="892"/>
      <c r="M406" s="855"/>
    </row>
    <row r="407" spans="1:13" x14ac:dyDescent="0.25">
      <c r="A407" s="895"/>
      <c r="B407" s="836"/>
      <c r="C407" s="895"/>
      <c r="D407" s="897"/>
      <c r="E407" s="895"/>
      <c r="F407" s="898"/>
      <c r="G407" s="898"/>
      <c r="H407" s="855"/>
      <c r="I407" s="855"/>
      <c r="J407" s="855"/>
      <c r="K407" s="855"/>
      <c r="L407" s="892"/>
      <c r="M407" s="855"/>
    </row>
    <row r="408" spans="1:13" x14ac:dyDescent="0.25">
      <c r="A408" s="895"/>
      <c r="B408" s="836"/>
      <c r="C408" s="895"/>
      <c r="D408" s="897"/>
      <c r="E408" s="895"/>
      <c r="F408" s="898"/>
      <c r="G408" s="898"/>
      <c r="H408" s="855"/>
      <c r="I408" s="855"/>
      <c r="J408" s="855"/>
      <c r="K408" s="855"/>
      <c r="L408" s="892"/>
      <c r="M408" s="855"/>
    </row>
    <row r="409" spans="1:13" x14ac:dyDescent="0.25">
      <c r="A409" s="895"/>
      <c r="B409" s="836"/>
      <c r="C409" s="895"/>
      <c r="D409" s="897"/>
      <c r="E409" s="895"/>
      <c r="F409" s="898"/>
      <c r="G409" s="898"/>
      <c r="H409" s="855"/>
      <c r="I409" s="855"/>
      <c r="J409" s="855"/>
      <c r="K409" s="855"/>
      <c r="L409" s="892"/>
      <c r="M409" s="855"/>
    </row>
    <row r="410" spans="1:13" x14ac:dyDescent="0.25">
      <c r="A410" s="895"/>
      <c r="B410" s="836"/>
      <c r="C410" s="895"/>
      <c r="D410" s="897"/>
      <c r="E410" s="895"/>
      <c r="F410" s="898"/>
      <c r="G410" s="898"/>
      <c r="H410" s="855"/>
      <c r="I410" s="855"/>
      <c r="J410" s="855"/>
      <c r="K410" s="855"/>
      <c r="L410" s="892"/>
      <c r="M410" s="855"/>
    </row>
    <row r="411" spans="1:13" x14ac:dyDescent="0.25">
      <c r="A411" s="895"/>
      <c r="B411" s="836"/>
      <c r="C411" s="895"/>
      <c r="D411" s="897"/>
      <c r="E411" s="895"/>
      <c r="F411" s="898"/>
      <c r="G411" s="898"/>
      <c r="H411" s="855"/>
      <c r="I411" s="855"/>
      <c r="J411" s="855"/>
      <c r="K411" s="855"/>
      <c r="L411" s="892"/>
      <c r="M411" s="855"/>
    </row>
    <row r="412" spans="1:13" x14ac:dyDescent="0.25">
      <c r="A412" s="895"/>
      <c r="B412" s="836"/>
      <c r="C412" s="895"/>
      <c r="D412" s="897"/>
      <c r="E412" s="895"/>
      <c r="F412" s="898"/>
      <c r="G412" s="898"/>
      <c r="H412" s="855"/>
      <c r="I412" s="855"/>
      <c r="J412" s="855"/>
      <c r="K412" s="855"/>
      <c r="L412" s="892"/>
      <c r="M412" s="855"/>
    </row>
    <row r="413" spans="1:13" x14ac:dyDescent="0.25">
      <c r="A413" s="895"/>
      <c r="B413" s="836"/>
      <c r="C413" s="895"/>
      <c r="D413" s="897"/>
      <c r="E413" s="895"/>
      <c r="F413" s="898"/>
      <c r="G413" s="898"/>
      <c r="H413" s="855"/>
      <c r="I413" s="855"/>
      <c r="J413" s="855"/>
      <c r="K413" s="855"/>
      <c r="L413" s="892"/>
      <c r="M413" s="855"/>
    </row>
    <row r="414" spans="1:13" x14ac:dyDescent="0.25">
      <c r="A414" s="895"/>
      <c r="B414" s="836"/>
      <c r="C414" s="895"/>
      <c r="D414" s="897"/>
      <c r="E414" s="895"/>
      <c r="F414" s="898"/>
      <c r="G414" s="898"/>
      <c r="H414" s="855"/>
      <c r="I414" s="855"/>
      <c r="J414" s="855"/>
      <c r="K414" s="855"/>
      <c r="L414" s="892"/>
      <c r="M414" s="855"/>
    </row>
    <row r="415" spans="1:13" x14ac:dyDescent="0.25">
      <c r="A415" s="895"/>
      <c r="B415" s="836"/>
      <c r="C415" s="895"/>
      <c r="D415" s="897"/>
      <c r="E415" s="895"/>
      <c r="F415" s="898"/>
      <c r="G415" s="898"/>
      <c r="H415" s="855"/>
      <c r="I415" s="855"/>
      <c r="J415" s="855"/>
      <c r="K415" s="855"/>
      <c r="L415" s="892"/>
      <c r="M415" s="855"/>
    </row>
    <row r="416" spans="1:13" x14ac:dyDescent="0.25">
      <c r="A416" s="895"/>
      <c r="B416" s="836"/>
      <c r="C416" s="895"/>
      <c r="D416" s="897"/>
      <c r="E416" s="895"/>
      <c r="F416" s="898"/>
      <c r="G416" s="898"/>
      <c r="H416" s="855"/>
      <c r="I416" s="855"/>
      <c r="J416" s="855"/>
      <c r="K416" s="855"/>
      <c r="L416" s="892"/>
      <c r="M416" s="855"/>
    </row>
    <row r="417" spans="1:13" x14ac:dyDescent="0.25">
      <c r="A417" s="895"/>
      <c r="B417" s="836"/>
      <c r="C417" s="895"/>
      <c r="D417" s="897"/>
      <c r="E417" s="895"/>
      <c r="F417" s="898"/>
      <c r="G417" s="898"/>
      <c r="H417" s="855"/>
      <c r="I417" s="855"/>
      <c r="J417" s="855"/>
      <c r="K417" s="855"/>
      <c r="L417" s="892"/>
      <c r="M417" s="855"/>
    </row>
    <row r="418" spans="1:13" x14ac:dyDescent="0.25">
      <c r="A418" s="895"/>
      <c r="B418" s="836"/>
      <c r="C418" s="895"/>
      <c r="D418" s="897"/>
      <c r="E418" s="895"/>
      <c r="F418" s="898"/>
      <c r="G418" s="898"/>
      <c r="H418" s="855"/>
      <c r="I418" s="855"/>
      <c r="J418" s="855"/>
      <c r="K418" s="855"/>
      <c r="L418" s="892"/>
      <c r="M418" s="855"/>
    </row>
    <row r="419" spans="1:13" x14ac:dyDescent="0.25">
      <c r="A419" s="895"/>
      <c r="B419" s="836"/>
      <c r="C419" s="895"/>
      <c r="D419" s="897"/>
      <c r="E419" s="895"/>
      <c r="F419" s="898"/>
      <c r="G419" s="898"/>
      <c r="H419" s="855"/>
      <c r="I419" s="855"/>
      <c r="J419" s="855"/>
      <c r="K419" s="855"/>
      <c r="L419" s="892"/>
      <c r="M419" s="855"/>
    </row>
    <row r="420" spans="1:13" x14ac:dyDescent="0.25">
      <c r="A420" s="895"/>
      <c r="B420" s="836"/>
      <c r="C420" s="895"/>
      <c r="D420" s="897"/>
      <c r="E420" s="895"/>
      <c r="F420" s="898"/>
      <c r="G420" s="898"/>
      <c r="H420" s="855"/>
      <c r="I420" s="855"/>
      <c r="J420" s="855"/>
      <c r="K420" s="855"/>
      <c r="L420" s="892"/>
      <c r="M420" s="855"/>
    </row>
    <row r="421" spans="1:13" x14ac:dyDescent="0.25">
      <c r="A421" s="895"/>
      <c r="B421" s="836"/>
      <c r="C421" s="895"/>
      <c r="D421" s="897"/>
      <c r="E421" s="895"/>
      <c r="F421" s="898"/>
      <c r="G421" s="898"/>
      <c r="H421" s="855"/>
      <c r="I421" s="855"/>
      <c r="J421" s="855"/>
      <c r="K421" s="855"/>
      <c r="L421" s="892"/>
      <c r="M421" s="855"/>
    </row>
    <row r="422" spans="1:13" x14ac:dyDescent="0.25">
      <c r="A422" s="895"/>
      <c r="B422" s="836"/>
      <c r="C422" s="895"/>
      <c r="D422" s="897"/>
      <c r="E422" s="895"/>
      <c r="F422" s="898"/>
      <c r="G422" s="898"/>
      <c r="H422" s="855"/>
      <c r="I422" s="855"/>
      <c r="J422" s="855"/>
      <c r="K422" s="855"/>
      <c r="L422" s="892"/>
      <c r="M422" s="855"/>
    </row>
    <row r="423" spans="1:13" x14ac:dyDescent="0.25">
      <c r="A423" s="895"/>
      <c r="B423" s="836"/>
      <c r="C423" s="895"/>
      <c r="D423" s="897"/>
      <c r="E423" s="895"/>
      <c r="F423" s="898"/>
      <c r="G423" s="898"/>
      <c r="H423" s="855"/>
      <c r="I423" s="855"/>
      <c r="J423" s="855"/>
      <c r="K423" s="855"/>
      <c r="L423" s="892"/>
      <c r="M423" s="855"/>
    </row>
    <row r="424" spans="1:13" x14ac:dyDescent="0.25">
      <c r="A424" s="895"/>
      <c r="B424" s="836"/>
      <c r="C424" s="895"/>
      <c r="D424" s="897"/>
      <c r="E424" s="895"/>
      <c r="F424" s="898"/>
      <c r="G424" s="898"/>
      <c r="H424" s="855"/>
      <c r="I424" s="855"/>
      <c r="J424" s="855"/>
      <c r="K424" s="855"/>
      <c r="L424" s="892"/>
      <c r="M424" s="855"/>
    </row>
    <row r="425" spans="1:13" x14ac:dyDescent="0.25">
      <c r="A425" s="895"/>
      <c r="B425" s="836"/>
      <c r="C425" s="895"/>
      <c r="D425" s="897"/>
      <c r="E425" s="895"/>
      <c r="F425" s="898"/>
      <c r="G425" s="898"/>
      <c r="H425" s="855"/>
      <c r="I425" s="855"/>
      <c r="J425" s="855"/>
      <c r="K425" s="855"/>
      <c r="L425" s="892"/>
      <c r="M425" s="855"/>
    </row>
    <row r="426" spans="1:13" x14ac:dyDescent="0.25">
      <c r="A426" s="895"/>
      <c r="B426" s="836"/>
      <c r="C426" s="895"/>
      <c r="D426" s="897"/>
      <c r="E426" s="895"/>
      <c r="F426" s="898"/>
      <c r="G426" s="898"/>
      <c r="H426" s="855"/>
      <c r="I426" s="855"/>
      <c r="J426" s="855"/>
      <c r="K426" s="855"/>
      <c r="L426" s="892"/>
      <c r="M426" s="855"/>
    </row>
    <row r="427" spans="1:13" x14ac:dyDescent="0.25">
      <c r="A427" s="895"/>
      <c r="B427" s="836"/>
      <c r="C427" s="895"/>
      <c r="D427" s="897"/>
      <c r="E427" s="895"/>
      <c r="F427" s="898"/>
      <c r="G427" s="898"/>
      <c r="H427" s="855"/>
      <c r="I427" s="855"/>
      <c r="J427" s="855"/>
      <c r="K427" s="855"/>
      <c r="L427" s="892"/>
      <c r="M427" s="855"/>
    </row>
    <row r="428" spans="1:13" x14ac:dyDescent="0.25">
      <c r="A428" s="895"/>
      <c r="B428" s="836"/>
      <c r="C428" s="895"/>
      <c r="D428" s="897"/>
      <c r="E428" s="895"/>
      <c r="F428" s="898"/>
      <c r="G428" s="898"/>
      <c r="H428" s="855"/>
      <c r="I428" s="855"/>
      <c r="J428" s="855"/>
      <c r="K428" s="855"/>
      <c r="L428" s="892"/>
      <c r="M428" s="855"/>
    </row>
    <row r="429" spans="1:13" x14ac:dyDescent="0.25">
      <c r="A429" s="895"/>
      <c r="B429" s="836"/>
      <c r="C429" s="895"/>
      <c r="D429" s="897"/>
      <c r="E429" s="895"/>
      <c r="F429" s="898"/>
      <c r="G429" s="898"/>
      <c r="H429" s="855"/>
      <c r="I429" s="855"/>
      <c r="J429" s="855"/>
      <c r="K429" s="855"/>
      <c r="L429" s="892"/>
      <c r="M429" s="855"/>
    </row>
    <row r="430" spans="1:13" x14ac:dyDescent="0.25">
      <c r="A430" s="895"/>
      <c r="B430" s="836"/>
      <c r="C430" s="895"/>
      <c r="D430" s="897"/>
      <c r="E430" s="895"/>
      <c r="F430" s="898"/>
      <c r="G430" s="898"/>
      <c r="H430" s="855"/>
      <c r="I430" s="855"/>
      <c r="J430" s="855"/>
      <c r="K430" s="855"/>
      <c r="L430" s="892"/>
      <c r="M430" s="855"/>
    </row>
    <row r="431" spans="1:13" x14ac:dyDescent="0.25">
      <c r="A431" s="895"/>
      <c r="B431" s="836"/>
      <c r="C431" s="895"/>
      <c r="D431" s="897"/>
      <c r="E431" s="895"/>
      <c r="F431" s="898"/>
      <c r="G431" s="898"/>
      <c r="H431" s="855"/>
      <c r="I431" s="855"/>
      <c r="J431" s="855"/>
      <c r="K431" s="855"/>
      <c r="L431" s="892"/>
      <c r="M431" s="855"/>
    </row>
    <row r="432" spans="1:13" x14ac:dyDescent="0.25">
      <c r="A432" s="895"/>
      <c r="B432" s="836"/>
      <c r="C432" s="895"/>
      <c r="D432" s="897"/>
      <c r="E432" s="895"/>
      <c r="F432" s="898"/>
      <c r="G432" s="898"/>
      <c r="H432" s="855"/>
      <c r="I432" s="855"/>
      <c r="J432" s="855"/>
      <c r="K432" s="855"/>
      <c r="L432" s="892"/>
      <c r="M432" s="855"/>
    </row>
    <row r="433" spans="1:13" x14ac:dyDescent="0.25">
      <c r="A433" s="895"/>
      <c r="B433" s="836"/>
      <c r="C433" s="895"/>
      <c r="D433" s="897"/>
      <c r="E433" s="895"/>
      <c r="F433" s="898"/>
      <c r="G433" s="898"/>
      <c r="H433" s="855"/>
      <c r="I433" s="855"/>
      <c r="J433" s="855"/>
      <c r="K433" s="855"/>
      <c r="L433" s="892"/>
      <c r="M433" s="855"/>
    </row>
    <row r="434" spans="1:13" x14ac:dyDescent="0.25">
      <c r="A434" s="895"/>
      <c r="B434" s="836"/>
      <c r="C434" s="895"/>
      <c r="D434" s="897"/>
      <c r="E434" s="895"/>
      <c r="F434" s="898"/>
      <c r="G434" s="898"/>
      <c r="H434" s="855"/>
      <c r="I434" s="855"/>
      <c r="J434" s="855"/>
      <c r="K434" s="855"/>
      <c r="L434" s="892"/>
      <c r="M434" s="855"/>
    </row>
    <row r="435" spans="1:13" x14ac:dyDescent="0.25">
      <c r="A435" s="895"/>
      <c r="B435" s="836"/>
      <c r="C435" s="895"/>
      <c r="D435" s="897"/>
      <c r="E435" s="895"/>
      <c r="F435" s="898"/>
      <c r="G435" s="898"/>
      <c r="H435" s="855"/>
      <c r="I435" s="855"/>
      <c r="J435" s="855"/>
      <c r="K435" s="855"/>
      <c r="L435" s="892"/>
      <c r="M435" s="855"/>
    </row>
    <row r="436" spans="1:13" x14ac:dyDescent="0.25">
      <c r="A436" s="895"/>
      <c r="B436" s="836"/>
      <c r="C436" s="895"/>
      <c r="D436" s="897"/>
      <c r="E436" s="895"/>
      <c r="F436" s="898"/>
      <c r="G436" s="898"/>
      <c r="H436" s="855"/>
      <c r="I436" s="855"/>
      <c r="J436" s="855"/>
      <c r="K436" s="855"/>
      <c r="L436" s="892"/>
      <c r="M436" s="855"/>
    </row>
    <row r="437" spans="1:13" x14ac:dyDescent="0.25">
      <c r="A437" s="895"/>
      <c r="B437" s="836"/>
      <c r="C437" s="895"/>
      <c r="D437" s="897"/>
      <c r="E437" s="895"/>
      <c r="F437" s="898"/>
      <c r="G437" s="898"/>
      <c r="H437" s="855"/>
      <c r="I437" s="855"/>
      <c r="J437" s="855"/>
      <c r="K437" s="855"/>
      <c r="L437" s="892"/>
      <c r="M437" s="855"/>
    </row>
    <row r="438" spans="1:13" x14ac:dyDescent="0.25">
      <c r="A438" s="895"/>
      <c r="B438" s="836"/>
      <c r="C438" s="895"/>
      <c r="D438" s="897"/>
      <c r="E438" s="895"/>
      <c r="F438" s="898"/>
      <c r="G438" s="898"/>
      <c r="H438" s="855"/>
      <c r="I438" s="855"/>
      <c r="J438" s="855"/>
      <c r="K438" s="855"/>
      <c r="L438" s="892"/>
      <c r="M438" s="855"/>
    </row>
    <row r="439" spans="1:13" x14ac:dyDescent="0.25">
      <c r="A439" s="895"/>
      <c r="B439" s="836"/>
      <c r="C439" s="895"/>
      <c r="D439" s="897"/>
      <c r="E439" s="895"/>
      <c r="F439" s="898"/>
      <c r="G439" s="898"/>
      <c r="H439" s="855"/>
      <c r="I439" s="855"/>
      <c r="J439" s="855"/>
      <c r="K439" s="855"/>
      <c r="L439" s="892"/>
      <c r="M439" s="855"/>
    </row>
    <row r="440" spans="1:13" x14ac:dyDescent="0.25">
      <c r="A440" s="895"/>
      <c r="B440" s="836"/>
      <c r="C440" s="895"/>
      <c r="D440" s="897"/>
      <c r="E440" s="895"/>
      <c r="F440" s="898"/>
      <c r="G440" s="898"/>
      <c r="H440" s="855"/>
      <c r="I440" s="855"/>
      <c r="J440" s="855"/>
      <c r="K440" s="855"/>
      <c r="L440" s="892"/>
      <c r="M440" s="855"/>
    </row>
    <row r="441" spans="1:13" x14ac:dyDescent="0.25">
      <c r="A441" s="895"/>
      <c r="B441" s="836"/>
      <c r="C441" s="895"/>
      <c r="D441" s="897"/>
      <c r="E441" s="895"/>
      <c r="F441" s="898"/>
      <c r="G441" s="898"/>
      <c r="H441" s="855"/>
      <c r="I441" s="855"/>
      <c r="J441" s="855"/>
      <c r="K441" s="855"/>
      <c r="L441" s="892"/>
      <c r="M441" s="855"/>
    </row>
    <row r="442" spans="1:13" x14ac:dyDescent="0.25">
      <c r="A442" s="895"/>
      <c r="B442" s="836"/>
      <c r="C442" s="895"/>
      <c r="D442" s="897"/>
      <c r="E442" s="895"/>
      <c r="F442" s="898"/>
      <c r="G442" s="898"/>
      <c r="H442" s="855"/>
      <c r="I442" s="855"/>
      <c r="J442" s="855"/>
      <c r="K442" s="855"/>
      <c r="L442" s="892"/>
      <c r="M442" s="855"/>
    </row>
    <row r="443" spans="1:13" x14ac:dyDescent="0.25">
      <c r="A443" s="895"/>
      <c r="B443" s="836"/>
      <c r="C443" s="895"/>
      <c r="D443" s="897"/>
      <c r="E443" s="895"/>
      <c r="F443" s="898"/>
      <c r="G443" s="898"/>
      <c r="H443" s="855"/>
      <c r="I443" s="855"/>
      <c r="J443" s="855"/>
      <c r="K443" s="855"/>
      <c r="L443" s="892"/>
      <c r="M443" s="855"/>
    </row>
    <row r="444" spans="1:13" x14ac:dyDescent="0.25">
      <c r="A444" s="895"/>
      <c r="B444" s="836"/>
      <c r="C444" s="895"/>
      <c r="D444" s="897"/>
      <c r="E444" s="895"/>
      <c r="F444" s="898"/>
      <c r="G444" s="898"/>
      <c r="H444" s="855"/>
      <c r="I444" s="855"/>
      <c r="J444" s="855"/>
      <c r="K444" s="855"/>
      <c r="L444" s="892"/>
      <c r="M444" s="855"/>
    </row>
    <row r="445" spans="1:13" x14ac:dyDescent="0.25">
      <c r="A445" s="895"/>
      <c r="B445" s="836"/>
      <c r="C445" s="895"/>
      <c r="D445" s="897"/>
      <c r="E445" s="895"/>
      <c r="F445" s="898"/>
      <c r="G445" s="898"/>
      <c r="H445" s="855"/>
      <c r="I445" s="855"/>
      <c r="J445" s="855"/>
      <c r="K445" s="855"/>
      <c r="L445" s="892"/>
      <c r="M445" s="855"/>
    </row>
    <row r="446" spans="1:13" x14ac:dyDescent="0.25">
      <c r="A446" s="895"/>
      <c r="B446" s="836"/>
      <c r="C446" s="895"/>
      <c r="D446" s="897"/>
      <c r="E446" s="895"/>
      <c r="F446" s="898"/>
      <c r="G446" s="898"/>
      <c r="H446" s="855"/>
      <c r="I446" s="855"/>
      <c r="J446" s="855"/>
      <c r="K446" s="855"/>
      <c r="L446" s="892"/>
      <c r="M446" s="855"/>
    </row>
    <row r="447" spans="1:13" x14ac:dyDescent="0.25">
      <c r="A447" s="895"/>
      <c r="B447" s="836"/>
      <c r="C447" s="895"/>
      <c r="D447" s="897"/>
      <c r="E447" s="895"/>
      <c r="F447" s="898"/>
      <c r="G447" s="898"/>
      <c r="H447" s="855"/>
      <c r="I447" s="855"/>
      <c r="J447" s="855"/>
      <c r="K447" s="855"/>
      <c r="L447" s="892"/>
      <c r="M447" s="855"/>
    </row>
    <row r="448" spans="1:13" x14ac:dyDescent="0.25">
      <c r="A448" s="895"/>
      <c r="B448" s="836"/>
      <c r="C448" s="895"/>
      <c r="D448" s="897"/>
      <c r="E448" s="895"/>
      <c r="F448" s="898"/>
      <c r="G448" s="898"/>
      <c r="H448" s="855"/>
      <c r="I448" s="855"/>
      <c r="J448" s="855"/>
      <c r="K448" s="855"/>
      <c r="L448" s="892"/>
      <c r="M448" s="855"/>
    </row>
    <row r="449" spans="1:13" x14ac:dyDescent="0.25">
      <c r="A449" s="895"/>
      <c r="B449" s="836"/>
      <c r="C449" s="895"/>
      <c r="D449" s="897"/>
      <c r="E449" s="895"/>
      <c r="F449" s="898"/>
      <c r="G449" s="898"/>
      <c r="H449" s="855"/>
      <c r="I449" s="855"/>
      <c r="J449" s="855"/>
      <c r="K449" s="855"/>
      <c r="L449" s="892"/>
      <c r="M449" s="855"/>
    </row>
    <row r="450" spans="1:13" x14ac:dyDescent="0.25">
      <c r="A450" s="895"/>
      <c r="B450" s="836"/>
      <c r="C450" s="895"/>
      <c r="D450" s="897"/>
      <c r="E450" s="895"/>
      <c r="F450" s="898"/>
      <c r="G450" s="898"/>
      <c r="H450" s="855"/>
      <c r="I450" s="855"/>
      <c r="J450" s="855"/>
      <c r="K450" s="855"/>
      <c r="L450" s="892"/>
      <c r="M450" s="855"/>
    </row>
    <row r="451" spans="1:13" x14ac:dyDescent="0.25">
      <c r="A451" s="895"/>
      <c r="B451" s="836"/>
      <c r="C451" s="895"/>
      <c r="D451" s="897"/>
      <c r="E451" s="895"/>
      <c r="F451" s="898"/>
      <c r="G451" s="898"/>
      <c r="H451" s="855"/>
      <c r="I451" s="855"/>
      <c r="J451" s="855"/>
      <c r="K451" s="855"/>
      <c r="L451" s="892"/>
      <c r="M451" s="855"/>
    </row>
    <row r="452" spans="1:13" x14ac:dyDescent="0.25">
      <c r="A452" s="895"/>
      <c r="B452" s="836"/>
      <c r="C452" s="895"/>
      <c r="D452" s="897"/>
      <c r="E452" s="895"/>
      <c r="F452" s="898"/>
      <c r="G452" s="898"/>
      <c r="H452" s="855"/>
      <c r="I452" s="855"/>
      <c r="J452" s="855"/>
      <c r="K452" s="855"/>
      <c r="L452" s="892"/>
      <c r="M452" s="855"/>
    </row>
    <row r="453" spans="1:13" x14ac:dyDescent="0.25">
      <c r="A453" s="895"/>
      <c r="B453" s="836"/>
      <c r="C453" s="895"/>
      <c r="D453" s="897"/>
      <c r="E453" s="895"/>
      <c r="F453" s="898"/>
      <c r="G453" s="898"/>
      <c r="H453" s="855"/>
      <c r="I453" s="855"/>
      <c r="J453" s="855"/>
      <c r="K453" s="855"/>
      <c r="L453" s="892"/>
      <c r="M453" s="855"/>
    </row>
    <row r="454" spans="1:13" x14ac:dyDescent="0.25">
      <c r="A454" s="895"/>
      <c r="B454" s="836"/>
      <c r="C454" s="895"/>
      <c r="D454" s="897"/>
      <c r="E454" s="895"/>
      <c r="F454" s="898"/>
      <c r="G454" s="898"/>
      <c r="H454" s="855"/>
      <c r="I454" s="855"/>
      <c r="J454" s="855"/>
      <c r="K454" s="855"/>
      <c r="L454" s="892"/>
      <c r="M454" s="855"/>
    </row>
    <row r="455" spans="1:13" x14ac:dyDescent="0.25">
      <c r="A455" s="895"/>
      <c r="B455" s="836"/>
      <c r="C455" s="895"/>
      <c r="D455" s="897"/>
      <c r="E455" s="895"/>
      <c r="F455" s="898"/>
      <c r="G455" s="898"/>
      <c r="H455" s="855"/>
      <c r="I455" s="855"/>
      <c r="J455" s="855"/>
      <c r="K455" s="855"/>
      <c r="L455" s="892"/>
      <c r="M455" s="855"/>
    </row>
    <row r="456" spans="1:13" x14ac:dyDescent="0.25">
      <c r="A456" s="895"/>
      <c r="B456" s="836"/>
      <c r="C456" s="895"/>
      <c r="D456" s="897"/>
      <c r="E456" s="895"/>
      <c r="F456" s="898"/>
      <c r="G456" s="898"/>
      <c r="H456" s="855"/>
      <c r="I456" s="855"/>
      <c r="J456" s="855"/>
      <c r="K456" s="855"/>
      <c r="L456" s="892"/>
      <c r="M456" s="855"/>
    </row>
    <row r="457" spans="1:13" x14ac:dyDescent="0.25">
      <c r="A457" s="895"/>
      <c r="B457" s="836"/>
      <c r="C457" s="895"/>
      <c r="D457" s="897"/>
      <c r="E457" s="895"/>
      <c r="F457" s="898"/>
      <c r="G457" s="898"/>
      <c r="H457" s="855"/>
      <c r="I457" s="855"/>
      <c r="J457" s="855"/>
      <c r="K457" s="855"/>
      <c r="L457" s="892"/>
      <c r="M457" s="855"/>
    </row>
    <row r="458" spans="1:13" x14ac:dyDescent="0.25">
      <c r="A458" s="895"/>
      <c r="B458" s="836"/>
      <c r="C458" s="895"/>
      <c r="D458" s="897"/>
      <c r="E458" s="895"/>
      <c r="F458" s="898"/>
      <c r="G458" s="898"/>
      <c r="H458" s="855"/>
      <c r="I458" s="855"/>
      <c r="J458" s="855"/>
      <c r="K458" s="855"/>
      <c r="L458" s="892"/>
      <c r="M458" s="855"/>
    </row>
    <row r="459" spans="1:13" x14ac:dyDescent="0.25">
      <c r="A459" s="895"/>
      <c r="B459" s="836"/>
      <c r="C459" s="895"/>
      <c r="D459" s="897"/>
      <c r="E459" s="895"/>
      <c r="F459" s="898"/>
      <c r="G459" s="898"/>
      <c r="H459" s="855"/>
      <c r="I459" s="855"/>
      <c r="J459" s="855"/>
      <c r="K459" s="855"/>
      <c r="L459" s="892"/>
      <c r="M459" s="855"/>
    </row>
    <row r="460" spans="1:13" x14ac:dyDescent="0.25">
      <c r="A460" s="895"/>
      <c r="B460" s="836"/>
      <c r="C460" s="895"/>
      <c r="D460" s="897"/>
      <c r="E460" s="895"/>
      <c r="F460" s="898"/>
      <c r="G460" s="898"/>
      <c r="H460" s="855"/>
      <c r="I460" s="855"/>
      <c r="J460" s="855"/>
      <c r="K460" s="855"/>
      <c r="L460" s="892"/>
      <c r="M460" s="855"/>
    </row>
    <row r="461" spans="1:13" x14ac:dyDescent="0.25">
      <c r="A461" s="895"/>
      <c r="B461" s="836"/>
      <c r="C461" s="895"/>
      <c r="D461" s="897"/>
      <c r="E461" s="895"/>
      <c r="F461" s="898"/>
      <c r="G461" s="898"/>
      <c r="H461" s="855"/>
      <c r="I461" s="855"/>
      <c r="J461" s="855"/>
      <c r="K461" s="855"/>
      <c r="L461" s="892"/>
      <c r="M461" s="855"/>
    </row>
    <row r="462" spans="1:13" x14ac:dyDescent="0.25">
      <c r="A462" s="895"/>
      <c r="B462" s="836"/>
      <c r="C462" s="895"/>
      <c r="D462" s="897"/>
      <c r="E462" s="895"/>
      <c r="F462" s="898"/>
      <c r="G462" s="898"/>
      <c r="H462" s="855"/>
      <c r="I462" s="855"/>
      <c r="J462" s="855"/>
      <c r="K462" s="855"/>
      <c r="L462" s="892"/>
      <c r="M462" s="855"/>
    </row>
    <row r="463" spans="1:13" x14ac:dyDescent="0.25">
      <c r="A463" s="895"/>
      <c r="B463" s="836"/>
      <c r="C463" s="895"/>
      <c r="D463" s="897"/>
      <c r="E463" s="895"/>
      <c r="F463" s="898"/>
      <c r="G463" s="898"/>
      <c r="H463" s="855"/>
      <c r="I463" s="855"/>
      <c r="J463" s="855"/>
      <c r="K463" s="855"/>
      <c r="L463" s="892"/>
      <c r="M463" s="855"/>
    </row>
    <row r="464" spans="1:13" x14ac:dyDescent="0.25">
      <c r="A464" s="895"/>
      <c r="B464" s="836"/>
      <c r="C464" s="895"/>
      <c r="D464" s="897"/>
      <c r="E464" s="895"/>
      <c r="F464" s="898"/>
      <c r="G464" s="898"/>
      <c r="H464" s="855"/>
      <c r="I464" s="855"/>
      <c r="J464" s="855"/>
      <c r="K464" s="855"/>
      <c r="L464" s="892"/>
      <c r="M464" s="855"/>
    </row>
    <row r="465" spans="1:13" x14ac:dyDescent="0.25">
      <c r="A465" s="895"/>
      <c r="B465" s="836"/>
      <c r="C465" s="895"/>
      <c r="D465" s="897"/>
      <c r="E465" s="895"/>
      <c r="F465" s="898"/>
      <c r="G465" s="898"/>
      <c r="H465" s="855"/>
      <c r="I465" s="855"/>
      <c r="J465" s="855"/>
      <c r="K465" s="855"/>
      <c r="L465" s="892"/>
      <c r="M465" s="855"/>
    </row>
    <row r="466" spans="1:13" x14ac:dyDescent="0.25">
      <c r="A466" s="895"/>
      <c r="B466" s="836"/>
      <c r="C466" s="895"/>
      <c r="D466" s="897"/>
      <c r="E466" s="895"/>
      <c r="F466" s="898"/>
      <c r="G466" s="898"/>
      <c r="H466" s="855"/>
      <c r="I466" s="855"/>
      <c r="J466" s="855"/>
      <c r="K466" s="855"/>
      <c r="L466" s="892"/>
      <c r="M466" s="855"/>
    </row>
    <row r="467" spans="1:13" x14ac:dyDescent="0.25">
      <c r="A467" s="895"/>
      <c r="B467" s="836"/>
      <c r="C467" s="895"/>
      <c r="D467" s="897"/>
      <c r="E467" s="895"/>
      <c r="F467" s="898"/>
      <c r="G467" s="898"/>
      <c r="H467" s="855"/>
      <c r="I467" s="855"/>
      <c r="J467" s="855"/>
      <c r="K467" s="855"/>
      <c r="L467" s="892"/>
      <c r="M467" s="855"/>
    </row>
    <row r="468" spans="1:13" x14ac:dyDescent="0.25">
      <c r="A468" s="895"/>
      <c r="B468" s="836"/>
      <c r="C468" s="895"/>
      <c r="D468" s="897"/>
      <c r="E468" s="895"/>
      <c r="F468" s="898"/>
      <c r="G468" s="898"/>
      <c r="H468" s="855"/>
      <c r="I468" s="855"/>
      <c r="J468" s="855"/>
      <c r="K468" s="855"/>
      <c r="L468" s="892"/>
      <c r="M468" s="855"/>
    </row>
    <row r="469" spans="1:13" x14ac:dyDescent="0.25">
      <c r="A469" s="895"/>
      <c r="B469" s="836"/>
      <c r="C469" s="895"/>
      <c r="D469" s="897"/>
      <c r="E469" s="895"/>
      <c r="F469" s="898"/>
      <c r="G469" s="898"/>
      <c r="H469" s="855"/>
      <c r="I469" s="855"/>
      <c r="J469" s="855"/>
      <c r="K469" s="855"/>
      <c r="L469" s="892"/>
      <c r="M469" s="855"/>
    </row>
    <row r="470" spans="1:13" x14ac:dyDescent="0.25">
      <c r="A470" s="895"/>
      <c r="B470" s="836"/>
      <c r="C470" s="895"/>
      <c r="D470" s="897"/>
      <c r="E470" s="895"/>
      <c r="F470" s="898"/>
      <c r="G470" s="898"/>
      <c r="H470" s="855"/>
      <c r="I470" s="855"/>
      <c r="J470" s="855"/>
      <c r="K470" s="855"/>
      <c r="L470" s="892"/>
      <c r="M470" s="855"/>
    </row>
    <row r="471" spans="1:13" x14ac:dyDescent="0.25">
      <c r="A471" s="895"/>
      <c r="B471" s="836"/>
      <c r="C471" s="895"/>
      <c r="D471" s="897"/>
      <c r="E471" s="895"/>
      <c r="F471" s="898"/>
      <c r="G471" s="898"/>
      <c r="H471" s="855"/>
      <c r="I471" s="855"/>
      <c r="J471" s="855"/>
      <c r="K471" s="855"/>
      <c r="L471" s="892"/>
      <c r="M471" s="855"/>
    </row>
    <row r="472" spans="1:13" x14ac:dyDescent="0.25">
      <c r="A472" s="895"/>
      <c r="B472" s="836"/>
      <c r="C472" s="895"/>
      <c r="D472" s="897"/>
      <c r="E472" s="895"/>
      <c r="F472" s="898"/>
      <c r="G472" s="898"/>
      <c r="H472" s="855"/>
      <c r="I472" s="855"/>
      <c r="J472" s="855"/>
      <c r="K472" s="855"/>
      <c r="L472" s="892"/>
      <c r="M472" s="855"/>
    </row>
    <row r="473" spans="1:13" x14ac:dyDescent="0.25">
      <c r="A473" s="895"/>
      <c r="B473" s="836"/>
      <c r="C473" s="895"/>
      <c r="D473" s="897"/>
      <c r="E473" s="895"/>
      <c r="F473" s="898"/>
      <c r="G473" s="898"/>
      <c r="H473" s="855"/>
      <c r="I473" s="855"/>
      <c r="J473" s="855"/>
      <c r="K473" s="855"/>
      <c r="L473" s="892"/>
      <c r="M473" s="855"/>
    </row>
    <row r="474" spans="1:13" x14ac:dyDescent="0.25">
      <c r="A474" s="895"/>
      <c r="B474" s="836"/>
      <c r="C474" s="895"/>
      <c r="D474" s="897"/>
      <c r="E474" s="895"/>
      <c r="F474" s="898"/>
      <c r="G474" s="898"/>
      <c r="H474" s="855"/>
      <c r="I474" s="855"/>
      <c r="J474" s="855"/>
      <c r="K474" s="855"/>
      <c r="L474" s="892"/>
      <c r="M474" s="855"/>
    </row>
    <row r="475" spans="1:13" x14ac:dyDescent="0.25">
      <c r="A475" s="895"/>
      <c r="B475" s="836"/>
      <c r="C475" s="895"/>
      <c r="D475" s="897"/>
      <c r="E475" s="895"/>
      <c r="F475" s="898"/>
      <c r="G475" s="898"/>
      <c r="H475" s="855"/>
      <c r="I475" s="855"/>
      <c r="J475" s="855"/>
      <c r="K475" s="855"/>
      <c r="L475" s="892"/>
      <c r="M475" s="855"/>
    </row>
    <row r="476" spans="1:13" x14ac:dyDescent="0.25">
      <c r="A476" s="895"/>
      <c r="B476" s="836"/>
      <c r="C476" s="895"/>
      <c r="D476" s="897"/>
      <c r="E476" s="895"/>
      <c r="F476" s="898"/>
      <c r="G476" s="898"/>
      <c r="H476" s="855"/>
      <c r="I476" s="855"/>
      <c r="J476" s="855"/>
      <c r="K476" s="855"/>
      <c r="L476" s="892"/>
      <c r="M476" s="855"/>
    </row>
    <row r="477" spans="1:13" x14ac:dyDescent="0.25">
      <c r="A477" s="895"/>
      <c r="B477" s="836"/>
      <c r="C477" s="895"/>
      <c r="D477" s="897"/>
      <c r="E477" s="895"/>
      <c r="F477" s="898"/>
      <c r="G477" s="898"/>
      <c r="H477" s="855"/>
      <c r="I477" s="855"/>
      <c r="J477" s="855"/>
      <c r="K477" s="855"/>
      <c r="L477" s="892"/>
      <c r="M477" s="855"/>
    </row>
    <row r="478" spans="1:13" x14ac:dyDescent="0.25">
      <c r="A478" s="895"/>
      <c r="B478" s="836"/>
      <c r="C478" s="895"/>
      <c r="D478" s="897"/>
      <c r="E478" s="895"/>
      <c r="F478" s="898"/>
      <c r="G478" s="898"/>
      <c r="H478" s="855"/>
      <c r="I478" s="855"/>
      <c r="J478" s="855"/>
      <c r="K478" s="855"/>
      <c r="L478" s="892"/>
      <c r="M478" s="855"/>
    </row>
    <row r="479" spans="1:13" x14ac:dyDescent="0.25">
      <c r="A479" s="895"/>
      <c r="B479" s="836"/>
      <c r="C479" s="895"/>
      <c r="D479" s="897"/>
      <c r="E479" s="895"/>
      <c r="F479" s="898"/>
      <c r="G479" s="898"/>
      <c r="H479" s="855"/>
      <c r="I479" s="855"/>
      <c r="J479" s="855"/>
      <c r="K479" s="855"/>
      <c r="L479" s="892"/>
      <c r="M479" s="855"/>
    </row>
    <row r="480" spans="1:13" x14ac:dyDescent="0.25">
      <c r="A480" s="895"/>
      <c r="B480" s="836"/>
      <c r="C480" s="895"/>
      <c r="D480" s="897"/>
      <c r="E480" s="895"/>
      <c r="F480" s="898"/>
      <c r="G480" s="898"/>
      <c r="H480" s="855"/>
      <c r="I480" s="855"/>
      <c r="J480" s="855"/>
      <c r="K480" s="855"/>
      <c r="L480" s="892"/>
      <c r="M480" s="855"/>
    </row>
    <row r="481" spans="1:13" x14ac:dyDescent="0.25">
      <c r="A481" s="895"/>
      <c r="B481" s="836"/>
      <c r="C481" s="895"/>
      <c r="D481" s="897"/>
      <c r="E481" s="895"/>
      <c r="F481" s="898"/>
      <c r="G481" s="898"/>
      <c r="H481" s="855"/>
      <c r="I481" s="855"/>
      <c r="J481" s="855"/>
      <c r="K481" s="855"/>
      <c r="L481" s="892"/>
      <c r="M481" s="855"/>
    </row>
    <row r="482" spans="1:13" x14ac:dyDescent="0.25">
      <c r="A482" s="895"/>
      <c r="B482" s="836"/>
      <c r="C482" s="895"/>
      <c r="D482" s="897"/>
      <c r="E482" s="895"/>
      <c r="F482" s="898"/>
      <c r="G482" s="898"/>
      <c r="H482" s="855"/>
      <c r="I482" s="855"/>
      <c r="J482" s="855"/>
      <c r="K482" s="855"/>
      <c r="L482" s="892"/>
      <c r="M482" s="855"/>
    </row>
    <row r="483" spans="1:13" x14ac:dyDescent="0.25">
      <c r="A483" s="895"/>
      <c r="B483" s="836"/>
      <c r="C483" s="895"/>
      <c r="D483" s="897"/>
      <c r="E483" s="895"/>
      <c r="F483" s="898"/>
      <c r="G483" s="898"/>
      <c r="H483" s="855"/>
      <c r="I483" s="855"/>
      <c r="J483" s="855"/>
      <c r="K483" s="855"/>
      <c r="L483" s="892"/>
      <c r="M483" s="855"/>
    </row>
    <row r="484" spans="1:13" x14ac:dyDescent="0.25">
      <c r="A484" s="895"/>
      <c r="B484" s="836"/>
      <c r="C484" s="895"/>
      <c r="D484" s="897"/>
      <c r="E484" s="895"/>
      <c r="F484" s="898"/>
      <c r="G484" s="898"/>
      <c r="H484" s="855"/>
      <c r="I484" s="855"/>
      <c r="J484" s="855"/>
      <c r="K484" s="855"/>
      <c r="L484" s="892"/>
      <c r="M484" s="855"/>
    </row>
    <row r="485" spans="1:13" x14ac:dyDescent="0.25">
      <c r="A485" s="895"/>
      <c r="B485" s="836"/>
      <c r="C485" s="895"/>
      <c r="D485" s="897"/>
      <c r="E485" s="895"/>
      <c r="F485" s="898"/>
      <c r="G485" s="898"/>
      <c r="H485" s="855"/>
      <c r="I485" s="855"/>
      <c r="J485" s="855"/>
      <c r="K485" s="855"/>
      <c r="L485" s="892"/>
      <c r="M485" s="855"/>
    </row>
    <row r="486" spans="1:13" x14ac:dyDescent="0.25">
      <c r="A486" s="895"/>
      <c r="B486" s="836"/>
      <c r="C486" s="895"/>
      <c r="D486" s="897"/>
      <c r="E486" s="895"/>
      <c r="F486" s="898"/>
      <c r="G486" s="898"/>
      <c r="H486" s="855"/>
      <c r="I486" s="855"/>
      <c r="J486" s="855"/>
      <c r="K486" s="855"/>
      <c r="L486" s="892"/>
      <c r="M486" s="855"/>
    </row>
    <row r="487" spans="1:13" x14ac:dyDescent="0.25">
      <c r="A487" s="895"/>
      <c r="B487" s="836"/>
      <c r="C487" s="895"/>
      <c r="D487" s="897"/>
      <c r="E487" s="895"/>
      <c r="F487" s="898"/>
      <c r="G487" s="898"/>
      <c r="H487" s="855"/>
      <c r="I487" s="855"/>
      <c r="J487" s="855"/>
      <c r="K487" s="855"/>
      <c r="L487" s="892"/>
      <c r="M487" s="855"/>
    </row>
    <row r="488" spans="1:13" x14ac:dyDescent="0.25">
      <c r="A488" s="895"/>
      <c r="B488" s="836"/>
      <c r="C488" s="895"/>
      <c r="D488" s="897"/>
      <c r="E488" s="895"/>
      <c r="F488" s="898"/>
      <c r="G488" s="898"/>
      <c r="H488" s="855"/>
      <c r="I488" s="855"/>
      <c r="J488" s="855"/>
      <c r="K488" s="855"/>
      <c r="L488" s="892"/>
      <c r="M488" s="855"/>
    </row>
    <row r="489" spans="1:13" x14ac:dyDescent="0.25">
      <c r="A489" s="895"/>
      <c r="B489" s="836"/>
      <c r="C489" s="895"/>
      <c r="D489" s="897"/>
      <c r="E489" s="895"/>
      <c r="F489" s="898"/>
      <c r="G489" s="898"/>
      <c r="H489" s="855"/>
      <c r="I489" s="855"/>
      <c r="J489" s="855"/>
      <c r="K489" s="855"/>
      <c r="L489" s="892"/>
      <c r="M489" s="855"/>
    </row>
    <row r="490" spans="1:13" x14ac:dyDescent="0.25">
      <c r="A490" s="895"/>
      <c r="B490" s="836"/>
      <c r="C490" s="895"/>
      <c r="D490" s="897"/>
      <c r="E490" s="895"/>
      <c r="F490" s="898"/>
      <c r="G490" s="898"/>
      <c r="H490" s="855"/>
      <c r="I490" s="855"/>
      <c r="J490" s="855"/>
      <c r="K490" s="855"/>
      <c r="L490" s="892"/>
      <c r="M490" s="855"/>
    </row>
    <row r="491" spans="1:13" x14ac:dyDescent="0.25">
      <c r="A491" s="895"/>
      <c r="B491" s="836"/>
      <c r="C491" s="895"/>
      <c r="D491" s="897"/>
      <c r="E491" s="895"/>
      <c r="F491" s="898"/>
      <c r="G491" s="898"/>
      <c r="H491" s="855"/>
      <c r="I491" s="855"/>
      <c r="J491" s="855"/>
      <c r="K491" s="855"/>
      <c r="L491" s="892"/>
      <c r="M491" s="855"/>
    </row>
    <row r="492" spans="1:13" x14ac:dyDescent="0.25">
      <c r="A492" s="895"/>
      <c r="B492" s="836"/>
      <c r="C492" s="895"/>
      <c r="D492" s="897"/>
      <c r="E492" s="895"/>
      <c r="F492" s="898"/>
      <c r="G492" s="898"/>
      <c r="H492" s="855"/>
      <c r="I492" s="855"/>
      <c r="J492" s="855"/>
      <c r="K492" s="855"/>
      <c r="L492" s="892"/>
      <c r="M492" s="855"/>
    </row>
    <row r="493" spans="1:13" x14ac:dyDescent="0.25">
      <c r="A493" s="895"/>
      <c r="B493" s="836"/>
      <c r="C493" s="895"/>
      <c r="D493" s="897"/>
      <c r="E493" s="895"/>
      <c r="F493" s="898"/>
      <c r="G493" s="898"/>
      <c r="H493" s="855"/>
      <c r="I493" s="855"/>
      <c r="J493" s="855"/>
      <c r="K493" s="855"/>
      <c r="L493" s="892"/>
      <c r="M493" s="855"/>
    </row>
    <row r="494" spans="1:13" x14ac:dyDescent="0.25">
      <c r="A494" s="895"/>
      <c r="B494" s="836"/>
      <c r="C494" s="895"/>
      <c r="D494" s="897"/>
      <c r="E494" s="895"/>
      <c r="F494" s="898"/>
      <c r="G494" s="898"/>
      <c r="H494" s="855"/>
      <c r="I494" s="855"/>
      <c r="J494" s="855"/>
      <c r="K494" s="855"/>
      <c r="L494" s="892"/>
      <c r="M494" s="855"/>
    </row>
    <row r="495" spans="1:13" x14ac:dyDescent="0.25">
      <c r="A495" s="895"/>
      <c r="B495" s="836"/>
      <c r="C495" s="895"/>
      <c r="D495" s="897"/>
      <c r="E495" s="895"/>
      <c r="F495" s="898"/>
      <c r="G495" s="898"/>
      <c r="H495" s="855"/>
      <c r="I495" s="855"/>
      <c r="J495" s="855"/>
      <c r="K495" s="855"/>
      <c r="L495" s="892"/>
      <c r="M495" s="855"/>
    </row>
    <row r="496" spans="1:13" x14ac:dyDescent="0.25">
      <c r="A496" s="895"/>
      <c r="B496" s="836"/>
      <c r="C496" s="895"/>
      <c r="D496" s="897"/>
      <c r="E496" s="895"/>
      <c r="F496" s="898"/>
      <c r="G496" s="898"/>
      <c r="H496" s="855"/>
      <c r="I496" s="855"/>
      <c r="J496" s="855"/>
      <c r="K496" s="855"/>
      <c r="L496" s="892"/>
      <c r="M496" s="855"/>
    </row>
    <row r="497" spans="1:13" x14ac:dyDescent="0.25">
      <c r="A497" s="895"/>
      <c r="B497" s="836"/>
      <c r="C497" s="895"/>
      <c r="D497" s="897"/>
      <c r="E497" s="895"/>
      <c r="F497" s="898"/>
      <c r="G497" s="898"/>
      <c r="H497" s="855"/>
      <c r="I497" s="855"/>
      <c r="J497" s="855"/>
      <c r="K497" s="855"/>
      <c r="L497" s="892"/>
      <c r="M497" s="855"/>
    </row>
    <row r="498" spans="1:13" x14ac:dyDescent="0.25">
      <c r="A498" s="895"/>
      <c r="B498" s="836"/>
      <c r="C498" s="895"/>
      <c r="D498" s="897"/>
      <c r="E498" s="895"/>
      <c r="F498" s="898"/>
      <c r="G498" s="898"/>
      <c r="H498" s="855"/>
      <c r="I498" s="855"/>
      <c r="J498" s="855"/>
      <c r="K498" s="855"/>
      <c r="L498" s="892"/>
      <c r="M498" s="855"/>
    </row>
    <row r="499" spans="1:13" x14ac:dyDescent="0.25">
      <c r="A499" s="895"/>
      <c r="B499" s="836"/>
      <c r="C499" s="895"/>
      <c r="D499" s="897"/>
      <c r="E499" s="895"/>
      <c r="F499" s="898"/>
      <c r="G499" s="898"/>
      <c r="H499" s="855"/>
      <c r="I499" s="855"/>
      <c r="J499" s="855"/>
      <c r="K499" s="855"/>
      <c r="L499" s="892"/>
      <c r="M499" s="855"/>
    </row>
    <row r="500" spans="1:13" x14ac:dyDescent="0.25">
      <c r="A500" s="895"/>
      <c r="B500" s="836"/>
      <c r="C500" s="895"/>
      <c r="D500" s="897"/>
      <c r="E500" s="895"/>
      <c r="F500" s="898"/>
      <c r="G500" s="898"/>
      <c r="H500" s="855"/>
      <c r="I500" s="855"/>
      <c r="J500" s="855"/>
      <c r="K500" s="855"/>
      <c r="L500" s="892"/>
      <c r="M500" s="855"/>
    </row>
    <row r="501" spans="1:13" x14ac:dyDescent="0.25">
      <c r="A501" s="895"/>
      <c r="B501" s="836"/>
      <c r="C501" s="895"/>
      <c r="D501" s="897"/>
      <c r="E501" s="895"/>
      <c r="F501" s="898"/>
      <c r="G501" s="898"/>
      <c r="H501" s="855"/>
      <c r="I501" s="855"/>
      <c r="J501" s="855"/>
      <c r="K501" s="855"/>
      <c r="L501" s="892"/>
      <c r="M501" s="855"/>
    </row>
    <row r="502" spans="1:13" x14ac:dyDescent="0.25">
      <c r="A502" s="895"/>
      <c r="B502" s="836"/>
      <c r="C502" s="895"/>
      <c r="D502" s="897"/>
      <c r="E502" s="895"/>
      <c r="F502" s="898"/>
      <c r="G502" s="898"/>
      <c r="H502" s="855"/>
      <c r="I502" s="855"/>
      <c r="J502" s="855"/>
      <c r="K502" s="855"/>
      <c r="L502" s="892"/>
      <c r="M502" s="855"/>
    </row>
    <row r="503" spans="1:13" x14ac:dyDescent="0.25">
      <c r="A503" s="895"/>
      <c r="B503" s="836"/>
      <c r="C503" s="895"/>
      <c r="D503" s="897"/>
      <c r="E503" s="895"/>
      <c r="F503" s="898"/>
      <c r="G503" s="898"/>
      <c r="H503" s="855"/>
      <c r="I503" s="855"/>
      <c r="J503" s="855"/>
      <c r="K503" s="855"/>
      <c r="L503" s="892"/>
      <c r="M503" s="855"/>
    </row>
    <row r="504" spans="1:13" x14ac:dyDescent="0.25">
      <c r="A504" s="895"/>
      <c r="B504" s="836"/>
      <c r="C504" s="895"/>
      <c r="D504" s="897"/>
      <c r="E504" s="895"/>
      <c r="F504" s="898"/>
      <c r="G504" s="898"/>
      <c r="H504" s="855"/>
      <c r="I504" s="855"/>
      <c r="J504" s="855"/>
      <c r="K504" s="855"/>
      <c r="L504" s="892"/>
      <c r="M504" s="855"/>
    </row>
    <row r="505" spans="1:13" x14ac:dyDescent="0.25">
      <c r="A505" s="895"/>
      <c r="B505" s="836"/>
      <c r="C505" s="895"/>
      <c r="D505" s="897"/>
      <c r="E505" s="895"/>
      <c r="F505" s="898"/>
      <c r="G505" s="898"/>
      <c r="H505" s="855"/>
      <c r="I505" s="855"/>
      <c r="J505" s="855"/>
      <c r="K505" s="855"/>
      <c r="L505" s="892"/>
      <c r="M505" s="855"/>
    </row>
    <row r="506" spans="1:13" x14ac:dyDescent="0.25">
      <c r="A506" s="895"/>
      <c r="B506" s="836"/>
      <c r="C506" s="895"/>
      <c r="D506" s="897"/>
      <c r="E506" s="895"/>
      <c r="F506" s="898"/>
      <c r="G506" s="898"/>
      <c r="H506" s="855"/>
      <c r="I506" s="855"/>
      <c r="J506" s="855"/>
      <c r="K506" s="855"/>
      <c r="L506" s="892"/>
      <c r="M506" s="855"/>
    </row>
    <row r="507" spans="1:13" x14ac:dyDescent="0.25">
      <c r="A507" s="895"/>
      <c r="B507" s="836"/>
      <c r="C507" s="895"/>
      <c r="D507" s="897"/>
      <c r="E507" s="895"/>
      <c r="F507" s="898"/>
      <c r="G507" s="898"/>
      <c r="H507" s="855"/>
      <c r="I507" s="855"/>
      <c r="J507" s="855"/>
      <c r="K507" s="855"/>
      <c r="L507" s="892"/>
      <c r="M507" s="855"/>
    </row>
    <row r="508" spans="1:13" x14ac:dyDescent="0.25">
      <c r="A508" s="895"/>
      <c r="B508" s="836"/>
      <c r="C508" s="895"/>
      <c r="D508" s="897"/>
      <c r="E508" s="895"/>
      <c r="F508" s="898"/>
      <c r="G508" s="898"/>
      <c r="H508" s="855"/>
      <c r="I508" s="855"/>
      <c r="J508" s="855"/>
      <c r="K508" s="855"/>
      <c r="L508" s="892"/>
      <c r="M508" s="855"/>
    </row>
    <row r="509" spans="1:13" x14ac:dyDescent="0.25">
      <c r="A509" s="895"/>
      <c r="B509" s="836"/>
      <c r="C509" s="895"/>
      <c r="D509" s="897"/>
      <c r="E509" s="895"/>
      <c r="F509" s="898"/>
      <c r="G509" s="898"/>
      <c r="H509" s="855"/>
      <c r="I509" s="855"/>
      <c r="J509" s="855"/>
      <c r="K509" s="855"/>
      <c r="L509" s="892"/>
      <c r="M509" s="855"/>
    </row>
    <row r="510" spans="1:13" x14ac:dyDescent="0.25">
      <c r="A510" s="895"/>
      <c r="B510" s="836"/>
      <c r="C510" s="895"/>
      <c r="D510" s="897"/>
      <c r="E510" s="895"/>
      <c r="F510" s="898"/>
      <c r="G510" s="898"/>
      <c r="H510" s="855"/>
      <c r="I510" s="855"/>
      <c r="J510" s="855"/>
      <c r="K510" s="855"/>
      <c r="L510" s="892"/>
      <c r="M510" s="855"/>
    </row>
    <row r="511" spans="1:13" x14ac:dyDescent="0.25">
      <c r="A511" s="895"/>
      <c r="B511" s="836"/>
      <c r="C511" s="895"/>
      <c r="D511" s="897"/>
      <c r="E511" s="895"/>
      <c r="F511" s="898"/>
      <c r="G511" s="898"/>
      <c r="H511" s="855"/>
      <c r="I511" s="855"/>
      <c r="J511" s="855"/>
      <c r="K511" s="855"/>
      <c r="L511" s="892"/>
      <c r="M511" s="855"/>
    </row>
    <row r="512" spans="1:13" x14ac:dyDescent="0.25">
      <c r="A512" s="895"/>
      <c r="B512" s="836"/>
      <c r="C512" s="895"/>
      <c r="D512" s="897"/>
      <c r="E512" s="895"/>
      <c r="F512" s="898"/>
      <c r="G512" s="898"/>
      <c r="H512" s="855"/>
      <c r="I512" s="855"/>
      <c r="J512" s="855"/>
      <c r="K512" s="855"/>
      <c r="L512" s="892"/>
      <c r="M512" s="855"/>
    </row>
    <row r="513" spans="1:13" x14ac:dyDescent="0.25">
      <c r="A513" s="895"/>
      <c r="B513" s="836"/>
      <c r="C513" s="895"/>
      <c r="D513" s="897"/>
      <c r="E513" s="895"/>
      <c r="F513" s="898"/>
      <c r="G513" s="898"/>
      <c r="H513" s="855"/>
      <c r="I513" s="855"/>
      <c r="J513" s="855"/>
      <c r="K513" s="855"/>
      <c r="L513" s="892"/>
      <c r="M513" s="855"/>
    </row>
    <row r="514" spans="1:13" x14ac:dyDescent="0.25">
      <c r="A514" s="895"/>
      <c r="B514" s="836"/>
      <c r="C514" s="895"/>
      <c r="D514" s="897"/>
      <c r="E514" s="895"/>
      <c r="F514" s="898"/>
      <c r="G514" s="898"/>
      <c r="H514" s="855"/>
      <c r="I514" s="855"/>
      <c r="J514" s="855"/>
      <c r="K514" s="855"/>
      <c r="L514" s="892"/>
      <c r="M514" s="855"/>
    </row>
    <row r="515" spans="1:13" x14ac:dyDescent="0.25">
      <c r="A515" s="895"/>
      <c r="B515" s="836"/>
      <c r="C515" s="895"/>
      <c r="D515" s="897"/>
      <c r="E515" s="895"/>
      <c r="F515" s="898"/>
      <c r="G515" s="898"/>
      <c r="H515" s="855"/>
      <c r="I515" s="855"/>
      <c r="J515" s="855"/>
      <c r="K515" s="855"/>
      <c r="L515" s="892"/>
      <c r="M515" s="855"/>
    </row>
    <row r="516" spans="1:13" x14ac:dyDescent="0.25">
      <c r="A516" s="895"/>
      <c r="B516" s="836"/>
      <c r="C516" s="895"/>
      <c r="D516" s="897"/>
      <c r="E516" s="895"/>
      <c r="F516" s="898"/>
      <c r="G516" s="898"/>
      <c r="H516" s="855"/>
      <c r="I516" s="855"/>
      <c r="J516" s="855"/>
      <c r="K516" s="855"/>
      <c r="L516" s="892"/>
      <c r="M516" s="855"/>
    </row>
    <row r="517" spans="1:13" x14ac:dyDescent="0.25">
      <c r="A517" s="895"/>
      <c r="B517" s="836"/>
      <c r="C517" s="895"/>
      <c r="D517" s="897"/>
      <c r="E517" s="895"/>
      <c r="F517" s="898"/>
      <c r="G517" s="898"/>
      <c r="H517" s="855"/>
      <c r="I517" s="855"/>
      <c r="J517" s="855"/>
      <c r="K517" s="855"/>
      <c r="L517" s="892"/>
      <c r="M517" s="855"/>
    </row>
    <row r="518" spans="1:13" x14ac:dyDescent="0.25">
      <c r="A518" s="895"/>
      <c r="B518" s="836"/>
      <c r="C518" s="895"/>
      <c r="D518" s="897"/>
      <c r="E518" s="895"/>
      <c r="F518" s="898"/>
      <c r="G518" s="898"/>
      <c r="H518" s="855"/>
      <c r="I518" s="855"/>
      <c r="J518" s="855"/>
      <c r="K518" s="855"/>
      <c r="L518" s="892"/>
      <c r="M518" s="855"/>
    </row>
    <row r="519" spans="1:13" x14ac:dyDescent="0.25">
      <c r="A519" s="895"/>
      <c r="B519" s="836"/>
      <c r="C519" s="895"/>
      <c r="D519" s="897"/>
      <c r="E519" s="895"/>
      <c r="F519" s="898"/>
      <c r="G519" s="898"/>
      <c r="H519" s="855"/>
      <c r="I519" s="855"/>
      <c r="J519" s="855"/>
      <c r="K519" s="855"/>
      <c r="L519" s="892"/>
      <c r="M519" s="855"/>
    </row>
    <row r="520" spans="1:13" x14ac:dyDescent="0.25">
      <c r="A520" s="895"/>
      <c r="B520" s="836"/>
      <c r="C520" s="895"/>
      <c r="D520" s="897"/>
      <c r="E520" s="895"/>
      <c r="F520" s="898"/>
      <c r="G520" s="898"/>
      <c r="H520" s="855"/>
      <c r="I520" s="855"/>
      <c r="J520" s="855"/>
      <c r="K520" s="855"/>
      <c r="L520" s="892"/>
      <c r="M520" s="855"/>
    </row>
    <row r="521" spans="1:13" x14ac:dyDescent="0.25">
      <c r="A521" s="895"/>
      <c r="B521" s="836"/>
      <c r="C521" s="895"/>
      <c r="D521" s="897"/>
      <c r="E521" s="895"/>
      <c r="F521" s="898"/>
      <c r="G521" s="898"/>
      <c r="H521" s="855"/>
      <c r="I521" s="855"/>
      <c r="J521" s="855"/>
      <c r="K521" s="855"/>
      <c r="L521" s="892"/>
      <c r="M521" s="855"/>
    </row>
    <row r="522" spans="1:13" x14ac:dyDescent="0.25">
      <c r="A522" s="895"/>
      <c r="B522" s="836"/>
      <c r="C522" s="895"/>
      <c r="D522" s="897"/>
      <c r="E522" s="895"/>
      <c r="F522" s="898"/>
      <c r="G522" s="898"/>
      <c r="H522" s="855"/>
      <c r="I522" s="855"/>
      <c r="J522" s="855"/>
      <c r="K522" s="855"/>
      <c r="L522" s="892"/>
      <c r="M522" s="855"/>
    </row>
    <row r="523" spans="1:13" x14ac:dyDescent="0.25">
      <c r="A523" s="895"/>
      <c r="B523" s="836"/>
      <c r="C523" s="895"/>
      <c r="D523" s="897"/>
      <c r="E523" s="895"/>
      <c r="F523" s="898"/>
      <c r="G523" s="898"/>
      <c r="H523" s="855"/>
      <c r="I523" s="855"/>
      <c r="J523" s="855"/>
      <c r="K523" s="855"/>
      <c r="L523" s="892"/>
      <c r="M523" s="855"/>
    </row>
    <row r="524" spans="1:13" x14ac:dyDescent="0.25">
      <c r="A524" s="895"/>
      <c r="B524" s="836"/>
      <c r="C524" s="895"/>
      <c r="D524" s="897"/>
      <c r="E524" s="895"/>
      <c r="F524" s="898"/>
      <c r="G524" s="898"/>
      <c r="H524" s="855"/>
      <c r="I524" s="855"/>
      <c r="J524" s="855"/>
      <c r="K524" s="855"/>
      <c r="L524" s="892"/>
      <c r="M524" s="855"/>
    </row>
    <row r="525" spans="1:13" x14ac:dyDescent="0.25">
      <c r="A525" s="895"/>
      <c r="B525" s="836"/>
      <c r="C525" s="895"/>
      <c r="D525" s="897"/>
      <c r="E525" s="895"/>
      <c r="F525" s="898"/>
      <c r="G525" s="898"/>
      <c r="H525" s="855"/>
      <c r="I525" s="855"/>
      <c r="J525" s="855"/>
      <c r="K525" s="855"/>
      <c r="L525" s="892"/>
      <c r="M525" s="855"/>
    </row>
    <row r="526" spans="1:13" x14ac:dyDescent="0.25">
      <c r="A526" s="895"/>
      <c r="B526" s="836"/>
      <c r="C526" s="895"/>
      <c r="D526" s="897"/>
      <c r="E526" s="895"/>
      <c r="F526" s="898"/>
      <c r="G526" s="898"/>
      <c r="H526" s="855"/>
      <c r="I526" s="855"/>
      <c r="J526" s="855"/>
      <c r="K526" s="855"/>
      <c r="L526" s="892"/>
      <c r="M526" s="855"/>
    </row>
    <row r="527" spans="1:13" x14ac:dyDescent="0.25">
      <c r="A527" s="895"/>
      <c r="B527" s="836"/>
      <c r="C527" s="895"/>
      <c r="D527" s="897"/>
      <c r="E527" s="895"/>
      <c r="F527" s="898"/>
      <c r="G527" s="898"/>
      <c r="H527" s="855"/>
      <c r="I527" s="855"/>
      <c r="J527" s="855"/>
      <c r="K527" s="855"/>
      <c r="L527" s="892"/>
      <c r="M527" s="855"/>
    </row>
    <row r="528" spans="1:13" x14ac:dyDescent="0.25">
      <c r="A528" s="895"/>
      <c r="B528" s="836"/>
      <c r="C528" s="895"/>
      <c r="D528" s="897"/>
      <c r="E528" s="895"/>
      <c r="F528" s="898"/>
      <c r="G528" s="898"/>
      <c r="H528" s="855"/>
      <c r="I528" s="855"/>
      <c r="J528" s="855"/>
      <c r="K528" s="855"/>
      <c r="L528" s="892"/>
      <c r="M528" s="855"/>
    </row>
    <row r="529" spans="1:13" x14ac:dyDescent="0.25">
      <c r="A529" s="895"/>
      <c r="B529" s="836"/>
      <c r="C529" s="895"/>
      <c r="D529" s="897"/>
      <c r="E529" s="895"/>
      <c r="F529" s="898"/>
      <c r="G529" s="898"/>
      <c r="H529" s="855"/>
      <c r="I529" s="855"/>
      <c r="J529" s="855"/>
      <c r="K529" s="855"/>
      <c r="L529" s="892"/>
      <c r="M529" s="855"/>
    </row>
    <row r="530" spans="1:13" x14ac:dyDescent="0.25">
      <c r="A530" s="895"/>
      <c r="B530" s="836"/>
      <c r="C530" s="895"/>
      <c r="D530" s="897"/>
      <c r="E530" s="895"/>
      <c r="F530" s="898"/>
      <c r="G530" s="898"/>
      <c r="H530" s="855"/>
      <c r="I530" s="855"/>
      <c r="J530" s="855"/>
      <c r="K530" s="855"/>
      <c r="L530" s="892"/>
      <c r="M530" s="855"/>
    </row>
    <row r="531" spans="1:13" x14ac:dyDescent="0.25">
      <c r="A531" s="895"/>
      <c r="B531" s="836"/>
      <c r="C531" s="895"/>
      <c r="D531" s="897"/>
      <c r="E531" s="895"/>
      <c r="F531" s="898"/>
      <c r="G531" s="898"/>
      <c r="H531" s="855"/>
      <c r="I531" s="855"/>
      <c r="J531" s="855"/>
      <c r="K531" s="855"/>
      <c r="L531" s="892"/>
      <c r="M531" s="855"/>
    </row>
    <row r="532" spans="1:13" x14ac:dyDescent="0.25">
      <c r="A532" s="895"/>
      <c r="B532" s="836"/>
      <c r="C532" s="895"/>
      <c r="D532" s="897"/>
      <c r="E532" s="895"/>
      <c r="F532" s="898"/>
      <c r="G532" s="898"/>
      <c r="H532" s="855"/>
      <c r="I532" s="855"/>
      <c r="J532" s="855"/>
      <c r="K532" s="855"/>
      <c r="L532" s="892"/>
      <c r="M532" s="855"/>
    </row>
    <row r="533" spans="1:13" x14ac:dyDescent="0.25">
      <c r="A533" s="895"/>
      <c r="B533" s="836"/>
      <c r="C533" s="895"/>
      <c r="D533" s="897"/>
      <c r="E533" s="895"/>
      <c r="F533" s="898"/>
      <c r="G533" s="898"/>
      <c r="H533" s="855"/>
      <c r="I533" s="855"/>
      <c r="J533" s="855"/>
      <c r="K533" s="855"/>
      <c r="L533" s="892"/>
      <c r="M533" s="855"/>
    </row>
    <row r="534" spans="1:13" x14ac:dyDescent="0.25">
      <c r="A534" s="895"/>
      <c r="B534" s="836"/>
      <c r="C534" s="895"/>
      <c r="D534" s="897"/>
      <c r="E534" s="895"/>
      <c r="F534" s="898"/>
      <c r="G534" s="898"/>
      <c r="H534" s="855"/>
      <c r="I534" s="855"/>
      <c r="J534" s="855"/>
      <c r="K534" s="855"/>
      <c r="L534" s="892"/>
      <c r="M534" s="855"/>
    </row>
    <row r="535" spans="1:13" x14ac:dyDescent="0.25">
      <c r="A535" s="895"/>
      <c r="B535" s="836"/>
      <c r="C535" s="895"/>
      <c r="D535" s="897"/>
      <c r="E535" s="895"/>
      <c r="F535" s="898"/>
      <c r="G535" s="898"/>
      <c r="H535" s="855"/>
      <c r="I535" s="855"/>
      <c r="J535" s="855"/>
      <c r="K535" s="855"/>
      <c r="L535" s="892"/>
      <c r="M535" s="855"/>
    </row>
    <row r="536" spans="1:13" x14ac:dyDescent="0.25">
      <c r="A536" s="895"/>
      <c r="B536" s="836"/>
      <c r="C536" s="895"/>
      <c r="D536" s="897"/>
      <c r="E536" s="895"/>
      <c r="F536" s="898"/>
      <c r="G536" s="898"/>
      <c r="H536" s="855"/>
      <c r="I536" s="855"/>
      <c r="J536" s="855"/>
      <c r="K536" s="855"/>
      <c r="L536" s="892"/>
      <c r="M536" s="855"/>
    </row>
    <row r="537" spans="1:13" x14ac:dyDescent="0.25">
      <c r="A537" s="895"/>
      <c r="B537" s="836"/>
      <c r="C537" s="895"/>
      <c r="D537" s="897"/>
      <c r="E537" s="895"/>
      <c r="F537" s="898"/>
      <c r="G537" s="898"/>
      <c r="H537" s="855"/>
      <c r="I537" s="855"/>
      <c r="J537" s="855"/>
      <c r="K537" s="855"/>
      <c r="L537" s="892"/>
      <c r="M537" s="855"/>
    </row>
    <row r="538" spans="1:13" x14ac:dyDescent="0.25">
      <c r="A538" s="895"/>
      <c r="B538" s="836"/>
      <c r="C538" s="895"/>
      <c r="D538" s="897"/>
      <c r="E538" s="895"/>
      <c r="F538" s="898"/>
      <c r="G538" s="898"/>
      <c r="H538" s="855"/>
      <c r="I538" s="855"/>
      <c r="J538" s="855"/>
      <c r="K538" s="855"/>
      <c r="L538" s="892"/>
      <c r="M538" s="855"/>
    </row>
    <row r="539" spans="1:13" x14ac:dyDescent="0.25">
      <c r="A539" s="895"/>
      <c r="B539" s="836"/>
      <c r="C539" s="895"/>
      <c r="D539" s="897"/>
      <c r="E539" s="895"/>
      <c r="F539" s="898"/>
      <c r="G539" s="898"/>
      <c r="H539" s="855"/>
      <c r="I539" s="855"/>
      <c r="J539" s="855"/>
      <c r="K539" s="855"/>
      <c r="L539" s="892"/>
      <c r="M539" s="855"/>
    </row>
    <row r="540" spans="1:13" x14ac:dyDescent="0.25">
      <c r="A540" s="895"/>
      <c r="B540" s="836"/>
      <c r="C540" s="895"/>
      <c r="D540" s="897"/>
      <c r="E540" s="895"/>
      <c r="F540" s="898"/>
      <c r="G540" s="898"/>
      <c r="H540" s="855"/>
      <c r="I540" s="855"/>
      <c r="J540" s="855"/>
      <c r="K540" s="855"/>
      <c r="L540" s="892"/>
      <c r="M540" s="855"/>
    </row>
    <row r="541" spans="1:13" x14ac:dyDescent="0.25">
      <c r="A541" s="895"/>
      <c r="B541" s="836"/>
      <c r="C541" s="895"/>
      <c r="D541" s="897"/>
      <c r="E541" s="895"/>
      <c r="F541" s="898"/>
      <c r="G541" s="898"/>
      <c r="H541" s="855"/>
      <c r="I541" s="855"/>
      <c r="J541" s="855"/>
      <c r="K541" s="855"/>
      <c r="L541" s="892"/>
      <c r="M541" s="855"/>
    </row>
    <row r="542" spans="1:13" x14ac:dyDescent="0.25">
      <c r="A542" s="895"/>
      <c r="B542" s="836"/>
      <c r="C542" s="895"/>
      <c r="D542" s="897"/>
      <c r="E542" s="895"/>
      <c r="F542" s="898"/>
      <c r="G542" s="898"/>
      <c r="H542" s="855"/>
      <c r="I542" s="855"/>
      <c r="J542" s="855"/>
      <c r="K542" s="855"/>
      <c r="L542" s="892"/>
      <c r="M542" s="855"/>
    </row>
    <row r="543" spans="1:13" x14ac:dyDescent="0.25">
      <c r="A543" s="895"/>
      <c r="B543" s="836"/>
      <c r="C543" s="895"/>
      <c r="D543" s="897"/>
      <c r="E543" s="895"/>
      <c r="F543" s="898"/>
      <c r="G543" s="898"/>
      <c r="H543" s="855"/>
      <c r="I543" s="855"/>
      <c r="J543" s="855"/>
      <c r="K543" s="855"/>
      <c r="L543" s="892"/>
      <c r="M543" s="855"/>
    </row>
    <row r="544" spans="1:13" x14ac:dyDescent="0.25">
      <c r="A544" s="895"/>
      <c r="B544" s="836"/>
      <c r="C544" s="895"/>
      <c r="D544" s="897"/>
      <c r="E544" s="895"/>
      <c r="F544" s="898"/>
      <c r="G544" s="898"/>
      <c r="H544" s="855"/>
      <c r="I544" s="855"/>
      <c r="J544" s="855"/>
      <c r="K544" s="855"/>
      <c r="L544" s="892"/>
      <c r="M544" s="855"/>
    </row>
    <row r="545" spans="1:13" x14ac:dyDescent="0.25">
      <c r="A545" s="895"/>
      <c r="B545" s="836"/>
      <c r="C545" s="895"/>
      <c r="D545" s="897"/>
      <c r="E545" s="895"/>
      <c r="F545" s="898"/>
      <c r="G545" s="898"/>
      <c r="H545" s="855"/>
      <c r="I545" s="855"/>
      <c r="J545" s="855"/>
      <c r="K545" s="855"/>
      <c r="L545" s="892"/>
      <c r="M545" s="855"/>
    </row>
    <row r="546" spans="1:13" x14ac:dyDescent="0.25">
      <c r="A546" s="895"/>
      <c r="B546" s="836"/>
      <c r="C546" s="895"/>
      <c r="D546" s="897"/>
      <c r="E546" s="895"/>
      <c r="F546" s="898"/>
      <c r="G546" s="898"/>
      <c r="H546" s="855"/>
      <c r="I546" s="855"/>
      <c r="J546" s="855"/>
      <c r="K546" s="855"/>
      <c r="L546" s="892"/>
      <c r="M546" s="855"/>
    </row>
    <row r="547" spans="1:13" x14ac:dyDescent="0.25">
      <c r="A547" s="895"/>
      <c r="B547" s="836"/>
      <c r="C547" s="895"/>
      <c r="D547" s="897"/>
      <c r="E547" s="895"/>
      <c r="F547" s="898"/>
      <c r="G547" s="898"/>
      <c r="H547" s="855"/>
      <c r="I547" s="855"/>
      <c r="J547" s="855"/>
      <c r="K547" s="855"/>
      <c r="L547" s="892"/>
      <c r="M547" s="855"/>
    </row>
    <row r="548" spans="1:13" x14ac:dyDescent="0.25">
      <c r="A548" s="895"/>
      <c r="B548" s="836"/>
      <c r="C548" s="895"/>
      <c r="D548" s="897"/>
      <c r="E548" s="895"/>
      <c r="F548" s="898"/>
      <c r="G548" s="898"/>
      <c r="H548" s="855"/>
      <c r="I548" s="855"/>
      <c r="J548" s="855"/>
      <c r="K548" s="855"/>
      <c r="L548" s="892"/>
      <c r="M548" s="855"/>
    </row>
    <row r="549" spans="1:13" x14ac:dyDescent="0.25">
      <c r="A549" s="895"/>
      <c r="B549" s="836"/>
      <c r="C549" s="895"/>
      <c r="D549" s="897"/>
      <c r="E549" s="895"/>
      <c r="F549" s="898"/>
      <c r="G549" s="898"/>
      <c r="H549" s="855"/>
      <c r="I549" s="855"/>
      <c r="J549" s="855"/>
      <c r="K549" s="855"/>
      <c r="L549" s="892"/>
      <c r="M549" s="855"/>
    </row>
    <row r="550" spans="1:13" x14ac:dyDescent="0.25">
      <c r="A550" s="895"/>
      <c r="B550" s="836"/>
      <c r="C550" s="895"/>
      <c r="D550" s="897"/>
      <c r="E550" s="895"/>
      <c r="F550" s="898"/>
      <c r="G550" s="898"/>
      <c r="H550" s="855"/>
      <c r="I550" s="855"/>
      <c r="J550" s="855"/>
      <c r="K550" s="855"/>
      <c r="L550" s="892"/>
      <c r="M550" s="855"/>
    </row>
    <row r="551" spans="1:13" x14ac:dyDescent="0.25">
      <c r="A551" s="895"/>
      <c r="B551" s="836"/>
      <c r="C551" s="895"/>
      <c r="D551" s="897"/>
      <c r="E551" s="895"/>
      <c r="F551" s="898"/>
      <c r="G551" s="898"/>
      <c r="H551" s="855"/>
      <c r="I551" s="855"/>
      <c r="J551" s="855"/>
      <c r="K551" s="855"/>
      <c r="L551" s="892"/>
      <c r="M551" s="855"/>
    </row>
    <row r="552" spans="1:13" x14ac:dyDescent="0.25">
      <c r="A552" s="895"/>
      <c r="B552" s="836"/>
      <c r="C552" s="895"/>
      <c r="D552" s="897"/>
      <c r="E552" s="895"/>
      <c r="F552" s="898"/>
      <c r="G552" s="898"/>
      <c r="H552" s="855"/>
      <c r="I552" s="855"/>
      <c r="J552" s="855"/>
      <c r="K552" s="855"/>
      <c r="L552" s="892"/>
      <c r="M552" s="855"/>
    </row>
    <row r="553" spans="1:13" x14ac:dyDescent="0.25">
      <c r="A553" s="895"/>
      <c r="B553" s="836"/>
      <c r="C553" s="895"/>
      <c r="D553" s="897"/>
      <c r="E553" s="895"/>
      <c r="F553" s="898"/>
      <c r="G553" s="898"/>
      <c r="H553" s="855"/>
      <c r="I553" s="855"/>
      <c r="J553" s="855"/>
      <c r="K553" s="855"/>
      <c r="L553" s="892"/>
      <c r="M553" s="855"/>
    </row>
    <row r="554" spans="1:13" x14ac:dyDescent="0.25">
      <c r="A554" s="895"/>
      <c r="B554" s="836"/>
      <c r="C554" s="895"/>
      <c r="D554" s="897"/>
      <c r="E554" s="895"/>
      <c r="F554" s="898"/>
      <c r="G554" s="898"/>
      <c r="H554" s="855"/>
      <c r="I554" s="855"/>
      <c r="J554" s="855"/>
      <c r="K554" s="855"/>
      <c r="L554" s="892"/>
      <c r="M554" s="855"/>
    </row>
    <row r="555" spans="1:13" x14ac:dyDescent="0.25">
      <c r="A555" s="895"/>
      <c r="B555" s="836"/>
      <c r="C555" s="895"/>
      <c r="D555" s="897"/>
      <c r="E555" s="895"/>
      <c r="F555" s="898"/>
      <c r="G555" s="898"/>
      <c r="H555" s="855"/>
      <c r="I555" s="855"/>
      <c r="J555" s="855"/>
      <c r="K555" s="855"/>
      <c r="L555" s="892"/>
      <c r="M555" s="855"/>
    </row>
    <row r="556" spans="1:13" x14ac:dyDescent="0.25">
      <c r="A556" s="895"/>
      <c r="B556" s="836"/>
      <c r="C556" s="895"/>
      <c r="D556" s="897"/>
      <c r="E556" s="895"/>
      <c r="F556" s="898"/>
      <c r="G556" s="898"/>
      <c r="H556" s="855"/>
      <c r="I556" s="855"/>
      <c r="J556" s="855"/>
      <c r="K556" s="855"/>
      <c r="L556" s="892"/>
      <c r="M556" s="855"/>
    </row>
    <row r="557" spans="1:13" x14ac:dyDescent="0.25">
      <c r="A557" s="895"/>
      <c r="B557" s="836"/>
      <c r="C557" s="895"/>
      <c r="D557" s="897"/>
      <c r="E557" s="895"/>
      <c r="F557" s="898"/>
      <c r="G557" s="898"/>
      <c r="H557" s="855"/>
      <c r="I557" s="855"/>
      <c r="J557" s="855"/>
      <c r="K557" s="855"/>
      <c r="L557" s="892"/>
      <c r="M557" s="855"/>
    </row>
    <row r="558" spans="1:13" x14ac:dyDescent="0.25">
      <c r="A558" s="895"/>
      <c r="B558" s="836"/>
      <c r="C558" s="895"/>
      <c r="D558" s="897"/>
      <c r="E558" s="895"/>
      <c r="F558" s="898"/>
      <c r="G558" s="898"/>
      <c r="H558" s="855"/>
      <c r="I558" s="855"/>
      <c r="J558" s="855"/>
      <c r="K558" s="855"/>
      <c r="L558" s="892"/>
      <c r="M558" s="855"/>
    </row>
    <row r="559" spans="1:13" x14ac:dyDescent="0.25">
      <c r="A559" s="895"/>
      <c r="B559" s="836"/>
      <c r="C559" s="895"/>
      <c r="D559" s="897"/>
      <c r="E559" s="895"/>
      <c r="F559" s="898"/>
      <c r="G559" s="898"/>
      <c r="H559" s="855"/>
      <c r="I559" s="855"/>
      <c r="J559" s="855"/>
      <c r="K559" s="855"/>
      <c r="L559" s="892"/>
      <c r="M559" s="855"/>
    </row>
    <row r="560" spans="1:13" x14ac:dyDescent="0.25">
      <c r="A560" s="895"/>
      <c r="B560" s="836"/>
      <c r="C560" s="895"/>
      <c r="D560" s="897"/>
      <c r="E560" s="895"/>
      <c r="F560" s="898"/>
      <c r="G560" s="898"/>
      <c r="H560" s="855"/>
      <c r="I560" s="855"/>
      <c r="J560" s="855"/>
      <c r="K560" s="855"/>
      <c r="L560" s="892"/>
      <c r="M560" s="855"/>
    </row>
    <row r="561" spans="1:13" x14ac:dyDescent="0.25">
      <c r="A561" s="895"/>
      <c r="B561" s="836"/>
      <c r="C561" s="895"/>
      <c r="D561" s="897"/>
      <c r="E561" s="895"/>
      <c r="F561" s="898"/>
      <c r="G561" s="898"/>
      <c r="H561" s="855"/>
      <c r="I561" s="855"/>
      <c r="J561" s="855"/>
      <c r="K561" s="855"/>
      <c r="L561" s="892"/>
      <c r="M561" s="855"/>
    </row>
    <row r="562" spans="1:13" x14ac:dyDescent="0.25">
      <c r="A562" s="895"/>
      <c r="B562" s="836"/>
      <c r="C562" s="895"/>
      <c r="D562" s="897"/>
      <c r="E562" s="895"/>
      <c r="F562" s="898"/>
      <c r="G562" s="898"/>
      <c r="H562" s="855"/>
      <c r="I562" s="855"/>
      <c r="J562" s="855"/>
      <c r="K562" s="855"/>
      <c r="L562" s="892"/>
      <c r="M562" s="855"/>
    </row>
    <row r="563" spans="1:13" x14ac:dyDescent="0.25">
      <c r="A563" s="895"/>
      <c r="B563" s="836"/>
      <c r="C563" s="895"/>
      <c r="D563" s="897"/>
      <c r="E563" s="895"/>
      <c r="F563" s="898"/>
      <c r="G563" s="898"/>
      <c r="H563" s="855"/>
      <c r="I563" s="855"/>
      <c r="J563" s="855"/>
      <c r="K563" s="855"/>
      <c r="L563" s="892"/>
      <c r="M563" s="855"/>
    </row>
    <row r="564" spans="1:13" x14ac:dyDescent="0.25">
      <c r="A564" s="895"/>
      <c r="B564" s="836"/>
      <c r="C564" s="895"/>
      <c r="D564" s="897"/>
      <c r="E564" s="895"/>
      <c r="F564" s="898"/>
      <c r="G564" s="898"/>
      <c r="H564" s="855"/>
      <c r="I564" s="855"/>
      <c r="J564" s="855"/>
      <c r="K564" s="855"/>
      <c r="L564" s="892"/>
      <c r="M564" s="855"/>
    </row>
    <row r="565" spans="1:13" x14ac:dyDescent="0.25">
      <c r="A565" s="895"/>
      <c r="B565" s="836"/>
      <c r="C565" s="895"/>
      <c r="D565" s="897"/>
      <c r="E565" s="895"/>
      <c r="F565" s="898"/>
      <c r="G565" s="898"/>
      <c r="H565" s="855"/>
      <c r="I565" s="855"/>
      <c r="J565" s="855"/>
      <c r="K565" s="855"/>
      <c r="L565" s="892"/>
      <c r="M565" s="855"/>
    </row>
    <row r="566" spans="1:13" x14ac:dyDescent="0.25">
      <c r="A566" s="895"/>
      <c r="B566" s="836"/>
      <c r="C566" s="895"/>
      <c r="D566" s="897"/>
      <c r="E566" s="895"/>
      <c r="F566" s="898"/>
      <c r="G566" s="898"/>
      <c r="H566" s="855"/>
      <c r="I566" s="855"/>
      <c r="J566" s="855"/>
      <c r="K566" s="855"/>
      <c r="L566" s="892"/>
      <c r="M566" s="855"/>
    </row>
    <row r="567" spans="1:13" x14ac:dyDescent="0.25">
      <c r="A567" s="895"/>
      <c r="B567" s="836"/>
      <c r="C567" s="895"/>
      <c r="D567" s="897"/>
      <c r="E567" s="895"/>
      <c r="F567" s="898"/>
      <c r="G567" s="898"/>
      <c r="H567" s="855"/>
      <c r="I567" s="855"/>
      <c r="J567" s="855"/>
      <c r="K567" s="855"/>
      <c r="L567" s="892"/>
      <c r="M567" s="855"/>
    </row>
    <row r="568" spans="1:13" x14ac:dyDescent="0.25">
      <c r="A568" s="895"/>
      <c r="B568" s="836"/>
      <c r="C568" s="895"/>
      <c r="D568" s="897"/>
      <c r="E568" s="895"/>
      <c r="F568" s="898"/>
      <c r="G568" s="898"/>
      <c r="H568" s="855"/>
      <c r="I568" s="855"/>
      <c r="J568" s="855"/>
      <c r="K568" s="855"/>
      <c r="L568" s="892"/>
      <c r="M568" s="855"/>
    </row>
    <row r="569" spans="1:13" x14ac:dyDescent="0.25">
      <c r="A569" s="895"/>
      <c r="B569" s="836"/>
      <c r="C569" s="895"/>
      <c r="D569" s="897"/>
      <c r="E569" s="895"/>
      <c r="F569" s="898"/>
      <c r="G569" s="898"/>
      <c r="H569" s="855"/>
      <c r="I569" s="855"/>
      <c r="J569" s="855"/>
      <c r="K569" s="855"/>
      <c r="L569" s="892"/>
      <c r="M569" s="855"/>
    </row>
    <row r="570" spans="1:13" x14ac:dyDescent="0.25">
      <c r="A570" s="895"/>
      <c r="B570" s="836"/>
      <c r="C570" s="895"/>
      <c r="D570" s="897"/>
      <c r="E570" s="895"/>
      <c r="F570" s="898"/>
      <c r="G570" s="898"/>
      <c r="H570" s="855"/>
      <c r="I570" s="855"/>
      <c r="J570" s="855"/>
      <c r="K570" s="855"/>
      <c r="L570" s="892"/>
      <c r="M570" s="855"/>
    </row>
  </sheetData>
  <autoFilter ref="A3:M36">
    <filterColumn colId="1" showButton="0"/>
    <filterColumn colId="10" showButton="0"/>
  </autoFilter>
  <mergeCells count="44">
    <mergeCell ref="A1:M1"/>
    <mergeCell ref="A3:A6"/>
    <mergeCell ref="B3:C6"/>
    <mergeCell ref="D3:D6"/>
    <mergeCell ref="E3:E6"/>
    <mergeCell ref="F3:F6"/>
    <mergeCell ref="G3:G6"/>
    <mergeCell ref="H3:H6"/>
    <mergeCell ref="I3:I6"/>
    <mergeCell ref="J3:J6"/>
    <mergeCell ref="K15:L15"/>
    <mergeCell ref="K3:L6"/>
    <mergeCell ref="M3:M6"/>
    <mergeCell ref="B7:C7"/>
    <mergeCell ref="K7:L7"/>
    <mergeCell ref="K8:L8"/>
    <mergeCell ref="K9:L9"/>
    <mergeCell ref="K10:L10"/>
    <mergeCell ref="K11:L11"/>
    <mergeCell ref="K12:L12"/>
    <mergeCell ref="K13:L13"/>
    <mergeCell ref="K14:L14"/>
    <mergeCell ref="K27:L27"/>
    <mergeCell ref="K16:L16"/>
    <mergeCell ref="K17:L17"/>
    <mergeCell ref="K18:L18"/>
    <mergeCell ref="K19:L19"/>
    <mergeCell ref="K20:L20"/>
    <mergeCell ref="K21:L21"/>
    <mergeCell ref="K22:L22"/>
    <mergeCell ref="K23:L23"/>
    <mergeCell ref="K24:L24"/>
    <mergeCell ref="K25:L25"/>
    <mergeCell ref="K26:L26"/>
    <mergeCell ref="K34:L34"/>
    <mergeCell ref="K35:L35"/>
    <mergeCell ref="B36:C36"/>
    <mergeCell ref="A38:M38"/>
    <mergeCell ref="K28:L28"/>
    <mergeCell ref="K29:L29"/>
    <mergeCell ref="K30:L30"/>
    <mergeCell ref="K31:L31"/>
    <mergeCell ref="K32:L32"/>
    <mergeCell ref="K33:L33"/>
  </mergeCells>
  <pageMargins left="0.19685039370078741" right="0" top="0" bottom="0.35433070866141736" header="0.31496062992125984" footer="0.31496062992125984"/>
  <pageSetup paperSize="8" scale="48" fitToHeight="0" orientation="landscape" r:id="rId1"/>
  <headerFooter>
    <oddFooter>&amp;RЛист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76"/>
  <sheetViews>
    <sheetView view="pageBreakPreview" zoomScale="55" zoomScaleNormal="55" zoomScaleSheetLayoutView="55" workbookViewId="0">
      <pane ySplit="2" topLeftCell="A3" activePane="bottomLeft" state="frozen"/>
      <selection pane="bottomLeft" activeCell="A14" sqref="A14:D16"/>
    </sheetView>
  </sheetViews>
  <sheetFormatPr defaultColWidth="9.140625" defaultRowHeight="18.75" x14ac:dyDescent="0.25"/>
  <cols>
    <col min="1" max="1" width="10.28515625" style="420" customWidth="1"/>
    <col min="2" max="2" width="28.85546875" style="295" customWidth="1"/>
    <col min="3" max="3" width="10.140625" style="299" customWidth="1"/>
    <col min="4" max="4" width="46.5703125" style="299" customWidth="1"/>
    <col min="5" max="6" width="27.5703125" style="299" customWidth="1"/>
    <col min="7" max="7" width="43" style="299" customWidth="1"/>
    <col min="8" max="11" width="27.5703125" style="299" customWidth="1"/>
    <col min="12" max="12" width="25.42578125" style="299" customWidth="1"/>
    <col min="13" max="13" width="36.7109375" style="299" customWidth="1"/>
    <col min="14" max="14" width="26.7109375" style="298" hidden="1" customWidth="1"/>
    <col min="15" max="15" width="19.5703125" style="298" hidden="1" customWidth="1"/>
    <col min="16" max="19" width="21.42578125" style="297" hidden="1" customWidth="1"/>
    <col min="20" max="20" width="29.85546875" style="296" hidden="1" customWidth="1"/>
    <col min="21" max="23" width="37.28515625" style="295" hidden="1" customWidth="1"/>
    <col min="24" max="25" width="28.42578125" style="295" hidden="1" customWidth="1"/>
    <col min="26" max="16384" width="9.140625" style="295"/>
  </cols>
  <sheetData>
    <row r="1" spans="1:25" s="420" customFormat="1" ht="57" customHeight="1" x14ac:dyDescent="0.25">
      <c r="A1" s="1783" t="s">
        <v>728</v>
      </c>
      <c r="B1" s="1783"/>
      <c r="C1" s="1783"/>
      <c r="D1" s="1783"/>
      <c r="E1" s="1783"/>
      <c r="F1" s="1783"/>
      <c r="G1" s="1783"/>
      <c r="H1" s="1783"/>
      <c r="I1" s="1783"/>
      <c r="J1" s="1783"/>
      <c r="K1" s="1783"/>
      <c r="L1" s="1783"/>
      <c r="M1" s="1783"/>
      <c r="N1" s="463"/>
      <c r="O1" s="463"/>
      <c r="P1" s="463"/>
      <c r="Q1" s="463"/>
      <c r="R1" s="463"/>
      <c r="S1" s="463"/>
      <c r="T1" s="463"/>
      <c r="U1" s="463"/>
      <c r="V1" s="463"/>
      <c r="W1" s="463"/>
      <c r="X1" s="463"/>
      <c r="Y1" s="463"/>
    </row>
    <row r="2" spans="1:25" ht="51.75" customHeight="1" x14ac:dyDescent="0.25">
      <c r="A2" s="375"/>
      <c r="B2" s="375"/>
      <c r="C2" s="375"/>
      <c r="D2" s="375"/>
      <c r="E2" s="375"/>
      <c r="F2" s="375"/>
      <c r="G2" s="375"/>
      <c r="H2" s="375"/>
      <c r="I2" s="375"/>
      <c r="J2" s="375"/>
      <c r="K2" s="375"/>
      <c r="L2" s="375"/>
      <c r="M2" s="374" t="s">
        <v>1</v>
      </c>
      <c r="N2" s="1784" t="s">
        <v>729</v>
      </c>
      <c r="O2" s="1784"/>
      <c r="P2" s="464" t="s">
        <v>670</v>
      </c>
      <c r="Q2" s="465" t="s">
        <v>671</v>
      </c>
      <c r="R2" s="1771" t="s">
        <v>672</v>
      </c>
      <c r="S2" s="1772"/>
      <c r="T2" s="466" t="s">
        <v>673</v>
      </c>
      <c r="U2" s="466" t="s">
        <v>674</v>
      </c>
      <c r="V2" s="467" t="s">
        <v>675</v>
      </c>
      <c r="W2" s="467" t="s">
        <v>676</v>
      </c>
      <c r="X2" s="467" t="s">
        <v>677</v>
      </c>
      <c r="Y2" s="467" t="s">
        <v>12</v>
      </c>
    </row>
    <row r="3" spans="1:25" s="470" customFormat="1" ht="24" customHeight="1" x14ac:dyDescent="0.25">
      <c r="A3" s="1773" t="s">
        <v>2</v>
      </c>
      <c r="B3" s="1774" t="s">
        <v>3</v>
      </c>
      <c r="C3" s="1774"/>
      <c r="D3" s="1775" t="s">
        <v>4</v>
      </c>
      <c r="E3" s="1777" t="s">
        <v>5</v>
      </c>
      <c r="F3" s="1779" t="s">
        <v>669</v>
      </c>
      <c r="G3" s="1779" t="s">
        <v>7</v>
      </c>
      <c r="H3" s="1779" t="s">
        <v>8</v>
      </c>
      <c r="I3" s="1779" t="s">
        <v>9</v>
      </c>
      <c r="J3" s="1779" t="s">
        <v>10</v>
      </c>
      <c r="K3" s="1787" t="s">
        <v>11</v>
      </c>
      <c r="L3" s="1788"/>
      <c r="M3" s="1779" t="s">
        <v>12</v>
      </c>
      <c r="N3" s="468">
        <v>3</v>
      </c>
      <c r="O3" s="468">
        <v>4</v>
      </c>
      <c r="P3" s="469">
        <v>5</v>
      </c>
      <c r="Q3" s="468">
        <v>6</v>
      </c>
      <c r="R3" s="468">
        <v>7</v>
      </c>
      <c r="S3" s="468">
        <v>8</v>
      </c>
      <c r="T3" s="469">
        <v>9</v>
      </c>
      <c r="U3" s="469">
        <v>10</v>
      </c>
      <c r="V3" s="469">
        <v>11</v>
      </c>
      <c r="W3" s="469">
        <v>12</v>
      </c>
      <c r="X3" s="469">
        <v>13</v>
      </c>
      <c r="Y3" s="469">
        <v>14</v>
      </c>
    </row>
    <row r="4" spans="1:25" s="476" customFormat="1" ht="84.75" customHeight="1" x14ac:dyDescent="0.25">
      <c r="A4" s="1773"/>
      <c r="B4" s="1774"/>
      <c r="C4" s="1774"/>
      <c r="D4" s="1776"/>
      <c r="E4" s="1778"/>
      <c r="F4" s="1780"/>
      <c r="G4" s="1780"/>
      <c r="H4" s="1780"/>
      <c r="I4" s="1780"/>
      <c r="J4" s="1780"/>
      <c r="K4" s="1789"/>
      <c r="L4" s="1790"/>
      <c r="M4" s="1780"/>
      <c r="N4" s="471" t="s">
        <v>47</v>
      </c>
      <c r="O4" s="471">
        <v>0</v>
      </c>
      <c r="P4" s="472"/>
      <c r="Q4" s="471"/>
      <c r="R4" s="471"/>
      <c r="S4" s="473"/>
      <c r="T4" s="474"/>
      <c r="U4" s="474"/>
      <c r="V4" s="474"/>
      <c r="W4" s="474" t="s">
        <v>684</v>
      </c>
      <c r="X4" s="475" t="s">
        <v>730</v>
      </c>
      <c r="Y4" s="475"/>
    </row>
    <row r="5" spans="1:25" s="478" customFormat="1" ht="27" customHeight="1" x14ac:dyDescent="0.25">
      <c r="A5" s="477">
        <v>1</v>
      </c>
      <c r="B5" s="1781">
        <v>2</v>
      </c>
      <c r="C5" s="1781"/>
      <c r="D5" s="477">
        <v>3</v>
      </c>
      <c r="E5" s="477">
        <v>4</v>
      </c>
      <c r="F5" s="477">
        <v>5</v>
      </c>
      <c r="G5" s="477">
        <v>6</v>
      </c>
      <c r="H5" s="477">
        <v>7</v>
      </c>
      <c r="I5" s="383">
        <v>8</v>
      </c>
      <c r="J5" s="383">
        <v>9</v>
      </c>
      <c r="K5" s="1785">
        <v>10</v>
      </c>
      <c r="L5" s="1786"/>
      <c r="M5" s="383">
        <v>11</v>
      </c>
      <c r="N5" s="471" t="s">
        <v>47</v>
      </c>
      <c r="O5" s="471">
        <v>0</v>
      </c>
      <c r="P5" s="472"/>
      <c r="Q5" s="474"/>
      <c r="R5" s="474"/>
      <c r="S5" s="472"/>
      <c r="T5" s="475"/>
      <c r="U5" s="475"/>
      <c r="V5" s="475"/>
      <c r="W5" s="474" t="s">
        <v>684</v>
      </c>
      <c r="X5" s="475" t="s">
        <v>731</v>
      </c>
      <c r="Y5" s="475"/>
    </row>
    <row r="6" spans="1:25" s="476" customFormat="1" ht="69.95" customHeight="1" x14ac:dyDescent="0.25">
      <c r="A6" s="479">
        <v>1</v>
      </c>
      <c r="B6" s="250" t="s">
        <v>732</v>
      </c>
      <c r="C6" s="251">
        <v>3</v>
      </c>
      <c r="D6" s="389" t="s">
        <v>733</v>
      </c>
      <c r="E6" s="389" t="s">
        <v>15</v>
      </c>
      <c r="F6" s="390" t="s">
        <v>16</v>
      </c>
      <c r="G6" s="317" t="s">
        <v>734</v>
      </c>
      <c r="H6" s="480"/>
      <c r="I6" s="480"/>
      <c r="J6" s="480"/>
      <c r="K6" s="480"/>
      <c r="L6" s="480"/>
      <c r="M6" s="480"/>
      <c r="N6" s="471" t="s">
        <v>47</v>
      </c>
      <c r="O6" s="471">
        <v>0</v>
      </c>
      <c r="P6" s="472"/>
      <c r="Q6" s="471"/>
      <c r="R6" s="471"/>
      <c r="S6" s="473"/>
      <c r="T6" s="474"/>
      <c r="U6" s="474"/>
      <c r="V6" s="474"/>
      <c r="W6" s="474" t="s">
        <v>735</v>
      </c>
      <c r="X6" s="475" t="s">
        <v>736</v>
      </c>
      <c r="Y6" s="475"/>
    </row>
    <row r="7" spans="1:25" s="476" customFormat="1" ht="69.95" customHeight="1" x14ac:dyDescent="0.25">
      <c r="A7" s="479">
        <v>2</v>
      </c>
      <c r="B7" s="250" t="s">
        <v>732</v>
      </c>
      <c r="C7" s="251" t="s">
        <v>165</v>
      </c>
      <c r="D7" s="389" t="s">
        <v>733</v>
      </c>
      <c r="E7" s="389" t="s">
        <v>15</v>
      </c>
      <c r="F7" s="390" t="s">
        <v>16</v>
      </c>
      <c r="G7" s="317" t="s">
        <v>734</v>
      </c>
      <c r="H7" s="479"/>
      <c r="I7" s="479"/>
      <c r="J7" s="479"/>
      <c r="K7" s="479"/>
      <c r="L7" s="479"/>
      <c r="M7" s="479"/>
      <c r="N7" s="471" t="s">
        <v>47</v>
      </c>
      <c r="O7" s="471">
        <v>0</v>
      </c>
      <c r="P7" s="472"/>
      <c r="Q7" s="471"/>
      <c r="R7" s="471"/>
      <c r="S7" s="473"/>
      <c r="T7" s="474"/>
      <c r="U7" s="474"/>
      <c r="V7" s="474"/>
      <c r="W7" s="474" t="s">
        <v>735</v>
      </c>
      <c r="X7" s="475" t="s">
        <v>736</v>
      </c>
      <c r="Y7" s="475"/>
    </row>
    <row r="8" spans="1:25" s="476" customFormat="1" ht="69.95" customHeight="1" x14ac:dyDescent="0.25">
      <c r="A8" s="479">
        <v>3</v>
      </c>
      <c r="B8" s="250" t="s">
        <v>732</v>
      </c>
      <c r="C8" s="251">
        <v>7</v>
      </c>
      <c r="D8" s="389" t="s">
        <v>733</v>
      </c>
      <c r="E8" s="389" t="s">
        <v>15</v>
      </c>
      <c r="F8" s="390" t="s">
        <v>16</v>
      </c>
      <c r="G8" s="317" t="s">
        <v>734</v>
      </c>
      <c r="H8" s="480"/>
      <c r="I8" s="480"/>
      <c r="J8" s="480"/>
      <c r="K8" s="480"/>
      <c r="L8" s="480"/>
      <c r="M8" s="480"/>
      <c r="N8" s="471" t="s">
        <v>47</v>
      </c>
      <c r="O8" s="471">
        <v>0</v>
      </c>
      <c r="P8" s="472"/>
      <c r="Q8" s="471"/>
      <c r="R8" s="471"/>
      <c r="S8" s="473"/>
      <c r="T8" s="474"/>
      <c r="U8" s="474"/>
      <c r="V8" s="474"/>
      <c r="W8" s="474" t="s">
        <v>684</v>
      </c>
      <c r="X8" s="475" t="s">
        <v>737</v>
      </c>
      <c r="Y8" s="475"/>
    </row>
    <row r="9" spans="1:25" s="485" customFormat="1" ht="69.95" customHeight="1" x14ac:dyDescent="0.25">
      <c r="A9" s="479">
        <v>4</v>
      </c>
      <c r="B9" s="250" t="s">
        <v>738</v>
      </c>
      <c r="C9" s="251">
        <v>1</v>
      </c>
      <c r="D9" s="389" t="s">
        <v>733</v>
      </c>
      <c r="E9" s="389" t="s">
        <v>15</v>
      </c>
      <c r="F9" s="390" t="s">
        <v>16</v>
      </c>
      <c r="G9" s="317" t="s">
        <v>739</v>
      </c>
      <c r="H9" s="480"/>
      <c r="I9" s="480"/>
      <c r="J9" s="480"/>
      <c r="K9" s="480"/>
      <c r="L9" s="480"/>
      <c r="M9" s="480"/>
      <c r="N9" s="481">
        <f>SUM(N4:N8)</f>
        <v>0</v>
      </c>
      <c r="O9" s="481">
        <f>SUM(O4:O8)</f>
        <v>0</v>
      </c>
      <c r="P9" s="482"/>
      <c r="Q9" s="481">
        <f>SUM(Q4:Q8)</f>
        <v>0</v>
      </c>
      <c r="R9" s="481"/>
      <c r="S9" s="483"/>
      <c r="T9" s="484"/>
      <c r="U9" s="484">
        <v>0</v>
      </c>
      <c r="V9" s="484"/>
      <c r="W9" s="484">
        <v>10</v>
      </c>
      <c r="X9" s="484"/>
      <c r="Y9" s="484"/>
    </row>
    <row r="10" spans="1:25" s="478" customFormat="1" ht="69.95" customHeight="1" x14ac:dyDescent="0.25">
      <c r="A10" s="479">
        <v>5</v>
      </c>
      <c r="B10" s="250" t="s">
        <v>738</v>
      </c>
      <c r="C10" s="251">
        <v>3</v>
      </c>
      <c r="D10" s="389" t="s">
        <v>733</v>
      </c>
      <c r="E10" s="389" t="s">
        <v>15</v>
      </c>
      <c r="F10" s="390" t="s">
        <v>16</v>
      </c>
      <c r="G10" s="317" t="s">
        <v>734</v>
      </c>
      <c r="H10" s="479"/>
      <c r="I10" s="479"/>
      <c r="J10" s="479"/>
      <c r="K10" s="479"/>
      <c r="L10" s="479"/>
      <c r="M10" s="479"/>
      <c r="N10" s="476"/>
      <c r="O10" s="476"/>
      <c r="P10" s="486"/>
      <c r="Q10" s="486"/>
      <c r="R10" s="486"/>
      <c r="S10" s="486"/>
      <c r="T10" s="487"/>
    </row>
    <row r="11" spans="1:25" s="478" customFormat="1" ht="46.5" customHeight="1" x14ac:dyDescent="0.25">
      <c r="A11" s="479" t="s">
        <v>98</v>
      </c>
      <c r="B11" s="1782">
        <v>5</v>
      </c>
      <c r="C11" s="1782"/>
      <c r="D11" s="488"/>
      <c r="E11" s="488"/>
      <c r="F11" s="488"/>
      <c r="G11" s="488"/>
      <c r="H11" s="488"/>
      <c r="I11" s="488"/>
      <c r="J11" s="488"/>
      <c r="K11" s="488"/>
      <c r="L11" s="488"/>
      <c r="M11" s="488"/>
      <c r="N11" s="476"/>
      <c r="O11" s="476"/>
      <c r="P11" s="486"/>
      <c r="Q11" s="486"/>
      <c r="R11" s="486"/>
      <c r="S11" s="486"/>
      <c r="T11" s="487"/>
    </row>
    <row r="12" spans="1:25" x14ac:dyDescent="0.25">
      <c r="A12" s="489"/>
      <c r="B12" s="490"/>
      <c r="C12" s="491"/>
      <c r="D12" s="491"/>
      <c r="E12" s="491"/>
      <c r="F12" s="491"/>
      <c r="G12" s="491"/>
      <c r="H12" s="491"/>
      <c r="I12" s="491"/>
      <c r="J12" s="491"/>
      <c r="K12" s="491"/>
      <c r="L12" s="491"/>
      <c r="M12" s="491"/>
    </row>
    <row r="13" spans="1:25" x14ac:dyDescent="0.25">
      <c r="A13" s="489"/>
      <c r="B13" s="478"/>
      <c r="C13" s="491"/>
      <c r="D13" s="491"/>
      <c r="E13" s="491"/>
      <c r="F13" s="491"/>
      <c r="G13" s="491"/>
      <c r="H13" s="491"/>
      <c r="I13" s="491"/>
      <c r="J13" s="491"/>
      <c r="K13" s="491"/>
      <c r="L13" s="491"/>
      <c r="M13" s="491"/>
    </row>
    <row r="14" spans="1:25" ht="39.75" customHeight="1" x14ac:dyDescent="0.25">
      <c r="A14" s="1447"/>
      <c r="B14" s="1447"/>
      <c r="C14" s="1447"/>
      <c r="D14" s="1447"/>
    </row>
    <row r="15" spans="1:25" ht="26.25" customHeight="1" x14ac:dyDescent="0.25">
      <c r="A15" s="96"/>
      <c r="B15" s="300"/>
      <c r="D15" s="292"/>
    </row>
    <row r="16" spans="1:25" ht="20.25" x14ac:dyDescent="0.25">
      <c r="A16" s="96"/>
      <c r="B16" s="300"/>
      <c r="D16" s="292"/>
    </row>
    <row r="35" ht="160.5" customHeight="1" x14ac:dyDescent="0.25"/>
    <row r="37" ht="30.75" customHeight="1" x14ac:dyDescent="0.25"/>
    <row r="75" ht="43.15" customHeight="1" x14ac:dyDescent="0.25"/>
    <row r="76" ht="43.15" customHeight="1" x14ac:dyDescent="0.25"/>
  </sheetData>
  <mergeCells count="18">
    <mergeCell ref="B5:C5"/>
    <mergeCell ref="B11:C11"/>
    <mergeCell ref="A1:M1"/>
    <mergeCell ref="N2:O2"/>
    <mergeCell ref="A14:D14"/>
    <mergeCell ref="K5:L5"/>
    <mergeCell ref="I3:I4"/>
    <mergeCell ref="J3:J4"/>
    <mergeCell ref="K3:L4"/>
    <mergeCell ref="R2:S2"/>
    <mergeCell ref="A3:A4"/>
    <mergeCell ref="B3:C4"/>
    <mergeCell ref="D3:D4"/>
    <mergeCell ref="E3:E4"/>
    <mergeCell ref="F3:F4"/>
    <mergeCell ref="G3:G4"/>
    <mergeCell ref="H3:H4"/>
    <mergeCell ref="M3:M4"/>
  </mergeCells>
  <pageMargins left="0.59055118110236227" right="0" top="0" bottom="0" header="0.31496062992125984" footer="0.31496062992125984"/>
  <pageSetup paperSize="8" scale="5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14"/>
  <sheetViews>
    <sheetView view="pageBreakPreview" zoomScale="60" zoomScaleNormal="60" workbookViewId="0">
      <pane ySplit="5" topLeftCell="A6" activePane="bottomLeft" state="frozen"/>
      <selection activeCell="O86" sqref="O86"/>
      <selection pane="bottomLeft" activeCell="A47" sqref="A47:D49"/>
    </sheetView>
  </sheetViews>
  <sheetFormatPr defaultColWidth="9.140625" defaultRowHeight="18.75" x14ac:dyDescent="0.25"/>
  <cols>
    <col min="1" max="1" width="10.28515625" style="454" customWidth="1"/>
    <col min="2" max="2" width="30.28515625" style="455" customWidth="1"/>
    <col min="3" max="3" width="10.140625" style="456" customWidth="1"/>
    <col min="4" max="4" width="42.85546875" style="450" customWidth="1"/>
    <col min="5" max="5" width="19.5703125" style="451" customWidth="1"/>
    <col min="6" max="6" width="30.140625" style="452" customWidth="1"/>
    <col min="7" max="7" width="51.42578125" style="452" customWidth="1"/>
    <col min="8" max="8" width="26.140625" style="452" customWidth="1"/>
    <col min="9" max="9" width="21.42578125" style="452" customWidth="1"/>
    <col min="10" max="10" width="29.85546875" style="453" customWidth="1"/>
    <col min="11" max="11" width="32.7109375" style="448" customWidth="1"/>
    <col min="12" max="12" width="22.140625" style="448" customWidth="1"/>
    <col min="13" max="13" width="53.140625" style="448" customWidth="1"/>
    <col min="14" max="16384" width="9.140625" style="301"/>
  </cols>
  <sheetData>
    <row r="1" spans="1:13" s="376" customFormat="1" ht="57" customHeight="1" x14ac:dyDescent="0.25">
      <c r="A1" s="1792" t="s">
        <v>711</v>
      </c>
      <c r="B1" s="1792"/>
      <c r="C1" s="1792"/>
      <c r="D1" s="1792"/>
      <c r="E1" s="1792"/>
      <c r="F1" s="1792"/>
      <c r="G1" s="1792"/>
      <c r="H1" s="1792"/>
      <c r="I1" s="1792"/>
      <c r="J1" s="1792"/>
      <c r="K1" s="1792"/>
      <c r="L1" s="1792"/>
      <c r="M1" s="1792"/>
    </row>
    <row r="2" spans="1:13" s="373" customFormat="1" ht="33.75" customHeight="1" x14ac:dyDescent="0.25">
      <c r="A2" s="421"/>
      <c r="B2" s="421"/>
      <c r="C2" s="421"/>
      <c r="D2" s="421"/>
      <c r="E2" s="421"/>
      <c r="F2" s="421"/>
      <c r="G2" s="421"/>
      <c r="H2" s="421"/>
      <c r="I2" s="421"/>
      <c r="J2" s="421"/>
      <c r="K2" s="421"/>
      <c r="L2" s="421"/>
      <c r="M2" s="422" t="s">
        <v>1</v>
      </c>
    </row>
    <row r="3" spans="1:13" s="373" customFormat="1" ht="19.5" customHeight="1" x14ac:dyDescent="0.25">
      <c r="A3" s="1793" t="s">
        <v>2</v>
      </c>
      <c r="B3" s="1794" t="s">
        <v>3</v>
      </c>
      <c r="C3" s="1794"/>
      <c r="D3" s="1795" t="s">
        <v>4</v>
      </c>
      <c r="E3" s="1795" t="s">
        <v>5</v>
      </c>
      <c r="F3" s="1798" t="s">
        <v>6</v>
      </c>
      <c r="G3" s="1799" t="s">
        <v>7</v>
      </c>
      <c r="H3" s="1802" t="s">
        <v>8</v>
      </c>
      <c r="I3" s="1803" t="s">
        <v>9</v>
      </c>
      <c r="J3" s="1803" t="s">
        <v>10</v>
      </c>
      <c r="K3" s="1806" t="s">
        <v>11</v>
      </c>
      <c r="L3" s="1799"/>
      <c r="M3" s="1810" t="s">
        <v>12</v>
      </c>
    </row>
    <row r="4" spans="1:13" s="373" customFormat="1" ht="23.45" customHeight="1" x14ac:dyDescent="0.25">
      <c r="A4" s="1793"/>
      <c r="B4" s="1794"/>
      <c r="C4" s="1794"/>
      <c r="D4" s="1796"/>
      <c r="E4" s="1796"/>
      <c r="F4" s="1798"/>
      <c r="G4" s="1800"/>
      <c r="H4" s="1802"/>
      <c r="I4" s="1804"/>
      <c r="J4" s="1804"/>
      <c r="K4" s="1807"/>
      <c r="L4" s="1800"/>
      <c r="M4" s="1811"/>
    </row>
    <row r="5" spans="1:13" s="373" customFormat="1" ht="99" customHeight="1" x14ac:dyDescent="0.25">
      <c r="A5" s="1793"/>
      <c r="B5" s="1794"/>
      <c r="C5" s="1794"/>
      <c r="D5" s="1796"/>
      <c r="E5" s="1796"/>
      <c r="F5" s="1798"/>
      <c r="G5" s="1800"/>
      <c r="H5" s="1802"/>
      <c r="I5" s="1804"/>
      <c r="J5" s="1804"/>
      <c r="K5" s="1807"/>
      <c r="L5" s="1800"/>
      <c r="M5" s="1811"/>
    </row>
    <row r="6" spans="1:13" s="417" customFormat="1" ht="24" customHeight="1" x14ac:dyDescent="0.25">
      <c r="A6" s="1793"/>
      <c r="B6" s="1794"/>
      <c r="C6" s="1794"/>
      <c r="D6" s="1797"/>
      <c r="E6" s="1797"/>
      <c r="F6" s="1798"/>
      <c r="G6" s="1801"/>
      <c r="H6" s="1802"/>
      <c r="I6" s="1805"/>
      <c r="J6" s="1805"/>
      <c r="K6" s="1808"/>
      <c r="L6" s="1809"/>
      <c r="M6" s="1812"/>
    </row>
    <row r="7" spans="1:13" s="418" customFormat="1" ht="25.5" customHeight="1" x14ac:dyDescent="0.25">
      <c r="A7" s="423">
        <v>1</v>
      </c>
      <c r="B7" s="1813">
        <v>2</v>
      </c>
      <c r="C7" s="1813"/>
      <c r="D7" s="423">
        <v>3</v>
      </c>
      <c r="E7" s="423">
        <v>4</v>
      </c>
      <c r="F7" s="424">
        <v>5</v>
      </c>
      <c r="G7" s="423">
        <v>6</v>
      </c>
      <c r="H7" s="423">
        <v>7</v>
      </c>
      <c r="I7" s="423">
        <v>8</v>
      </c>
      <c r="J7" s="424">
        <v>9</v>
      </c>
      <c r="K7" s="1814">
        <v>10</v>
      </c>
      <c r="L7" s="1815"/>
      <c r="M7" s="424">
        <v>11</v>
      </c>
    </row>
    <row r="8" spans="1:13" s="419" customFormat="1" ht="60" customHeight="1" x14ac:dyDescent="0.25">
      <c r="A8" s="425">
        <v>1</v>
      </c>
      <c r="B8" s="426" t="s">
        <v>712</v>
      </c>
      <c r="C8" s="427">
        <v>1</v>
      </c>
      <c r="D8" s="428" t="s">
        <v>371</v>
      </c>
      <c r="E8" s="429" t="s">
        <v>15</v>
      </c>
      <c r="F8" s="430" t="s">
        <v>16</v>
      </c>
      <c r="G8" s="429" t="s">
        <v>713</v>
      </c>
      <c r="H8" s="431"/>
      <c r="I8" s="432"/>
      <c r="J8" s="429"/>
      <c r="K8" s="429"/>
      <c r="L8" s="433"/>
      <c r="M8" s="429"/>
    </row>
    <row r="9" spans="1:13" s="419" customFormat="1" ht="60" customHeight="1" x14ac:dyDescent="0.25">
      <c r="A9" s="425">
        <v>2</v>
      </c>
      <c r="B9" s="426" t="s">
        <v>712</v>
      </c>
      <c r="C9" s="427">
        <v>2</v>
      </c>
      <c r="D9" s="428" t="s">
        <v>356</v>
      </c>
      <c r="E9" s="429" t="s">
        <v>15</v>
      </c>
      <c r="F9" s="430" t="s">
        <v>16</v>
      </c>
      <c r="G9" s="429" t="s">
        <v>714</v>
      </c>
      <c r="H9" s="432"/>
      <c r="I9" s="430"/>
      <c r="J9" s="434"/>
      <c r="K9" s="434"/>
      <c r="L9" s="430"/>
      <c r="M9" s="429"/>
    </row>
    <row r="10" spans="1:13" s="419" customFormat="1" ht="60" customHeight="1" x14ac:dyDescent="0.25">
      <c r="A10" s="425">
        <v>3</v>
      </c>
      <c r="B10" s="426" t="s">
        <v>712</v>
      </c>
      <c r="C10" s="427">
        <v>3</v>
      </c>
      <c r="D10" s="428" t="s">
        <v>356</v>
      </c>
      <c r="E10" s="429" t="s">
        <v>15</v>
      </c>
      <c r="F10" s="430" t="s">
        <v>16</v>
      </c>
      <c r="G10" s="429" t="s">
        <v>714</v>
      </c>
      <c r="H10" s="430"/>
      <c r="I10" s="430"/>
      <c r="J10" s="434"/>
      <c r="K10" s="434"/>
      <c r="L10" s="430"/>
      <c r="M10" s="429"/>
    </row>
    <row r="11" spans="1:13" s="419" customFormat="1" ht="60" customHeight="1" x14ac:dyDescent="0.25">
      <c r="A11" s="425">
        <v>4</v>
      </c>
      <c r="B11" s="426" t="s">
        <v>712</v>
      </c>
      <c r="C11" s="427">
        <v>5</v>
      </c>
      <c r="D11" s="428" t="s">
        <v>356</v>
      </c>
      <c r="E11" s="429" t="s">
        <v>15</v>
      </c>
      <c r="F11" s="430" t="s">
        <v>16</v>
      </c>
      <c r="G11" s="429" t="s">
        <v>714</v>
      </c>
      <c r="H11" s="435"/>
      <c r="I11" s="430"/>
      <c r="J11" s="434"/>
      <c r="K11" s="434"/>
      <c r="L11" s="430"/>
      <c r="M11" s="429"/>
    </row>
    <row r="12" spans="1:13" s="419" customFormat="1" ht="60" customHeight="1" x14ac:dyDescent="0.25">
      <c r="A12" s="425">
        <v>5</v>
      </c>
      <c r="B12" s="426" t="s">
        <v>712</v>
      </c>
      <c r="C12" s="427">
        <v>6</v>
      </c>
      <c r="D12" s="428" t="s">
        <v>356</v>
      </c>
      <c r="E12" s="429" t="s">
        <v>15</v>
      </c>
      <c r="F12" s="430" t="s">
        <v>16</v>
      </c>
      <c r="G12" s="429" t="s">
        <v>714</v>
      </c>
      <c r="H12" s="435"/>
      <c r="I12" s="430"/>
      <c r="J12" s="434"/>
      <c r="K12" s="434"/>
      <c r="L12" s="430"/>
      <c r="M12" s="429"/>
    </row>
    <row r="13" spans="1:13" s="419" customFormat="1" ht="60" customHeight="1" x14ac:dyDescent="0.25">
      <c r="A13" s="425">
        <v>6</v>
      </c>
      <c r="B13" s="426" t="s">
        <v>712</v>
      </c>
      <c r="C13" s="427">
        <v>7</v>
      </c>
      <c r="D13" s="428" t="s">
        <v>356</v>
      </c>
      <c r="E13" s="429" t="s">
        <v>15</v>
      </c>
      <c r="F13" s="430" t="s">
        <v>16</v>
      </c>
      <c r="G13" s="429" t="s">
        <v>714</v>
      </c>
      <c r="H13" s="435"/>
      <c r="I13" s="430"/>
      <c r="J13" s="434"/>
      <c r="K13" s="434"/>
      <c r="L13" s="430"/>
      <c r="M13" s="429"/>
    </row>
    <row r="14" spans="1:13" s="419" customFormat="1" ht="60" customHeight="1" x14ac:dyDescent="0.25">
      <c r="A14" s="425">
        <v>7</v>
      </c>
      <c r="B14" s="426" t="s">
        <v>712</v>
      </c>
      <c r="C14" s="427">
        <v>8</v>
      </c>
      <c r="D14" s="428" t="s">
        <v>356</v>
      </c>
      <c r="E14" s="429" t="s">
        <v>15</v>
      </c>
      <c r="F14" s="430" t="s">
        <v>16</v>
      </c>
      <c r="G14" s="429" t="s">
        <v>714</v>
      </c>
      <c r="H14" s="432"/>
      <c r="I14" s="430"/>
      <c r="J14" s="434"/>
      <c r="K14" s="434"/>
      <c r="L14" s="430"/>
      <c r="M14" s="429"/>
    </row>
    <row r="15" spans="1:13" s="419" customFormat="1" ht="60" customHeight="1" x14ac:dyDescent="0.25">
      <c r="A15" s="425">
        <v>8</v>
      </c>
      <c r="B15" s="426" t="s">
        <v>712</v>
      </c>
      <c r="C15" s="427">
        <v>10</v>
      </c>
      <c r="D15" s="428" t="s">
        <v>356</v>
      </c>
      <c r="E15" s="429" t="s">
        <v>15</v>
      </c>
      <c r="F15" s="430" t="s">
        <v>16</v>
      </c>
      <c r="G15" s="429" t="s">
        <v>714</v>
      </c>
      <c r="H15" s="432"/>
      <c r="I15" s="430"/>
      <c r="J15" s="434"/>
      <c r="K15" s="434"/>
      <c r="L15" s="430"/>
      <c r="M15" s="429"/>
    </row>
    <row r="16" spans="1:13" s="419" customFormat="1" ht="60" customHeight="1" x14ac:dyDescent="0.25">
      <c r="A16" s="425">
        <v>9</v>
      </c>
      <c r="B16" s="426" t="s">
        <v>712</v>
      </c>
      <c r="C16" s="427">
        <v>12</v>
      </c>
      <c r="D16" s="428" t="s">
        <v>356</v>
      </c>
      <c r="E16" s="429" t="s">
        <v>15</v>
      </c>
      <c r="F16" s="430" t="s">
        <v>16</v>
      </c>
      <c r="G16" s="429" t="s">
        <v>714</v>
      </c>
      <c r="H16" s="432"/>
      <c r="I16" s="430"/>
      <c r="J16" s="434"/>
      <c r="K16" s="434"/>
      <c r="L16" s="430"/>
      <c r="M16" s="429"/>
    </row>
    <row r="17" spans="1:13" s="419" customFormat="1" ht="60" customHeight="1" x14ac:dyDescent="0.25">
      <c r="A17" s="425">
        <v>10</v>
      </c>
      <c r="B17" s="426" t="s">
        <v>712</v>
      </c>
      <c r="C17" s="427">
        <v>13</v>
      </c>
      <c r="D17" s="428" t="s">
        <v>356</v>
      </c>
      <c r="E17" s="429" t="s">
        <v>15</v>
      </c>
      <c r="F17" s="430" t="s">
        <v>16</v>
      </c>
      <c r="G17" s="429" t="s">
        <v>378</v>
      </c>
      <c r="H17" s="435"/>
      <c r="I17" s="430"/>
      <c r="J17" s="434"/>
      <c r="K17" s="434"/>
      <c r="L17" s="430"/>
      <c r="M17" s="429" t="s">
        <v>715</v>
      </c>
    </row>
    <row r="18" spans="1:13" s="418" customFormat="1" ht="60" customHeight="1" x14ac:dyDescent="0.25">
      <c r="A18" s="425">
        <v>11</v>
      </c>
      <c r="B18" s="426" t="s">
        <v>712</v>
      </c>
      <c r="C18" s="427">
        <v>14</v>
      </c>
      <c r="D18" s="428" t="s">
        <v>356</v>
      </c>
      <c r="E18" s="429" t="s">
        <v>15</v>
      </c>
      <c r="F18" s="430" t="s">
        <v>16</v>
      </c>
      <c r="G18" s="429" t="s">
        <v>716</v>
      </c>
      <c r="H18" s="432"/>
      <c r="I18" s="430"/>
      <c r="J18" s="434"/>
      <c r="K18" s="434"/>
      <c r="L18" s="430"/>
      <c r="M18" s="429"/>
    </row>
    <row r="19" spans="1:13" s="418" customFormat="1" ht="60" customHeight="1" x14ac:dyDescent="0.25">
      <c r="A19" s="425">
        <v>12</v>
      </c>
      <c r="B19" s="426" t="s">
        <v>712</v>
      </c>
      <c r="C19" s="427">
        <v>15</v>
      </c>
      <c r="D19" s="428" t="s">
        <v>356</v>
      </c>
      <c r="E19" s="429" t="s">
        <v>15</v>
      </c>
      <c r="F19" s="430" t="s">
        <v>16</v>
      </c>
      <c r="G19" s="429" t="s">
        <v>717</v>
      </c>
      <c r="H19" s="432"/>
      <c r="I19" s="432"/>
      <c r="J19" s="429"/>
      <c r="K19" s="429"/>
      <c r="L19" s="430"/>
      <c r="M19" s="429"/>
    </row>
    <row r="20" spans="1:13" s="418" customFormat="1" ht="140.25" customHeight="1" x14ac:dyDescent="0.25">
      <c r="A20" s="425">
        <v>13</v>
      </c>
      <c r="B20" s="426" t="s">
        <v>712</v>
      </c>
      <c r="C20" s="427">
        <v>16</v>
      </c>
      <c r="D20" s="428" t="s">
        <v>356</v>
      </c>
      <c r="E20" s="429" t="s">
        <v>15</v>
      </c>
      <c r="F20" s="430" t="s">
        <v>30</v>
      </c>
      <c r="G20" s="429"/>
      <c r="H20" s="436">
        <v>45537</v>
      </c>
      <c r="I20" s="432" t="s">
        <v>31</v>
      </c>
      <c r="J20" s="429" t="s">
        <v>47</v>
      </c>
      <c r="K20" s="429" t="s">
        <v>34</v>
      </c>
      <c r="L20" s="437" t="s">
        <v>718</v>
      </c>
      <c r="M20" s="438" t="s">
        <v>719</v>
      </c>
    </row>
    <row r="21" spans="1:13" s="418" customFormat="1" ht="60" customHeight="1" x14ac:dyDescent="0.25">
      <c r="A21" s="425">
        <v>14</v>
      </c>
      <c r="B21" s="426" t="s">
        <v>712</v>
      </c>
      <c r="C21" s="427">
        <v>17</v>
      </c>
      <c r="D21" s="428" t="s">
        <v>356</v>
      </c>
      <c r="E21" s="429" t="s">
        <v>15</v>
      </c>
      <c r="F21" s="430" t="s">
        <v>16</v>
      </c>
      <c r="G21" s="429" t="s">
        <v>378</v>
      </c>
      <c r="H21" s="435"/>
      <c r="I21" s="432"/>
      <c r="J21" s="429"/>
      <c r="K21" s="429"/>
      <c r="L21" s="430"/>
      <c r="M21" s="429" t="s">
        <v>715</v>
      </c>
    </row>
    <row r="22" spans="1:13" s="418" customFormat="1" ht="60" customHeight="1" x14ac:dyDescent="0.25">
      <c r="A22" s="425">
        <v>15</v>
      </c>
      <c r="B22" s="426" t="s">
        <v>712</v>
      </c>
      <c r="C22" s="427">
        <v>19</v>
      </c>
      <c r="D22" s="428" t="s">
        <v>356</v>
      </c>
      <c r="E22" s="429" t="s">
        <v>15</v>
      </c>
      <c r="F22" s="430" t="s">
        <v>16</v>
      </c>
      <c r="G22" s="429" t="s">
        <v>378</v>
      </c>
      <c r="H22" s="435"/>
      <c r="I22" s="432"/>
      <c r="J22" s="429"/>
      <c r="K22" s="429"/>
      <c r="L22" s="430"/>
      <c r="M22" s="429" t="s">
        <v>720</v>
      </c>
    </row>
    <row r="23" spans="1:13" s="418" customFormat="1" ht="33.75" customHeight="1" x14ac:dyDescent="0.25">
      <c r="A23" s="425">
        <v>16</v>
      </c>
      <c r="B23" s="426" t="s">
        <v>721</v>
      </c>
      <c r="C23" s="427">
        <v>5</v>
      </c>
      <c r="D23" s="428" t="s">
        <v>371</v>
      </c>
      <c r="E23" s="429" t="s">
        <v>15</v>
      </c>
      <c r="F23" s="430" t="s">
        <v>16</v>
      </c>
      <c r="G23" s="429" t="s">
        <v>714</v>
      </c>
      <c r="H23" s="435"/>
      <c r="I23" s="432"/>
      <c r="J23" s="429"/>
      <c r="K23" s="429"/>
      <c r="L23" s="430"/>
      <c r="M23" s="429"/>
    </row>
    <row r="24" spans="1:13" s="418" customFormat="1" ht="219.75" customHeight="1" x14ac:dyDescent="0.25">
      <c r="A24" s="425">
        <v>17</v>
      </c>
      <c r="B24" s="426" t="s">
        <v>721</v>
      </c>
      <c r="C24" s="427">
        <v>6</v>
      </c>
      <c r="D24" s="428" t="s">
        <v>356</v>
      </c>
      <c r="E24" s="429" t="s">
        <v>15</v>
      </c>
      <c r="F24" s="430" t="s">
        <v>30</v>
      </c>
      <c r="G24" s="429"/>
      <c r="H24" s="439">
        <v>45621</v>
      </c>
      <c r="I24" s="432" t="s">
        <v>31</v>
      </c>
      <c r="J24" s="432" t="s">
        <v>31</v>
      </c>
      <c r="K24" s="429" t="s">
        <v>34</v>
      </c>
      <c r="L24" s="437" t="s">
        <v>355</v>
      </c>
      <c r="M24" s="440" t="s">
        <v>722</v>
      </c>
    </row>
    <row r="25" spans="1:13" s="418" customFormat="1" ht="207" customHeight="1" x14ac:dyDescent="0.25">
      <c r="A25" s="425">
        <v>18</v>
      </c>
      <c r="B25" s="426" t="s">
        <v>721</v>
      </c>
      <c r="C25" s="427">
        <v>7</v>
      </c>
      <c r="D25" s="428" t="s">
        <v>356</v>
      </c>
      <c r="E25" s="429" t="s">
        <v>15</v>
      </c>
      <c r="F25" s="430" t="s">
        <v>30</v>
      </c>
      <c r="G25" s="429"/>
      <c r="H25" s="439">
        <v>45628</v>
      </c>
      <c r="I25" s="432" t="s">
        <v>31</v>
      </c>
      <c r="J25" s="432" t="s">
        <v>31</v>
      </c>
      <c r="K25" s="429" t="s">
        <v>34</v>
      </c>
      <c r="L25" s="437" t="s">
        <v>723</v>
      </c>
      <c r="M25" s="440" t="s">
        <v>722</v>
      </c>
    </row>
    <row r="26" spans="1:13" s="418" customFormat="1" ht="82.5" customHeight="1" x14ac:dyDescent="0.25">
      <c r="A26" s="425">
        <v>19</v>
      </c>
      <c r="B26" s="426" t="s">
        <v>721</v>
      </c>
      <c r="C26" s="427">
        <v>8</v>
      </c>
      <c r="D26" s="428" t="s">
        <v>371</v>
      </c>
      <c r="E26" s="429" t="s">
        <v>15</v>
      </c>
      <c r="F26" s="430" t="s">
        <v>30</v>
      </c>
      <c r="G26" s="429"/>
      <c r="H26" s="436">
        <v>45537</v>
      </c>
      <c r="I26" s="432" t="s">
        <v>31</v>
      </c>
      <c r="J26" s="432" t="s">
        <v>31</v>
      </c>
      <c r="K26" s="429" t="s">
        <v>34</v>
      </c>
      <c r="L26" s="437" t="s">
        <v>370</v>
      </c>
      <c r="M26" s="441" t="s">
        <v>369</v>
      </c>
    </row>
    <row r="27" spans="1:13" s="418" customFormat="1" ht="60" customHeight="1" x14ac:dyDescent="0.25">
      <c r="A27" s="425">
        <v>20</v>
      </c>
      <c r="B27" s="426" t="s">
        <v>721</v>
      </c>
      <c r="C27" s="427">
        <v>9</v>
      </c>
      <c r="D27" s="428" t="s">
        <v>371</v>
      </c>
      <c r="E27" s="429" t="s">
        <v>15</v>
      </c>
      <c r="F27" s="430" t="s">
        <v>16</v>
      </c>
      <c r="G27" s="429" t="s">
        <v>714</v>
      </c>
      <c r="H27" s="435"/>
      <c r="I27" s="432"/>
      <c r="J27" s="429"/>
      <c r="K27" s="429"/>
      <c r="L27" s="430"/>
      <c r="M27" s="429"/>
    </row>
    <row r="28" spans="1:13" s="418" customFormat="1" ht="60" customHeight="1" x14ac:dyDescent="0.25">
      <c r="A28" s="425">
        <v>21</v>
      </c>
      <c r="B28" s="426" t="s">
        <v>721</v>
      </c>
      <c r="C28" s="427">
        <v>10</v>
      </c>
      <c r="D28" s="428" t="s">
        <v>371</v>
      </c>
      <c r="E28" s="429" t="s">
        <v>15</v>
      </c>
      <c r="F28" s="430" t="s">
        <v>16</v>
      </c>
      <c r="G28" s="429" t="s">
        <v>724</v>
      </c>
      <c r="H28" s="435"/>
      <c r="I28" s="432"/>
      <c r="J28" s="429"/>
      <c r="K28" s="429"/>
      <c r="L28" s="430"/>
      <c r="M28" s="429"/>
    </row>
    <row r="29" spans="1:13" s="418" customFormat="1" ht="60" customHeight="1" x14ac:dyDescent="0.25">
      <c r="A29" s="425">
        <v>22</v>
      </c>
      <c r="B29" s="426" t="s">
        <v>721</v>
      </c>
      <c r="C29" s="427">
        <v>11</v>
      </c>
      <c r="D29" s="428" t="s">
        <v>356</v>
      </c>
      <c r="E29" s="429" t="s">
        <v>15</v>
      </c>
      <c r="F29" s="430" t="s">
        <v>16</v>
      </c>
      <c r="G29" s="429" t="s">
        <v>714</v>
      </c>
      <c r="H29" s="435"/>
      <c r="I29" s="432"/>
      <c r="J29" s="429"/>
      <c r="K29" s="429"/>
      <c r="L29" s="430"/>
      <c r="M29" s="429"/>
    </row>
    <row r="30" spans="1:13" s="418" customFormat="1" ht="60" customHeight="1" x14ac:dyDescent="0.25">
      <c r="A30" s="425">
        <v>23</v>
      </c>
      <c r="B30" s="426" t="s">
        <v>725</v>
      </c>
      <c r="C30" s="427">
        <v>1</v>
      </c>
      <c r="D30" s="428" t="s">
        <v>371</v>
      </c>
      <c r="E30" s="429" t="s">
        <v>15</v>
      </c>
      <c r="F30" s="430" t="s">
        <v>16</v>
      </c>
      <c r="G30" s="429" t="s">
        <v>726</v>
      </c>
      <c r="H30" s="434"/>
      <c r="I30" s="432"/>
      <c r="J30" s="429"/>
      <c r="K30" s="429"/>
      <c r="L30" s="430"/>
      <c r="M30" s="429"/>
    </row>
    <row r="31" spans="1:13" s="418" customFormat="1" ht="60" customHeight="1" x14ac:dyDescent="0.25">
      <c r="A31" s="425">
        <v>24</v>
      </c>
      <c r="B31" s="426" t="s">
        <v>725</v>
      </c>
      <c r="C31" s="427">
        <v>3</v>
      </c>
      <c r="D31" s="428" t="s">
        <v>373</v>
      </c>
      <c r="E31" s="429" t="s">
        <v>15</v>
      </c>
      <c r="F31" s="430" t="s">
        <v>16</v>
      </c>
      <c r="G31" s="429" t="s">
        <v>530</v>
      </c>
      <c r="H31" s="434"/>
      <c r="I31" s="432"/>
      <c r="J31" s="429"/>
      <c r="K31" s="429"/>
      <c r="L31" s="430"/>
      <c r="M31" s="429"/>
    </row>
    <row r="32" spans="1:13" s="418" customFormat="1" ht="60" customHeight="1" x14ac:dyDescent="0.25">
      <c r="A32" s="425">
        <v>25</v>
      </c>
      <c r="B32" s="426" t="s">
        <v>725</v>
      </c>
      <c r="C32" s="427">
        <v>5</v>
      </c>
      <c r="D32" s="428" t="s">
        <v>373</v>
      </c>
      <c r="E32" s="429" t="s">
        <v>15</v>
      </c>
      <c r="F32" s="430" t="s">
        <v>16</v>
      </c>
      <c r="G32" s="429" t="s">
        <v>727</v>
      </c>
      <c r="H32" s="442"/>
      <c r="I32" s="432"/>
      <c r="J32" s="429"/>
      <c r="K32" s="429"/>
      <c r="L32" s="430"/>
      <c r="M32" s="429"/>
    </row>
    <row r="33" spans="1:20" s="418" customFormat="1" ht="60" customHeight="1" x14ac:dyDescent="0.25">
      <c r="A33" s="425">
        <v>26</v>
      </c>
      <c r="B33" s="426" t="s">
        <v>725</v>
      </c>
      <c r="C33" s="427">
        <v>6</v>
      </c>
      <c r="D33" s="428" t="s">
        <v>373</v>
      </c>
      <c r="E33" s="429" t="s">
        <v>15</v>
      </c>
      <c r="F33" s="430" t="s">
        <v>16</v>
      </c>
      <c r="G33" s="429" t="s">
        <v>714</v>
      </c>
      <c r="H33" s="443"/>
      <c r="I33" s="432"/>
      <c r="J33" s="429"/>
      <c r="K33" s="429"/>
      <c r="L33" s="430"/>
      <c r="M33" s="429"/>
    </row>
    <row r="34" spans="1:20" s="418" customFormat="1" ht="60" customHeight="1" x14ac:dyDescent="0.25">
      <c r="A34" s="425">
        <v>27</v>
      </c>
      <c r="B34" s="426" t="s">
        <v>725</v>
      </c>
      <c r="C34" s="427">
        <v>8</v>
      </c>
      <c r="D34" s="428" t="s">
        <v>371</v>
      </c>
      <c r="E34" s="429" t="s">
        <v>15</v>
      </c>
      <c r="F34" s="430" t="s">
        <v>16</v>
      </c>
      <c r="G34" s="429" t="s">
        <v>714</v>
      </c>
      <c r="H34" s="443"/>
      <c r="I34" s="432"/>
      <c r="J34" s="429"/>
      <c r="K34" s="429"/>
      <c r="L34" s="430"/>
      <c r="M34" s="429"/>
    </row>
    <row r="35" spans="1:20" s="418" customFormat="1" ht="60" customHeight="1" x14ac:dyDescent="0.25">
      <c r="A35" s="425">
        <v>28</v>
      </c>
      <c r="B35" s="426" t="s">
        <v>347</v>
      </c>
      <c r="C35" s="427">
        <v>5</v>
      </c>
      <c r="D35" s="428" t="s">
        <v>373</v>
      </c>
      <c r="E35" s="429" t="s">
        <v>15</v>
      </c>
      <c r="F35" s="430" t="s">
        <v>16</v>
      </c>
      <c r="G35" s="429" t="s">
        <v>714</v>
      </c>
      <c r="H35" s="443"/>
      <c r="I35" s="432"/>
      <c r="J35" s="429"/>
      <c r="K35" s="429"/>
      <c r="L35" s="430"/>
      <c r="M35" s="429"/>
    </row>
    <row r="36" spans="1:20" s="418" customFormat="1" ht="60" customHeight="1" x14ac:dyDescent="0.25">
      <c r="A36" s="425">
        <v>29</v>
      </c>
      <c r="B36" s="426" t="s">
        <v>347</v>
      </c>
      <c r="C36" s="427">
        <v>7</v>
      </c>
      <c r="D36" s="428" t="s">
        <v>373</v>
      </c>
      <c r="E36" s="429" t="s">
        <v>15</v>
      </c>
      <c r="F36" s="430" t="s">
        <v>16</v>
      </c>
      <c r="G36" s="429" t="s">
        <v>714</v>
      </c>
      <c r="H36" s="443"/>
      <c r="I36" s="432"/>
      <c r="J36" s="429"/>
      <c r="K36" s="430"/>
      <c r="L36" s="430"/>
      <c r="M36" s="429"/>
    </row>
    <row r="37" spans="1:20" s="418" customFormat="1" ht="60" customHeight="1" x14ac:dyDescent="0.25">
      <c r="A37" s="425">
        <v>30</v>
      </c>
      <c r="B37" s="426" t="s">
        <v>347</v>
      </c>
      <c r="C37" s="427">
        <v>9</v>
      </c>
      <c r="D37" s="428" t="s">
        <v>371</v>
      </c>
      <c r="E37" s="429" t="s">
        <v>15</v>
      </c>
      <c r="F37" s="430" t="s">
        <v>16</v>
      </c>
      <c r="G37" s="429" t="s">
        <v>714</v>
      </c>
      <c r="H37" s="443"/>
      <c r="I37" s="432"/>
      <c r="J37" s="429"/>
      <c r="K37" s="430"/>
      <c r="L37" s="430"/>
      <c r="M37" s="429"/>
    </row>
    <row r="38" spans="1:20" s="418" customFormat="1" ht="60" customHeight="1" x14ac:dyDescent="0.25">
      <c r="A38" s="425">
        <v>31</v>
      </c>
      <c r="B38" s="426" t="s">
        <v>347</v>
      </c>
      <c r="C38" s="427">
        <v>11</v>
      </c>
      <c r="D38" s="428" t="s">
        <v>373</v>
      </c>
      <c r="E38" s="429" t="s">
        <v>15</v>
      </c>
      <c r="F38" s="430" t="s">
        <v>16</v>
      </c>
      <c r="G38" s="429" t="s">
        <v>714</v>
      </c>
      <c r="H38" s="443"/>
      <c r="I38" s="432"/>
      <c r="J38" s="429"/>
      <c r="K38" s="430"/>
      <c r="L38" s="430"/>
      <c r="M38" s="429"/>
    </row>
    <row r="39" spans="1:20" s="418" customFormat="1" ht="60" customHeight="1" x14ac:dyDescent="0.25">
      <c r="A39" s="425">
        <v>32</v>
      </c>
      <c r="B39" s="426" t="s">
        <v>347</v>
      </c>
      <c r="C39" s="427">
        <v>12</v>
      </c>
      <c r="D39" s="428" t="s">
        <v>373</v>
      </c>
      <c r="E39" s="429" t="s">
        <v>15</v>
      </c>
      <c r="F39" s="430" t="s">
        <v>16</v>
      </c>
      <c r="G39" s="429" t="s">
        <v>714</v>
      </c>
      <c r="H39" s="435"/>
      <c r="I39" s="429"/>
      <c r="J39" s="429"/>
      <c r="K39" s="429"/>
      <c r="L39" s="430"/>
      <c r="M39" s="429"/>
    </row>
    <row r="40" spans="1:20" s="418" customFormat="1" ht="60" customHeight="1" x14ac:dyDescent="0.25">
      <c r="A40" s="425">
        <v>33</v>
      </c>
      <c r="B40" s="426" t="s">
        <v>347</v>
      </c>
      <c r="C40" s="427">
        <v>13</v>
      </c>
      <c r="D40" s="428" t="s">
        <v>371</v>
      </c>
      <c r="E40" s="429" t="s">
        <v>15</v>
      </c>
      <c r="F40" s="430" t="s">
        <v>16</v>
      </c>
      <c r="G40" s="429" t="s">
        <v>714</v>
      </c>
      <c r="H40" s="444"/>
      <c r="I40" s="429"/>
      <c r="J40" s="429"/>
      <c r="K40" s="429"/>
      <c r="L40" s="430"/>
      <c r="M40" s="429"/>
    </row>
    <row r="41" spans="1:20" s="418" customFormat="1" ht="60" customHeight="1" x14ac:dyDescent="0.25">
      <c r="A41" s="425">
        <v>34</v>
      </c>
      <c r="B41" s="426" t="s">
        <v>347</v>
      </c>
      <c r="C41" s="427">
        <v>14</v>
      </c>
      <c r="D41" s="428" t="s">
        <v>371</v>
      </c>
      <c r="E41" s="429" t="s">
        <v>15</v>
      </c>
      <c r="F41" s="430" t="s">
        <v>16</v>
      </c>
      <c r="G41" s="429" t="s">
        <v>714</v>
      </c>
      <c r="H41" s="443"/>
      <c r="I41" s="432"/>
      <c r="J41" s="429"/>
      <c r="K41" s="430"/>
      <c r="L41" s="430"/>
      <c r="M41" s="429"/>
    </row>
    <row r="42" spans="1:20" s="418" customFormat="1" ht="61.5" customHeight="1" x14ac:dyDescent="0.25">
      <c r="A42" s="425">
        <v>35</v>
      </c>
      <c r="B42" s="426" t="s">
        <v>347</v>
      </c>
      <c r="C42" s="427">
        <v>15</v>
      </c>
      <c r="D42" s="428" t="s">
        <v>371</v>
      </c>
      <c r="E42" s="429" t="s">
        <v>15</v>
      </c>
      <c r="F42" s="430" t="s">
        <v>16</v>
      </c>
      <c r="G42" s="429" t="s">
        <v>714</v>
      </c>
      <c r="H42" s="443"/>
      <c r="I42" s="432"/>
      <c r="J42" s="429"/>
      <c r="K42" s="430"/>
      <c r="L42" s="430"/>
      <c r="M42" s="429"/>
    </row>
    <row r="43" spans="1:20" s="419" customFormat="1" ht="58.5" customHeight="1" x14ac:dyDescent="0.25">
      <c r="A43" s="425">
        <v>36</v>
      </c>
      <c r="B43" s="426" t="s">
        <v>347</v>
      </c>
      <c r="C43" s="427">
        <v>39</v>
      </c>
      <c r="D43" s="428" t="s">
        <v>371</v>
      </c>
      <c r="E43" s="429" t="s">
        <v>15</v>
      </c>
      <c r="F43" s="430" t="s">
        <v>16</v>
      </c>
      <c r="G43" s="429" t="s">
        <v>714</v>
      </c>
      <c r="H43" s="435"/>
      <c r="I43" s="432"/>
      <c r="J43" s="429"/>
      <c r="K43" s="429"/>
      <c r="L43" s="430"/>
      <c r="M43" s="429"/>
    </row>
    <row r="44" spans="1:20" s="419" customFormat="1" ht="26.25" customHeight="1" x14ac:dyDescent="0.25">
      <c r="A44" s="445" t="s">
        <v>98</v>
      </c>
      <c r="B44" s="1816">
        <v>36</v>
      </c>
      <c r="C44" s="1816"/>
      <c r="D44" s="446"/>
      <c r="E44" s="446"/>
      <c r="F44" s="447"/>
      <c r="G44" s="447"/>
      <c r="H44" s="447"/>
      <c r="I44" s="447"/>
      <c r="J44" s="447"/>
      <c r="K44" s="447"/>
      <c r="L44" s="447"/>
      <c r="M44" s="447"/>
    </row>
    <row r="45" spans="1:20" x14ac:dyDescent="0.25">
      <c r="A45" s="446"/>
      <c r="B45" s="448"/>
      <c r="C45" s="449"/>
    </row>
    <row r="46" spans="1:20" ht="58.5" customHeight="1" x14ac:dyDescent="0.25"/>
    <row r="47" spans="1:20" ht="34.5" customHeight="1" x14ac:dyDescent="0.25">
      <c r="A47" s="1791"/>
      <c r="B47" s="1791"/>
      <c r="C47" s="1791"/>
      <c r="D47" s="1791"/>
      <c r="E47" s="457"/>
      <c r="F47" s="457"/>
      <c r="G47" s="457"/>
      <c r="H47" s="457"/>
      <c r="I47" s="457"/>
      <c r="J47" s="457"/>
      <c r="K47" s="457"/>
      <c r="L47" s="457"/>
      <c r="M47" s="457"/>
    </row>
    <row r="48" spans="1:20" s="295" customFormat="1" ht="27" customHeight="1" x14ac:dyDescent="0.25">
      <c r="A48" s="458"/>
      <c r="B48" s="459"/>
      <c r="C48" s="457"/>
      <c r="D48" s="460"/>
      <c r="E48" s="457"/>
      <c r="F48" s="457"/>
      <c r="G48" s="457"/>
      <c r="H48" s="457"/>
      <c r="I48" s="457"/>
      <c r="J48" s="457"/>
      <c r="K48" s="457"/>
      <c r="L48" s="457"/>
      <c r="M48" s="457"/>
      <c r="N48" s="298"/>
      <c r="O48" s="298"/>
      <c r="P48" s="297"/>
      <c r="Q48" s="297"/>
      <c r="R48" s="297"/>
      <c r="S48" s="297"/>
      <c r="T48" s="296"/>
    </row>
    <row r="49" spans="1:20" s="295" customFormat="1" ht="26.25" customHeight="1" x14ac:dyDescent="0.25">
      <c r="A49" s="458"/>
      <c r="B49" s="459"/>
      <c r="C49" s="457"/>
      <c r="D49" s="460"/>
      <c r="E49" s="457"/>
      <c r="F49" s="457"/>
      <c r="G49" s="457"/>
      <c r="H49" s="457"/>
      <c r="I49" s="457"/>
      <c r="J49" s="457"/>
      <c r="K49" s="457"/>
      <c r="L49" s="457"/>
      <c r="M49" s="457"/>
      <c r="N49" s="298"/>
      <c r="O49" s="298"/>
      <c r="P49" s="297"/>
      <c r="Q49" s="297"/>
      <c r="R49" s="297"/>
      <c r="S49" s="297"/>
      <c r="T49" s="296"/>
    </row>
    <row r="50" spans="1:20" s="295" customFormat="1" x14ac:dyDescent="0.25">
      <c r="A50" s="461"/>
      <c r="B50" s="462"/>
      <c r="C50" s="457"/>
      <c r="D50" s="457"/>
      <c r="E50" s="457"/>
      <c r="F50" s="457"/>
      <c r="G50" s="457"/>
      <c r="H50" s="457"/>
      <c r="I50" s="457"/>
      <c r="J50" s="457"/>
      <c r="K50" s="457"/>
      <c r="L50" s="457"/>
      <c r="M50" s="457"/>
      <c r="N50" s="298"/>
      <c r="O50" s="298"/>
      <c r="P50" s="297"/>
      <c r="Q50" s="297"/>
      <c r="R50" s="297"/>
      <c r="S50" s="297"/>
      <c r="T50" s="296"/>
    </row>
    <row r="51" spans="1:20" s="295" customFormat="1" x14ac:dyDescent="0.25">
      <c r="A51" s="461"/>
      <c r="B51" s="462"/>
      <c r="C51" s="457"/>
      <c r="D51" s="457"/>
      <c r="E51" s="457"/>
      <c r="F51" s="457"/>
      <c r="G51" s="457"/>
      <c r="H51" s="457"/>
      <c r="I51" s="457"/>
      <c r="J51" s="457"/>
      <c r="K51" s="457"/>
      <c r="L51" s="457"/>
      <c r="M51" s="457"/>
      <c r="N51" s="298"/>
      <c r="O51" s="298"/>
      <c r="P51" s="297"/>
      <c r="Q51" s="297"/>
      <c r="R51" s="297"/>
      <c r="S51" s="297"/>
      <c r="T51" s="296"/>
    </row>
    <row r="52" spans="1:20" s="295" customFormat="1" x14ac:dyDescent="0.25">
      <c r="A52" s="454"/>
      <c r="B52" s="455"/>
      <c r="C52" s="456"/>
      <c r="D52" s="450"/>
      <c r="E52" s="451"/>
      <c r="F52" s="452"/>
      <c r="G52" s="452"/>
      <c r="H52" s="452"/>
      <c r="I52" s="452"/>
      <c r="J52" s="453"/>
      <c r="K52" s="448"/>
      <c r="L52" s="448"/>
      <c r="M52" s="448"/>
      <c r="N52" s="298"/>
      <c r="O52" s="298"/>
      <c r="P52" s="297"/>
      <c r="Q52" s="297"/>
      <c r="R52" s="297"/>
      <c r="S52" s="297"/>
      <c r="T52" s="296"/>
    </row>
    <row r="73" ht="160.5" customHeight="1" x14ac:dyDescent="0.25"/>
    <row r="75" ht="30.75" customHeight="1" x14ac:dyDescent="0.25"/>
    <row r="113" ht="43.15" customHeight="1" x14ac:dyDescent="0.25"/>
    <row r="114" ht="43.15" customHeight="1" x14ac:dyDescent="0.25"/>
  </sheetData>
  <autoFilter ref="A7:M44">
    <filterColumn colId="1" showButton="0"/>
  </autoFilter>
  <mergeCells count="16">
    <mergeCell ref="A47:D47"/>
    <mergeCell ref="A1:M1"/>
    <mergeCell ref="A3:A6"/>
    <mergeCell ref="B3:C6"/>
    <mergeCell ref="D3:D6"/>
    <mergeCell ref="E3:E6"/>
    <mergeCell ref="F3:F6"/>
    <mergeCell ref="G3:G6"/>
    <mergeCell ref="H3:H6"/>
    <mergeCell ref="I3:I6"/>
    <mergeCell ref="J3:J6"/>
    <mergeCell ref="K3:L6"/>
    <mergeCell ref="M3:M6"/>
    <mergeCell ref="B7:C7"/>
    <mergeCell ref="K7:L7"/>
    <mergeCell ref="B44:C44"/>
  </mergeCells>
  <pageMargins left="0.19685039370078741" right="0" top="0" bottom="0.35433070866141736" header="0.31496062992125984" footer="0.31496062992125984"/>
  <pageSetup paperSize="8" scale="54" fitToHeight="0" orientation="landscape" r:id="rId1"/>
  <headerFooter>
    <oddFooter>&amp;RЛист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8"/>
  <sheetViews>
    <sheetView zoomScale="50" zoomScaleNormal="50" workbookViewId="0">
      <selection activeCell="E15" sqref="E15"/>
    </sheetView>
  </sheetViews>
  <sheetFormatPr defaultColWidth="9.140625" defaultRowHeight="18.75" x14ac:dyDescent="0.25"/>
  <cols>
    <col min="1" max="1" width="10.28515625" style="2262" customWidth="1"/>
    <col min="2" max="2" width="28.85546875" style="2328" customWidth="1"/>
    <col min="3" max="3" width="10.140625" style="2314" customWidth="1"/>
    <col min="4" max="4" width="33.85546875" style="2314" customWidth="1"/>
    <col min="5" max="6" width="27.5703125" style="2314" customWidth="1"/>
    <col min="7" max="7" width="57.7109375" style="2314" customWidth="1"/>
    <col min="8" max="10" width="27.5703125" style="2314" customWidth="1"/>
    <col min="11" max="11" width="24.42578125" style="2314" customWidth="1"/>
    <col min="12" max="13" width="27.5703125" style="2314" customWidth="1"/>
    <col min="14" max="14" width="26.7109375" style="2315" hidden="1" customWidth="1"/>
    <col min="15" max="15" width="19.5703125" style="2315" hidden="1" customWidth="1"/>
    <col min="16" max="19" width="21.42578125" style="2316" hidden="1" customWidth="1"/>
    <col min="20" max="20" width="29.85546875" style="2317" hidden="1" customWidth="1"/>
    <col min="21" max="23" width="37.28515625" style="2266" hidden="1" customWidth="1"/>
    <col min="24" max="25" width="28.42578125" style="2266" hidden="1" customWidth="1"/>
    <col min="26" max="16384" width="9.140625" style="2313"/>
  </cols>
  <sheetData>
    <row r="1" spans="1:25" s="2262" customFormat="1" ht="57" customHeight="1" x14ac:dyDescent="0.25">
      <c r="A1" s="2261" t="s">
        <v>1377</v>
      </c>
      <c r="B1" s="2261"/>
      <c r="C1" s="2261"/>
      <c r="D1" s="2261"/>
      <c r="E1" s="2261"/>
      <c r="F1" s="2261"/>
      <c r="G1" s="2261"/>
      <c r="H1" s="2261"/>
      <c r="I1" s="2261"/>
      <c r="J1" s="2261"/>
      <c r="K1" s="2261"/>
      <c r="L1" s="2261"/>
      <c r="M1" s="2261"/>
      <c r="N1" s="2261"/>
      <c r="O1" s="2261"/>
      <c r="P1" s="2261"/>
      <c r="Q1" s="2261"/>
      <c r="R1" s="2261"/>
      <c r="S1" s="2261"/>
      <c r="T1" s="2261"/>
      <c r="U1" s="2261"/>
      <c r="V1" s="2261"/>
      <c r="W1" s="2261"/>
      <c r="X1" s="2261"/>
      <c r="Y1" s="2261"/>
    </row>
    <row r="2" spans="1:25" s="2266" customFormat="1" ht="52.15" customHeight="1" x14ac:dyDescent="0.25">
      <c r="A2" s="2263"/>
      <c r="B2" s="2264"/>
      <c r="C2" s="2263"/>
      <c r="D2" s="2263"/>
      <c r="E2" s="2263"/>
      <c r="F2" s="2263"/>
      <c r="G2" s="2263"/>
      <c r="H2" s="2263"/>
      <c r="I2" s="2263"/>
      <c r="J2" s="2263"/>
      <c r="K2" s="2263"/>
      <c r="L2" s="2263"/>
      <c r="M2" s="2265" t="s">
        <v>1</v>
      </c>
      <c r="N2" s="2263"/>
      <c r="O2" s="2263"/>
      <c r="P2" s="2263"/>
      <c r="Q2" s="2263"/>
      <c r="R2" s="2263"/>
      <c r="S2" s="2263"/>
      <c r="T2" s="2263"/>
      <c r="U2" s="2263"/>
      <c r="V2" s="2263"/>
      <c r="W2" s="2263"/>
      <c r="X2" s="2263"/>
      <c r="Y2" s="2263"/>
    </row>
    <row r="3" spans="1:25" s="2266" customFormat="1" ht="76.5" customHeight="1" x14ac:dyDescent="0.25">
      <c r="A3" s="2267" t="s">
        <v>2</v>
      </c>
      <c r="B3" s="2268" t="s">
        <v>3</v>
      </c>
      <c r="C3" s="2268"/>
      <c r="D3" s="2269" t="s">
        <v>4</v>
      </c>
      <c r="E3" s="2270" t="s">
        <v>5</v>
      </c>
      <c r="F3" s="2271" t="s">
        <v>669</v>
      </c>
      <c r="G3" s="2271" t="s">
        <v>7</v>
      </c>
      <c r="H3" s="2271" t="s">
        <v>8</v>
      </c>
      <c r="I3" s="2271" t="s">
        <v>9</v>
      </c>
      <c r="J3" s="2271" t="s">
        <v>10</v>
      </c>
      <c r="K3" s="2272" t="s">
        <v>11</v>
      </c>
      <c r="L3" s="2273"/>
      <c r="M3" s="2271" t="s">
        <v>12</v>
      </c>
      <c r="N3" s="2274" t="s">
        <v>729</v>
      </c>
      <c r="O3" s="2274"/>
      <c r="P3" s="2275" t="s">
        <v>670</v>
      </c>
      <c r="Q3" s="2274" t="s">
        <v>671</v>
      </c>
      <c r="R3" s="2276" t="s">
        <v>672</v>
      </c>
      <c r="S3" s="2277"/>
      <c r="T3" s="2268" t="s">
        <v>673</v>
      </c>
      <c r="U3" s="2268" t="s">
        <v>674</v>
      </c>
      <c r="V3" s="2278" t="s">
        <v>675</v>
      </c>
      <c r="W3" s="2278" t="s">
        <v>676</v>
      </c>
      <c r="X3" s="2278" t="s">
        <v>677</v>
      </c>
      <c r="Y3" s="2278" t="s">
        <v>12</v>
      </c>
    </row>
    <row r="4" spans="1:25" s="2266" customFormat="1" ht="82.5" customHeight="1" x14ac:dyDescent="0.25">
      <c r="A4" s="2267"/>
      <c r="B4" s="2268"/>
      <c r="C4" s="2268"/>
      <c r="D4" s="2279"/>
      <c r="E4" s="2280"/>
      <c r="F4" s="2281"/>
      <c r="G4" s="2281"/>
      <c r="H4" s="2281"/>
      <c r="I4" s="2281"/>
      <c r="J4" s="2281"/>
      <c r="K4" s="2282"/>
      <c r="L4" s="2283"/>
      <c r="M4" s="2281"/>
      <c r="N4" s="2284" t="s">
        <v>762</v>
      </c>
      <c r="O4" s="2284" t="s">
        <v>763</v>
      </c>
      <c r="P4" s="2275"/>
      <c r="Q4" s="2274"/>
      <c r="R4" s="2285" t="s">
        <v>678</v>
      </c>
      <c r="S4" s="2286" t="s">
        <v>679</v>
      </c>
      <c r="T4" s="2268"/>
      <c r="U4" s="2268"/>
      <c r="V4" s="2278"/>
      <c r="W4" s="2278"/>
      <c r="X4" s="2278"/>
      <c r="Y4" s="2278"/>
    </row>
    <row r="5" spans="1:25" s="2293" customFormat="1" ht="24" customHeight="1" x14ac:dyDescent="0.25">
      <c r="A5" s="2287">
        <v>1</v>
      </c>
      <c r="B5" s="2288">
        <v>2</v>
      </c>
      <c r="C5" s="2288"/>
      <c r="D5" s="2287">
        <v>3</v>
      </c>
      <c r="E5" s="2287">
        <v>4</v>
      </c>
      <c r="F5" s="2287">
        <v>5</v>
      </c>
      <c r="G5" s="2287">
        <v>6</v>
      </c>
      <c r="H5" s="2287">
        <v>7</v>
      </c>
      <c r="I5" s="2289">
        <v>8</v>
      </c>
      <c r="J5" s="2289">
        <v>9</v>
      </c>
      <c r="K5" s="2290">
        <v>10</v>
      </c>
      <c r="L5" s="2291"/>
      <c r="M5" s="2289">
        <v>11</v>
      </c>
      <c r="N5" s="2287">
        <v>3</v>
      </c>
      <c r="O5" s="2287">
        <v>4</v>
      </c>
      <c r="P5" s="2292">
        <v>5</v>
      </c>
      <c r="Q5" s="2287">
        <v>6</v>
      </c>
      <c r="R5" s="2287">
        <v>7</v>
      </c>
      <c r="S5" s="2287">
        <v>8</v>
      </c>
      <c r="T5" s="2292">
        <v>9</v>
      </c>
      <c r="U5" s="2292">
        <v>10</v>
      </c>
      <c r="V5" s="2292">
        <v>11</v>
      </c>
      <c r="W5" s="2292">
        <v>12</v>
      </c>
      <c r="X5" s="2292">
        <v>13</v>
      </c>
      <c r="Y5" s="2292">
        <v>14</v>
      </c>
    </row>
    <row r="6" spans="1:25" s="2302" customFormat="1" ht="69.95" customHeight="1" x14ac:dyDescent="0.25">
      <c r="A6" s="2294">
        <v>1</v>
      </c>
      <c r="B6" s="2295" t="s">
        <v>1378</v>
      </c>
      <c r="C6" s="2296">
        <v>7</v>
      </c>
      <c r="D6" s="389" t="s">
        <v>1272</v>
      </c>
      <c r="E6" s="389" t="s">
        <v>15</v>
      </c>
      <c r="F6" s="2297" t="s">
        <v>16</v>
      </c>
      <c r="G6" s="2298" t="s">
        <v>1379</v>
      </c>
      <c r="H6" s="2296"/>
      <c r="I6" s="2296"/>
      <c r="J6" s="2296"/>
      <c r="K6" s="2296"/>
      <c r="L6" s="2296"/>
      <c r="M6" s="2296"/>
      <c r="N6" s="2299" t="s">
        <v>47</v>
      </c>
      <c r="O6" s="2299">
        <v>0</v>
      </c>
      <c r="P6" s="2186"/>
      <c r="Q6" s="2299"/>
      <c r="R6" s="2299"/>
      <c r="S6" s="2300"/>
      <c r="T6" s="2301"/>
      <c r="U6" s="2301"/>
      <c r="V6" s="2301"/>
      <c r="W6" s="2301" t="s">
        <v>684</v>
      </c>
      <c r="X6" s="2185" t="s">
        <v>730</v>
      </c>
      <c r="Y6" s="2185"/>
    </row>
    <row r="7" spans="1:25" s="2304" customFormat="1" ht="69.95" customHeight="1" x14ac:dyDescent="0.25">
      <c r="A7" s="2294">
        <v>2</v>
      </c>
      <c r="B7" s="2303" t="s">
        <v>1380</v>
      </c>
      <c r="C7" s="2294" t="s">
        <v>1381</v>
      </c>
      <c r="D7" s="389" t="s">
        <v>1272</v>
      </c>
      <c r="E7" s="389" t="s">
        <v>15</v>
      </c>
      <c r="F7" s="2297" t="s">
        <v>16</v>
      </c>
      <c r="G7" s="2298" t="s">
        <v>1382</v>
      </c>
      <c r="H7" s="2294"/>
      <c r="I7" s="2294"/>
      <c r="J7" s="2294"/>
      <c r="K7" s="2294"/>
      <c r="L7" s="2294"/>
      <c r="M7" s="2294"/>
      <c r="N7" s="2299" t="s">
        <v>47</v>
      </c>
      <c r="O7" s="2299">
        <v>0</v>
      </c>
      <c r="P7" s="2186"/>
      <c r="Q7" s="2301"/>
      <c r="R7" s="2301"/>
      <c r="S7" s="2186"/>
      <c r="T7" s="2185"/>
      <c r="U7" s="2185"/>
      <c r="V7" s="2185"/>
      <c r="W7" s="2301" t="s">
        <v>684</v>
      </c>
      <c r="X7" s="2185" t="s">
        <v>731</v>
      </c>
      <c r="Y7" s="2185"/>
    </row>
    <row r="8" spans="1:25" s="2302" customFormat="1" ht="69.95" customHeight="1" x14ac:dyDescent="0.25">
      <c r="A8" s="2294">
        <v>3</v>
      </c>
      <c r="B8" s="2295" t="s">
        <v>1380</v>
      </c>
      <c r="C8" s="2296">
        <v>43</v>
      </c>
      <c r="D8" s="389" t="s">
        <v>1272</v>
      </c>
      <c r="E8" s="389" t="s">
        <v>15</v>
      </c>
      <c r="F8" s="2297" t="s">
        <v>16</v>
      </c>
      <c r="G8" s="2298" t="s">
        <v>1383</v>
      </c>
      <c r="H8" s="2296"/>
      <c r="I8" s="2296"/>
      <c r="J8" s="2296"/>
      <c r="K8" s="2296"/>
      <c r="L8" s="2296"/>
      <c r="M8" s="2296"/>
      <c r="N8" s="2299" t="s">
        <v>47</v>
      </c>
      <c r="O8" s="2299">
        <v>0</v>
      </c>
      <c r="P8" s="2186"/>
      <c r="Q8" s="2299"/>
      <c r="R8" s="2299"/>
      <c r="S8" s="2300"/>
      <c r="T8" s="2301"/>
      <c r="U8" s="2301"/>
      <c r="V8" s="2301"/>
      <c r="W8" s="2301" t="s">
        <v>735</v>
      </c>
      <c r="X8" s="2185" t="s">
        <v>736</v>
      </c>
      <c r="Y8" s="2185"/>
    </row>
    <row r="9" spans="1:25" s="2302" customFormat="1" ht="69.95" customHeight="1" x14ac:dyDescent="0.25">
      <c r="A9" s="2294">
        <v>4</v>
      </c>
      <c r="B9" s="2295" t="s">
        <v>1380</v>
      </c>
      <c r="C9" s="2296">
        <v>45</v>
      </c>
      <c r="D9" s="389" t="s">
        <v>1272</v>
      </c>
      <c r="E9" s="389" t="s">
        <v>15</v>
      </c>
      <c r="F9" s="2297" t="s">
        <v>16</v>
      </c>
      <c r="G9" s="2298" t="s">
        <v>1383</v>
      </c>
      <c r="H9" s="2296"/>
      <c r="I9" s="2296"/>
      <c r="J9" s="2296"/>
      <c r="K9" s="2296"/>
      <c r="L9" s="2296"/>
      <c r="M9" s="2296"/>
      <c r="N9" s="2299" t="s">
        <v>47</v>
      </c>
      <c r="O9" s="2299">
        <v>0</v>
      </c>
      <c r="P9" s="2186"/>
      <c r="Q9" s="2299"/>
      <c r="R9" s="2299"/>
      <c r="S9" s="2300"/>
      <c r="T9" s="2301"/>
      <c r="U9" s="2301"/>
      <c r="V9" s="2301"/>
      <c r="W9" s="2301" t="s">
        <v>735</v>
      </c>
      <c r="X9" s="2185" t="s">
        <v>736</v>
      </c>
      <c r="Y9" s="2185"/>
    </row>
    <row r="10" spans="1:25" s="2302" customFormat="1" ht="69.95" customHeight="1" x14ac:dyDescent="0.25">
      <c r="A10" s="2294">
        <v>5</v>
      </c>
      <c r="B10" s="2295" t="s">
        <v>1384</v>
      </c>
      <c r="C10" s="2296">
        <v>16</v>
      </c>
      <c r="D10" s="389" t="s">
        <v>1272</v>
      </c>
      <c r="E10" s="389" t="s">
        <v>15</v>
      </c>
      <c r="F10" s="2297" t="s">
        <v>16</v>
      </c>
      <c r="G10" s="2298" t="s">
        <v>1385</v>
      </c>
      <c r="H10" s="2296"/>
      <c r="I10" s="2296"/>
      <c r="J10" s="2296"/>
      <c r="K10" s="2296"/>
      <c r="L10" s="2296"/>
      <c r="M10" s="2296"/>
      <c r="N10" s="2299" t="s">
        <v>47</v>
      </c>
      <c r="O10" s="2299">
        <v>0</v>
      </c>
      <c r="P10" s="2186"/>
      <c r="Q10" s="2299"/>
      <c r="R10" s="2299"/>
      <c r="S10" s="2300"/>
      <c r="T10" s="2301"/>
      <c r="U10" s="2301"/>
      <c r="V10" s="2301"/>
      <c r="W10" s="2301" t="s">
        <v>684</v>
      </c>
      <c r="X10" s="2185" t="s">
        <v>737</v>
      </c>
      <c r="Y10" s="2185"/>
    </row>
    <row r="11" spans="1:25" s="2302" customFormat="1" ht="69.95" customHeight="1" x14ac:dyDescent="0.25">
      <c r="A11" s="2294">
        <v>6</v>
      </c>
      <c r="B11" s="2295" t="s">
        <v>1384</v>
      </c>
      <c r="C11" s="2296">
        <v>22</v>
      </c>
      <c r="D11" s="389" t="s">
        <v>1272</v>
      </c>
      <c r="E11" s="389" t="s">
        <v>15</v>
      </c>
      <c r="F11" s="2297" t="s">
        <v>16</v>
      </c>
      <c r="G11" s="2298" t="s">
        <v>1386</v>
      </c>
      <c r="H11" s="2296"/>
      <c r="I11" s="2296"/>
      <c r="J11" s="2296"/>
      <c r="K11" s="2296"/>
      <c r="L11" s="2296"/>
      <c r="M11" s="2296"/>
      <c r="N11" s="2299" t="s">
        <v>47</v>
      </c>
      <c r="O11" s="2299">
        <v>0</v>
      </c>
      <c r="P11" s="2186"/>
      <c r="Q11" s="2299"/>
      <c r="R11" s="2299"/>
      <c r="S11" s="2300"/>
      <c r="T11" s="2301"/>
      <c r="U11" s="2301"/>
      <c r="V11" s="2301"/>
      <c r="W11" s="2301" t="s">
        <v>684</v>
      </c>
      <c r="X11" s="2185" t="s">
        <v>1175</v>
      </c>
      <c r="Y11" s="2185"/>
    </row>
    <row r="12" spans="1:25" s="2302" customFormat="1" ht="69.95" customHeight="1" x14ac:dyDescent="0.25">
      <c r="A12" s="2294">
        <v>7</v>
      </c>
      <c r="B12" s="2295" t="s">
        <v>1384</v>
      </c>
      <c r="C12" s="2296">
        <v>64</v>
      </c>
      <c r="D12" s="389" t="s">
        <v>1272</v>
      </c>
      <c r="E12" s="389" t="s">
        <v>15</v>
      </c>
      <c r="F12" s="2297" t="s">
        <v>16</v>
      </c>
      <c r="G12" s="2298" t="s">
        <v>1383</v>
      </c>
      <c r="H12" s="2296"/>
      <c r="I12" s="2296"/>
      <c r="J12" s="2296"/>
      <c r="K12" s="2296"/>
      <c r="L12" s="2296"/>
      <c r="M12" s="2296"/>
      <c r="N12" s="2299" t="s">
        <v>47</v>
      </c>
      <c r="O12" s="2299">
        <v>0</v>
      </c>
      <c r="P12" s="2186"/>
      <c r="Q12" s="2299"/>
      <c r="R12" s="2299"/>
      <c r="S12" s="2300"/>
      <c r="T12" s="2301"/>
      <c r="U12" s="2301"/>
      <c r="V12" s="2301"/>
      <c r="W12" s="2301" t="s">
        <v>735</v>
      </c>
      <c r="X12" s="2185" t="s">
        <v>736</v>
      </c>
      <c r="Y12" s="2185"/>
    </row>
    <row r="13" spans="1:25" s="2302" customFormat="1" ht="69.95" customHeight="1" x14ac:dyDescent="0.25">
      <c r="A13" s="2294">
        <v>8</v>
      </c>
      <c r="B13" s="2295" t="s">
        <v>1384</v>
      </c>
      <c r="C13" s="2296">
        <v>72</v>
      </c>
      <c r="D13" s="389" t="s">
        <v>1272</v>
      </c>
      <c r="E13" s="389" t="s">
        <v>15</v>
      </c>
      <c r="F13" s="2297" t="s">
        <v>16</v>
      </c>
      <c r="G13" s="2298" t="s">
        <v>1383</v>
      </c>
      <c r="H13" s="2296"/>
      <c r="I13" s="2296"/>
      <c r="J13" s="2296"/>
      <c r="K13" s="2296"/>
      <c r="L13" s="2296"/>
      <c r="M13" s="2296"/>
      <c r="N13" s="2299" t="s">
        <v>47</v>
      </c>
      <c r="O13" s="2299">
        <v>0</v>
      </c>
      <c r="P13" s="2186"/>
      <c r="Q13" s="2299"/>
      <c r="R13" s="2299"/>
      <c r="S13" s="2300"/>
      <c r="T13" s="2301"/>
      <c r="U13" s="2301"/>
      <c r="V13" s="2301"/>
      <c r="W13" s="2301" t="s">
        <v>735</v>
      </c>
      <c r="X13" s="2185" t="s">
        <v>736</v>
      </c>
      <c r="Y13" s="2185"/>
    </row>
    <row r="14" spans="1:25" s="2302" customFormat="1" ht="69.95" customHeight="1" x14ac:dyDescent="0.25">
      <c r="A14" s="2294">
        <v>9</v>
      </c>
      <c r="B14" s="2303" t="s">
        <v>1378</v>
      </c>
      <c r="C14" s="2294">
        <v>9</v>
      </c>
      <c r="D14" s="389" t="s">
        <v>1387</v>
      </c>
      <c r="E14" s="389" t="s">
        <v>15</v>
      </c>
      <c r="F14" s="2297" t="s">
        <v>16</v>
      </c>
      <c r="G14" s="2298" t="s">
        <v>1383</v>
      </c>
      <c r="H14" s="2294"/>
      <c r="I14" s="2294"/>
      <c r="J14" s="2294"/>
      <c r="K14" s="2294"/>
      <c r="L14" s="2294"/>
      <c r="M14" s="2294"/>
      <c r="N14" s="2299" t="s">
        <v>47</v>
      </c>
      <c r="O14" s="2299">
        <v>0</v>
      </c>
      <c r="P14" s="2186"/>
      <c r="Q14" s="2299"/>
      <c r="R14" s="2299"/>
      <c r="S14" s="2300"/>
      <c r="T14" s="2301"/>
      <c r="U14" s="2301"/>
      <c r="V14" s="2301"/>
      <c r="W14" s="2301" t="s">
        <v>735</v>
      </c>
      <c r="X14" s="2185" t="s">
        <v>736</v>
      </c>
      <c r="Y14" s="2185"/>
    </row>
    <row r="15" spans="1:25" s="2302" customFormat="1" ht="69.95" customHeight="1" x14ac:dyDescent="0.25">
      <c r="A15" s="2294">
        <v>10</v>
      </c>
      <c r="B15" s="2303" t="s">
        <v>1384</v>
      </c>
      <c r="C15" s="2294">
        <v>54</v>
      </c>
      <c r="D15" s="389" t="s">
        <v>1387</v>
      </c>
      <c r="E15" s="389" t="s">
        <v>15</v>
      </c>
      <c r="F15" s="2297" t="s">
        <v>16</v>
      </c>
      <c r="G15" s="2298" t="s">
        <v>1383</v>
      </c>
      <c r="H15" s="2294"/>
      <c r="I15" s="2294"/>
      <c r="J15" s="2294"/>
      <c r="K15" s="2294"/>
      <c r="L15" s="2294"/>
      <c r="M15" s="2294"/>
      <c r="N15" s="2299" t="s">
        <v>47</v>
      </c>
      <c r="O15" s="2299">
        <v>0</v>
      </c>
      <c r="P15" s="2186"/>
      <c r="Q15" s="2299"/>
      <c r="R15" s="2299"/>
      <c r="S15" s="2300"/>
      <c r="T15" s="2301"/>
      <c r="U15" s="2301"/>
      <c r="V15" s="2301"/>
      <c r="W15" s="2301" t="s">
        <v>735</v>
      </c>
      <c r="X15" s="2185" t="s">
        <v>736</v>
      </c>
      <c r="Y15" s="2185"/>
    </row>
    <row r="16" spans="1:25" s="2312" customFormat="1" ht="46.15" customHeight="1" x14ac:dyDescent="0.25">
      <c r="A16" s="2294" t="s">
        <v>98</v>
      </c>
      <c r="B16" s="2305">
        <v>10</v>
      </c>
      <c r="C16" s="2305"/>
      <c r="D16" s="2306"/>
      <c r="E16" s="2306"/>
      <c r="F16" s="2306"/>
      <c r="G16" s="2306"/>
      <c r="H16" s="2306"/>
      <c r="I16" s="2306"/>
      <c r="J16" s="2306"/>
      <c r="K16" s="2306"/>
      <c r="L16" s="2306"/>
      <c r="M16" s="2306"/>
      <c r="N16" s="2307">
        <f>SUM(N6:N15)</f>
        <v>0</v>
      </c>
      <c r="O16" s="2308">
        <f>SUM(O6:O15)</f>
        <v>0</v>
      </c>
      <c r="P16" s="2309"/>
      <c r="Q16" s="2308">
        <f>SUM(Q6:Q15)</f>
        <v>0</v>
      </c>
      <c r="R16" s="2308"/>
      <c r="S16" s="2310"/>
      <c r="T16" s="2311"/>
      <c r="U16" s="2311">
        <v>0</v>
      </c>
      <c r="V16" s="2311"/>
      <c r="W16" s="2311">
        <v>10</v>
      </c>
      <c r="X16" s="2311"/>
      <c r="Y16" s="2311"/>
    </row>
    <row r="17" spans="1:20" x14ac:dyDescent="0.25">
      <c r="B17" s="2313"/>
    </row>
    <row r="18" spans="1:20" ht="20.25" x14ac:dyDescent="0.25">
      <c r="A18" s="96" t="s">
        <v>1258</v>
      </c>
      <c r="B18" s="2318"/>
    </row>
    <row r="19" spans="1:20" ht="20.25" x14ac:dyDescent="0.25">
      <c r="A19" s="96" t="s">
        <v>1259</v>
      </c>
      <c r="B19" s="2318"/>
    </row>
    <row r="20" spans="1:20" ht="20.25" x14ac:dyDescent="0.25">
      <c r="A20" s="96" t="s">
        <v>1260</v>
      </c>
      <c r="B20" s="2318"/>
    </row>
    <row r="21" spans="1:20" x14ac:dyDescent="0.25">
      <c r="B21" s="2313"/>
    </row>
    <row r="22" spans="1:20" s="2304" customFormat="1" x14ac:dyDescent="0.25">
      <c r="A22" s="2319"/>
      <c r="B22" s="2320"/>
      <c r="C22" s="2321"/>
      <c r="D22" s="2321"/>
      <c r="E22" s="2321"/>
      <c r="F22" s="2321"/>
      <c r="G22" s="2321"/>
      <c r="H22" s="2321"/>
      <c r="I22" s="2321"/>
      <c r="J22" s="2321"/>
      <c r="K22" s="2321"/>
      <c r="L22" s="2321"/>
      <c r="M22" s="2321"/>
      <c r="N22" s="2302"/>
      <c r="O22" s="2302"/>
      <c r="P22" s="2322"/>
      <c r="Q22" s="2322"/>
      <c r="R22" s="2322"/>
      <c r="S22" s="2322"/>
      <c r="T22" s="2323"/>
    </row>
    <row r="23" spans="1:20" s="2304" customFormat="1" ht="46.5" customHeight="1" x14ac:dyDescent="0.25">
      <c r="A23" s="2319"/>
      <c r="B23" s="2324"/>
      <c r="C23" s="2321"/>
      <c r="D23" s="2321"/>
      <c r="E23" s="2321"/>
      <c r="F23" s="2321"/>
      <c r="G23" s="2321"/>
      <c r="H23" s="2321"/>
      <c r="I23" s="2321"/>
      <c r="J23" s="2321"/>
      <c r="K23" s="2321"/>
      <c r="L23" s="2321"/>
      <c r="M23" s="2321"/>
      <c r="N23" s="2302"/>
      <c r="O23" s="2302"/>
      <c r="P23" s="2322"/>
      <c r="Q23" s="2322"/>
      <c r="R23" s="2322"/>
      <c r="S23" s="2322"/>
      <c r="T23" s="2323"/>
    </row>
    <row r="24" spans="1:20" x14ac:dyDescent="0.25">
      <c r="B24" s="2325"/>
      <c r="C24" s="2326"/>
      <c r="D24" s="2326"/>
      <c r="E24" s="2326"/>
      <c r="F24" s="2326"/>
      <c r="G24" s="2326"/>
      <c r="H24" s="2326"/>
      <c r="I24" s="2326"/>
      <c r="J24" s="2326"/>
      <c r="K24" s="2326"/>
      <c r="L24" s="2326"/>
      <c r="M24" s="2326"/>
      <c r="N24" s="2327"/>
      <c r="O24" s="2327"/>
    </row>
    <row r="25" spans="1:20" x14ac:dyDescent="0.25">
      <c r="B25" s="2325"/>
      <c r="C25" s="2326"/>
      <c r="D25" s="2326"/>
      <c r="E25" s="2326"/>
      <c r="F25" s="2326"/>
      <c r="G25" s="2326"/>
      <c r="H25" s="2326"/>
      <c r="I25" s="2326"/>
      <c r="J25" s="2326"/>
      <c r="K25" s="2326"/>
      <c r="L25" s="2326"/>
      <c r="M25" s="2326"/>
      <c r="N25" s="2327"/>
      <c r="O25" s="2327"/>
    </row>
    <row r="26" spans="1:20" ht="34.5" customHeight="1" x14ac:dyDescent="0.25">
      <c r="B26" s="2325"/>
      <c r="C26" s="2326"/>
      <c r="D26" s="2326"/>
      <c r="E26" s="2326"/>
      <c r="F26" s="2326"/>
      <c r="G26" s="2326"/>
      <c r="H26" s="2326"/>
      <c r="I26" s="2326"/>
      <c r="J26" s="2326"/>
      <c r="K26" s="2326"/>
      <c r="L26" s="2326"/>
      <c r="M26" s="2326"/>
      <c r="N26" s="2327"/>
      <c r="O26" s="2327"/>
    </row>
    <row r="27" spans="1:20" x14ac:dyDescent="0.25">
      <c r="B27" s="2325"/>
      <c r="C27" s="2326"/>
      <c r="D27" s="2326"/>
      <c r="E27" s="2326"/>
      <c r="F27" s="2326"/>
      <c r="G27" s="2326"/>
      <c r="H27" s="2326"/>
      <c r="I27" s="2326"/>
      <c r="J27" s="2326"/>
      <c r="K27" s="2326"/>
      <c r="L27" s="2326"/>
      <c r="M27" s="2326"/>
      <c r="N27" s="2327"/>
      <c r="O27" s="2327"/>
    </row>
    <row r="28" spans="1:20" x14ac:dyDescent="0.25">
      <c r="B28" s="2325"/>
      <c r="C28" s="2326"/>
      <c r="D28" s="2326"/>
      <c r="E28" s="2326"/>
      <c r="F28" s="2326"/>
      <c r="G28" s="2326"/>
      <c r="H28" s="2326"/>
      <c r="I28" s="2326"/>
      <c r="J28" s="2326"/>
      <c r="K28" s="2326"/>
      <c r="L28" s="2326"/>
      <c r="M28" s="2326"/>
      <c r="N28" s="2327"/>
      <c r="O28" s="2327"/>
    </row>
    <row r="29" spans="1:20" x14ac:dyDescent="0.25">
      <c r="B29" s="2325"/>
      <c r="C29" s="2326"/>
      <c r="D29" s="2326"/>
      <c r="E29" s="2326"/>
      <c r="F29" s="2326"/>
      <c r="G29" s="2326"/>
      <c r="H29" s="2326"/>
      <c r="I29" s="2326"/>
      <c r="J29" s="2326"/>
      <c r="K29" s="2326"/>
      <c r="L29" s="2326"/>
      <c r="M29" s="2326"/>
      <c r="N29" s="2327"/>
      <c r="O29" s="2327"/>
    </row>
    <row r="30" spans="1:20" x14ac:dyDescent="0.25">
      <c r="B30" s="2325"/>
      <c r="C30" s="2326"/>
      <c r="D30" s="2326"/>
      <c r="E30" s="2326"/>
      <c r="F30" s="2326"/>
      <c r="G30" s="2326"/>
      <c r="H30" s="2326"/>
      <c r="I30" s="2326"/>
      <c r="J30" s="2326"/>
      <c r="K30" s="2326"/>
      <c r="L30" s="2326"/>
      <c r="M30" s="2326"/>
      <c r="N30" s="2327"/>
      <c r="O30" s="2327"/>
    </row>
    <row r="31" spans="1:20" x14ac:dyDescent="0.25">
      <c r="B31" s="2325"/>
      <c r="C31" s="2326"/>
      <c r="D31" s="2326"/>
      <c r="E31" s="2326"/>
      <c r="F31" s="2326"/>
      <c r="G31" s="2326"/>
      <c r="H31" s="2326"/>
      <c r="I31" s="2326"/>
      <c r="J31" s="2326"/>
      <c r="K31" s="2326"/>
      <c r="L31" s="2326"/>
      <c r="M31" s="2326"/>
      <c r="N31" s="2327"/>
      <c r="O31" s="2327"/>
    </row>
    <row r="32" spans="1:20" x14ac:dyDescent="0.25">
      <c r="B32" s="2325"/>
      <c r="C32" s="2326"/>
      <c r="D32" s="2326"/>
      <c r="E32" s="2326"/>
      <c r="F32" s="2326"/>
      <c r="G32" s="2326"/>
      <c r="H32" s="2326"/>
      <c r="I32" s="2326"/>
      <c r="J32" s="2326"/>
      <c r="K32" s="2326"/>
      <c r="L32" s="2326"/>
      <c r="M32" s="2326"/>
      <c r="N32" s="2327"/>
      <c r="O32" s="2327"/>
    </row>
    <row r="33" spans="2:15" x14ac:dyDescent="0.25">
      <c r="B33" s="2325"/>
      <c r="C33" s="2326"/>
      <c r="D33" s="2326"/>
      <c r="E33" s="2326"/>
      <c r="F33" s="2326"/>
      <c r="G33" s="2326"/>
      <c r="H33" s="2326"/>
      <c r="I33" s="2326"/>
      <c r="J33" s="2326"/>
      <c r="K33" s="2326"/>
      <c r="L33" s="2326"/>
      <c r="M33" s="2326"/>
      <c r="N33" s="2327"/>
      <c r="O33" s="2327"/>
    </row>
    <row r="34" spans="2:15" x14ac:dyDescent="0.25">
      <c r="B34" s="2325"/>
      <c r="C34" s="2326"/>
      <c r="D34" s="2326"/>
      <c r="E34" s="2326"/>
      <c r="F34" s="2326"/>
      <c r="G34" s="2326"/>
      <c r="H34" s="2326"/>
      <c r="I34" s="2326"/>
      <c r="J34" s="2326"/>
      <c r="K34" s="2326"/>
      <c r="L34" s="2326"/>
      <c r="M34" s="2326"/>
      <c r="N34" s="2327"/>
      <c r="O34" s="2327"/>
    </row>
    <row r="35" spans="2:15" x14ac:dyDescent="0.25">
      <c r="B35" s="2325"/>
      <c r="C35" s="2326"/>
      <c r="D35" s="2326"/>
      <c r="E35" s="2326"/>
      <c r="F35" s="2326"/>
      <c r="G35" s="2326"/>
      <c r="H35" s="2326"/>
      <c r="I35" s="2326"/>
      <c r="J35" s="2326"/>
      <c r="K35" s="2326"/>
      <c r="L35" s="2326"/>
      <c r="M35" s="2326"/>
      <c r="N35" s="2327"/>
      <c r="O35" s="2327"/>
    </row>
    <row r="36" spans="2:15" x14ac:dyDescent="0.25">
      <c r="B36" s="2325"/>
      <c r="C36" s="2326"/>
      <c r="D36" s="2326"/>
      <c r="E36" s="2326"/>
      <c r="F36" s="2326"/>
      <c r="G36" s="2326"/>
      <c r="H36" s="2326"/>
      <c r="I36" s="2326"/>
      <c r="J36" s="2326"/>
      <c r="K36" s="2326"/>
      <c r="L36" s="2326"/>
      <c r="M36" s="2326"/>
      <c r="N36" s="2327"/>
      <c r="O36" s="2327"/>
    </row>
    <row r="37" spans="2:15" x14ac:dyDescent="0.25">
      <c r="B37" s="2325"/>
      <c r="C37" s="2326"/>
      <c r="D37" s="2326"/>
      <c r="E37" s="2326"/>
      <c r="F37" s="2326"/>
      <c r="G37" s="2326"/>
      <c r="H37" s="2326"/>
      <c r="I37" s="2326"/>
      <c r="J37" s="2326"/>
      <c r="K37" s="2326"/>
      <c r="L37" s="2326"/>
      <c r="M37" s="2326"/>
      <c r="N37" s="2327"/>
      <c r="O37" s="2327"/>
    </row>
    <row r="38" spans="2:15" x14ac:dyDescent="0.25">
      <c r="B38" s="2325"/>
      <c r="C38" s="2326"/>
      <c r="D38" s="2326"/>
      <c r="E38" s="2326"/>
      <c r="F38" s="2326"/>
      <c r="G38" s="2326"/>
      <c r="H38" s="2326"/>
      <c r="I38" s="2326"/>
      <c r="J38" s="2326"/>
      <c r="K38" s="2326"/>
      <c r="L38" s="2326"/>
      <c r="M38" s="2326"/>
      <c r="N38" s="2327"/>
      <c r="O38" s="2327"/>
    </row>
    <row r="39" spans="2:15" x14ac:dyDescent="0.25">
      <c r="B39" s="2325"/>
      <c r="C39" s="2326"/>
      <c r="D39" s="2326"/>
      <c r="E39" s="2326"/>
      <c r="F39" s="2326"/>
      <c r="G39" s="2326"/>
      <c r="H39" s="2326"/>
      <c r="I39" s="2326"/>
      <c r="J39" s="2326"/>
      <c r="K39" s="2326"/>
      <c r="L39" s="2326"/>
      <c r="M39" s="2326"/>
      <c r="N39" s="2327"/>
      <c r="O39" s="2327"/>
    </row>
    <row r="40" spans="2:15" x14ac:dyDescent="0.25">
      <c r="B40" s="2325"/>
      <c r="C40" s="2326"/>
      <c r="D40" s="2326"/>
      <c r="E40" s="2326"/>
      <c r="F40" s="2326"/>
      <c r="G40" s="2326"/>
      <c r="H40" s="2326"/>
      <c r="I40" s="2326"/>
      <c r="J40" s="2326"/>
      <c r="K40" s="2326"/>
      <c r="L40" s="2326"/>
      <c r="M40" s="2326"/>
      <c r="N40" s="2327"/>
      <c r="O40" s="2327"/>
    </row>
    <row r="41" spans="2:15" x14ac:dyDescent="0.25">
      <c r="B41" s="2325"/>
      <c r="C41" s="2326"/>
      <c r="D41" s="2326"/>
      <c r="E41" s="2326"/>
      <c r="F41" s="2326"/>
      <c r="G41" s="2326"/>
      <c r="H41" s="2326"/>
      <c r="I41" s="2326"/>
      <c r="J41" s="2326"/>
      <c r="K41" s="2326"/>
      <c r="L41" s="2326"/>
      <c r="M41" s="2326"/>
      <c r="N41" s="2327"/>
      <c r="O41" s="2327"/>
    </row>
    <row r="42" spans="2:15" x14ac:dyDescent="0.25">
      <c r="B42" s="2325"/>
      <c r="C42" s="2326"/>
      <c r="D42" s="2326"/>
      <c r="E42" s="2326"/>
      <c r="F42" s="2326"/>
      <c r="G42" s="2326"/>
      <c r="H42" s="2326"/>
      <c r="I42" s="2326"/>
      <c r="J42" s="2326"/>
      <c r="K42" s="2326"/>
      <c r="L42" s="2326"/>
      <c r="M42" s="2326"/>
      <c r="N42" s="2327"/>
      <c r="O42" s="2327"/>
    </row>
    <row r="43" spans="2:15" x14ac:dyDescent="0.25">
      <c r="B43" s="2325"/>
      <c r="C43" s="2326"/>
      <c r="D43" s="2326"/>
      <c r="E43" s="2326"/>
      <c r="F43" s="2326"/>
      <c r="G43" s="2326"/>
      <c r="H43" s="2326"/>
      <c r="I43" s="2326"/>
      <c r="J43" s="2326"/>
      <c r="K43" s="2326"/>
      <c r="L43" s="2326"/>
      <c r="M43" s="2326"/>
      <c r="N43" s="2327"/>
      <c r="O43" s="2327"/>
    </row>
    <row r="44" spans="2:15" x14ac:dyDescent="0.25">
      <c r="B44" s="2325"/>
      <c r="C44" s="2326"/>
      <c r="D44" s="2326"/>
      <c r="E44" s="2326"/>
      <c r="F44" s="2326"/>
      <c r="G44" s="2326"/>
      <c r="H44" s="2326"/>
      <c r="I44" s="2326"/>
      <c r="J44" s="2326"/>
      <c r="K44" s="2326"/>
      <c r="L44" s="2326"/>
      <c r="M44" s="2326"/>
      <c r="N44" s="2327"/>
      <c r="O44" s="2327"/>
    </row>
    <row r="45" spans="2:15" x14ac:dyDescent="0.25">
      <c r="B45" s="2325"/>
      <c r="C45" s="2326"/>
      <c r="D45" s="2326"/>
      <c r="E45" s="2326"/>
      <c r="F45" s="2326"/>
      <c r="G45" s="2326"/>
      <c r="H45" s="2326"/>
      <c r="I45" s="2326"/>
      <c r="J45" s="2326"/>
      <c r="K45" s="2326"/>
      <c r="L45" s="2326"/>
      <c r="M45" s="2326"/>
      <c r="N45" s="2327"/>
      <c r="O45" s="2327"/>
    </row>
    <row r="46" spans="2:15" x14ac:dyDescent="0.25">
      <c r="B46" s="2325"/>
      <c r="C46" s="2326"/>
      <c r="D46" s="2326"/>
      <c r="E46" s="2326"/>
      <c r="F46" s="2326"/>
      <c r="G46" s="2326"/>
      <c r="H46" s="2326"/>
      <c r="I46" s="2326"/>
      <c r="J46" s="2326"/>
      <c r="K46" s="2326"/>
      <c r="L46" s="2326"/>
      <c r="M46" s="2326"/>
      <c r="N46" s="2327"/>
      <c r="O46" s="2327"/>
    </row>
    <row r="47" spans="2:15" ht="160.5" customHeight="1" x14ac:dyDescent="0.25">
      <c r="B47" s="2325"/>
      <c r="C47" s="2326"/>
      <c r="D47" s="2326"/>
      <c r="E47" s="2326"/>
      <c r="F47" s="2326"/>
      <c r="G47" s="2326"/>
      <c r="H47" s="2326"/>
      <c r="I47" s="2326"/>
      <c r="J47" s="2326"/>
      <c r="K47" s="2326"/>
      <c r="L47" s="2326"/>
      <c r="M47" s="2326"/>
      <c r="N47" s="2327"/>
      <c r="O47" s="2327"/>
    </row>
    <row r="48" spans="2:15" x14ac:dyDescent="0.25">
      <c r="B48" s="2325"/>
      <c r="C48" s="2326"/>
      <c r="D48" s="2326"/>
      <c r="E48" s="2326"/>
      <c r="F48" s="2326"/>
      <c r="G48" s="2326"/>
      <c r="H48" s="2326"/>
      <c r="I48" s="2326"/>
      <c r="J48" s="2326"/>
      <c r="K48" s="2326"/>
      <c r="L48" s="2326"/>
      <c r="M48" s="2326"/>
      <c r="N48" s="2327"/>
      <c r="O48" s="2327"/>
    </row>
    <row r="49" spans="2:15" ht="30.75" customHeight="1" x14ac:dyDescent="0.25">
      <c r="B49" s="2325"/>
      <c r="C49" s="2326"/>
      <c r="D49" s="2326"/>
      <c r="E49" s="2326"/>
      <c r="F49" s="2326"/>
      <c r="G49" s="2326"/>
      <c r="H49" s="2326"/>
      <c r="I49" s="2326"/>
      <c r="J49" s="2326"/>
      <c r="K49" s="2326"/>
      <c r="L49" s="2326"/>
      <c r="M49" s="2326"/>
      <c r="N49" s="2327"/>
      <c r="O49" s="2327"/>
    </row>
    <row r="50" spans="2:15" x14ac:dyDescent="0.25">
      <c r="B50" s="2325"/>
      <c r="C50" s="2326"/>
      <c r="D50" s="2326"/>
      <c r="E50" s="2326"/>
      <c r="F50" s="2326"/>
      <c r="G50" s="2326"/>
      <c r="H50" s="2326"/>
      <c r="I50" s="2326"/>
      <c r="J50" s="2326"/>
      <c r="K50" s="2326"/>
      <c r="L50" s="2326"/>
      <c r="M50" s="2326"/>
      <c r="N50" s="2327"/>
      <c r="O50" s="2327"/>
    </row>
    <row r="51" spans="2:15" x14ac:dyDescent="0.25">
      <c r="B51" s="2325"/>
      <c r="C51" s="2326"/>
      <c r="D51" s="2326"/>
      <c r="E51" s="2326"/>
      <c r="F51" s="2326"/>
      <c r="G51" s="2326"/>
      <c r="H51" s="2326"/>
      <c r="I51" s="2326"/>
      <c r="J51" s="2326"/>
      <c r="K51" s="2326"/>
      <c r="L51" s="2326"/>
      <c r="M51" s="2326"/>
      <c r="N51" s="2327"/>
      <c r="O51" s="2327"/>
    </row>
    <row r="52" spans="2:15" x14ac:dyDescent="0.25">
      <c r="B52" s="2325"/>
      <c r="C52" s="2326"/>
      <c r="D52" s="2326"/>
      <c r="E52" s="2326"/>
      <c r="F52" s="2326"/>
      <c r="G52" s="2326"/>
      <c r="H52" s="2326"/>
      <c r="I52" s="2326"/>
      <c r="J52" s="2326"/>
      <c r="K52" s="2326"/>
      <c r="L52" s="2326"/>
      <c r="M52" s="2326"/>
      <c r="N52" s="2327"/>
      <c r="O52" s="2327"/>
    </row>
    <row r="53" spans="2:15" x14ac:dyDescent="0.25">
      <c r="B53" s="2325"/>
      <c r="C53" s="2326"/>
      <c r="D53" s="2326"/>
      <c r="E53" s="2326"/>
      <c r="F53" s="2326"/>
      <c r="G53" s="2326"/>
      <c r="H53" s="2326"/>
      <c r="I53" s="2326"/>
      <c r="J53" s="2326"/>
      <c r="K53" s="2326"/>
      <c r="L53" s="2326"/>
      <c r="M53" s="2326"/>
      <c r="N53" s="2327"/>
      <c r="O53" s="2327"/>
    </row>
    <row r="54" spans="2:15" x14ac:dyDescent="0.25">
      <c r="B54" s="2325"/>
      <c r="C54" s="2326"/>
      <c r="D54" s="2326"/>
      <c r="E54" s="2326"/>
      <c r="F54" s="2326"/>
      <c r="G54" s="2326"/>
      <c r="H54" s="2326"/>
      <c r="I54" s="2326"/>
      <c r="J54" s="2326"/>
      <c r="K54" s="2326"/>
      <c r="L54" s="2326"/>
      <c r="M54" s="2326"/>
      <c r="N54" s="2327"/>
      <c r="O54" s="2327"/>
    </row>
    <row r="87" ht="43.15" customHeight="1" x14ac:dyDescent="0.25"/>
    <row r="88" ht="43.15" customHeight="1" x14ac:dyDescent="0.25"/>
  </sheetData>
  <autoFilter ref="A3:M16">
    <filterColumn colId="1" showButton="0"/>
    <filterColumn colId="10" showButton="0"/>
  </autoFilter>
  <mergeCells count="25">
    <mergeCell ref="B5:C5"/>
    <mergeCell ref="K5:L5"/>
    <mergeCell ref="B16:C16"/>
    <mergeCell ref="T3:T4"/>
    <mergeCell ref="U3:U4"/>
    <mergeCell ref="V3:V4"/>
    <mergeCell ref="W3:W4"/>
    <mergeCell ref="X3:X4"/>
    <mergeCell ref="Y3:Y4"/>
    <mergeCell ref="K3:L4"/>
    <mergeCell ref="M3:M4"/>
    <mergeCell ref="N3:O3"/>
    <mergeCell ref="P3:P4"/>
    <mergeCell ref="Q3:Q4"/>
    <mergeCell ref="R3:S3"/>
    <mergeCell ref="A1:Y1"/>
    <mergeCell ref="A3:A4"/>
    <mergeCell ref="B3:C4"/>
    <mergeCell ref="D3:D4"/>
    <mergeCell ref="E3:E4"/>
    <mergeCell ref="F3:F4"/>
    <mergeCell ref="G3:G4"/>
    <mergeCell ref="H3:H4"/>
    <mergeCell ref="I3:I4"/>
    <mergeCell ref="J3:J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91"/>
  <sheetViews>
    <sheetView view="pageBreakPreview" zoomScale="55" zoomScaleNormal="70" zoomScaleSheetLayoutView="55" workbookViewId="0">
      <selection sqref="A1:M1"/>
    </sheetView>
  </sheetViews>
  <sheetFormatPr defaultColWidth="9.140625" defaultRowHeight="18.75" x14ac:dyDescent="0.25"/>
  <cols>
    <col min="1" max="1" width="8.85546875" style="412" customWidth="1"/>
    <col min="2" max="2" width="38" style="378" customWidth="1"/>
    <col min="3" max="3" width="9" style="412" customWidth="1"/>
    <col min="4" max="4" width="44" style="412" customWidth="1"/>
    <col min="5" max="5" width="29.5703125" style="412" customWidth="1"/>
    <col min="6" max="6" width="26.7109375" style="413" customWidth="1"/>
    <col min="7" max="7" width="49.5703125" style="413" customWidth="1"/>
    <col min="8" max="8" width="21.140625" style="413" customWidth="1"/>
    <col min="9" max="9" width="26.7109375" style="413" customWidth="1"/>
    <col min="10" max="10" width="28.28515625" style="413" customWidth="1"/>
    <col min="11" max="11" width="38.42578125" style="413" customWidth="1"/>
    <col min="12" max="12" width="22.7109375" style="413" customWidth="1"/>
    <col min="13" max="13" width="75.85546875" style="413" customWidth="1"/>
    <col min="14" max="17" width="21.42578125" style="409" hidden="1" customWidth="1"/>
    <col min="18" max="18" width="29.85546875" style="410" hidden="1" customWidth="1"/>
    <col min="19" max="21" width="37.28515625" style="378" hidden="1" customWidth="1"/>
    <col min="22" max="22" width="28.42578125" style="378" hidden="1" customWidth="1"/>
    <col min="23" max="23" width="27.42578125" style="378" hidden="1" customWidth="1"/>
    <col min="24" max="16384" width="9.140625" style="378"/>
  </cols>
  <sheetData>
    <row r="1" spans="1:23" s="376" customFormat="1" ht="57" customHeight="1" x14ac:dyDescent="0.25">
      <c r="A1" s="1783" t="s">
        <v>668</v>
      </c>
      <c r="B1" s="1783"/>
      <c r="C1" s="1783"/>
      <c r="D1" s="1783"/>
      <c r="E1" s="1783"/>
      <c r="F1" s="1783"/>
      <c r="G1" s="1783"/>
      <c r="H1" s="1783"/>
      <c r="I1" s="1783"/>
      <c r="J1" s="1783"/>
      <c r="K1" s="1783"/>
      <c r="L1" s="1783"/>
      <c r="M1" s="1783"/>
    </row>
    <row r="2" spans="1:23" s="373" customFormat="1" ht="33.75" customHeight="1" x14ac:dyDescent="0.25">
      <c r="A2" s="375"/>
      <c r="B2" s="375"/>
      <c r="C2" s="375"/>
      <c r="D2" s="375"/>
      <c r="E2" s="375"/>
      <c r="F2" s="375"/>
      <c r="G2" s="375"/>
      <c r="H2" s="375"/>
      <c r="I2" s="375"/>
      <c r="J2" s="375"/>
      <c r="K2" s="375"/>
      <c r="L2" s="375"/>
      <c r="M2" s="374" t="s">
        <v>1</v>
      </c>
    </row>
    <row r="3" spans="1:23" ht="75.95" customHeight="1" x14ac:dyDescent="0.25">
      <c r="A3" s="1817" t="s">
        <v>2</v>
      </c>
      <c r="B3" s="1818" t="s">
        <v>3</v>
      </c>
      <c r="C3" s="1818"/>
      <c r="D3" s="1777" t="s">
        <v>4</v>
      </c>
      <c r="E3" s="1777" t="s">
        <v>5</v>
      </c>
      <c r="F3" s="1779" t="s">
        <v>669</v>
      </c>
      <c r="G3" s="1779" t="s">
        <v>7</v>
      </c>
      <c r="H3" s="1779" t="s">
        <v>8</v>
      </c>
      <c r="I3" s="1779" t="s">
        <v>9</v>
      </c>
      <c r="J3" s="1779" t="s">
        <v>10</v>
      </c>
      <c r="K3" s="1787" t="s">
        <v>11</v>
      </c>
      <c r="L3" s="1788"/>
      <c r="M3" s="1779" t="s">
        <v>12</v>
      </c>
      <c r="N3" s="1821" t="s">
        <v>670</v>
      </c>
      <c r="O3" s="1822" t="s">
        <v>671</v>
      </c>
      <c r="P3" s="1826" t="s">
        <v>672</v>
      </c>
      <c r="Q3" s="1827"/>
      <c r="R3" s="1823" t="s">
        <v>673</v>
      </c>
      <c r="S3" s="1823" t="s">
        <v>674</v>
      </c>
      <c r="T3" s="1824" t="s">
        <v>675</v>
      </c>
      <c r="U3" s="1824" t="s">
        <v>676</v>
      </c>
      <c r="V3" s="1824" t="s">
        <v>677</v>
      </c>
      <c r="W3" s="377"/>
    </row>
    <row r="4" spans="1:23" s="382" customFormat="1" ht="31.5" customHeight="1" x14ac:dyDescent="0.25">
      <c r="A4" s="1817"/>
      <c r="B4" s="1818"/>
      <c r="C4" s="1818"/>
      <c r="D4" s="1778"/>
      <c r="E4" s="1778"/>
      <c r="F4" s="1780"/>
      <c r="G4" s="1780"/>
      <c r="H4" s="1780"/>
      <c r="I4" s="1780"/>
      <c r="J4" s="1780"/>
      <c r="K4" s="1789"/>
      <c r="L4" s="1790"/>
      <c r="M4" s="1780"/>
      <c r="N4" s="1821"/>
      <c r="O4" s="1822"/>
      <c r="P4" s="379" t="s">
        <v>678</v>
      </c>
      <c r="Q4" s="380" t="s">
        <v>679</v>
      </c>
      <c r="R4" s="1823"/>
      <c r="S4" s="1823"/>
      <c r="T4" s="1824"/>
      <c r="U4" s="1824"/>
      <c r="V4" s="1824"/>
      <c r="W4" s="381">
        <v>15</v>
      </c>
    </row>
    <row r="5" spans="1:23" s="386" customFormat="1" ht="20.25" x14ac:dyDescent="0.25">
      <c r="A5" s="383">
        <v>1</v>
      </c>
      <c r="B5" s="1825">
        <v>2</v>
      </c>
      <c r="C5" s="1825"/>
      <c r="D5" s="383">
        <v>3</v>
      </c>
      <c r="E5" s="383">
        <v>4</v>
      </c>
      <c r="F5" s="383">
        <v>5</v>
      </c>
      <c r="G5" s="383">
        <v>6</v>
      </c>
      <c r="H5" s="383">
        <v>7</v>
      </c>
      <c r="I5" s="383">
        <v>8</v>
      </c>
      <c r="J5" s="383">
        <v>9</v>
      </c>
      <c r="K5" s="1785">
        <v>10</v>
      </c>
      <c r="L5" s="1786"/>
      <c r="M5" s="383">
        <v>11</v>
      </c>
      <c r="N5" s="384">
        <v>6</v>
      </c>
      <c r="O5" s="381">
        <v>7</v>
      </c>
      <c r="P5" s="381">
        <v>8</v>
      </c>
      <c r="Q5" s="384">
        <v>9</v>
      </c>
      <c r="R5" s="384">
        <v>10</v>
      </c>
      <c r="S5" s="381">
        <v>11</v>
      </c>
      <c r="T5" s="381">
        <v>12</v>
      </c>
      <c r="U5" s="384">
        <v>13</v>
      </c>
      <c r="V5" s="384">
        <v>14</v>
      </c>
      <c r="W5" s="385"/>
    </row>
    <row r="6" spans="1:23" s="397" customFormat="1" ht="43.5" customHeight="1" x14ac:dyDescent="0.25">
      <c r="A6" s="387">
        <v>1</v>
      </c>
      <c r="B6" s="250" t="s">
        <v>680</v>
      </c>
      <c r="C6" s="251">
        <v>6</v>
      </c>
      <c r="D6" s="388" t="s">
        <v>371</v>
      </c>
      <c r="E6" s="389" t="s">
        <v>15</v>
      </c>
      <c r="F6" s="388" t="s">
        <v>30</v>
      </c>
      <c r="G6" s="390"/>
      <c r="H6" s="308">
        <v>46294</v>
      </c>
      <c r="I6" s="391" t="s">
        <v>681</v>
      </c>
      <c r="J6" s="388" t="s">
        <v>47</v>
      </c>
      <c r="K6" s="392" t="s">
        <v>127</v>
      </c>
      <c r="L6" s="304" t="s">
        <v>682</v>
      </c>
      <c r="M6" s="306" t="s">
        <v>683</v>
      </c>
      <c r="N6" s="393"/>
      <c r="O6" s="394"/>
      <c r="P6" s="394"/>
      <c r="Q6" s="395"/>
      <c r="R6" s="396"/>
      <c r="S6" s="396"/>
      <c r="T6" s="396"/>
      <c r="U6" s="396" t="s">
        <v>684</v>
      </c>
      <c r="V6" s="385" t="s">
        <v>685</v>
      </c>
      <c r="W6" s="385"/>
    </row>
    <row r="7" spans="1:23" s="397" customFormat="1" ht="48.75" customHeight="1" x14ac:dyDescent="0.3">
      <c r="A7" s="387">
        <v>2</v>
      </c>
      <c r="B7" s="250" t="s">
        <v>680</v>
      </c>
      <c r="C7" s="251">
        <v>7</v>
      </c>
      <c r="D7" s="388" t="s">
        <v>371</v>
      </c>
      <c r="E7" s="389" t="s">
        <v>15</v>
      </c>
      <c r="F7" s="388" t="s">
        <v>30</v>
      </c>
      <c r="G7" s="388"/>
      <c r="H7" s="308">
        <v>46294</v>
      </c>
      <c r="I7" s="391" t="s">
        <v>681</v>
      </c>
      <c r="J7" s="388" t="s">
        <v>47</v>
      </c>
      <c r="K7" s="392" t="s">
        <v>127</v>
      </c>
      <c r="L7" s="304" t="s">
        <v>682</v>
      </c>
      <c r="M7" s="306" t="s">
        <v>683</v>
      </c>
      <c r="N7" s="393" t="s">
        <v>686</v>
      </c>
      <c r="O7" s="396">
        <v>0</v>
      </c>
      <c r="P7" s="396" t="s">
        <v>687</v>
      </c>
      <c r="Q7" s="393" t="s">
        <v>688</v>
      </c>
      <c r="R7" s="385" t="s">
        <v>15</v>
      </c>
      <c r="S7" s="385" t="s">
        <v>31</v>
      </c>
      <c r="T7" s="398" t="s">
        <v>689</v>
      </c>
      <c r="U7" s="385"/>
      <c r="V7" s="385"/>
      <c r="W7" s="385"/>
    </row>
    <row r="8" spans="1:23" s="397" customFormat="1" ht="52.5" customHeight="1" x14ac:dyDescent="0.25">
      <c r="A8" s="387">
        <v>3</v>
      </c>
      <c r="B8" s="250" t="s">
        <v>680</v>
      </c>
      <c r="C8" s="251">
        <v>8</v>
      </c>
      <c r="D8" s="388" t="s">
        <v>356</v>
      </c>
      <c r="E8" s="389" t="s">
        <v>15</v>
      </c>
      <c r="F8" s="388" t="s">
        <v>30</v>
      </c>
      <c r="G8" s="390"/>
      <c r="H8" s="308">
        <v>44894</v>
      </c>
      <c r="I8" s="391" t="s">
        <v>681</v>
      </c>
      <c r="J8" s="388" t="s">
        <v>47</v>
      </c>
      <c r="K8" s="392" t="s">
        <v>127</v>
      </c>
      <c r="L8" s="304" t="s">
        <v>690</v>
      </c>
      <c r="M8" s="391" t="s">
        <v>691</v>
      </c>
      <c r="N8" s="393"/>
      <c r="O8" s="396"/>
      <c r="P8" s="396"/>
      <c r="Q8" s="393"/>
      <c r="R8" s="385"/>
      <c r="S8" s="385"/>
      <c r="T8" s="385"/>
      <c r="U8" s="396" t="s">
        <v>684</v>
      </c>
      <c r="V8" s="385" t="s">
        <v>692</v>
      </c>
      <c r="W8" s="385"/>
    </row>
    <row r="9" spans="1:23" s="397" customFormat="1" ht="60" customHeight="1" x14ac:dyDescent="0.25">
      <c r="A9" s="387">
        <v>4</v>
      </c>
      <c r="B9" s="250" t="s">
        <v>680</v>
      </c>
      <c r="C9" s="251">
        <v>9</v>
      </c>
      <c r="D9" s="388" t="s">
        <v>356</v>
      </c>
      <c r="E9" s="389" t="s">
        <v>15</v>
      </c>
      <c r="F9" s="388" t="s">
        <v>30</v>
      </c>
      <c r="G9" s="390"/>
      <c r="H9" s="308">
        <v>44894</v>
      </c>
      <c r="I9" s="391" t="s">
        <v>681</v>
      </c>
      <c r="J9" s="388" t="s">
        <v>47</v>
      </c>
      <c r="K9" s="392" t="s">
        <v>127</v>
      </c>
      <c r="L9" s="304" t="s">
        <v>690</v>
      </c>
      <c r="M9" s="391" t="s">
        <v>691</v>
      </c>
      <c r="N9" s="393"/>
      <c r="O9" s="396"/>
      <c r="P9" s="396"/>
      <c r="Q9" s="393"/>
      <c r="R9" s="385"/>
      <c r="S9" s="385"/>
      <c r="T9" s="385"/>
      <c r="U9" s="396" t="s">
        <v>684</v>
      </c>
      <c r="V9" s="385" t="s">
        <v>693</v>
      </c>
      <c r="W9" s="385"/>
    </row>
    <row r="10" spans="1:23" s="397" customFormat="1" ht="36.75" customHeight="1" x14ac:dyDescent="0.25">
      <c r="A10" s="387">
        <v>5</v>
      </c>
      <c r="B10" s="250" t="s">
        <v>680</v>
      </c>
      <c r="C10" s="251" t="s">
        <v>694</v>
      </c>
      <c r="D10" s="388" t="s">
        <v>356</v>
      </c>
      <c r="E10" s="389" t="s">
        <v>15</v>
      </c>
      <c r="F10" s="388" t="s">
        <v>16</v>
      </c>
      <c r="G10" s="388" t="s">
        <v>695</v>
      </c>
      <c r="H10" s="321"/>
      <c r="I10" s="391"/>
      <c r="J10" s="388"/>
      <c r="K10" s="1819"/>
      <c r="L10" s="1820"/>
      <c r="M10" s="391"/>
      <c r="N10" s="393" t="s">
        <v>696</v>
      </c>
      <c r="O10" s="396">
        <v>1</v>
      </c>
      <c r="P10" s="396"/>
      <c r="Q10" s="393"/>
      <c r="R10" s="385" t="s">
        <v>15</v>
      </c>
      <c r="S10" s="385" t="s">
        <v>31</v>
      </c>
      <c r="T10" s="385" t="s">
        <v>697</v>
      </c>
      <c r="U10" s="396"/>
      <c r="V10" s="385"/>
      <c r="W10" s="385"/>
    </row>
    <row r="11" spans="1:23" s="397" customFormat="1" ht="52.5" customHeight="1" x14ac:dyDescent="0.25">
      <c r="A11" s="387">
        <v>6</v>
      </c>
      <c r="B11" s="250" t="s">
        <v>680</v>
      </c>
      <c r="C11" s="251">
        <v>10</v>
      </c>
      <c r="D11" s="388" t="s">
        <v>356</v>
      </c>
      <c r="E11" s="389" t="s">
        <v>15</v>
      </c>
      <c r="F11" s="388" t="s">
        <v>30</v>
      </c>
      <c r="G11" s="388"/>
      <c r="H11" s="308">
        <v>44894</v>
      </c>
      <c r="I11" s="391" t="s">
        <v>698</v>
      </c>
      <c r="J11" s="388" t="s">
        <v>47</v>
      </c>
      <c r="K11" s="392" t="s">
        <v>127</v>
      </c>
      <c r="L11" s="304" t="s">
        <v>690</v>
      </c>
      <c r="M11" s="391" t="s">
        <v>691</v>
      </c>
      <c r="N11" s="393" t="s">
        <v>699</v>
      </c>
      <c r="O11" s="396">
        <v>0</v>
      </c>
      <c r="P11" s="396" t="s">
        <v>700</v>
      </c>
      <c r="Q11" s="393" t="s">
        <v>701</v>
      </c>
      <c r="R11" s="385" t="s">
        <v>15</v>
      </c>
      <c r="S11" s="385" t="s">
        <v>31</v>
      </c>
      <c r="T11" s="385" t="s">
        <v>697</v>
      </c>
      <c r="U11" s="396"/>
      <c r="V11" s="385"/>
      <c r="W11" s="385"/>
    </row>
    <row r="12" spans="1:23" s="397" customFormat="1" ht="50.25" customHeight="1" x14ac:dyDescent="0.25">
      <c r="A12" s="387">
        <v>7</v>
      </c>
      <c r="B12" s="250" t="s">
        <v>680</v>
      </c>
      <c r="C12" s="251">
        <v>11</v>
      </c>
      <c r="D12" s="388" t="s">
        <v>371</v>
      </c>
      <c r="E12" s="389" t="s">
        <v>15</v>
      </c>
      <c r="F12" s="388" t="s">
        <v>30</v>
      </c>
      <c r="G12" s="388"/>
      <c r="H12" s="308">
        <v>46294</v>
      </c>
      <c r="I12" s="391" t="s">
        <v>698</v>
      </c>
      <c r="J12" s="388" t="s">
        <v>47</v>
      </c>
      <c r="K12" s="392" t="s">
        <v>127</v>
      </c>
      <c r="L12" s="304" t="s">
        <v>682</v>
      </c>
      <c r="M12" s="306" t="s">
        <v>683</v>
      </c>
      <c r="N12" s="393" t="s">
        <v>702</v>
      </c>
      <c r="O12" s="396">
        <v>1</v>
      </c>
      <c r="P12" s="396"/>
      <c r="Q12" s="393"/>
      <c r="R12" s="385" t="s">
        <v>15</v>
      </c>
      <c r="S12" s="385" t="s">
        <v>31</v>
      </c>
      <c r="T12" s="385" t="s">
        <v>697</v>
      </c>
      <c r="U12" s="396"/>
      <c r="V12" s="385"/>
      <c r="W12" s="385"/>
    </row>
    <row r="13" spans="1:23" s="397" customFormat="1" ht="51" customHeight="1" x14ac:dyDescent="0.25">
      <c r="A13" s="387">
        <v>8</v>
      </c>
      <c r="B13" s="250" t="s">
        <v>680</v>
      </c>
      <c r="C13" s="251">
        <v>12</v>
      </c>
      <c r="D13" s="388" t="s">
        <v>371</v>
      </c>
      <c r="E13" s="389" t="s">
        <v>15</v>
      </c>
      <c r="F13" s="388" t="s">
        <v>30</v>
      </c>
      <c r="G13" s="388"/>
      <c r="H13" s="308">
        <v>46300</v>
      </c>
      <c r="I13" s="391" t="s">
        <v>698</v>
      </c>
      <c r="J13" s="388" t="s">
        <v>47</v>
      </c>
      <c r="K13" s="392" t="s">
        <v>127</v>
      </c>
      <c r="L13" s="304" t="s">
        <v>682</v>
      </c>
      <c r="M13" s="306" t="s">
        <v>683</v>
      </c>
      <c r="N13" s="393" t="s">
        <v>702</v>
      </c>
      <c r="O13" s="396">
        <v>1</v>
      </c>
      <c r="P13" s="396"/>
      <c r="Q13" s="393"/>
      <c r="R13" s="385" t="s">
        <v>15</v>
      </c>
      <c r="S13" s="385" t="s">
        <v>31</v>
      </c>
      <c r="T13" s="385" t="s">
        <v>697</v>
      </c>
      <c r="U13" s="396"/>
      <c r="V13" s="385"/>
      <c r="W13" s="385"/>
    </row>
    <row r="14" spans="1:23" s="397" customFormat="1" ht="48.75" customHeight="1" x14ac:dyDescent="0.25">
      <c r="A14" s="387">
        <v>9</v>
      </c>
      <c r="B14" s="250" t="s">
        <v>680</v>
      </c>
      <c r="C14" s="251">
        <v>13</v>
      </c>
      <c r="D14" s="388" t="s">
        <v>371</v>
      </c>
      <c r="E14" s="389" t="s">
        <v>15</v>
      </c>
      <c r="F14" s="388" t="s">
        <v>30</v>
      </c>
      <c r="G14" s="388"/>
      <c r="H14" s="308">
        <v>46300</v>
      </c>
      <c r="I14" s="391" t="s">
        <v>698</v>
      </c>
      <c r="J14" s="388" t="s">
        <v>47</v>
      </c>
      <c r="K14" s="392" t="s">
        <v>127</v>
      </c>
      <c r="L14" s="304" t="s">
        <v>682</v>
      </c>
      <c r="M14" s="306" t="s">
        <v>683</v>
      </c>
      <c r="N14" s="393" t="s">
        <v>699</v>
      </c>
      <c r="O14" s="396">
        <v>1</v>
      </c>
      <c r="P14" s="396"/>
      <c r="Q14" s="393"/>
      <c r="R14" s="385" t="s">
        <v>15</v>
      </c>
      <c r="S14" s="385" t="s">
        <v>31</v>
      </c>
      <c r="T14" s="385" t="s">
        <v>697</v>
      </c>
      <c r="U14" s="396"/>
      <c r="V14" s="385"/>
      <c r="W14" s="385"/>
    </row>
    <row r="15" spans="1:23" s="397" customFormat="1" ht="105.75" customHeight="1" x14ac:dyDescent="0.25">
      <c r="A15" s="387">
        <v>10</v>
      </c>
      <c r="B15" s="250" t="s">
        <v>680</v>
      </c>
      <c r="C15" s="251">
        <v>14</v>
      </c>
      <c r="D15" s="388" t="s">
        <v>371</v>
      </c>
      <c r="E15" s="389" t="s">
        <v>15</v>
      </c>
      <c r="F15" s="388" t="s">
        <v>30</v>
      </c>
      <c r="G15" s="388"/>
      <c r="H15" s="308">
        <v>46300</v>
      </c>
      <c r="I15" s="391" t="s">
        <v>698</v>
      </c>
      <c r="J15" s="388" t="s">
        <v>47</v>
      </c>
      <c r="K15" s="392" t="s">
        <v>127</v>
      </c>
      <c r="L15" s="304" t="s">
        <v>703</v>
      </c>
      <c r="M15" s="306" t="s">
        <v>704</v>
      </c>
      <c r="N15" s="393" t="s">
        <v>699</v>
      </c>
      <c r="O15" s="396">
        <v>1</v>
      </c>
      <c r="P15" s="396"/>
      <c r="Q15" s="393"/>
      <c r="R15" s="385" t="s">
        <v>15</v>
      </c>
      <c r="S15" s="385" t="s">
        <v>31</v>
      </c>
      <c r="T15" s="385" t="s">
        <v>697</v>
      </c>
      <c r="U15" s="396"/>
      <c r="V15" s="385"/>
      <c r="W15" s="385"/>
    </row>
    <row r="16" spans="1:23" s="397" customFormat="1" ht="33.75" customHeight="1" x14ac:dyDescent="0.25">
      <c r="A16" s="387">
        <v>11</v>
      </c>
      <c r="B16" s="250" t="s">
        <v>680</v>
      </c>
      <c r="C16" s="251">
        <v>15</v>
      </c>
      <c r="D16" s="388" t="s">
        <v>356</v>
      </c>
      <c r="E16" s="389" t="s">
        <v>15</v>
      </c>
      <c r="F16" s="388" t="s">
        <v>16</v>
      </c>
      <c r="G16" s="388" t="s">
        <v>695</v>
      </c>
      <c r="H16" s="321"/>
      <c r="I16" s="391"/>
      <c r="J16" s="388"/>
      <c r="K16" s="1819"/>
      <c r="L16" s="1820"/>
      <c r="M16" s="322"/>
      <c r="N16" s="393" t="s">
        <v>702</v>
      </c>
      <c r="O16" s="396">
        <v>1</v>
      </c>
      <c r="P16" s="396"/>
      <c r="Q16" s="393"/>
      <c r="R16" s="385" t="s">
        <v>15</v>
      </c>
      <c r="S16" s="385" t="s">
        <v>31</v>
      </c>
      <c r="T16" s="385" t="s">
        <v>697</v>
      </c>
      <c r="U16" s="396"/>
      <c r="V16" s="385"/>
      <c r="W16" s="385"/>
    </row>
    <row r="17" spans="1:23" s="397" customFormat="1" ht="46.5" customHeight="1" x14ac:dyDescent="0.25">
      <c r="A17" s="387">
        <v>12</v>
      </c>
      <c r="B17" s="250" t="s">
        <v>347</v>
      </c>
      <c r="C17" s="251">
        <v>1</v>
      </c>
      <c r="D17" s="388" t="s">
        <v>371</v>
      </c>
      <c r="E17" s="389" t="s">
        <v>15</v>
      </c>
      <c r="F17" s="390" t="s">
        <v>30</v>
      </c>
      <c r="G17" s="390"/>
      <c r="H17" s="308">
        <v>46294</v>
      </c>
      <c r="I17" s="391" t="s">
        <v>698</v>
      </c>
      <c r="J17" s="388" t="s">
        <v>47</v>
      </c>
      <c r="K17" s="392" t="s">
        <v>127</v>
      </c>
      <c r="L17" s="304" t="s">
        <v>682</v>
      </c>
      <c r="M17" s="306" t="s">
        <v>683</v>
      </c>
      <c r="N17" s="393"/>
      <c r="O17" s="396"/>
      <c r="P17" s="396"/>
      <c r="Q17" s="393"/>
      <c r="R17" s="385"/>
      <c r="S17" s="385"/>
      <c r="T17" s="385"/>
      <c r="U17" s="396" t="s">
        <v>705</v>
      </c>
      <c r="V17" s="385" t="s">
        <v>706</v>
      </c>
      <c r="W17" s="385"/>
    </row>
    <row r="18" spans="1:23" s="397" customFormat="1" ht="60" customHeight="1" x14ac:dyDescent="0.25">
      <c r="A18" s="387">
        <v>13</v>
      </c>
      <c r="B18" s="250" t="s">
        <v>347</v>
      </c>
      <c r="C18" s="251">
        <v>2</v>
      </c>
      <c r="D18" s="388" t="s">
        <v>371</v>
      </c>
      <c r="E18" s="389" t="s">
        <v>15</v>
      </c>
      <c r="F18" s="390" t="s">
        <v>16</v>
      </c>
      <c r="G18" s="399" t="s">
        <v>707</v>
      </c>
      <c r="H18" s="304"/>
      <c r="I18" s="304"/>
      <c r="J18" s="304"/>
      <c r="K18" s="1828"/>
      <c r="L18" s="1829"/>
      <c r="M18" s="304"/>
      <c r="N18" s="393"/>
      <c r="O18" s="396"/>
      <c r="P18" s="396"/>
      <c r="Q18" s="393"/>
      <c r="R18" s="385"/>
      <c r="S18" s="385"/>
      <c r="T18" s="385"/>
      <c r="U18" s="396" t="s">
        <v>705</v>
      </c>
      <c r="V18" s="385" t="s">
        <v>706</v>
      </c>
      <c r="W18" s="385"/>
    </row>
    <row r="19" spans="1:23" s="397" customFormat="1" ht="60" customHeight="1" x14ac:dyDescent="0.25">
      <c r="A19" s="387">
        <v>14</v>
      </c>
      <c r="B19" s="250" t="s">
        <v>347</v>
      </c>
      <c r="C19" s="251">
        <v>4</v>
      </c>
      <c r="D19" s="388" t="s">
        <v>371</v>
      </c>
      <c r="E19" s="389" t="s">
        <v>15</v>
      </c>
      <c r="F19" s="390" t="s">
        <v>16</v>
      </c>
      <c r="G19" s="399" t="s">
        <v>707</v>
      </c>
      <c r="H19" s="304"/>
      <c r="I19" s="304"/>
      <c r="J19" s="304"/>
      <c r="K19" s="1828"/>
      <c r="L19" s="1829"/>
      <c r="M19" s="304"/>
      <c r="N19" s="393"/>
      <c r="O19" s="396"/>
      <c r="P19" s="396"/>
      <c r="Q19" s="393"/>
      <c r="R19" s="385"/>
      <c r="S19" s="385"/>
      <c r="T19" s="385"/>
      <c r="U19" s="396" t="s">
        <v>705</v>
      </c>
      <c r="V19" s="385" t="s">
        <v>708</v>
      </c>
      <c r="W19" s="385"/>
    </row>
    <row r="20" spans="1:23" s="401" customFormat="1" ht="143.44999999999999" customHeight="1" x14ac:dyDescent="0.25">
      <c r="A20" s="387">
        <v>15</v>
      </c>
      <c r="B20" s="250" t="s">
        <v>709</v>
      </c>
      <c r="C20" s="251">
        <v>3</v>
      </c>
      <c r="D20" s="388" t="s">
        <v>356</v>
      </c>
      <c r="E20" s="389" t="s">
        <v>15</v>
      </c>
      <c r="F20" s="390" t="s">
        <v>30</v>
      </c>
      <c r="G20" s="390"/>
      <c r="H20" s="308">
        <v>44894</v>
      </c>
      <c r="I20" s="391" t="s">
        <v>698</v>
      </c>
      <c r="J20" s="388" t="s">
        <v>47</v>
      </c>
      <c r="K20" s="392" t="s">
        <v>127</v>
      </c>
      <c r="L20" s="391">
        <v>44476</v>
      </c>
      <c r="M20" s="306" t="s">
        <v>710</v>
      </c>
      <c r="N20" s="393"/>
      <c r="O20" s="396"/>
      <c r="P20" s="396"/>
      <c r="Q20" s="393"/>
      <c r="R20" s="385"/>
      <c r="S20" s="385"/>
      <c r="T20" s="385"/>
      <c r="U20" s="396" t="s">
        <v>705</v>
      </c>
      <c r="V20" s="385" t="s">
        <v>706</v>
      </c>
      <c r="W20" s="400"/>
    </row>
    <row r="21" spans="1:23" s="397" customFormat="1" ht="53.25" customHeight="1" x14ac:dyDescent="0.25">
      <c r="A21" s="387">
        <v>16</v>
      </c>
      <c r="B21" s="250" t="s">
        <v>709</v>
      </c>
      <c r="C21" s="251">
        <v>4</v>
      </c>
      <c r="D21" s="388" t="s">
        <v>371</v>
      </c>
      <c r="E21" s="389" t="s">
        <v>15</v>
      </c>
      <c r="F21" s="390" t="s">
        <v>30</v>
      </c>
      <c r="G21" s="402"/>
      <c r="H21" s="308">
        <v>46294</v>
      </c>
      <c r="I21" s="391" t="s">
        <v>698</v>
      </c>
      <c r="J21" s="388" t="s">
        <v>47</v>
      </c>
      <c r="K21" s="392" t="s">
        <v>127</v>
      </c>
      <c r="L21" s="304" t="s">
        <v>682</v>
      </c>
      <c r="M21" s="306" t="s">
        <v>683</v>
      </c>
      <c r="N21" s="403"/>
      <c r="O21" s="404">
        <f>SUM(O6:O20)</f>
        <v>6</v>
      </c>
      <c r="P21" s="404"/>
      <c r="Q21" s="405"/>
      <c r="R21" s="400"/>
      <c r="S21" s="400"/>
      <c r="T21" s="400"/>
      <c r="U21" s="400">
        <v>7</v>
      </c>
      <c r="V21" s="400"/>
    </row>
    <row r="22" spans="1:23" ht="133.9" customHeight="1" x14ac:dyDescent="0.25">
      <c r="A22" s="387">
        <v>17</v>
      </c>
      <c r="B22" s="250" t="s">
        <v>709</v>
      </c>
      <c r="C22" s="251">
        <v>5</v>
      </c>
      <c r="D22" s="388" t="s">
        <v>356</v>
      </c>
      <c r="E22" s="389" t="s">
        <v>15</v>
      </c>
      <c r="F22" s="390" t="s">
        <v>30</v>
      </c>
      <c r="G22" s="388"/>
      <c r="H22" s="308">
        <v>44894</v>
      </c>
      <c r="I22" s="391" t="s">
        <v>698</v>
      </c>
      <c r="J22" s="388" t="s">
        <v>47</v>
      </c>
      <c r="K22" s="392" t="s">
        <v>127</v>
      </c>
      <c r="L22" s="391">
        <v>44470</v>
      </c>
      <c r="M22" s="306" t="s">
        <v>710</v>
      </c>
      <c r="N22" s="406"/>
      <c r="O22" s="406"/>
      <c r="P22" s="406"/>
      <c r="Q22" s="406"/>
      <c r="R22" s="407"/>
      <c r="S22" s="397"/>
      <c r="T22" s="397"/>
      <c r="U22" s="397"/>
      <c r="V22" s="397"/>
    </row>
    <row r="23" spans="1:23" ht="60" customHeight="1" x14ac:dyDescent="0.25">
      <c r="A23" s="387">
        <v>18</v>
      </c>
      <c r="B23" s="250" t="s">
        <v>709</v>
      </c>
      <c r="C23" s="251">
        <v>8</v>
      </c>
      <c r="D23" s="388" t="s">
        <v>371</v>
      </c>
      <c r="E23" s="389" t="s">
        <v>15</v>
      </c>
      <c r="F23" s="408" t="s">
        <v>16</v>
      </c>
      <c r="G23" s="399" t="s">
        <v>707</v>
      </c>
      <c r="H23" s="408"/>
      <c r="I23" s="408"/>
      <c r="J23" s="408"/>
      <c r="K23" s="1830"/>
      <c r="L23" s="1831"/>
      <c r="M23" s="408"/>
    </row>
    <row r="24" spans="1:23" ht="60" customHeight="1" x14ac:dyDescent="0.25">
      <c r="A24" s="387">
        <v>19</v>
      </c>
      <c r="B24" s="250" t="s">
        <v>709</v>
      </c>
      <c r="C24" s="251">
        <v>9</v>
      </c>
      <c r="D24" s="388" t="s">
        <v>371</v>
      </c>
      <c r="E24" s="389" t="s">
        <v>15</v>
      </c>
      <c r="F24" s="408" t="s">
        <v>16</v>
      </c>
      <c r="G24" s="399" t="s">
        <v>707</v>
      </c>
      <c r="H24" s="408"/>
      <c r="I24" s="408"/>
      <c r="J24" s="408"/>
      <c r="K24" s="1830"/>
      <c r="L24" s="1831"/>
      <c r="M24" s="408"/>
    </row>
    <row r="25" spans="1:23" ht="90.75" customHeight="1" x14ac:dyDescent="0.25">
      <c r="A25" s="387">
        <v>20</v>
      </c>
      <c r="B25" s="250" t="s">
        <v>709</v>
      </c>
      <c r="C25" s="251">
        <v>12</v>
      </c>
      <c r="D25" s="388" t="s">
        <v>356</v>
      </c>
      <c r="E25" s="389" t="s">
        <v>15</v>
      </c>
      <c r="F25" s="408" t="s">
        <v>30</v>
      </c>
      <c r="G25" s="408"/>
      <c r="H25" s="308">
        <v>44815</v>
      </c>
      <c r="I25" s="391" t="s">
        <v>698</v>
      </c>
      <c r="J25" s="388" t="s">
        <v>47</v>
      </c>
      <c r="K25" s="392" t="s">
        <v>127</v>
      </c>
      <c r="L25" s="304" t="s">
        <v>690</v>
      </c>
      <c r="M25" s="391" t="s">
        <v>691</v>
      </c>
    </row>
    <row r="26" spans="1:23" ht="92.25" customHeight="1" x14ac:dyDescent="0.25">
      <c r="A26" s="387">
        <v>21</v>
      </c>
      <c r="B26" s="250" t="s">
        <v>709</v>
      </c>
      <c r="C26" s="251">
        <v>14</v>
      </c>
      <c r="D26" s="388" t="s">
        <v>356</v>
      </c>
      <c r="E26" s="389" t="s">
        <v>15</v>
      </c>
      <c r="F26" s="408" t="s">
        <v>30</v>
      </c>
      <c r="G26" s="408"/>
      <c r="H26" s="308">
        <v>44815</v>
      </c>
      <c r="I26" s="391" t="s">
        <v>698</v>
      </c>
      <c r="J26" s="388" t="s">
        <v>47</v>
      </c>
      <c r="K26" s="392" t="s">
        <v>127</v>
      </c>
      <c r="L26" s="304" t="s">
        <v>690</v>
      </c>
      <c r="M26" s="391" t="s">
        <v>691</v>
      </c>
    </row>
    <row r="27" spans="1:23" ht="20.25" x14ac:dyDescent="0.25">
      <c r="A27" s="377" t="s">
        <v>98</v>
      </c>
      <c r="B27" s="411">
        <v>21</v>
      </c>
      <c r="C27" s="411"/>
      <c r="D27" s="411"/>
      <c r="E27" s="411"/>
      <c r="F27" s="408"/>
      <c r="G27" s="408"/>
      <c r="H27" s="408"/>
      <c r="I27" s="408"/>
      <c r="J27" s="408"/>
      <c r="K27" s="408"/>
      <c r="L27" s="408"/>
      <c r="M27" s="408"/>
    </row>
    <row r="28" spans="1:23" ht="20.25" customHeight="1" x14ac:dyDescent="0.25"/>
    <row r="29" spans="1:23" s="295" customFormat="1" ht="66" customHeight="1" x14ac:dyDescent="0.25">
      <c r="A29" s="1832" t="s">
        <v>100</v>
      </c>
      <c r="B29" s="1832"/>
      <c r="C29" s="1832"/>
      <c r="D29" s="1832"/>
      <c r="E29" s="1832"/>
      <c r="F29" s="1832"/>
      <c r="G29" s="1832"/>
      <c r="H29" s="1832"/>
      <c r="I29" s="1832"/>
      <c r="J29" s="1832"/>
      <c r="K29" s="1832"/>
      <c r="L29" s="1832"/>
      <c r="M29" s="1832"/>
      <c r="N29" s="298"/>
      <c r="O29" s="298"/>
      <c r="P29" s="297"/>
      <c r="Q29" s="297"/>
      <c r="R29" s="297"/>
      <c r="S29" s="297"/>
      <c r="T29" s="296"/>
    </row>
    <row r="30" spans="1:23" s="295" customFormat="1" ht="30.75" customHeight="1" x14ac:dyDescent="0.25">
      <c r="A30" s="302"/>
      <c r="B30" s="302"/>
      <c r="C30" s="302"/>
      <c r="D30" s="302"/>
      <c r="E30" s="302"/>
      <c r="F30" s="302"/>
      <c r="G30" s="302"/>
      <c r="H30" s="302"/>
      <c r="I30" s="302"/>
      <c r="J30" s="302"/>
      <c r="K30" s="302"/>
      <c r="L30" s="302"/>
      <c r="M30" s="302"/>
      <c r="N30" s="298"/>
      <c r="O30" s="298"/>
      <c r="P30" s="297"/>
      <c r="Q30" s="297"/>
      <c r="R30" s="297"/>
      <c r="S30" s="297"/>
      <c r="T30" s="296"/>
    </row>
    <row r="31" spans="1:23" s="301" customFormat="1" ht="42" customHeight="1" x14ac:dyDescent="0.25">
      <c r="A31" s="1447"/>
      <c r="B31" s="1447"/>
      <c r="C31" s="1447"/>
      <c r="D31" s="1447"/>
      <c r="E31" s="299"/>
      <c r="F31" s="299"/>
      <c r="G31" s="299"/>
      <c r="H31" s="299"/>
      <c r="I31" s="299"/>
      <c r="J31" s="299"/>
      <c r="K31" s="299"/>
      <c r="L31" s="299"/>
      <c r="M31" s="299"/>
    </row>
    <row r="32" spans="1:23" s="295" customFormat="1" ht="27" customHeight="1" x14ac:dyDescent="0.25">
      <c r="A32" s="96"/>
      <c r="B32" s="414"/>
      <c r="C32" s="415"/>
      <c r="D32" s="416"/>
      <c r="E32" s="299"/>
      <c r="F32" s="299"/>
      <c r="G32" s="299"/>
      <c r="H32" s="299"/>
      <c r="I32" s="299"/>
      <c r="J32" s="299"/>
      <c r="K32" s="299"/>
      <c r="L32" s="299"/>
      <c r="M32" s="299"/>
      <c r="N32" s="298"/>
      <c r="O32" s="298"/>
      <c r="P32" s="297"/>
      <c r="Q32" s="297"/>
      <c r="R32" s="297"/>
      <c r="S32" s="297"/>
      <c r="T32" s="296"/>
    </row>
    <row r="33" spans="1:20" s="295" customFormat="1" ht="26.25" customHeight="1" x14ac:dyDescent="0.25">
      <c r="A33" s="96"/>
      <c r="B33" s="414"/>
      <c r="C33" s="415"/>
      <c r="D33" s="416"/>
      <c r="E33" s="299"/>
      <c r="F33" s="299"/>
      <c r="G33" s="299"/>
      <c r="H33" s="299"/>
      <c r="I33" s="299"/>
      <c r="J33" s="299"/>
      <c r="K33" s="299"/>
      <c r="L33" s="299"/>
      <c r="M33" s="299"/>
      <c r="N33" s="298"/>
      <c r="O33" s="298"/>
      <c r="P33" s="297"/>
      <c r="Q33" s="297"/>
      <c r="R33" s="297"/>
      <c r="S33" s="297"/>
      <c r="T33" s="296"/>
    </row>
    <row r="50" ht="160.5" customHeight="1" x14ac:dyDescent="0.25"/>
    <row r="52" ht="30.75" customHeight="1" x14ac:dyDescent="0.25"/>
    <row r="90" ht="43.15" customHeight="1" x14ac:dyDescent="0.25"/>
    <row r="91" ht="43.15" customHeight="1" x14ac:dyDescent="0.25"/>
  </sheetData>
  <autoFilter ref="A5:Q27">
    <filterColumn colId="1" showButton="0"/>
  </autoFilter>
  <mergeCells count="30">
    <mergeCell ref="A31:D31"/>
    <mergeCell ref="K16:L16"/>
    <mergeCell ref="K18:L18"/>
    <mergeCell ref="K19:L19"/>
    <mergeCell ref="K23:L23"/>
    <mergeCell ref="K24:L24"/>
    <mergeCell ref="A29:M29"/>
    <mergeCell ref="S3:S4"/>
    <mergeCell ref="T3:T4"/>
    <mergeCell ref="U3:U4"/>
    <mergeCell ref="V3:V4"/>
    <mergeCell ref="B5:C5"/>
    <mergeCell ref="P3:Q3"/>
    <mergeCell ref="R3:R4"/>
    <mergeCell ref="K5:L5"/>
    <mergeCell ref="K10:L10"/>
    <mergeCell ref="K3:L4"/>
    <mergeCell ref="M3:M4"/>
    <mergeCell ref="N3:N4"/>
    <mergeCell ref="O3:O4"/>
    <mergeCell ref="A1:M1"/>
    <mergeCell ref="A3:A4"/>
    <mergeCell ref="B3:C4"/>
    <mergeCell ref="D3:D4"/>
    <mergeCell ref="E3:E4"/>
    <mergeCell ref="F3:F4"/>
    <mergeCell ref="G3:G4"/>
    <mergeCell ref="H3:H4"/>
    <mergeCell ref="I3:I4"/>
    <mergeCell ref="J3:J4"/>
  </mergeCells>
  <pageMargins left="0.19685039370078741" right="0" top="0" bottom="0.35433070866141736" header="0.31496062992125984" footer="0.31496062992125984"/>
  <pageSetup paperSize="8" scale="49" fitToHeight="0" orientation="landscape" r:id="rId1"/>
  <headerFooter>
    <oddFooter>&amp;RЛист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44"/>
  <sheetViews>
    <sheetView view="pageBreakPreview" zoomScale="55" zoomScaleNormal="70" zoomScaleSheetLayoutView="55" workbookViewId="0">
      <pane ySplit="7" topLeftCell="A20" activePane="bottomLeft" state="frozen"/>
      <selection pane="bottomLeft" activeCell="B3" sqref="B3:C6"/>
    </sheetView>
  </sheetViews>
  <sheetFormatPr defaultColWidth="9.140625" defaultRowHeight="18.75" x14ac:dyDescent="0.25"/>
  <cols>
    <col min="1" max="1" width="8.85546875" style="292" customWidth="1"/>
    <col min="2" max="2" width="34.85546875" style="294" customWidth="1"/>
    <col min="3" max="3" width="8.85546875" style="292" customWidth="1"/>
    <col min="4" max="4" width="43.140625" style="293" customWidth="1"/>
    <col min="5" max="5" width="25.7109375" style="292" customWidth="1"/>
    <col min="6" max="6" width="24.85546875" style="291" customWidth="1"/>
    <col min="7" max="7" width="63.85546875" style="291" customWidth="1"/>
    <col min="8" max="8" width="23.7109375" style="289" customWidth="1"/>
    <col min="9" max="9" width="29.5703125" style="289" customWidth="1"/>
    <col min="10" max="11" width="31.140625" style="289" customWidth="1"/>
    <col min="12" max="12" width="20" style="290" customWidth="1"/>
    <col min="13" max="13" width="63.140625" style="289" customWidth="1"/>
    <col min="14" max="16384" width="9.140625" style="289"/>
  </cols>
  <sheetData>
    <row r="1" spans="1:16" s="376" customFormat="1" ht="57" customHeight="1" x14ac:dyDescent="0.25">
      <c r="A1" s="1783" t="s">
        <v>667</v>
      </c>
      <c r="B1" s="1783"/>
      <c r="C1" s="1783"/>
      <c r="D1" s="1783"/>
      <c r="E1" s="1783"/>
      <c r="F1" s="1783"/>
      <c r="G1" s="1783"/>
      <c r="H1" s="1783"/>
      <c r="I1" s="1783"/>
      <c r="J1" s="1783"/>
      <c r="K1" s="1783"/>
      <c r="L1" s="1783"/>
      <c r="M1" s="1783"/>
    </row>
    <row r="2" spans="1:16" s="373" customFormat="1" ht="33.75" customHeight="1" x14ac:dyDescent="0.25">
      <c r="A2" s="375"/>
      <c r="B2" s="375"/>
      <c r="C2" s="375"/>
      <c r="D2" s="375"/>
      <c r="E2" s="375"/>
      <c r="F2" s="375"/>
      <c r="G2" s="375"/>
      <c r="H2" s="375"/>
      <c r="I2" s="375"/>
      <c r="J2" s="375"/>
      <c r="K2" s="375"/>
      <c r="L2" s="375"/>
      <c r="M2" s="374" t="s">
        <v>1</v>
      </c>
    </row>
    <row r="3" spans="1:16" s="294" customFormat="1" ht="76.5" customHeight="1" x14ac:dyDescent="0.25">
      <c r="A3" s="1859" t="s">
        <v>2</v>
      </c>
      <c r="B3" s="1860" t="s">
        <v>3</v>
      </c>
      <c r="C3" s="1860"/>
      <c r="D3" s="1861" t="s">
        <v>4</v>
      </c>
      <c r="E3" s="1861" t="s">
        <v>5</v>
      </c>
      <c r="F3" s="1844" t="s">
        <v>6</v>
      </c>
      <c r="G3" s="1845" t="s">
        <v>7</v>
      </c>
      <c r="H3" s="1848" t="s">
        <v>8</v>
      </c>
      <c r="I3" s="1849" t="s">
        <v>9</v>
      </c>
      <c r="J3" s="1849" t="s">
        <v>10</v>
      </c>
      <c r="K3" s="1852" t="s">
        <v>11</v>
      </c>
      <c r="L3" s="1845"/>
      <c r="M3" s="1841" t="s">
        <v>12</v>
      </c>
      <c r="N3" s="372"/>
      <c r="O3" s="372"/>
      <c r="P3" s="372"/>
    </row>
    <row r="4" spans="1:16" s="294" customFormat="1" ht="19.5" customHeight="1" x14ac:dyDescent="0.25">
      <c r="A4" s="1859"/>
      <c r="B4" s="1860"/>
      <c r="C4" s="1860"/>
      <c r="D4" s="1862"/>
      <c r="E4" s="1862"/>
      <c r="F4" s="1844"/>
      <c r="G4" s="1846"/>
      <c r="H4" s="1848"/>
      <c r="I4" s="1850"/>
      <c r="J4" s="1850"/>
      <c r="K4" s="1853"/>
      <c r="L4" s="1846"/>
      <c r="M4" s="1842"/>
      <c r="N4" s="372"/>
      <c r="O4" s="372"/>
      <c r="P4" s="372"/>
    </row>
    <row r="5" spans="1:16" s="294" customFormat="1" ht="23.45" customHeight="1" x14ac:dyDescent="0.25">
      <c r="A5" s="1859"/>
      <c r="B5" s="1860"/>
      <c r="C5" s="1860"/>
      <c r="D5" s="1862"/>
      <c r="E5" s="1862"/>
      <c r="F5" s="1844"/>
      <c r="G5" s="1846"/>
      <c r="H5" s="1848"/>
      <c r="I5" s="1850"/>
      <c r="J5" s="1850"/>
      <c r="K5" s="1853"/>
      <c r="L5" s="1846"/>
      <c r="M5" s="1842"/>
      <c r="N5" s="372"/>
      <c r="O5" s="372"/>
      <c r="P5" s="372"/>
    </row>
    <row r="6" spans="1:16" s="294" customFormat="1" ht="102" customHeight="1" x14ac:dyDescent="0.25">
      <c r="A6" s="1859"/>
      <c r="B6" s="1860"/>
      <c r="C6" s="1860"/>
      <c r="D6" s="1863"/>
      <c r="E6" s="1863"/>
      <c r="F6" s="1844"/>
      <c r="G6" s="1847"/>
      <c r="H6" s="1848"/>
      <c r="I6" s="1851"/>
      <c r="J6" s="1851"/>
      <c r="K6" s="1854"/>
      <c r="L6" s="1855"/>
      <c r="M6" s="1843"/>
      <c r="N6" s="372"/>
      <c r="O6" s="372"/>
      <c r="P6" s="372"/>
    </row>
    <row r="7" spans="1:16" s="364" customFormat="1" ht="24" customHeight="1" x14ac:dyDescent="0.25">
      <c r="A7" s="369">
        <v>1</v>
      </c>
      <c r="B7" s="1856">
        <v>2</v>
      </c>
      <c r="C7" s="1856"/>
      <c r="D7" s="371">
        <v>3</v>
      </c>
      <c r="E7" s="370">
        <v>4</v>
      </c>
      <c r="F7" s="369">
        <v>5</v>
      </c>
      <c r="G7" s="368">
        <v>6</v>
      </c>
      <c r="H7" s="367">
        <v>7</v>
      </c>
      <c r="I7" s="367">
        <v>8</v>
      </c>
      <c r="J7" s="367">
        <v>9</v>
      </c>
      <c r="K7" s="1857">
        <v>10</v>
      </c>
      <c r="L7" s="1858"/>
      <c r="M7" s="366">
        <v>11</v>
      </c>
      <c r="N7" s="365"/>
      <c r="O7" s="365"/>
      <c r="P7" s="365"/>
    </row>
    <row r="8" spans="1:16" s="354" customFormat="1" ht="63" customHeight="1" x14ac:dyDescent="0.25">
      <c r="A8" s="312">
        <v>1</v>
      </c>
      <c r="B8" s="250" t="s">
        <v>660</v>
      </c>
      <c r="C8" s="251">
        <v>1</v>
      </c>
      <c r="D8" s="311" t="s">
        <v>371</v>
      </c>
      <c r="E8" s="310" t="s">
        <v>15</v>
      </c>
      <c r="F8" s="146" t="s">
        <v>16</v>
      </c>
      <c r="G8" s="317" t="s">
        <v>378</v>
      </c>
      <c r="H8" s="363"/>
      <c r="I8" s="363"/>
      <c r="J8" s="363"/>
      <c r="K8" s="362"/>
      <c r="L8" s="361"/>
      <c r="M8" s="317" t="s">
        <v>666</v>
      </c>
    </row>
    <row r="9" spans="1:16" ht="66" customHeight="1" x14ac:dyDescent="0.3">
      <c r="A9" s="312">
        <v>2</v>
      </c>
      <c r="B9" s="250" t="s">
        <v>660</v>
      </c>
      <c r="C9" s="251">
        <v>2</v>
      </c>
      <c r="D9" s="311" t="s">
        <v>392</v>
      </c>
      <c r="E9" s="310" t="s">
        <v>15</v>
      </c>
      <c r="F9" s="146" t="s">
        <v>16</v>
      </c>
      <c r="G9" s="309" t="s">
        <v>665</v>
      </c>
      <c r="H9" s="331"/>
      <c r="I9" s="360"/>
      <c r="J9" s="360"/>
      <c r="K9" s="359"/>
      <c r="L9" s="330"/>
      <c r="M9" s="307"/>
    </row>
    <row r="10" spans="1:16" ht="60" customHeight="1" x14ac:dyDescent="0.25">
      <c r="A10" s="312">
        <v>3</v>
      </c>
      <c r="B10" s="250" t="s">
        <v>660</v>
      </c>
      <c r="C10" s="251">
        <v>4</v>
      </c>
      <c r="D10" s="311" t="s">
        <v>371</v>
      </c>
      <c r="E10" s="310" t="s">
        <v>15</v>
      </c>
      <c r="F10" s="146" t="s">
        <v>16</v>
      </c>
      <c r="G10" s="309" t="s">
        <v>664</v>
      </c>
      <c r="H10" s="331"/>
      <c r="I10" s="331"/>
      <c r="J10" s="331"/>
      <c r="K10" s="1835"/>
      <c r="L10" s="1836"/>
      <c r="M10" s="307"/>
    </row>
    <row r="11" spans="1:16" ht="60" customHeight="1" x14ac:dyDescent="0.25">
      <c r="A11" s="312">
        <v>4</v>
      </c>
      <c r="B11" s="250" t="s">
        <v>660</v>
      </c>
      <c r="C11" s="251">
        <v>5</v>
      </c>
      <c r="D11" s="311" t="s">
        <v>371</v>
      </c>
      <c r="E11" s="310" t="s">
        <v>15</v>
      </c>
      <c r="F11" s="146" t="s">
        <v>16</v>
      </c>
      <c r="G11" s="309" t="s">
        <v>376</v>
      </c>
      <c r="H11" s="358"/>
      <c r="I11" s="331"/>
      <c r="J11" s="331"/>
      <c r="K11" s="1835"/>
      <c r="L11" s="1836"/>
      <c r="M11" s="322"/>
    </row>
    <row r="12" spans="1:16" ht="69" customHeight="1" x14ac:dyDescent="0.25">
      <c r="A12" s="312">
        <v>5</v>
      </c>
      <c r="B12" s="250" t="s">
        <v>660</v>
      </c>
      <c r="C12" s="251">
        <v>6</v>
      </c>
      <c r="D12" s="311" t="s">
        <v>392</v>
      </c>
      <c r="E12" s="310" t="s">
        <v>15</v>
      </c>
      <c r="F12" s="146" t="s">
        <v>16</v>
      </c>
      <c r="G12" s="317" t="s">
        <v>378</v>
      </c>
      <c r="H12" s="358"/>
      <c r="I12" s="331"/>
      <c r="J12" s="331"/>
      <c r="K12" s="1835"/>
      <c r="L12" s="1836"/>
      <c r="M12" s="317" t="s">
        <v>663</v>
      </c>
    </row>
    <row r="13" spans="1:16" ht="60" customHeight="1" x14ac:dyDescent="0.25">
      <c r="A13" s="312">
        <v>6</v>
      </c>
      <c r="B13" s="250" t="s">
        <v>660</v>
      </c>
      <c r="C13" s="251">
        <v>7</v>
      </c>
      <c r="D13" s="311" t="s">
        <v>371</v>
      </c>
      <c r="E13" s="310" t="s">
        <v>15</v>
      </c>
      <c r="F13" s="146" t="s">
        <v>16</v>
      </c>
      <c r="G13" s="309" t="s">
        <v>662</v>
      </c>
      <c r="H13" s="358"/>
      <c r="I13" s="331"/>
      <c r="J13" s="331"/>
      <c r="K13" s="1835"/>
      <c r="L13" s="1836"/>
      <c r="M13" s="307"/>
    </row>
    <row r="14" spans="1:16" ht="67.5" customHeight="1" x14ac:dyDescent="0.25">
      <c r="A14" s="312">
        <v>7</v>
      </c>
      <c r="B14" s="250" t="s">
        <v>660</v>
      </c>
      <c r="C14" s="251">
        <v>8</v>
      </c>
      <c r="D14" s="311" t="s">
        <v>359</v>
      </c>
      <c r="E14" s="310" t="s">
        <v>15</v>
      </c>
      <c r="F14" s="146" t="s">
        <v>16</v>
      </c>
      <c r="G14" s="317" t="s">
        <v>378</v>
      </c>
      <c r="H14" s="316"/>
      <c r="I14" s="331"/>
      <c r="J14" s="331"/>
      <c r="K14" s="1835"/>
      <c r="L14" s="1836"/>
      <c r="M14" s="317" t="s">
        <v>661</v>
      </c>
    </row>
    <row r="15" spans="1:16" ht="60" customHeight="1" x14ac:dyDescent="0.25">
      <c r="A15" s="312">
        <v>8</v>
      </c>
      <c r="B15" s="250" t="s">
        <v>660</v>
      </c>
      <c r="C15" s="251">
        <v>9</v>
      </c>
      <c r="D15" s="311" t="s">
        <v>371</v>
      </c>
      <c r="E15" s="310" t="s">
        <v>15</v>
      </c>
      <c r="F15" s="146" t="s">
        <v>16</v>
      </c>
      <c r="G15" s="309" t="s">
        <v>659</v>
      </c>
      <c r="H15" s="331"/>
      <c r="I15" s="331"/>
      <c r="J15" s="331"/>
      <c r="K15" s="357"/>
      <c r="L15" s="330"/>
      <c r="M15" s="307"/>
    </row>
    <row r="16" spans="1:16" ht="60" customHeight="1" x14ac:dyDescent="0.25">
      <c r="A16" s="312">
        <v>9</v>
      </c>
      <c r="B16" s="250" t="s">
        <v>658</v>
      </c>
      <c r="C16" s="251">
        <v>11</v>
      </c>
      <c r="D16" s="311" t="s">
        <v>356</v>
      </c>
      <c r="E16" s="310" t="s">
        <v>15</v>
      </c>
      <c r="F16" s="146" t="s">
        <v>16</v>
      </c>
      <c r="G16" s="309" t="s">
        <v>657</v>
      </c>
      <c r="H16" s="331"/>
      <c r="I16" s="331"/>
      <c r="J16" s="331"/>
      <c r="K16" s="1835"/>
      <c r="L16" s="1836"/>
      <c r="M16" s="307"/>
    </row>
    <row r="17" spans="1:13" ht="60" customHeight="1" x14ac:dyDescent="0.25">
      <c r="A17" s="312">
        <v>10</v>
      </c>
      <c r="B17" s="250" t="s">
        <v>649</v>
      </c>
      <c r="C17" s="251">
        <v>1</v>
      </c>
      <c r="D17" s="311" t="s">
        <v>425</v>
      </c>
      <c r="E17" s="310" t="s">
        <v>15</v>
      </c>
      <c r="F17" s="146" t="s">
        <v>16</v>
      </c>
      <c r="G17" s="309" t="s">
        <v>656</v>
      </c>
      <c r="H17" s="316"/>
      <c r="I17" s="331"/>
      <c r="J17" s="331"/>
      <c r="K17" s="1835"/>
      <c r="L17" s="1836"/>
      <c r="M17" s="307"/>
    </row>
    <row r="18" spans="1:13" s="354" customFormat="1" ht="63" customHeight="1" x14ac:dyDescent="0.25">
      <c r="A18" s="312">
        <v>11</v>
      </c>
      <c r="B18" s="250" t="s">
        <v>649</v>
      </c>
      <c r="C18" s="251">
        <v>2</v>
      </c>
      <c r="D18" s="311" t="s">
        <v>425</v>
      </c>
      <c r="E18" s="310" t="s">
        <v>15</v>
      </c>
      <c r="F18" s="146" t="s">
        <v>16</v>
      </c>
      <c r="G18" s="317" t="s">
        <v>378</v>
      </c>
      <c r="H18" s="331"/>
      <c r="I18" s="331"/>
      <c r="J18" s="331"/>
      <c r="K18" s="1835"/>
      <c r="L18" s="1836"/>
      <c r="M18" s="317" t="s">
        <v>655</v>
      </c>
    </row>
    <row r="19" spans="1:13" s="354" customFormat="1" ht="66" customHeight="1" x14ac:dyDescent="0.25">
      <c r="A19" s="312">
        <v>12</v>
      </c>
      <c r="B19" s="250" t="s">
        <v>649</v>
      </c>
      <c r="C19" s="251">
        <v>3</v>
      </c>
      <c r="D19" s="311" t="s">
        <v>425</v>
      </c>
      <c r="E19" s="310" t="s">
        <v>15</v>
      </c>
      <c r="F19" s="146" t="s">
        <v>16</v>
      </c>
      <c r="G19" s="317" t="s">
        <v>378</v>
      </c>
      <c r="H19" s="355"/>
      <c r="I19" s="331"/>
      <c r="J19" s="331"/>
      <c r="K19" s="1835"/>
      <c r="L19" s="1836"/>
      <c r="M19" s="317" t="s">
        <v>654</v>
      </c>
    </row>
    <row r="20" spans="1:13" s="354" customFormat="1" ht="60" customHeight="1" x14ac:dyDescent="0.25">
      <c r="A20" s="312">
        <v>13</v>
      </c>
      <c r="B20" s="250" t="s">
        <v>649</v>
      </c>
      <c r="C20" s="251">
        <v>4</v>
      </c>
      <c r="D20" s="311" t="s">
        <v>425</v>
      </c>
      <c r="E20" s="310" t="s">
        <v>15</v>
      </c>
      <c r="F20" s="146" t="s">
        <v>16</v>
      </c>
      <c r="G20" s="309" t="s">
        <v>653</v>
      </c>
      <c r="H20" s="356"/>
      <c r="I20" s="331"/>
      <c r="J20" s="331"/>
      <c r="K20" s="1835"/>
      <c r="L20" s="1836"/>
      <c r="M20" s="307"/>
    </row>
    <row r="21" spans="1:13" s="354" customFormat="1" ht="64.5" customHeight="1" x14ac:dyDescent="0.25">
      <c r="A21" s="312">
        <v>14</v>
      </c>
      <c r="B21" s="250" t="s">
        <v>649</v>
      </c>
      <c r="C21" s="251">
        <v>5</v>
      </c>
      <c r="D21" s="311" t="s">
        <v>428</v>
      </c>
      <c r="E21" s="310" t="s">
        <v>15</v>
      </c>
      <c r="F21" s="146" t="s">
        <v>16</v>
      </c>
      <c r="G21" s="317" t="s">
        <v>378</v>
      </c>
      <c r="H21" s="355"/>
      <c r="I21" s="331"/>
      <c r="J21" s="331"/>
      <c r="K21" s="1835"/>
      <c r="L21" s="1836"/>
      <c r="M21" s="317" t="s">
        <v>652</v>
      </c>
    </row>
    <row r="22" spans="1:13" s="353" customFormat="1" ht="60" customHeight="1" x14ac:dyDescent="0.25">
      <c r="A22" s="312">
        <v>15</v>
      </c>
      <c r="B22" s="250" t="s">
        <v>649</v>
      </c>
      <c r="C22" s="251">
        <v>7</v>
      </c>
      <c r="D22" s="311" t="s">
        <v>371</v>
      </c>
      <c r="E22" s="310" t="s">
        <v>15</v>
      </c>
      <c r="F22" s="146" t="s">
        <v>16</v>
      </c>
      <c r="G22" s="309" t="s">
        <v>376</v>
      </c>
      <c r="H22" s="316"/>
      <c r="I22" s="331"/>
      <c r="J22" s="331"/>
      <c r="K22" s="1835"/>
      <c r="L22" s="1836"/>
      <c r="M22" s="322"/>
    </row>
    <row r="23" spans="1:13" ht="66" customHeight="1" x14ac:dyDescent="0.25">
      <c r="A23" s="312">
        <v>16</v>
      </c>
      <c r="B23" s="250" t="s">
        <v>649</v>
      </c>
      <c r="C23" s="251">
        <v>8</v>
      </c>
      <c r="D23" s="311" t="s">
        <v>392</v>
      </c>
      <c r="E23" s="310" t="s">
        <v>15</v>
      </c>
      <c r="F23" s="146" t="s">
        <v>16</v>
      </c>
      <c r="G23" s="317" t="s">
        <v>378</v>
      </c>
      <c r="H23" s="307"/>
      <c r="I23" s="307"/>
      <c r="J23" s="307"/>
      <c r="K23" s="1833"/>
      <c r="L23" s="1834"/>
      <c r="M23" s="317" t="s">
        <v>651</v>
      </c>
    </row>
    <row r="24" spans="1:13" ht="60" customHeight="1" x14ac:dyDescent="0.25">
      <c r="A24" s="312">
        <v>17</v>
      </c>
      <c r="B24" s="250" t="s">
        <v>649</v>
      </c>
      <c r="C24" s="251">
        <v>9</v>
      </c>
      <c r="D24" s="311" t="s">
        <v>366</v>
      </c>
      <c r="E24" s="310" t="s">
        <v>15</v>
      </c>
      <c r="F24" s="146" t="s">
        <v>16</v>
      </c>
      <c r="G24" s="309" t="s">
        <v>376</v>
      </c>
      <c r="H24" s="307"/>
      <c r="I24" s="307"/>
      <c r="J24" s="307"/>
      <c r="K24" s="1833"/>
      <c r="L24" s="1834"/>
      <c r="M24" s="322"/>
    </row>
    <row r="25" spans="1:13" ht="72" customHeight="1" x14ac:dyDescent="0.25">
      <c r="A25" s="312">
        <v>18</v>
      </c>
      <c r="B25" s="250" t="s">
        <v>649</v>
      </c>
      <c r="C25" s="251">
        <v>10</v>
      </c>
      <c r="D25" s="311" t="s">
        <v>392</v>
      </c>
      <c r="E25" s="310" t="s">
        <v>15</v>
      </c>
      <c r="F25" s="146" t="s">
        <v>16</v>
      </c>
      <c r="G25" s="317" t="s">
        <v>378</v>
      </c>
      <c r="H25" s="307"/>
      <c r="I25" s="307"/>
      <c r="J25" s="307"/>
      <c r="K25" s="1833"/>
      <c r="L25" s="1834"/>
      <c r="M25" s="317" t="s">
        <v>650</v>
      </c>
    </row>
    <row r="26" spans="1:13" ht="60" customHeight="1" x14ac:dyDescent="0.25">
      <c r="A26" s="312">
        <v>19</v>
      </c>
      <c r="B26" s="250" t="s">
        <v>649</v>
      </c>
      <c r="C26" s="251">
        <v>11</v>
      </c>
      <c r="D26" s="311" t="s">
        <v>371</v>
      </c>
      <c r="E26" s="310" t="s">
        <v>15</v>
      </c>
      <c r="F26" s="146" t="s">
        <v>16</v>
      </c>
      <c r="G26" s="309" t="s">
        <v>376</v>
      </c>
      <c r="H26" s="307"/>
      <c r="I26" s="307"/>
      <c r="J26" s="307"/>
      <c r="K26" s="1833"/>
      <c r="L26" s="1834"/>
      <c r="M26" s="322"/>
    </row>
    <row r="27" spans="1:13" ht="54" customHeight="1" x14ac:dyDescent="0.25">
      <c r="A27" s="312">
        <v>20</v>
      </c>
      <c r="B27" s="250" t="s">
        <v>649</v>
      </c>
      <c r="C27" s="251">
        <v>12</v>
      </c>
      <c r="D27" s="311" t="s">
        <v>392</v>
      </c>
      <c r="E27" s="310" t="s">
        <v>15</v>
      </c>
      <c r="F27" s="15" t="s">
        <v>30</v>
      </c>
      <c r="G27" s="309"/>
      <c r="H27" s="316">
        <v>45130</v>
      </c>
      <c r="I27" s="15" t="s">
        <v>31</v>
      </c>
      <c r="J27" s="307" t="s">
        <v>47</v>
      </c>
      <c r="K27" s="306" t="s">
        <v>127</v>
      </c>
      <c r="L27" s="321" t="s">
        <v>370</v>
      </c>
      <c r="M27" s="320" t="s">
        <v>369</v>
      </c>
    </row>
    <row r="28" spans="1:13" ht="67.5" customHeight="1" x14ac:dyDescent="0.25">
      <c r="A28" s="312">
        <v>21</v>
      </c>
      <c r="B28" s="250" t="s">
        <v>649</v>
      </c>
      <c r="C28" s="251">
        <v>14</v>
      </c>
      <c r="D28" s="311" t="s">
        <v>392</v>
      </c>
      <c r="E28" s="310" t="s">
        <v>15</v>
      </c>
      <c r="F28" s="146" t="s">
        <v>16</v>
      </c>
      <c r="G28" s="317" t="s">
        <v>378</v>
      </c>
      <c r="H28" s="307"/>
      <c r="I28" s="307"/>
      <c r="J28" s="307"/>
      <c r="K28" s="1833"/>
      <c r="L28" s="1834"/>
      <c r="M28" s="320"/>
    </row>
    <row r="29" spans="1:13" ht="60" customHeight="1" x14ac:dyDescent="0.25">
      <c r="A29" s="312">
        <v>22</v>
      </c>
      <c r="B29" s="250" t="s">
        <v>617</v>
      </c>
      <c r="C29" s="251">
        <v>1</v>
      </c>
      <c r="D29" s="311" t="s">
        <v>364</v>
      </c>
      <c r="E29" s="310" t="s">
        <v>15</v>
      </c>
      <c r="F29" s="146" t="s">
        <v>16</v>
      </c>
      <c r="G29" s="309" t="s">
        <v>376</v>
      </c>
      <c r="H29" s="307"/>
      <c r="I29" s="307"/>
      <c r="J29" s="307"/>
      <c r="K29" s="1833"/>
      <c r="L29" s="1834"/>
      <c r="M29" s="320"/>
    </row>
    <row r="30" spans="1:13" ht="60" customHeight="1" x14ac:dyDescent="0.25">
      <c r="A30" s="312">
        <v>23</v>
      </c>
      <c r="B30" s="250" t="s">
        <v>617</v>
      </c>
      <c r="C30" s="251">
        <v>8</v>
      </c>
      <c r="D30" s="311" t="s">
        <v>392</v>
      </c>
      <c r="E30" s="310" t="s">
        <v>15</v>
      </c>
      <c r="F30" s="146" t="s">
        <v>16</v>
      </c>
      <c r="G30" s="309" t="s">
        <v>648</v>
      </c>
      <c r="H30" s="316"/>
      <c r="I30" s="331"/>
      <c r="J30" s="331"/>
      <c r="K30" s="1835"/>
      <c r="L30" s="1836"/>
      <c r="M30" s="320"/>
    </row>
    <row r="31" spans="1:13" ht="60" customHeight="1" x14ac:dyDescent="0.25">
      <c r="A31" s="312">
        <v>24</v>
      </c>
      <c r="B31" s="250" t="s">
        <v>617</v>
      </c>
      <c r="C31" s="251">
        <v>10</v>
      </c>
      <c r="D31" s="311" t="s">
        <v>371</v>
      </c>
      <c r="E31" s="310" t="s">
        <v>15</v>
      </c>
      <c r="F31" s="146" t="s">
        <v>16</v>
      </c>
      <c r="G31" s="309" t="s">
        <v>647</v>
      </c>
      <c r="H31" s="316"/>
      <c r="I31" s="331"/>
      <c r="J31" s="331"/>
      <c r="K31" s="1835"/>
      <c r="L31" s="1836"/>
      <c r="M31" s="320"/>
    </row>
    <row r="32" spans="1:13" ht="60" customHeight="1" x14ac:dyDescent="0.25">
      <c r="A32" s="312">
        <v>25</v>
      </c>
      <c r="B32" s="250" t="s">
        <v>617</v>
      </c>
      <c r="C32" s="251">
        <v>12</v>
      </c>
      <c r="D32" s="311" t="s">
        <v>359</v>
      </c>
      <c r="E32" s="310" t="s">
        <v>15</v>
      </c>
      <c r="F32" s="146" t="s">
        <v>16</v>
      </c>
      <c r="G32" s="309" t="s">
        <v>646</v>
      </c>
      <c r="H32" s="316"/>
      <c r="I32" s="307"/>
      <c r="J32" s="331"/>
      <c r="K32" s="1835"/>
      <c r="L32" s="1836"/>
      <c r="M32" s="320"/>
    </row>
    <row r="33" spans="1:13" ht="60" customHeight="1" x14ac:dyDescent="0.25">
      <c r="A33" s="312">
        <v>26</v>
      </c>
      <c r="B33" s="250" t="s">
        <v>617</v>
      </c>
      <c r="C33" s="251">
        <v>14</v>
      </c>
      <c r="D33" s="311" t="s">
        <v>392</v>
      </c>
      <c r="E33" s="310" t="s">
        <v>15</v>
      </c>
      <c r="F33" s="146" t="s">
        <v>16</v>
      </c>
      <c r="G33" s="309" t="s">
        <v>645</v>
      </c>
      <c r="H33" s="316"/>
      <c r="I33" s="331"/>
      <c r="J33" s="331"/>
      <c r="K33" s="1835"/>
      <c r="L33" s="1836"/>
      <c r="M33" s="320"/>
    </row>
    <row r="34" spans="1:13" ht="60" customHeight="1" x14ac:dyDescent="0.25">
      <c r="A34" s="312">
        <v>27</v>
      </c>
      <c r="B34" s="250" t="s">
        <v>617</v>
      </c>
      <c r="C34" s="251">
        <v>15</v>
      </c>
      <c r="D34" s="311" t="s">
        <v>359</v>
      </c>
      <c r="E34" s="310" t="s">
        <v>15</v>
      </c>
      <c r="F34" s="146" t="s">
        <v>16</v>
      </c>
      <c r="G34" s="317" t="s">
        <v>378</v>
      </c>
      <c r="H34" s="316"/>
      <c r="I34" s="331"/>
      <c r="J34" s="331"/>
      <c r="K34" s="1835"/>
      <c r="L34" s="1836"/>
      <c r="M34" s="320" t="s">
        <v>644</v>
      </c>
    </row>
    <row r="35" spans="1:13" ht="60" customHeight="1" x14ac:dyDescent="0.25">
      <c r="A35" s="312">
        <v>28</v>
      </c>
      <c r="B35" s="250" t="s">
        <v>617</v>
      </c>
      <c r="C35" s="251">
        <v>16</v>
      </c>
      <c r="D35" s="311" t="s">
        <v>392</v>
      </c>
      <c r="E35" s="310" t="s">
        <v>15</v>
      </c>
      <c r="F35" s="146" t="s">
        <v>16</v>
      </c>
      <c r="G35" s="309" t="s">
        <v>643</v>
      </c>
      <c r="H35" s="316"/>
      <c r="I35" s="331"/>
      <c r="J35" s="331"/>
      <c r="K35" s="1835"/>
      <c r="L35" s="1836"/>
      <c r="M35" s="320"/>
    </row>
    <row r="36" spans="1:13" ht="60" customHeight="1" x14ac:dyDescent="0.25">
      <c r="A36" s="312">
        <v>29</v>
      </c>
      <c r="B36" s="250" t="s">
        <v>617</v>
      </c>
      <c r="C36" s="251">
        <v>18</v>
      </c>
      <c r="D36" s="311" t="s">
        <v>359</v>
      </c>
      <c r="E36" s="310" t="s">
        <v>15</v>
      </c>
      <c r="F36" s="146" t="s">
        <v>16</v>
      </c>
      <c r="G36" s="309" t="s">
        <v>642</v>
      </c>
      <c r="H36" s="316"/>
      <c r="I36" s="331"/>
      <c r="J36" s="331"/>
      <c r="K36" s="1835"/>
      <c r="L36" s="1836"/>
      <c r="M36" s="320"/>
    </row>
    <row r="37" spans="1:13" ht="60" customHeight="1" x14ac:dyDescent="0.25">
      <c r="A37" s="312">
        <v>30</v>
      </c>
      <c r="B37" s="250" t="s">
        <v>617</v>
      </c>
      <c r="C37" s="251">
        <v>20</v>
      </c>
      <c r="D37" s="311" t="s">
        <v>392</v>
      </c>
      <c r="E37" s="310" t="s">
        <v>15</v>
      </c>
      <c r="F37" s="146" t="s">
        <v>16</v>
      </c>
      <c r="G37" s="309" t="s">
        <v>641</v>
      </c>
      <c r="H37" s="316"/>
      <c r="I37" s="331"/>
      <c r="J37" s="331"/>
      <c r="K37" s="1835"/>
      <c r="L37" s="1836"/>
      <c r="M37" s="320"/>
    </row>
    <row r="38" spans="1:13" ht="60" customHeight="1" x14ac:dyDescent="0.25">
      <c r="A38" s="312">
        <v>31</v>
      </c>
      <c r="B38" s="250" t="s">
        <v>617</v>
      </c>
      <c r="C38" s="251">
        <v>22</v>
      </c>
      <c r="D38" s="311" t="s">
        <v>392</v>
      </c>
      <c r="E38" s="310" t="s">
        <v>15</v>
      </c>
      <c r="F38" s="146" t="s">
        <v>16</v>
      </c>
      <c r="G38" s="309" t="s">
        <v>640</v>
      </c>
      <c r="H38" s="316"/>
      <c r="I38" s="331"/>
      <c r="J38" s="331"/>
      <c r="K38" s="1835"/>
      <c r="L38" s="1836"/>
      <c r="M38" s="320"/>
    </row>
    <row r="39" spans="1:13" ht="60" customHeight="1" x14ac:dyDescent="0.25">
      <c r="A39" s="312">
        <v>32</v>
      </c>
      <c r="B39" s="250" t="s">
        <v>617</v>
      </c>
      <c r="C39" s="251" t="s">
        <v>385</v>
      </c>
      <c r="D39" s="311" t="s">
        <v>359</v>
      </c>
      <c r="E39" s="310" t="s">
        <v>15</v>
      </c>
      <c r="F39" s="146" t="s">
        <v>16</v>
      </c>
      <c r="G39" s="309" t="s">
        <v>639</v>
      </c>
      <c r="H39" s="316"/>
      <c r="I39" s="331"/>
      <c r="J39" s="331"/>
      <c r="K39" s="1835"/>
      <c r="L39" s="1836"/>
      <c r="M39" s="320"/>
    </row>
    <row r="40" spans="1:13" ht="60" customHeight="1" x14ac:dyDescent="0.25">
      <c r="A40" s="312">
        <v>33</v>
      </c>
      <c r="B40" s="250" t="s">
        <v>617</v>
      </c>
      <c r="C40" s="251" t="s">
        <v>638</v>
      </c>
      <c r="D40" s="311" t="s">
        <v>359</v>
      </c>
      <c r="E40" s="310" t="s">
        <v>15</v>
      </c>
      <c r="F40" s="146" t="s">
        <v>16</v>
      </c>
      <c r="G40" s="309" t="s">
        <v>637</v>
      </c>
      <c r="H40" s="316"/>
      <c r="I40" s="331"/>
      <c r="J40" s="331"/>
      <c r="K40" s="1835"/>
      <c r="L40" s="1836"/>
      <c r="M40" s="320"/>
    </row>
    <row r="41" spans="1:13" ht="60" customHeight="1" x14ac:dyDescent="0.25">
      <c r="A41" s="312">
        <v>34</v>
      </c>
      <c r="B41" s="250" t="s">
        <v>617</v>
      </c>
      <c r="C41" s="251">
        <v>32</v>
      </c>
      <c r="D41" s="311" t="s">
        <v>359</v>
      </c>
      <c r="E41" s="310" t="s">
        <v>15</v>
      </c>
      <c r="F41" s="146" t="s">
        <v>16</v>
      </c>
      <c r="G41" s="309" t="s">
        <v>376</v>
      </c>
      <c r="H41" s="307"/>
      <c r="I41" s="307"/>
      <c r="J41" s="307"/>
      <c r="K41" s="1835"/>
      <c r="L41" s="1836"/>
      <c r="M41" s="320"/>
    </row>
    <row r="42" spans="1:13" ht="60" customHeight="1" x14ac:dyDescent="0.25">
      <c r="A42" s="312">
        <v>35</v>
      </c>
      <c r="B42" s="250" t="s">
        <v>617</v>
      </c>
      <c r="C42" s="251" t="s">
        <v>636</v>
      </c>
      <c r="D42" s="311" t="s">
        <v>359</v>
      </c>
      <c r="E42" s="310" t="s">
        <v>15</v>
      </c>
      <c r="F42" s="146" t="s">
        <v>16</v>
      </c>
      <c r="G42" s="309" t="s">
        <v>635</v>
      </c>
      <c r="H42" s="316"/>
      <c r="I42" s="307"/>
      <c r="J42" s="331"/>
      <c r="K42" s="1835"/>
      <c r="L42" s="1836"/>
      <c r="M42" s="320"/>
    </row>
    <row r="43" spans="1:13" ht="60" customHeight="1" x14ac:dyDescent="0.25">
      <c r="A43" s="312">
        <v>36</v>
      </c>
      <c r="B43" s="250" t="s">
        <v>617</v>
      </c>
      <c r="C43" s="251">
        <v>34</v>
      </c>
      <c r="D43" s="311" t="s">
        <v>392</v>
      </c>
      <c r="E43" s="310" t="s">
        <v>15</v>
      </c>
      <c r="F43" s="146" t="s">
        <v>16</v>
      </c>
      <c r="G43" s="309" t="s">
        <v>376</v>
      </c>
      <c r="H43" s="307"/>
      <c r="I43" s="307"/>
      <c r="J43" s="307"/>
      <c r="K43" s="1835"/>
      <c r="L43" s="1836"/>
      <c r="M43" s="320"/>
    </row>
    <row r="44" spans="1:13" ht="60" customHeight="1" x14ac:dyDescent="0.25">
      <c r="A44" s="312">
        <v>37</v>
      </c>
      <c r="B44" s="250" t="s">
        <v>617</v>
      </c>
      <c r="C44" s="251" t="s">
        <v>634</v>
      </c>
      <c r="D44" s="311" t="s">
        <v>392</v>
      </c>
      <c r="E44" s="310" t="s">
        <v>15</v>
      </c>
      <c r="F44" s="146" t="s">
        <v>16</v>
      </c>
      <c r="G44" s="309" t="s">
        <v>633</v>
      </c>
      <c r="H44" s="316"/>
      <c r="I44" s="307"/>
      <c r="J44" s="307"/>
      <c r="K44" s="1835"/>
      <c r="L44" s="1836"/>
      <c r="M44" s="320"/>
    </row>
    <row r="45" spans="1:13" ht="60" customHeight="1" x14ac:dyDescent="0.25">
      <c r="A45" s="312">
        <v>38</v>
      </c>
      <c r="B45" s="250" t="s">
        <v>617</v>
      </c>
      <c r="C45" s="251">
        <v>35</v>
      </c>
      <c r="D45" s="311" t="s">
        <v>392</v>
      </c>
      <c r="E45" s="310" t="s">
        <v>15</v>
      </c>
      <c r="F45" s="146" t="s">
        <v>16</v>
      </c>
      <c r="G45" s="309" t="s">
        <v>376</v>
      </c>
      <c r="H45" s="316"/>
      <c r="I45" s="331"/>
      <c r="J45" s="331"/>
      <c r="K45" s="1835"/>
      <c r="L45" s="1836"/>
      <c r="M45" s="320"/>
    </row>
    <row r="46" spans="1:13" ht="60" customHeight="1" x14ac:dyDescent="0.25">
      <c r="A46" s="312">
        <v>39</v>
      </c>
      <c r="B46" s="250" t="s">
        <v>617</v>
      </c>
      <c r="C46" s="251" t="s">
        <v>632</v>
      </c>
      <c r="D46" s="311" t="s">
        <v>356</v>
      </c>
      <c r="E46" s="310" t="s">
        <v>15</v>
      </c>
      <c r="F46" s="146" t="s">
        <v>16</v>
      </c>
      <c r="G46" s="309" t="s">
        <v>378</v>
      </c>
      <c r="H46" s="316"/>
      <c r="I46" s="331"/>
      <c r="J46" s="331"/>
      <c r="K46" s="1835"/>
      <c r="L46" s="1836"/>
      <c r="M46" s="320" t="s">
        <v>631</v>
      </c>
    </row>
    <row r="47" spans="1:13" ht="60" customHeight="1" x14ac:dyDescent="0.3">
      <c r="A47" s="312">
        <v>40</v>
      </c>
      <c r="B47" s="250" t="s">
        <v>617</v>
      </c>
      <c r="C47" s="251">
        <v>36</v>
      </c>
      <c r="D47" s="311" t="s">
        <v>392</v>
      </c>
      <c r="E47" s="310" t="s">
        <v>15</v>
      </c>
      <c r="F47" s="146" t="s">
        <v>16</v>
      </c>
      <c r="G47" s="309" t="s">
        <v>378</v>
      </c>
      <c r="H47" s="49"/>
      <c r="I47" s="49"/>
      <c r="J47" s="49"/>
      <c r="K47" s="1835"/>
      <c r="L47" s="1836"/>
      <c r="M47" s="320" t="s">
        <v>630</v>
      </c>
    </row>
    <row r="48" spans="1:13" ht="60" customHeight="1" x14ac:dyDescent="0.25">
      <c r="A48" s="312">
        <v>41</v>
      </c>
      <c r="B48" s="250" t="s">
        <v>617</v>
      </c>
      <c r="C48" s="251" t="s">
        <v>629</v>
      </c>
      <c r="D48" s="311" t="s">
        <v>392</v>
      </c>
      <c r="E48" s="310" t="s">
        <v>15</v>
      </c>
      <c r="F48" s="146" t="s">
        <v>16</v>
      </c>
      <c r="G48" s="309" t="s">
        <v>378</v>
      </c>
      <c r="H48" s="316"/>
      <c r="I48" s="331"/>
      <c r="J48" s="331"/>
      <c r="K48" s="1835"/>
      <c r="L48" s="1836"/>
      <c r="M48" s="320" t="s">
        <v>628</v>
      </c>
    </row>
    <row r="49" spans="1:13" ht="60" customHeight="1" x14ac:dyDescent="0.25">
      <c r="A49" s="312">
        <v>42</v>
      </c>
      <c r="B49" s="250" t="s">
        <v>617</v>
      </c>
      <c r="C49" s="251">
        <v>37</v>
      </c>
      <c r="D49" s="311" t="s">
        <v>371</v>
      </c>
      <c r="E49" s="310" t="s">
        <v>15</v>
      </c>
      <c r="F49" s="146" t="s">
        <v>16</v>
      </c>
      <c r="G49" s="309" t="s">
        <v>376</v>
      </c>
      <c r="H49" s="307"/>
      <c r="I49" s="307"/>
      <c r="J49" s="307"/>
      <c r="K49" s="1835"/>
      <c r="L49" s="1836"/>
      <c r="M49" s="320"/>
    </row>
    <row r="50" spans="1:13" ht="60" customHeight="1" x14ac:dyDescent="0.25">
      <c r="A50" s="312">
        <v>43</v>
      </c>
      <c r="B50" s="250" t="s">
        <v>617</v>
      </c>
      <c r="C50" s="251">
        <v>38</v>
      </c>
      <c r="D50" s="311" t="s">
        <v>371</v>
      </c>
      <c r="E50" s="310" t="s">
        <v>15</v>
      </c>
      <c r="F50" s="146" t="s">
        <v>16</v>
      </c>
      <c r="G50" s="309" t="s">
        <v>627</v>
      </c>
      <c r="H50" s="307"/>
      <c r="I50" s="307"/>
      <c r="J50" s="307"/>
      <c r="K50" s="1835"/>
      <c r="L50" s="1836"/>
      <c r="M50" s="320"/>
    </row>
    <row r="51" spans="1:13" ht="60" customHeight="1" x14ac:dyDescent="0.25">
      <c r="A51" s="312">
        <v>44</v>
      </c>
      <c r="B51" s="250" t="s">
        <v>617</v>
      </c>
      <c r="C51" s="251">
        <v>41</v>
      </c>
      <c r="D51" s="311" t="s">
        <v>371</v>
      </c>
      <c r="E51" s="310" t="s">
        <v>15</v>
      </c>
      <c r="F51" s="146" t="s">
        <v>16</v>
      </c>
      <c r="G51" s="309" t="s">
        <v>378</v>
      </c>
      <c r="H51" s="307"/>
      <c r="I51" s="307"/>
      <c r="J51" s="307"/>
      <c r="K51" s="1835"/>
      <c r="L51" s="1836"/>
      <c r="M51" s="320" t="s">
        <v>626</v>
      </c>
    </row>
    <row r="52" spans="1:13" ht="60" customHeight="1" x14ac:dyDescent="0.25">
      <c r="A52" s="312">
        <v>45</v>
      </c>
      <c r="B52" s="250" t="s">
        <v>617</v>
      </c>
      <c r="C52" s="251">
        <v>43</v>
      </c>
      <c r="D52" s="311" t="s">
        <v>392</v>
      </c>
      <c r="E52" s="310" t="s">
        <v>15</v>
      </c>
      <c r="F52" s="146" t="s">
        <v>16</v>
      </c>
      <c r="G52" s="309" t="s">
        <v>625</v>
      </c>
      <c r="H52" s="307"/>
      <c r="I52" s="307"/>
      <c r="J52" s="307"/>
      <c r="K52" s="1835"/>
      <c r="L52" s="1836"/>
      <c r="M52" s="320"/>
    </row>
    <row r="53" spans="1:13" ht="67.5" customHeight="1" x14ac:dyDescent="0.25">
      <c r="A53" s="312">
        <v>46</v>
      </c>
      <c r="B53" s="250" t="s">
        <v>617</v>
      </c>
      <c r="C53" s="251">
        <v>45</v>
      </c>
      <c r="D53" s="311" t="s">
        <v>392</v>
      </c>
      <c r="E53" s="310" t="s">
        <v>15</v>
      </c>
      <c r="F53" s="146" t="s">
        <v>16</v>
      </c>
      <c r="G53" s="309" t="s">
        <v>378</v>
      </c>
      <c r="H53" s="316"/>
      <c r="I53" s="331"/>
      <c r="J53" s="331"/>
      <c r="K53" s="1835"/>
      <c r="L53" s="1836"/>
      <c r="M53" s="320" t="s">
        <v>624</v>
      </c>
    </row>
    <row r="54" spans="1:13" ht="60" customHeight="1" x14ac:dyDescent="0.25">
      <c r="A54" s="312">
        <v>47</v>
      </c>
      <c r="B54" s="250" t="s">
        <v>617</v>
      </c>
      <c r="C54" s="251" t="s">
        <v>623</v>
      </c>
      <c r="D54" s="311" t="s">
        <v>356</v>
      </c>
      <c r="E54" s="310" t="s">
        <v>15</v>
      </c>
      <c r="F54" s="146" t="s">
        <v>16</v>
      </c>
      <c r="G54" s="309" t="s">
        <v>378</v>
      </c>
      <c r="H54" s="316"/>
      <c r="I54" s="331"/>
      <c r="J54" s="331"/>
      <c r="K54" s="1835"/>
      <c r="L54" s="1836"/>
      <c r="M54" s="320" t="s">
        <v>622</v>
      </c>
    </row>
    <row r="55" spans="1:13" ht="60" customHeight="1" x14ac:dyDescent="0.25">
      <c r="A55" s="312">
        <v>48</v>
      </c>
      <c r="B55" s="250" t="s">
        <v>617</v>
      </c>
      <c r="C55" s="251">
        <v>47</v>
      </c>
      <c r="D55" s="311" t="s">
        <v>356</v>
      </c>
      <c r="E55" s="310" t="s">
        <v>15</v>
      </c>
      <c r="F55" s="146" t="s">
        <v>16</v>
      </c>
      <c r="G55" s="309" t="s">
        <v>378</v>
      </c>
      <c r="H55" s="307"/>
      <c r="I55" s="307"/>
      <c r="J55" s="307"/>
      <c r="K55" s="1833"/>
      <c r="L55" s="1834"/>
      <c r="M55" s="320" t="s">
        <v>621</v>
      </c>
    </row>
    <row r="56" spans="1:13" ht="60" customHeight="1" x14ac:dyDescent="0.25">
      <c r="A56" s="312">
        <v>49</v>
      </c>
      <c r="B56" s="250" t="s">
        <v>617</v>
      </c>
      <c r="C56" s="251">
        <v>48</v>
      </c>
      <c r="D56" s="311" t="s">
        <v>392</v>
      </c>
      <c r="E56" s="310" t="s">
        <v>15</v>
      </c>
      <c r="F56" s="146" t="s">
        <v>16</v>
      </c>
      <c r="G56" s="309" t="s">
        <v>378</v>
      </c>
      <c r="H56" s="307"/>
      <c r="I56" s="307"/>
      <c r="J56" s="307"/>
      <c r="K56" s="1833"/>
      <c r="L56" s="1834"/>
      <c r="M56" s="320" t="s">
        <v>620</v>
      </c>
    </row>
    <row r="57" spans="1:13" ht="57" customHeight="1" x14ac:dyDescent="0.25">
      <c r="A57" s="312">
        <v>50</v>
      </c>
      <c r="B57" s="250" t="s">
        <v>617</v>
      </c>
      <c r="C57" s="251">
        <v>49</v>
      </c>
      <c r="D57" s="311" t="s">
        <v>392</v>
      </c>
      <c r="E57" s="310" t="s">
        <v>15</v>
      </c>
      <c r="F57" s="146" t="s">
        <v>16</v>
      </c>
      <c r="G57" s="309" t="s">
        <v>376</v>
      </c>
      <c r="H57" s="316"/>
      <c r="I57" s="331"/>
      <c r="J57" s="331"/>
      <c r="K57" s="1835"/>
      <c r="L57" s="1836"/>
      <c r="M57" s="320"/>
    </row>
    <row r="58" spans="1:13" ht="65.099999999999994" customHeight="1" x14ac:dyDescent="0.25">
      <c r="A58" s="312">
        <v>51</v>
      </c>
      <c r="B58" s="250" t="s">
        <v>617</v>
      </c>
      <c r="C58" s="251">
        <v>50</v>
      </c>
      <c r="D58" s="311" t="s">
        <v>392</v>
      </c>
      <c r="E58" s="310" t="s">
        <v>15</v>
      </c>
      <c r="F58" s="146" t="s">
        <v>16</v>
      </c>
      <c r="G58" s="309" t="s">
        <v>619</v>
      </c>
      <c r="H58" s="316"/>
      <c r="I58" s="307"/>
      <c r="J58" s="331"/>
      <c r="K58" s="1835"/>
      <c r="L58" s="1836"/>
      <c r="M58" s="320"/>
    </row>
    <row r="59" spans="1:13" ht="65.099999999999994" customHeight="1" x14ac:dyDescent="0.25">
      <c r="A59" s="312">
        <v>52</v>
      </c>
      <c r="B59" s="250" t="s">
        <v>617</v>
      </c>
      <c r="C59" s="251">
        <v>51</v>
      </c>
      <c r="D59" s="311" t="s">
        <v>392</v>
      </c>
      <c r="E59" s="310" t="s">
        <v>15</v>
      </c>
      <c r="F59" s="146" t="s">
        <v>16</v>
      </c>
      <c r="G59" s="309" t="s">
        <v>378</v>
      </c>
      <c r="H59" s="316"/>
      <c r="I59" s="331"/>
      <c r="J59" s="331"/>
      <c r="K59" s="1835"/>
      <c r="L59" s="1836"/>
      <c r="M59" s="320" t="s">
        <v>618</v>
      </c>
    </row>
    <row r="60" spans="1:13" ht="65.099999999999994" customHeight="1" x14ac:dyDescent="0.25">
      <c r="A60" s="312">
        <v>53</v>
      </c>
      <c r="B60" s="250" t="s">
        <v>617</v>
      </c>
      <c r="C60" s="251">
        <v>52</v>
      </c>
      <c r="D60" s="311" t="s">
        <v>392</v>
      </c>
      <c r="E60" s="310" t="s">
        <v>15</v>
      </c>
      <c r="F60" s="146" t="s">
        <v>16</v>
      </c>
      <c r="G60" s="309" t="s">
        <v>616</v>
      </c>
      <c r="H60" s="316"/>
      <c r="I60" s="331"/>
      <c r="J60" s="331"/>
      <c r="K60" s="1835"/>
      <c r="L60" s="1836"/>
      <c r="M60" s="320"/>
    </row>
    <row r="61" spans="1:13" ht="65.099999999999994" customHeight="1" x14ac:dyDescent="0.25">
      <c r="A61" s="312">
        <v>54</v>
      </c>
      <c r="B61" s="250" t="s">
        <v>614</v>
      </c>
      <c r="C61" s="251">
        <v>1</v>
      </c>
      <c r="D61" s="311" t="s">
        <v>425</v>
      </c>
      <c r="E61" s="310" t="s">
        <v>15</v>
      </c>
      <c r="F61" s="146" t="s">
        <v>16</v>
      </c>
      <c r="G61" s="309" t="s">
        <v>378</v>
      </c>
      <c r="H61" s="316"/>
      <c r="I61" s="331"/>
      <c r="J61" s="331"/>
      <c r="K61" s="1835"/>
      <c r="L61" s="1836"/>
      <c r="M61" s="320" t="s">
        <v>615</v>
      </c>
    </row>
    <row r="62" spans="1:13" ht="65.099999999999994" customHeight="1" x14ac:dyDescent="0.25">
      <c r="A62" s="312">
        <v>55</v>
      </c>
      <c r="B62" s="250" t="s">
        <v>614</v>
      </c>
      <c r="C62" s="251">
        <v>5</v>
      </c>
      <c r="D62" s="311" t="s">
        <v>359</v>
      </c>
      <c r="E62" s="310" t="s">
        <v>15</v>
      </c>
      <c r="F62" s="146" t="s">
        <v>16</v>
      </c>
      <c r="G62" s="309" t="s">
        <v>613</v>
      </c>
      <c r="H62" s="38"/>
      <c r="I62" s="331"/>
      <c r="J62" s="331"/>
      <c r="K62" s="1835"/>
      <c r="L62" s="1836"/>
      <c r="M62" s="320"/>
    </row>
    <row r="63" spans="1:13" ht="65.099999999999994" customHeight="1" x14ac:dyDescent="0.25">
      <c r="A63" s="312">
        <v>56</v>
      </c>
      <c r="B63" s="250" t="s">
        <v>614</v>
      </c>
      <c r="C63" s="251">
        <v>7</v>
      </c>
      <c r="D63" s="311" t="s">
        <v>371</v>
      </c>
      <c r="E63" s="310" t="s">
        <v>15</v>
      </c>
      <c r="F63" s="146" t="s">
        <v>16</v>
      </c>
      <c r="G63" s="309" t="s">
        <v>613</v>
      </c>
      <c r="H63" s="316"/>
      <c r="I63" s="331"/>
      <c r="J63" s="331"/>
      <c r="K63" s="1835"/>
      <c r="L63" s="1836"/>
      <c r="M63" s="320"/>
    </row>
    <row r="64" spans="1:13" ht="65.099999999999994" customHeight="1" x14ac:dyDescent="0.25">
      <c r="A64" s="312">
        <v>57</v>
      </c>
      <c r="B64" s="250" t="s">
        <v>591</v>
      </c>
      <c r="C64" s="352" t="s">
        <v>612</v>
      </c>
      <c r="D64" s="311" t="s">
        <v>413</v>
      </c>
      <c r="E64" s="310" t="s">
        <v>15</v>
      </c>
      <c r="F64" s="146" t="s">
        <v>16</v>
      </c>
      <c r="G64" s="309" t="s">
        <v>611</v>
      </c>
      <c r="H64" s="316"/>
      <c r="I64" s="331"/>
      <c r="J64" s="331"/>
      <c r="K64" s="1835"/>
      <c r="L64" s="1836"/>
      <c r="M64" s="320"/>
    </row>
    <row r="65" spans="1:13" ht="66" customHeight="1" x14ac:dyDescent="0.25">
      <c r="A65" s="312">
        <v>58</v>
      </c>
      <c r="B65" s="250" t="s">
        <v>591</v>
      </c>
      <c r="C65" s="351" t="s">
        <v>610</v>
      </c>
      <c r="D65" s="311" t="s">
        <v>425</v>
      </c>
      <c r="E65" s="310" t="s">
        <v>15</v>
      </c>
      <c r="F65" s="146" t="s">
        <v>16</v>
      </c>
      <c r="G65" s="309" t="s">
        <v>609</v>
      </c>
      <c r="H65" s="316"/>
      <c r="I65" s="331"/>
      <c r="J65" s="331"/>
      <c r="K65" s="1835"/>
      <c r="L65" s="1836"/>
      <c r="M65" s="320"/>
    </row>
    <row r="66" spans="1:13" ht="51.75" customHeight="1" x14ac:dyDescent="0.25">
      <c r="A66" s="312">
        <v>59</v>
      </c>
      <c r="B66" s="250" t="s">
        <v>591</v>
      </c>
      <c r="C66" s="351" t="s">
        <v>608</v>
      </c>
      <c r="D66" s="311" t="s">
        <v>428</v>
      </c>
      <c r="E66" s="310" t="s">
        <v>15</v>
      </c>
      <c r="F66" s="146" t="s">
        <v>16</v>
      </c>
      <c r="G66" s="309" t="s">
        <v>378</v>
      </c>
      <c r="H66" s="316"/>
      <c r="I66" s="331"/>
      <c r="J66" s="331"/>
      <c r="K66" s="1835"/>
      <c r="L66" s="1836"/>
      <c r="M66" s="320" t="s">
        <v>607</v>
      </c>
    </row>
    <row r="67" spans="1:13" ht="65.099999999999994" customHeight="1" x14ac:dyDescent="0.25">
      <c r="A67" s="312">
        <v>60</v>
      </c>
      <c r="B67" s="250" t="s">
        <v>591</v>
      </c>
      <c r="C67" s="351" t="s">
        <v>606</v>
      </c>
      <c r="D67" s="311" t="s">
        <v>428</v>
      </c>
      <c r="E67" s="310" t="s">
        <v>15</v>
      </c>
      <c r="F67" s="146" t="s">
        <v>16</v>
      </c>
      <c r="G67" s="309" t="s">
        <v>378</v>
      </c>
      <c r="H67" s="316"/>
      <c r="I67" s="331"/>
      <c r="J67" s="331"/>
      <c r="K67" s="1835"/>
      <c r="L67" s="1836"/>
      <c r="M67" s="320" t="s">
        <v>605</v>
      </c>
    </row>
    <row r="68" spans="1:13" ht="65.099999999999994" customHeight="1" x14ac:dyDescent="0.25">
      <c r="A68" s="312">
        <v>61</v>
      </c>
      <c r="B68" s="250" t="s">
        <v>591</v>
      </c>
      <c r="C68" s="351" t="s">
        <v>604</v>
      </c>
      <c r="D68" s="311" t="s">
        <v>425</v>
      </c>
      <c r="E68" s="310" t="s">
        <v>15</v>
      </c>
      <c r="F68" s="146" t="s">
        <v>16</v>
      </c>
      <c r="G68" s="309" t="s">
        <v>603</v>
      </c>
      <c r="H68" s="316"/>
      <c r="I68" s="331"/>
      <c r="J68" s="331"/>
      <c r="K68" s="1835"/>
      <c r="L68" s="1836"/>
      <c r="M68" s="320"/>
    </row>
    <row r="69" spans="1:13" ht="65.099999999999994" customHeight="1" x14ac:dyDescent="0.25">
      <c r="A69" s="312">
        <v>62</v>
      </c>
      <c r="B69" s="250" t="s">
        <v>591</v>
      </c>
      <c r="C69" s="351">
        <v>11</v>
      </c>
      <c r="D69" s="311" t="s">
        <v>425</v>
      </c>
      <c r="E69" s="310" t="s">
        <v>15</v>
      </c>
      <c r="F69" s="146" t="s">
        <v>16</v>
      </c>
      <c r="G69" s="309" t="s">
        <v>602</v>
      </c>
      <c r="H69" s="316"/>
      <c r="I69" s="331"/>
      <c r="J69" s="331"/>
      <c r="K69" s="1835"/>
      <c r="L69" s="1836"/>
      <c r="M69" s="320"/>
    </row>
    <row r="70" spans="1:13" ht="65.099999999999994" customHeight="1" x14ac:dyDescent="0.25">
      <c r="A70" s="312">
        <v>63</v>
      </c>
      <c r="B70" s="250" t="s">
        <v>591</v>
      </c>
      <c r="C70" s="351">
        <v>13</v>
      </c>
      <c r="D70" s="311" t="s">
        <v>425</v>
      </c>
      <c r="E70" s="310" t="s">
        <v>15</v>
      </c>
      <c r="F70" s="146" t="s">
        <v>16</v>
      </c>
      <c r="G70" s="309" t="s">
        <v>376</v>
      </c>
      <c r="H70" s="316"/>
      <c r="I70" s="331"/>
      <c r="J70" s="331"/>
      <c r="K70" s="1835"/>
      <c r="L70" s="1836"/>
      <c r="M70" s="320"/>
    </row>
    <row r="71" spans="1:13" ht="65.099999999999994" customHeight="1" x14ac:dyDescent="0.25">
      <c r="A71" s="312">
        <v>64</v>
      </c>
      <c r="B71" s="250" t="s">
        <v>591</v>
      </c>
      <c r="C71" s="351">
        <v>10</v>
      </c>
      <c r="D71" s="311" t="s">
        <v>425</v>
      </c>
      <c r="E71" s="310" t="s">
        <v>15</v>
      </c>
      <c r="F71" s="146" t="s">
        <v>16</v>
      </c>
      <c r="G71" s="309" t="s">
        <v>601</v>
      </c>
      <c r="H71" s="307"/>
      <c r="I71" s="307"/>
      <c r="J71" s="307"/>
      <c r="K71" s="1833"/>
      <c r="L71" s="1834"/>
      <c r="M71" s="320"/>
    </row>
    <row r="72" spans="1:13" ht="65.099999999999994" customHeight="1" x14ac:dyDescent="0.25">
      <c r="A72" s="312">
        <v>65</v>
      </c>
      <c r="B72" s="250" t="s">
        <v>591</v>
      </c>
      <c r="C72" s="351">
        <v>12</v>
      </c>
      <c r="D72" s="311" t="s">
        <v>413</v>
      </c>
      <c r="E72" s="310" t="s">
        <v>15</v>
      </c>
      <c r="F72" s="146" t="s">
        <v>16</v>
      </c>
      <c r="G72" s="309" t="s">
        <v>600</v>
      </c>
      <c r="H72" s="38"/>
      <c r="I72" s="307"/>
      <c r="J72" s="307"/>
      <c r="K72" s="1835"/>
      <c r="L72" s="1836"/>
      <c r="M72" s="320"/>
    </row>
    <row r="73" spans="1:13" ht="65.099999999999994" customHeight="1" x14ac:dyDescent="0.25">
      <c r="A73" s="312">
        <v>66</v>
      </c>
      <c r="B73" s="250" t="s">
        <v>591</v>
      </c>
      <c r="C73" s="351">
        <v>14</v>
      </c>
      <c r="D73" s="311" t="s">
        <v>425</v>
      </c>
      <c r="E73" s="310" t="s">
        <v>15</v>
      </c>
      <c r="F73" s="146" t="s">
        <v>16</v>
      </c>
      <c r="G73" s="309" t="s">
        <v>378</v>
      </c>
      <c r="H73" s="307"/>
      <c r="I73" s="307"/>
      <c r="J73" s="307"/>
      <c r="K73" s="1833"/>
      <c r="L73" s="1834"/>
      <c r="M73" s="320" t="s">
        <v>599</v>
      </c>
    </row>
    <row r="74" spans="1:13" ht="57" customHeight="1" x14ac:dyDescent="0.25">
      <c r="A74" s="312">
        <v>67</v>
      </c>
      <c r="B74" s="250" t="s">
        <v>591</v>
      </c>
      <c r="C74" s="351">
        <v>15</v>
      </c>
      <c r="D74" s="311" t="s">
        <v>428</v>
      </c>
      <c r="E74" s="310" t="s">
        <v>15</v>
      </c>
      <c r="F74" s="146" t="s">
        <v>16</v>
      </c>
      <c r="G74" s="309" t="s">
        <v>378</v>
      </c>
      <c r="H74" s="307"/>
      <c r="I74" s="307"/>
      <c r="J74" s="307"/>
      <c r="K74" s="1833"/>
      <c r="L74" s="1834"/>
      <c r="M74" s="320" t="s">
        <v>598</v>
      </c>
    </row>
    <row r="75" spans="1:13" ht="65.099999999999994" customHeight="1" x14ac:dyDescent="0.25">
      <c r="A75" s="312">
        <v>68</v>
      </c>
      <c r="B75" s="250" t="s">
        <v>591</v>
      </c>
      <c r="C75" s="351">
        <v>16</v>
      </c>
      <c r="D75" s="311" t="s">
        <v>428</v>
      </c>
      <c r="E75" s="310" t="s">
        <v>15</v>
      </c>
      <c r="F75" s="146" t="s">
        <v>16</v>
      </c>
      <c r="G75" s="309" t="s">
        <v>597</v>
      </c>
      <c r="H75" s="66"/>
      <c r="I75" s="331"/>
      <c r="J75" s="331"/>
      <c r="K75" s="1835"/>
      <c r="L75" s="1836"/>
      <c r="M75" s="320"/>
    </row>
    <row r="76" spans="1:13" ht="65.099999999999994" customHeight="1" x14ac:dyDescent="0.25">
      <c r="A76" s="312">
        <v>69</v>
      </c>
      <c r="B76" s="250" t="s">
        <v>591</v>
      </c>
      <c r="C76" s="351" t="s">
        <v>219</v>
      </c>
      <c r="D76" s="311" t="s">
        <v>425</v>
      </c>
      <c r="E76" s="310" t="s">
        <v>15</v>
      </c>
      <c r="F76" s="146" t="s">
        <v>16</v>
      </c>
      <c r="G76" s="309" t="s">
        <v>596</v>
      </c>
      <c r="H76" s="307"/>
      <c r="I76" s="347"/>
      <c r="J76" s="347"/>
      <c r="K76" s="1833"/>
      <c r="L76" s="1834"/>
      <c r="M76" s="320"/>
    </row>
    <row r="77" spans="1:13" ht="65.099999999999994" customHeight="1" x14ac:dyDescent="0.25">
      <c r="A77" s="312">
        <v>70</v>
      </c>
      <c r="B77" s="250" t="s">
        <v>591</v>
      </c>
      <c r="C77" s="351">
        <v>18</v>
      </c>
      <c r="D77" s="311" t="s">
        <v>425</v>
      </c>
      <c r="E77" s="310" t="s">
        <v>15</v>
      </c>
      <c r="F77" s="146" t="s">
        <v>16</v>
      </c>
      <c r="G77" s="309" t="s">
        <v>592</v>
      </c>
      <c r="H77" s="307"/>
      <c r="I77" s="307"/>
      <c r="J77" s="307"/>
      <c r="K77" s="1833"/>
      <c r="L77" s="1834"/>
      <c r="M77" s="320"/>
    </row>
    <row r="78" spans="1:13" ht="65.099999999999994" customHeight="1" x14ac:dyDescent="0.25">
      <c r="A78" s="312">
        <v>71</v>
      </c>
      <c r="B78" s="250" t="s">
        <v>591</v>
      </c>
      <c r="C78" s="351">
        <v>20</v>
      </c>
      <c r="D78" s="311" t="s">
        <v>425</v>
      </c>
      <c r="E78" s="310" t="s">
        <v>15</v>
      </c>
      <c r="F78" s="146" t="s">
        <v>16</v>
      </c>
      <c r="G78" s="309" t="s">
        <v>595</v>
      </c>
      <c r="H78" s="307"/>
      <c r="I78" s="307"/>
      <c r="J78" s="307"/>
      <c r="K78" s="1833"/>
      <c r="L78" s="1834"/>
      <c r="M78" s="320"/>
    </row>
    <row r="79" spans="1:13" ht="65.099999999999994" customHeight="1" x14ac:dyDescent="0.25">
      <c r="A79" s="312">
        <v>72</v>
      </c>
      <c r="B79" s="250" t="s">
        <v>591</v>
      </c>
      <c r="C79" s="351">
        <v>22</v>
      </c>
      <c r="D79" s="311" t="s">
        <v>425</v>
      </c>
      <c r="E79" s="310" t="s">
        <v>15</v>
      </c>
      <c r="F79" s="146" t="s">
        <v>16</v>
      </c>
      <c r="G79" s="309" t="s">
        <v>594</v>
      </c>
      <c r="H79" s="316"/>
      <c r="I79" s="307"/>
      <c r="J79" s="307"/>
      <c r="K79" s="1835"/>
      <c r="L79" s="1836"/>
      <c r="M79" s="320"/>
    </row>
    <row r="80" spans="1:13" ht="65.099999999999994" customHeight="1" x14ac:dyDescent="0.25">
      <c r="A80" s="312">
        <v>73</v>
      </c>
      <c r="B80" s="250" t="s">
        <v>591</v>
      </c>
      <c r="C80" s="351">
        <v>24</v>
      </c>
      <c r="D80" s="311" t="s">
        <v>371</v>
      </c>
      <c r="E80" s="310" t="s">
        <v>15</v>
      </c>
      <c r="F80" s="146" t="s">
        <v>16</v>
      </c>
      <c r="G80" s="309" t="s">
        <v>593</v>
      </c>
      <c r="H80" s="307"/>
      <c r="I80" s="307"/>
      <c r="J80" s="307"/>
      <c r="K80" s="1833"/>
      <c r="L80" s="1834"/>
      <c r="M80" s="320"/>
    </row>
    <row r="81" spans="1:13" ht="66" customHeight="1" x14ac:dyDescent="0.25">
      <c r="A81" s="312">
        <v>74</v>
      </c>
      <c r="B81" s="250" t="s">
        <v>591</v>
      </c>
      <c r="C81" s="351">
        <v>26</v>
      </c>
      <c r="D81" s="311" t="s">
        <v>371</v>
      </c>
      <c r="E81" s="310" t="s">
        <v>15</v>
      </c>
      <c r="F81" s="146" t="s">
        <v>16</v>
      </c>
      <c r="G81" s="309" t="s">
        <v>592</v>
      </c>
      <c r="H81" s="307"/>
      <c r="I81" s="307"/>
      <c r="J81" s="307"/>
      <c r="K81" s="1833"/>
      <c r="L81" s="1834"/>
      <c r="M81" s="320"/>
    </row>
    <row r="82" spans="1:13" ht="66" customHeight="1" x14ac:dyDescent="0.25">
      <c r="A82" s="312">
        <v>75</v>
      </c>
      <c r="B82" s="250" t="s">
        <v>591</v>
      </c>
      <c r="C82" s="351">
        <v>28</v>
      </c>
      <c r="D82" s="311" t="s">
        <v>425</v>
      </c>
      <c r="E82" s="310" t="s">
        <v>15</v>
      </c>
      <c r="F82" s="146" t="s">
        <v>16</v>
      </c>
      <c r="G82" s="309" t="s">
        <v>376</v>
      </c>
      <c r="H82" s="38"/>
      <c r="I82" s="307"/>
      <c r="J82" s="307"/>
      <c r="K82" s="1835"/>
      <c r="L82" s="1836"/>
      <c r="M82" s="320"/>
    </row>
    <row r="83" spans="1:13" ht="52.5" customHeight="1" x14ac:dyDescent="0.25">
      <c r="A83" s="312">
        <v>76</v>
      </c>
      <c r="B83" s="250" t="s">
        <v>584</v>
      </c>
      <c r="C83" s="251">
        <v>1</v>
      </c>
      <c r="D83" s="311" t="s">
        <v>371</v>
      </c>
      <c r="E83" s="310" t="s">
        <v>15</v>
      </c>
      <c r="F83" s="15" t="s">
        <v>30</v>
      </c>
      <c r="G83" s="309"/>
      <c r="H83" s="308">
        <v>45109</v>
      </c>
      <c r="I83" s="15" t="s">
        <v>31</v>
      </c>
      <c r="J83" s="307" t="s">
        <v>47</v>
      </c>
      <c r="K83" s="306" t="s">
        <v>127</v>
      </c>
      <c r="L83" s="321" t="s">
        <v>370</v>
      </c>
      <c r="M83" s="320" t="s">
        <v>369</v>
      </c>
    </row>
    <row r="84" spans="1:13" ht="42" customHeight="1" x14ac:dyDescent="0.25">
      <c r="A84" s="312">
        <v>77</v>
      </c>
      <c r="B84" s="250" t="s">
        <v>584</v>
      </c>
      <c r="C84" s="251">
        <v>2</v>
      </c>
      <c r="D84" s="311" t="s">
        <v>356</v>
      </c>
      <c r="E84" s="310" t="s">
        <v>15</v>
      </c>
      <c r="F84" s="328" t="s">
        <v>16</v>
      </c>
      <c r="G84" s="309" t="s">
        <v>376</v>
      </c>
      <c r="H84" s="331"/>
      <c r="I84" s="331"/>
      <c r="J84" s="331"/>
      <c r="K84" s="1835"/>
      <c r="L84" s="1836"/>
      <c r="M84" s="320"/>
    </row>
    <row r="85" spans="1:13" ht="54.75" customHeight="1" x14ac:dyDescent="0.25">
      <c r="A85" s="312">
        <v>78</v>
      </c>
      <c r="B85" s="250" t="s">
        <v>584</v>
      </c>
      <c r="C85" s="251">
        <v>3</v>
      </c>
      <c r="D85" s="311" t="s">
        <v>392</v>
      </c>
      <c r="E85" s="310" t="s">
        <v>15</v>
      </c>
      <c r="F85" s="15" t="s">
        <v>30</v>
      </c>
      <c r="G85" s="309"/>
      <c r="H85" s="308">
        <v>45109</v>
      </c>
      <c r="I85" s="15" t="s">
        <v>31</v>
      </c>
      <c r="J85" s="307" t="s">
        <v>47</v>
      </c>
      <c r="K85" s="306" t="s">
        <v>127</v>
      </c>
      <c r="L85" s="321" t="s">
        <v>370</v>
      </c>
      <c r="M85" s="320" t="s">
        <v>369</v>
      </c>
    </row>
    <row r="86" spans="1:13" ht="65.099999999999994" customHeight="1" x14ac:dyDescent="0.25">
      <c r="A86" s="312">
        <v>79</v>
      </c>
      <c r="B86" s="250" t="s">
        <v>584</v>
      </c>
      <c r="C86" s="251">
        <v>4</v>
      </c>
      <c r="D86" s="311" t="s">
        <v>371</v>
      </c>
      <c r="E86" s="310" t="s">
        <v>15</v>
      </c>
      <c r="F86" s="328" t="s">
        <v>16</v>
      </c>
      <c r="G86" s="309" t="s">
        <v>590</v>
      </c>
      <c r="H86" s="307"/>
      <c r="I86" s="307"/>
      <c r="J86" s="307"/>
      <c r="K86" s="1833"/>
      <c r="L86" s="1834"/>
      <c r="M86" s="307"/>
    </row>
    <row r="87" spans="1:13" ht="65.099999999999994" customHeight="1" x14ac:dyDescent="0.25">
      <c r="A87" s="312">
        <v>80</v>
      </c>
      <c r="B87" s="250" t="s">
        <v>584</v>
      </c>
      <c r="C87" s="251">
        <v>5</v>
      </c>
      <c r="D87" s="311" t="s">
        <v>371</v>
      </c>
      <c r="E87" s="310" t="s">
        <v>15</v>
      </c>
      <c r="F87" s="328" t="s">
        <v>16</v>
      </c>
      <c r="G87" s="309" t="s">
        <v>589</v>
      </c>
      <c r="H87" s="316"/>
      <c r="I87" s="307"/>
      <c r="J87" s="307"/>
      <c r="K87" s="1833"/>
      <c r="L87" s="1834"/>
      <c r="M87" s="307"/>
    </row>
    <row r="88" spans="1:13" ht="51.75" customHeight="1" x14ac:dyDescent="0.25">
      <c r="A88" s="312">
        <v>81</v>
      </c>
      <c r="B88" s="250" t="s">
        <v>584</v>
      </c>
      <c r="C88" s="251">
        <v>6</v>
      </c>
      <c r="D88" s="311" t="s">
        <v>371</v>
      </c>
      <c r="E88" s="310" t="s">
        <v>15</v>
      </c>
      <c r="F88" s="15" t="s">
        <v>30</v>
      </c>
      <c r="G88" s="309"/>
      <c r="H88" s="308">
        <v>45109</v>
      </c>
      <c r="I88" s="15" t="s">
        <v>31</v>
      </c>
      <c r="J88" s="307" t="s">
        <v>47</v>
      </c>
      <c r="K88" s="306" t="s">
        <v>127</v>
      </c>
      <c r="L88" s="321" t="s">
        <v>370</v>
      </c>
      <c r="M88" s="320" t="s">
        <v>369</v>
      </c>
    </row>
    <row r="89" spans="1:13" ht="65.099999999999994" customHeight="1" x14ac:dyDescent="0.25">
      <c r="A89" s="312">
        <v>82</v>
      </c>
      <c r="B89" s="250" t="s">
        <v>584</v>
      </c>
      <c r="C89" s="251">
        <v>7</v>
      </c>
      <c r="D89" s="311" t="s">
        <v>410</v>
      </c>
      <c r="E89" s="310" t="s">
        <v>15</v>
      </c>
      <c r="F89" s="146" t="s">
        <v>16</v>
      </c>
      <c r="G89" s="309" t="s">
        <v>588</v>
      </c>
      <c r="H89" s="316"/>
      <c r="I89" s="307"/>
      <c r="J89" s="307"/>
      <c r="K89" s="1835"/>
      <c r="L89" s="1836"/>
      <c r="M89" s="50"/>
    </row>
    <row r="90" spans="1:13" ht="65.099999999999994" customHeight="1" x14ac:dyDescent="0.25">
      <c r="A90" s="312">
        <v>83</v>
      </c>
      <c r="B90" s="250" t="s">
        <v>584</v>
      </c>
      <c r="C90" s="251" t="s">
        <v>227</v>
      </c>
      <c r="D90" s="311" t="s">
        <v>359</v>
      </c>
      <c r="E90" s="310" t="s">
        <v>15</v>
      </c>
      <c r="F90" s="146" t="s">
        <v>16</v>
      </c>
      <c r="G90" s="309" t="s">
        <v>587</v>
      </c>
      <c r="H90" s="307"/>
      <c r="I90" s="307"/>
      <c r="J90" s="307"/>
      <c r="K90" s="1835"/>
      <c r="L90" s="1836"/>
      <c r="M90" s="307"/>
    </row>
    <row r="91" spans="1:13" ht="65.099999999999994" customHeight="1" x14ac:dyDescent="0.25">
      <c r="A91" s="312">
        <v>84</v>
      </c>
      <c r="B91" s="250" t="s">
        <v>584</v>
      </c>
      <c r="C91" s="251">
        <v>9</v>
      </c>
      <c r="D91" s="311" t="s">
        <v>408</v>
      </c>
      <c r="E91" s="310" t="s">
        <v>15</v>
      </c>
      <c r="F91" s="146" t="s">
        <v>16</v>
      </c>
      <c r="G91" s="309" t="s">
        <v>586</v>
      </c>
      <c r="H91" s="316"/>
      <c r="I91" s="307"/>
      <c r="J91" s="307"/>
      <c r="K91" s="1835"/>
      <c r="L91" s="1836"/>
      <c r="M91" s="50"/>
    </row>
    <row r="92" spans="1:13" ht="65.099999999999994" customHeight="1" x14ac:dyDescent="0.25">
      <c r="A92" s="312">
        <v>85</v>
      </c>
      <c r="B92" s="250" t="s">
        <v>584</v>
      </c>
      <c r="C92" s="251">
        <v>11</v>
      </c>
      <c r="D92" s="311" t="s">
        <v>359</v>
      </c>
      <c r="E92" s="310" t="s">
        <v>15</v>
      </c>
      <c r="F92" s="146" t="s">
        <v>16</v>
      </c>
      <c r="G92" s="309" t="s">
        <v>585</v>
      </c>
      <c r="H92" s="316"/>
      <c r="I92" s="307"/>
      <c r="J92" s="307"/>
      <c r="K92" s="1835"/>
      <c r="L92" s="1836"/>
      <c r="M92" s="50"/>
    </row>
    <row r="93" spans="1:13" ht="65.099999999999994" customHeight="1" x14ac:dyDescent="0.25">
      <c r="A93" s="312">
        <v>86</v>
      </c>
      <c r="B93" s="250" t="s">
        <v>584</v>
      </c>
      <c r="C93" s="251">
        <v>12</v>
      </c>
      <c r="D93" s="311" t="s">
        <v>359</v>
      </c>
      <c r="E93" s="310" t="s">
        <v>15</v>
      </c>
      <c r="F93" s="146" t="s">
        <v>16</v>
      </c>
      <c r="G93" s="309" t="s">
        <v>583</v>
      </c>
      <c r="H93" s="316"/>
      <c r="I93" s="307"/>
      <c r="J93" s="307"/>
      <c r="K93" s="1835"/>
      <c r="L93" s="1836"/>
      <c r="M93" s="50"/>
    </row>
    <row r="94" spans="1:13" ht="65.099999999999994" customHeight="1" x14ac:dyDescent="0.25">
      <c r="A94" s="312">
        <v>87</v>
      </c>
      <c r="B94" s="250" t="s">
        <v>570</v>
      </c>
      <c r="C94" s="251">
        <v>2</v>
      </c>
      <c r="D94" s="311" t="s">
        <v>506</v>
      </c>
      <c r="E94" s="310" t="s">
        <v>15</v>
      </c>
      <c r="F94" s="146" t="s">
        <v>16</v>
      </c>
      <c r="G94" s="317" t="s">
        <v>378</v>
      </c>
      <c r="H94" s="316"/>
      <c r="I94" s="307"/>
      <c r="J94" s="307"/>
      <c r="K94" s="1835"/>
      <c r="L94" s="1836"/>
      <c r="M94" s="317" t="s">
        <v>582</v>
      </c>
    </row>
    <row r="95" spans="1:13" ht="65.099999999999994" customHeight="1" x14ac:dyDescent="0.25">
      <c r="A95" s="312">
        <v>88</v>
      </c>
      <c r="B95" s="250" t="s">
        <v>570</v>
      </c>
      <c r="C95" s="251">
        <v>3</v>
      </c>
      <c r="D95" s="311" t="s">
        <v>402</v>
      </c>
      <c r="E95" s="310" t="s">
        <v>15</v>
      </c>
      <c r="F95" s="146" t="s">
        <v>16</v>
      </c>
      <c r="G95" s="317" t="s">
        <v>378</v>
      </c>
      <c r="H95" s="316"/>
      <c r="I95" s="307"/>
      <c r="J95" s="307"/>
      <c r="K95" s="1835"/>
      <c r="L95" s="1836"/>
      <c r="M95" s="317" t="s">
        <v>581</v>
      </c>
    </row>
    <row r="96" spans="1:13" ht="65.099999999999994" customHeight="1" x14ac:dyDescent="0.25">
      <c r="A96" s="312">
        <v>89</v>
      </c>
      <c r="B96" s="250" t="s">
        <v>570</v>
      </c>
      <c r="C96" s="251">
        <v>4</v>
      </c>
      <c r="D96" s="311" t="s">
        <v>402</v>
      </c>
      <c r="E96" s="310" t="s">
        <v>15</v>
      </c>
      <c r="F96" s="146" t="s">
        <v>16</v>
      </c>
      <c r="G96" s="309" t="s">
        <v>580</v>
      </c>
      <c r="H96" s="316"/>
      <c r="I96" s="307"/>
      <c r="J96" s="307"/>
      <c r="K96" s="1835"/>
      <c r="L96" s="1836"/>
      <c r="M96" s="307"/>
    </row>
    <row r="97" spans="1:13" ht="65.099999999999994" customHeight="1" x14ac:dyDescent="0.25">
      <c r="A97" s="312">
        <v>90</v>
      </c>
      <c r="B97" s="250" t="s">
        <v>570</v>
      </c>
      <c r="C97" s="251">
        <v>5</v>
      </c>
      <c r="D97" s="311" t="s">
        <v>428</v>
      </c>
      <c r="E97" s="310" t="s">
        <v>15</v>
      </c>
      <c r="F97" s="146" t="s">
        <v>16</v>
      </c>
      <c r="G97" s="317" t="s">
        <v>378</v>
      </c>
      <c r="H97" s="316"/>
      <c r="I97" s="307"/>
      <c r="J97" s="307"/>
      <c r="K97" s="1835"/>
      <c r="L97" s="1836"/>
      <c r="M97" s="317" t="s">
        <v>579</v>
      </c>
    </row>
    <row r="98" spans="1:13" ht="65.099999999999994" customHeight="1" x14ac:dyDescent="0.25">
      <c r="A98" s="312">
        <v>91</v>
      </c>
      <c r="B98" s="250" t="s">
        <v>570</v>
      </c>
      <c r="C98" s="251">
        <v>6</v>
      </c>
      <c r="D98" s="311" t="s">
        <v>402</v>
      </c>
      <c r="E98" s="310" t="s">
        <v>15</v>
      </c>
      <c r="F98" s="146" t="s">
        <v>16</v>
      </c>
      <c r="G98" s="309" t="s">
        <v>578</v>
      </c>
      <c r="H98" s="316"/>
      <c r="I98" s="307"/>
      <c r="J98" s="307"/>
      <c r="K98" s="1835"/>
      <c r="L98" s="1836"/>
      <c r="M98" s="307"/>
    </row>
    <row r="99" spans="1:13" ht="65.099999999999994" customHeight="1" x14ac:dyDescent="0.25">
      <c r="A99" s="312">
        <v>92</v>
      </c>
      <c r="B99" s="250" t="s">
        <v>570</v>
      </c>
      <c r="C99" s="251">
        <v>7</v>
      </c>
      <c r="D99" s="311" t="s">
        <v>402</v>
      </c>
      <c r="E99" s="310" t="s">
        <v>15</v>
      </c>
      <c r="F99" s="146" t="s">
        <v>16</v>
      </c>
      <c r="G99" s="317" t="s">
        <v>378</v>
      </c>
      <c r="H99" s="316"/>
      <c r="I99" s="307"/>
      <c r="J99" s="307"/>
      <c r="K99" s="1835"/>
      <c r="L99" s="1836"/>
      <c r="M99" s="317" t="s">
        <v>577</v>
      </c>
    </row>
    <row r="100" spans="1:13" ht="65.099999999999994" customHeight="1" x14ac:dyDescent="0.25">
      <c r="A100" s="312">
        <v>93</v>
      </c>
      <c r="B100" s="250" t="s">
        <v>570</v>
      </c>
      <c r="C100" s="251">
        <v>8</v>
      </c>
      <c r="D100" s="311" t="s">
        <v>402</v>
      </c>
      <c r="E100" s="310" t="s">
        <v>15</v>
      </c>
      <c r="F100" s="146" t="s">
        <v>16</v>
      </c>
      <c r="G100" s="309" t="s">
        <v>376</v>
      </c>
      <c r="H100" s="350"/>
      <c r="I100" s="307"/>
      <c r="J100" s="307"/>
      <c r="K100" s="1835"/>
      <c r="L100" s="1836"/>
      <c r="M100" s="322"/>
    </row>
    <row r="101" spans="1:13" ht="65.099999999999994" customHeight="1" x14ac:dyDescent="0.25">
      <c r="A101" s="312">
        <v>94</v>
      </c>
      <c r="B101" s="250" t="s">
        <v>570</v>
      </c>
      <c r="C101" s="251">
        <v>9</v>
      </c>
      <c r="D101" s="311" t="s">
        <v>402</v>
      </c>
      <c r="E101" s="310" t="s">
        <v>15</v>
      </c>
      <c r="F101" s="146" t="s">
        <v>16</v>
      </c>
      <c r="G101" s="317" t="s">
        <v>378</v>
      </c>
      <c r="H101" s="316"/>
      <c r="I101" s="307"/>
      <c r="J101" s="307"/>
      <c r="K101" s="1835"/>
      <c r="L101" s="1836"/>
      <c r="M101" s="317" t="s">
        <v>576</v>
      </c>
    </row>
    <row r="102" spans="1:13" ht="65.099999999999994" customHeight="1" x14ac:dyDescent="0.25">
      <c r="A102" s="312">
        <v>95</v>
      </c>
      <c r="B102" s="250" t="s">
        <v>570</v>
      </c>
      <c r="C102" s="251">
        <v>10</v>
      </c>
      <c r="D102" s="311" t="s">
        <v>402</v>
      </c>
      <c r="E102" s="310" t="s">
        <v>15</v>
      </c>
      <c r="F102" s="146" t="s">
        <v>16</v>
      </c>
      <c r="G102" s="309" t="s">
        <v>575</v>
      </c>
      <c r="H102" s="316"/>
      <c r="I102" s="307"/>
      <c r="J102" s="307"/>
      <c r="K102" s="1835"/>
      <c r="L102" s="1836"/>
      <c r="M102" s="307"/>
    </row>
    <row r="103" spans="1:13" ht="65.099999999999994" customHeight="1" x14ac:dyDescent="0.25">
      <c r="A103" s="312">
        <v>96</v>
      </c>
      <c r="B103" s="250" t="s">
        <v>570</v>
      </c>
      <c r="C103" s="251">
        <v>11</v>
      </c>
      <c r="D103" s="311" t="s">
        <v>402</v>
      </c>
      <c r="E103" s="310" t="s">
        <v>15</v>
      </c>
      <c r="F103" s="146" t="s">
        <v>16</v>
      </c>
      <c r="G103" s="309" t="s">
        <v>574</v>
      </c>
      <c r="H103" s="307"/>
      <c r="I103" s="307"/>
      <c r="J103" s="307"/>
      <c r="K103" s="1835"/>
      <c r="L103" s="1836"/>
      <c r="M103" s="307"/>
    </row>
    <row r="104" spans="1:13" ht="65.099999999999994" customHeight="1" x14ac:dyDescent="0.25">
      <c r="A104" s="312">
        <v>97</v>
      </c>
      <c r="B104" s="250" t="s">
        <v>570</v>
      </c>
      <c r="C104" s="251">
        <v>12</v>
      </c>
      <c r="D104" s="311" t="s">
        <v>402</v>
      </c>
      <c r="E104" s="310" t="s">
        <v>15</v>
      </c>
      <c r="F104" s="146" t="s">
        <v>16</v>
      </c>
      <c r="G104" s="309" t="s">
        <v>573</v>
      </c>
      <c r="H104" s="316"/>
      <c r="I104" s="307"/>
      <c r="J104" s="307"/>
      <c r="K104" s="1835"/>
      <c r="L104" s="1836"/>
      <c r="M104" s="307"/>
    </row>
    <row r="105" spans="1:13" ht="65.099999999999994" customHeight="1" x14ac:dyDescent="0.25">
      <c r="A105" s="312">
        <v>98</v>
      </c>
      <c r="B105" s="250" t="s">
        <v>570</v>
      </c>
      <c r="C105" s="251">
        <v>13</v>
      </c>
      <c r="D105" s="311" t="s">
        <v>402</v>
      </c>
      <c r="E105" s="310" t="s">
        <v>15</v>
      </c>
      <c r="F105" s="146" t="s">
        <v>16</v>
      </c>
      <c r="G105" s="309" t="s">
        <v>376</v>
      </c>
      <c r="H105" s="316"/>
      <c r="I105" s="307"/>
      <c r="J105" s="307"/>
      <c r="K105" s="1835"/>
      <c r="L105" s="1836"/>
      <c r="M105" s="322"/>
    </row>
    <row r="106" spans="1:13" ht="65.099999999999994" customHeight="1" x14ac:dyDescent="0.25">
      <c r="A106" s="312">
        <v>99</v>
      </c>
      <c r="B106" s="250" t="s">
        <v>570</v>
      </c>
      <c r="C106" s="332">
        <v>14</v>
      </c>
      <c r="D106" s="311" t="s">
        <v>364</v>
      </c>
      <c r="E106" s="310" t="s">
        <v>15</v>
      </c>
      <c r="F106" s="146" t="s">
        <v>16</v>
      </c>
      <c r="G106" s="309" t="s">
        <v>376</v>
      </c>
      <c r="H106" s="316"/>
      <c r="I106" s="307"/>
      <c r="J106" s="307"/>
      <c r="K106" s="1835"/>
      <c r="L106" s="1836"/>
      <c r="M106" s="322"/>
    </row>
    <row r="107" spans="1:13" ht="69" customHeight="1" x14ac:dyDescent="0.25">
      <c r="A107" s="312">
        <v>100</v>
      </c>
      <c r="B107" s="250" t="s">
        <v>570</v>
      </c>
      <c r="C107" s="251">
        <v>15</v>
      </c>
      <c r="D107" s="311" t="s">
        <v>356</v>
      </c>
      <c r="E107" s="310" t="s">
        <v>15</v>
      </c>
      <c r="F107" s="146" t="s">
        <v>16</v>
      </c>
      <c r="G107" s="309" t="s">
        <v>572</v>
      </c>
      <c r="H107" s="307"/>
      <c r="I107" s="307"/>
      <c r="J107" s="307"/>
      <c r="K107" s="1835"/>
      <c r="L107" s="1836"/>
      <c r="M107" s="307"/>
    </row>
    <row r="108" spans="1:13" ht="51" customHeight="1" x14ac:dyDescent="0.25">
      <c r="A108" s="312">
        <v>101</v>
      </c>
      <c r="B108" s="250" t="s">
        <v>570</v>
      </c>
      <c r="C108" s="251">
        <v>16</v>
      </c>
      <c r="D108" s="311" t="s">
        <v>366</v>
      </c>
      <c r="E108" s="310" t="s">
        <v>15</v>
      </c>
      <c r="F108" s="15" t="s">
        <v>30</v>
      </c>
      <c r="G108" s="309"/>
      <c r="H108" s="349">
        <v>46432</v>
      </c>
      <c r="I108" s="15" t="s">
        <v>31</v>
      </c>
      <c r="J108" s="307" t="s">
        <v>47</v>
      </c>
      <c r="K108" s="1837" t="s">
        <v>118</v>
      </c>
      <c r="L108" s="1838"/>
      <c r="M108" s="304"/>
    </row>
    <row r="109" spans="1:13" ht="57" customHeight="1" x14ac:dyDescent="0.25">
      <c r="A109" s="312">
        <v>102</v>
      </c>
      <c r="B109" s="250" t="s">
        <v>570</v>
      </c>
      <c r="C109" s="251">
        <v>17</v>
      </c>
      <c r="D109" s="311" t="s">
        <v>402</v>
      </c>
      <c r="E109" s="310" t="s">
        <v>15</v>
      </c>
      <c r="F109" s="146" t="s">
        <v>16</v>
      </c>
      <c r="G109" s="309" t="s">
        <v>376</v>
      </c>
      <c r="H109" s="316"/>
      <c r="I109" s="307"/>
      <c r="J109" s="307"/>
      <c r="K109" s="1833"/>
      <c r="L109" s="1834"/>
      <c r="M109" s="322"/>
    </row>
    <row r="110" spans="1:13" ht="69" customHeight="1" x14ac:dyDescent="0.25">
      <c r="A110" s="312">
        <v>103</v>
      </c>
      <c r="B110" s="250" t="s">
        <v>570</v>
      </c>
      <c r="C110" s="251">
        <v>18</v>
      </c>
      <c r="D110" s="311" t="s">
        <v>366</v>
      </c>
      <c r="E110" s="310" t="s">
        <v>15</v>
      </c>
      <c r="F110" s="146" t="s">
        <v>16</v>
      </c>
      <c r="G110" s="309" t="s">
        <v>378</v>
      </c>
      <c r="H110" s="307"/>
      <c r="I110" s="347"/>
      <c r="J110" s="347"/>
      <c r="K110" s="1833"/>
      <c r="L110" s="1834"/>
      <c r="M110" s="309" t="s">
        <v>571</v>
      </c>
    </row>
    <row r="111" spans="1:13" ht="65.099999999999994" customHeight="1" x14ac:dyDescent="0.25">
      <c r="A111" s="312">
        <v>104</v>
      </c>
      <c r="B111" s="250" t="s">
        <v>570</v>
      </c>
      <c r="C111" s="251">
        <v>20</v>
      </c>
      <c r="D111" s="311" t="s">
        <v>366</v>
      </c>
      <c r="E111" s="310" t="s">
        <v>15</v>
      </c>
      <c r="F111" s="146" t="s">
        <v>16</v>
      </c>
      <c r="G111" s="309" t="s">
        <v>569</v>
      </c>
      <c r="H111" s="307"/>
      <c r="I111" s="307"/>
      <c r="J111" s="307"/>
      <c r="K111" s="1833"/>
      <c r="L111" s="1834"/>
      <c r="M111" s="307"/>
    </row>
    <row r="112" spans="1:13" ht="65.099999999999994" customHeight="1" x14ac:dyDescent="0.25">
      <c r="A112" s="312">
        <v>105</v>
      </c>
      <c r="B112" s="250" t="s">
        <v>555</v>
      </c>
      <c r="C112" s="251">
        <v>1</v>
      </c>
      <c r="D112" s="311" t="s">
        <v>373</v>
      </c>
      <c r="E112" s="310" t="s">
        <v>15</v>
      </c>
      <c r="F112" s="146" t="s">
        <v>16</v>
      </c>
      <c r="G112" s="309" t="s">
        <v>568</v>
      </c>
      <c r="H112" s="316"/>
      <c r="I112" s="307"/>
      <c r="J112" s="307"/>
      <c r="K112" s="1833"/>
      <c r="L112" s="1834"/>
      <c r="M112" s="307"/>
    </row>
    <row r="113" spans="1:13" ht="65.099999999999994" customHeight="1" x14ac:dyDescent="0.25">
      <c r="A113" s="312">
        <v>106</v>
      </c>
      <c r="B113" s="250" t="s">
        <v>555</v>
      </c>
      <c r="C113" s="251" t="s">
        <v>432</v>
      </c>
      <c r="D113" s="311" t="s">
        <v>373</v>
      </c>
      <c r="E113" s="310" t="s">
        <v>15</v>
      </c>
      <c r="F113" s="146" t="s">
        <v>16</v>
      </c>
      <c r="G113" s="317" t="s">
        <v>378</v>
      </c>
      <c r="H113" s="307"/>
      <c r="I113" s="307"/>
      <c r="J113" s="307"/>
      <c r="K113" s="1833"/>
      <c r="L113" s="1834"/>
      <c r="M113" s="317" t="s">
        <v>567</v>
      </c>
    </row>
    <row r="114" spans="1:13" ht="65.099999999999994" customHeight="1" x14ac:dyDescent="0.25">
      <c r="A114" s="312">
        <v>107</v>
      </c>
      <c r="B114" s="250" t="s">
        <v>555</v>
      </c>
      <c r="C114" s="251">
        <v>3</v>
      </c>
      <c r="D114" s="311" t="s">
        <v>382</v>
      </c>
      <c r="E114" s="310" t="s">
        <v>15</v>
      </c>
      <c r="F114" s="146" t="s">
        <v>16</v>
      </c>
      <c r="G114" s="317" t="s">
        <v>378</v>
      </c>
      <c r="H114" s="316"/>
      <c r="I114" s="307"/>
      <c r="J114" s="307"/>
      <c r="K114" s="1833"/>
      <c r="L114" s="1834"/>
      <c r="M114" s="317" t="s">
        <v>566</v>
      </c>
    </row>
    <row r="115" spans="1:13" ht="65.099999999999994" customHeight="1" x14ac:dyDescent="0.25">
      <c r="A115" s="312">
        <v>108</v>
      </c>
      <c r="B115" s="250" t="s">
        <v>555</v>
      </c>
      <c r="C115" s="251">
        <v>4</v>
      </c>
      <c r="D115" s="311" t="s">
        <v>356</v>
      </c>
      <c r="E115" s="310" t="s">
        <v>15</v>
      </c>
      <c r="F115" s="146" t="s">
        <v>16</v>
      </c>
      <c r="G115" s="317" t="s">
        <v>378</v>
      </c>
      <c r="H115" s="316"/>
      <c r="I115" s="307"/>
      <c r="J115" s="307"/>
      <c r="K115" s="1833"/>
      <c r="L115" s="1834"/>
      <c r="M115" s="317" t="s">
        <v>565</v>
      </c>
    </row>
    <row r="116" spans="1:13" ht="65.099999999999994" customHeight="1" x14ac:dyDescent="0.25">
      <c r="A116" s="312">
        <v>109</v>
      </c>
      <c r="B116" s="250" t="s">
        <v>555</v>
      </c>
      <c r="C116" s="251">
        <v>5</v>
      </c>
      <c r="D116" s="311" t="s">
        <v>371</v>
      </c>
      <c r="E116" s="310" t="s">
        <v>15</v>
      </c>
      <c r="F116" s="146" t="s">
        <v>16</v>
      </c>
      <c r="G116" s="309" t="s">
        <v>564</v>
      </c>
      <c r="H116" s="307"/>
      <c r="I116" s="307"/>
      <c r="J116" s="307"/>
      <c r="K116" s="1833"/>
      <c r="L116" s="1834"/>
      <c r="M116" s="307"/>
    </row>
    <row r="117" spans="1:13" ht="65.099999999999994" customHeight="1" x14ac:dyDescent="0.25">
      <c r="A117" s="312">
        <v>110</v>
      </c>
      <c r="B117" s="250" t="s">
        <v>555</v>
      </c>
      <c r="C117" s="251">
        <v>6</v>
      </c>
      <c r="D117" s="311" t="s">
        <v>359</v>
      </c>
      <c r="E117" s="310" t="s">
        <v>15</v>
      </c>
      <c r="F117" s="146" t="s">
        <v>16</v>
      </c>
      <c r="G117" s="309" t="s">
        <v>563</v>
      </c>
      <c r="H117" s="38"/>
      <c r="I117" s="307"/>
      <c r="J117" s="307"/>
      <c r="K117" s="1833"/>
      <c r="L117" s="1834"/>
      <c r="M117" s="307"/>
    </row>
    <row r="118" spans="1:13" ht="65.099999999999994" customHeight="1" x14ac:dyDescent="0.25">
      <c r="A118" s="312">
        <v>111</v>
      </c>
      <c r="B118" s="250" t="s">
        <v>555</v>
      </c>
      <c r="C118" s="251">
        <v>7</v>
      </c>
      <c r="D118" s="311" t="s">
        <v>373</v>
      </c>
      <c r="E118" s="310" t="s">
        <v>15</v>
      </c>
      <c r="F118" s="146" t="s">
        <v>16</v>
      </c>
      <c r="G118" s="317" t="s">
        <v>378</v>
      </c>
      <c r="H118" s="307"/>
      <c r="I118" s="307"/>
      <c r="J118" s="307"/>
      <c r="K118" s="1833"/>
      <c r="L118" s="1834"/>
      <c r="M118" s="317" t="s">
        <v>562</v>
      </c>
    </row>
    <row r="119" spans="1:13" ht="65.099999999999994" customHeight="1" x14ac:dyDescent="0.25">
      <c r="A119" s="312">
        <v>112</v>
      </c>
      <c r="B119" s="250" t="s">
        <v>555</v>
      </c>
      <c r="C119" s="251">
        <v>8</v>
      </c>
      <c r="D119" s="311" t="s">
        <v>373</v>
      </c>
      <c r="E119" s="310" t="s">
        <v>15</v>
      </c>
      <c r="F119" s="146" t="s">
        <v>16</v>
      </c>
      <c r="G119" s="309" t="s">
        <v>561</v>
      </c>
      <c r="H119" s="316"/>
      <c r="I119" s="307"/>
      <c r="J119" s="307"/>
      <c r="K119" s="1833"/>
      <c r="L119" s="1834"/>
      <c r="M119" s="307"/>
    </row>
    <row r="120" spans="1:13" ht="65.099999999999994" customHeight="1" x14ac:dyDescent="0.25">
      <c r="A120" s="312">
        <v>113</v>
      </c>
      <c r="B120" s="250" t="s">
        <v>555</v>
      </c>
      <c r="C120" s="251">
        <v>9</v>
      </c>
      <c r="D120" s="311" t="s">
        <v>373</v>
      </c>
      <c r="E120" s="310" t="s">
        <v>15</v>
      </c>
      <c r="F120" s="146" t="s">
        <v>16</v>
      </c>
      <c r="G120" s="309" t="s">
        <v>560</v>
      </c>
      <c r="H120" s="316"/>
      <c r="I120" s="307"/>
      <c r="J120" s="307"/>
      <c r="K120" s="1833"/>
      <c r="L120" s="1834"/>
      <c r="M120" s="307"/>
    </row>
    <row r="121" spans="1:13" ht="65.099999999999994" customHeight="1" x14ac:dyDescent="0.25">
      <c r="A121" s="312">
        <v>114</v>
      </c>
      <c r="B121" s="250" t="s">
        <v>555</v>
      </c>
      <c r="C121" s="251">
        <v>10</v>
      </c>
      <c r="D121" s="311" t="s">
        <v>373</v>
      </c>
      <c r="E121" s="310" t="s">
        <v>15</v>
      </c>
      <c r="F121" s="146" t="s">
        <v>16</v>
      </c>
      <c r="G121" s="309" t="s">
        <v>559</v>
      </c>
      <c r="H121" s="316"/>
      <c r="I121" s="307"/>
      <c r="J121" s="307"/>
      <c r="K121" s="1833"/>
      <c r="L121" s="1834"/>
      <c r="M121" s="307"/>
    </row>
    <row r="122" spans="1:13" ht="65.099999999999994" customHeight="1" x14ac:dyDescent="0.25">
      <c r="A122" s="312">
        <v>115</v>
      </c>
      <c r="B122" s="250" t="s">
        <v>555</v>
      </c>
      <c r="C122" s="251">
        <v>12</v>
      </c>
      <c r="D122" s="311" t="s">
        <v>373</v>
      </c>
      <c r="E122" s="310" t="s">
        <v>15</v>
      </c>
      <c r="F122" s="146" t="s">
        <v>16</v>
      </c>
      <c r="G122" s="309" t="s">
        <v>558</v>
      </c>
      <c r="H122" s="316"/>
      <c r="I122" s="307"/>
      <c r="J122" s="307"/>
      <c r="K122" s="1833"/>
      <c r="L122" s="1834"/>
      <c r="M122" s="307"/>
    </row>
    <row r="123" spans="1:13" ht="65.099999999999994" customHeight="1" x14ac:dyDescent="0.25">
      <c r="A123" s="312">
        <v>116</v>
      </c>
      <c r="B123" s="250" t="s">
        <v>555</v>
      </c>
      <c r="C123" s="251">
        <v>14</v>
      </c>
      <c r="D123" s="311" t="s">
        <v>359</v>
      </c>
      <c r="E123" s="310" t="s">
        <v>15</v>
      </c>
      <c r="F123" s="146" t="s">
        <v>16</v>
      </c>
      <c r="G123" s="309" t="s">
        <v>557</v>
      </c>
      <c r="H123" s="307"/>
      <c r="I123" s="307"/>
      <c r="J123" s="307"/>
      <c r="K123" s="1833"/>
      <c r="L123" s="1834"/>
      <c r="M123" s="307"/>
    </row>
    <row r="124" spans="1:13" ht="65.099999999999994" customHeight="1" x14ac:dyDescent="0.25">
      <c r="A124" s="312">
        <v>117</v>
      </c>
      <c r="B124" s="250" t="s">
        <v>555</v>
      </c>
      <c r="C124" s="251">
        <v>18</v>
      </c>
      <c r="D124" s="311" t="s">
        <v>366</v>
      </c>
      <c r="E124" s="310" t="s">
        <v>15</v>
      </c>
      <c r="F124" s="146" t="s">
        <v>16</v>
      </c>
      <c r="G124" s="309" t="s">
        <v>556</v>
      </c>
      <c r="H124" s="316"/>
      <c r="I124" s="307"/>
      <c r="J124" s="307"/>
      <c r="K124" s="1833"/>
      <c r="L124" s="1834"/>
      <c r="M124" s="307"/>
    </row>
    <row r="125" spans="1:13" ht="28.5" customHeight="1" x14ac:dyDescent="0.25">
      <c r="A125" s="312">
        <v>118</v>
      </c>
      <c r="B125" s="250" t="s">
        <v>555</v>
      </c>
      <c r="C125" s="251">
        <v>20</v>
      </c>
      <c r="D125" s="311" t="s">
        <v>366</v>
      </c>
      <c r="E125" s="310" t="s">
        <v>15</v>
      </c>
      <c r="F125" s="146" t="s">
        <v>16</v>
      </c>
      <c r="G125" s="309" t="s">
        <v>554</v>
      </c>
      <c r="H125" s="307"/>
      <c r="I125" s="307"/>
      <c r="J125" s="307"/>
      <c r="K125" s="1833"/>
      <c r="L125" s="1834"/>
      <c r="M125" s="307"/>
    </row>
    <row r="126" spans="1:13" ht="61.5" customHeight="1" x14ac:dyDescent="0.25">
      <c r="A126" s="312">
        <v>119</v>
      </c>
      <c r="B126" s="250" t="s">
        <v>542</v>
      </c>
      <c r="C126" s="251">
        <v>1</v>
      </c>
      <c r="D126" s="311" t="s">
        <v>366</v>
      </c>
      <c r="E126" s="310" t="s">
        <v>15</v>
      </c>
      <c r="F126" s="15" t="s">
        <v>30</v>
      </c>
      <c r="G126" s="309"/>
      <c r="H126" s="308">
        <v>46249</v>
      </c>
      <c r="I126" s="15" t="s">
        <v>31</v>
      </c>
      <c r="J126" s="307" t="s">
        <v>31</v>
      </c>
      <c r="K126" s="1837" t="s">
        <v>118</v>
      </c>
      <c r="L126" s="1838"/>
      <c r="M126" s="315"/>
    </row>
    <row r="127" spans="1:13" ht="66" customHeight="1" x14ac:dyDescent="0.25">
      <c r="A127" s="312">
        <v>120</v>
      </c>
      <c r="B127" s="250" t="s">
        <v>542</v>
      </c>
      <c r="C127" s="251" t="s">
        <v>432</v>
      </c>
      <c r="D127" s="311" t="s">
        <v>366</v>
      </c>
      <c r="E127" s="310" t="s">
        <v>15</v>
      </c>
      <c r="F127" s="15" t="s">
        <v>30</v>
      </c>
      <c r="G127" s="309"/>
      <c r="H127" s="308">
        <v>45858</v>
      </c>
      <c r="I127" s="15" t="s">
        <v>31</v>
      </c>
      <c r="J127" s="307" t="s">
        <v>31</v>
      </c>
      <c r="K127" s="1837" t="s">
        <v>118</v>
      </c>
      <c r="L127" s="1838"/>
      <c r="M127" s="315"/>
    </row>
    <row r="128" spans="1:13" ht="59.25" customHeight="1" x14ac:dyDescent="0.25">
      <c r="A128" s="312">
        <v>121</v>
      </c>
      <c r="B128" s="250" t="s">
        <v>542</v>
      </c>
      <c r="C128" s="251">
        <v>2</v>
      </c>
      <c r="D128" s="311" t="s">
        <v>366</v>
      </c>
      <c r="E128" s="310" t="s">
        <v>15</v>
      </c>
      <c r="F128" s="15" t="s">
        <v>30</v>
      </c>
      <c r="G128" s="309"/>
      <c r="H128" s="313">
        <v>46245</v>
      </c>
      <c r="I128" s="15" t="s">
        <v>31</v>
      </c>
      <c r="J128" s="307" t="s">
        <v>31</v>
      </c>
      <c r="K128" s="1837" t="s">
        <v>118</v>
      </c>
      <c r="L128" s="1838"/>
      <c r="M128" s="315"/>
    </row>
    <row r="129" spans="1:13" ht="65.099999999999994" customHeight="1" x14ac:dyDescent="0.25">
      <c r="A129" s="312">
        <v>122</v>
      </c>
      <c r="B129" s="250" t="s">
        <v>542</v>
      </c>
      <c r="C129" s="251">
        <v>3</v>
      </c>
      <c r="D129" s="311" t="s">
        <v>373</v>
      </c>
      <c r="E129" s="310" t="s">
        <v>15</v>
      </c>
      <c r="F129" s="15" t="s">
        <v>30</v>
      </c>
      <c r="G129" s="309"/>
      <c r="H129" s="313">
        <v>45376</v>
      </c>
      <c r="I129" s="15" t="s">
        <v>31</v>
      </c>
      <c r="J129" s="307" t="s">
        <v>31</v>
      </c>
      <c r="K129" s="306" t="s">
        <v>127</v>
      </c>
      <c r="L129" s="321" t="s">
        <v>370</v>
      </c>
      <c r="M129" s="320" t="s">
        <v>369</v>
      </c>
    </row>
    <row r="130" spans="1:13" ht="57" customHeight="1" x14ac:dyDescent="0.25">
      <c r="A130" s="312">
        <v>123</v>
      </c>
      <c r="B130" s="250" t="s">
        <v>542</v>
      </c>
      <c r="C130" s="251">
        <v>4</v>
      </c>
      <c r="D130" s="311" t="s">
        <v>359</v>
      </c>
      <c r="E130" s="310" t="s">
        <v>15</v>
      </c>
      <c r="F130" s="328" t="s">
        <v>16</v>
      </c>
      <c r="G130" s="309" t="s">
        <v>376</v>
      </c>
      <c r="H130" s="348"/>
      <c r="I130" s="348"/>
      <c r="J130" s="348"/>
      <c r="K130" s="1839"/>
      <c r="L130" s="1840"/>
      <c r="M130" s="322"/>
    </row>
    <row r="131" spans="1:13" ht="65.099999999999994" customHeight="1" x14ac:dyDescent="0.25">
      <c r="A131" s="312">
        <v>124</v>
      </c>
      <c r="B131" s="250" t="s">
        <v>542</v>
      </c>
      <c r="C131" s="251">
        <v>5</v>
      </c>
      <c r="D131" s="311" t="s">
        <v>373</v>
      </c>
      <c r="E131" s="310" t="s">
        <v>15</v>
      </c>
      <c r="F131" s="328" t="s">
        <v>16</v>
      </c>
      <c r="G131" s="309" t="s">
        <v>553</v>
      </c>
      <c r="H131" s="348"/>
      <c r="I131" s="307"/>
      <c r="J131" s="307"/>
      <c r="K131" s="1833"/>
      <c r="L131" s="1834"/>
      <c r="M131" s="307"/>
    </row>
    <row r="132" spans="1:13" ht="65.099999999999994" customHeight="1" x14ac:dyDescent="0.25">
      <c r="A132" s="312">
        <v>125</v>
      </c>
      <c r="B132" s="250" t="s">
        <v>542</v>
      </c>
      <c r="C132" s="251" t="s">
        <v>227</v>
      </c>
      <c r="D132" s="311" t="s">
        <v>366</v>
      </c>
      <c r="E132" s="310" t="s">
        <v>15</v>
      </c>
      <c r="F132" s="328" t="s">
        <v>16</v>
      </c>
      <c r="G132" s="309" t="s">
        <v>552</v>
      </c>
      <c r="H132" s="331"/>
      <c r="I132" s="307"/>
      <c r="J132" s="307"/>
      <c r="K132" s="1833"/>
      <c r="L132" s="1834"/>
      <c r="M132" s="307"/>
    </row>
    <row r="133" spans="1:13" ht="65.099999999999994" customHeight="1" x14ac:dyDescent="0.25">
      <c r="A133" s="312">
        <v>126</v>
      </c>
      <c r="B133" s="250" t="s">
        <v>542</v>
      </c>
      <c r="C133" s="251">
        <v>9</v>
      </c>
      <c r="D133" s="311" t="s">
        <v>373</v>
      </c>
      <c r="E133" s="310" t="s">
        <v>15</v>
      </c>
      <c r="F133" s="328" t="s">
        <v>16</v>
      </c>
      <c r="G133" s="309" t="s">
        <v>551</v>
      </c>
      <c r="H133" s="331"/>
      <c r="I133" s="307"/>
      <c r="J133" s="307"/>
      <c r="K133" s="1833"/>
      <c r="L133" s="1834"/>
      <c r="M133" s="307"/>
    </row>
    <row r="134" spans="1:13" ht="115.5" customHeight="1" x14ac:dyDescent="0.25">
      <c r="A134" s="312">
        <v>127</v>
      </c>
      <c r="B134" s="250" t="s">
        <v>542</v>
      </c>
      <c r="C134" s="251">
        <v>11</v>
      </c>
      <c r="D134" s="311" t="s">
        <v>366</v>
      </c>
      <c r="E134" s="310" t="s">
        <v>15</v>
      </c>
      <c r="F134" s="15" t="s">
        <v>30</v>
      </c>
      <c r="G134" s="309"/>
      <c r="H134" s="308">
        <v>45161</v>
      </c>
      <c r="I134" s="15" t="s">
        <v>31</v>
      </c>
      <c r="J134" s="307" t="s">
        <v>31</v>
      </c>
      <c r="K134" s="306" t="s">
        <v>127</v>
      </c>
      <c r="L134" s="38">
        <v>45016</v>
      </c>
      <c r="M134" s="320" t="s">
        <v>550</v>
      </c>
    </row>
    <row r="135" spans="1:13" ht="65.099999999999994" customHeight="1" x14ac:dyDescent="0.25">
      <c r="A135" s="312">
        <v>128</v>
      </c>
      <c r="B135" s="250" t="s">
        <v>542</v>
      </c>
      <c r="C135" s="251">
        <v>13</v>
      </c>
      <c r="D135" s="311" t="s">
        <v>373</v>
      </c>
      <c r="E135" s="310" t="s">
        <v>15</v>
      </c>
      <c r="F135" s="146" t="s">
        <v>16</v>
      </c>
      <c r="G135" s="309" t="s">
        <v>549</v>
      </c>
      <c r="H135" s="307"/>
      <c r="I135" s="347"/>
      <c r="J135" s="347"/>
      <c r="K135" s="1833"/>
      <c r="L135" s="1834"/>
      <c r="M135" s="307"/>
    </row>
    <row r="136" spans="1:13" ht="65.099999999999994" customHeight="1" x14ac:dyDescent="0.25">
      <c r="A136" s="312">
        <v>129</v>
      </c>
      <c r="B136" s="250" t="s">
        <v>542</v>
      </c>
      <c r="C136" s="251">
        <v>14</v>
      </c>
      <c r="D136" s="311" t="s">
        <v>366</v>
      </c>
      <c r="E136" s="310" t="s">
        <v>15</v>
      </c>
      <c r="F136" s="146" t="s">
        <v>16</v>
      </c>
      <c r="G136" s="309" t="s">
        <v>482</v>
      </c>
      <c r="H136" s="337"/>
      <c r="I136" s="307"/>
      <c r="J136" s="307"/>
      <c r="K136" s="1833"/>
      <c r="L136" s="1834"/>
      <c r="M136" s="307"/>
    </row>
    <row r="137" spans="1:13" ht="65.099999999999994" customHeight="1" x14ac:dyDescent="0.25">
      <c r="A137" s="312">
        <v>130</v>
      </c>
      <c r="B137" s="250" t="s">
        <v>542</v>
      </c>
      <c r="C137" s="251">
        <v>15</v>
      </c>
      <c r="D137" s="311" t="s">
        <v>373</v>
      </c>
      <c r="E137" s="310" t="s">
        <v>15</v>
      </c>
      <c r="F137" s="146" t="s">
        <v>16</v>
      </c>
      <c r="G137" s="309" t="s">
        <v>546</v>
      </c>
      <c r="H137" s="316"/>
      <c r="I137" s="307"/>
      <c r="J137" s="307"/>
      <c r="K137" s="1833"/>
      <c r="L137" s="1834"/>
      <c r="M137" s="307"/>
    </row>
    <row r="138" spans="1:13" ht="65.099999999999994" customHeight="1" x14ac:dyDescent="0.25">
      <c r="A138" s="312">
        <v>131</v>
      </c>
      <c r="B138" s="250" t="s">
        <v>542</v>
      </c>
      <c r="C138" s="251">
        <v>16</v>
      </c>
      <c r="D138" s="311" t="s">
        <v>366</v>
      </c>
      <c r="E138" s="310" t="s">
        <v>15</v>
      </c>
      <c r="F138" s="146" t="s">
        <v>16</v>
      </c>
      <c r="G138" s="309" t="s">
        <v>548</v>
      </c>
      <c r="H138" s="316"/>
      <c r="I138" s="307"/>
      <c r="J138" s="307"/>
      <c r="K138" s="1833"/>
      <c r="L138" s="1834"/>
      <c r="M138" s="307"/>
    </row>
    <row r="139" spans="1:13" ht="29.25" customHeight="1" x14ac:dyDescent="0.25">
      <c r="A139" s="312">
        <v>132</v>
      </c>
      <c r="B139" s="250" t="s">
        <v>542</v>
      </c>
      <c r="C139" s="251">
        <v>17</v>
      </c>
      <c r="D139" s="311" t="s">
        <v>366</v>
      </c>
      <c r="E139" s="310" t="s">
        <v>15</v>
      </c>
      <c r="F139" s="146" t="s">
        <v>16</v>
      </c>
      <c r="G139" s="309" t="s">
        <v>547</v>
      </c>
      <c r="H139" s="316"/>
      <c r="I139" s="307"/>
      <c r="J139" s="307"/>
      <c r="K139" s="1833"/>
      <c r="L139" s="1834"/>
      <c r="M139" s="307"/>
    </row>
    <row r="140" spans="1:13" ht="69.75" customHeight="1" x14ac:dyDescent="0.25">
      <c r="A140" s="312">
        <v>133</v>
      </c>
      <c r="B140" s="250" t="s">
        <v>542</v>
      </c>
      <c r="C140" s="251">
        <v>18</v>
      </c>
      <c r="D140" s="311" t="s">
        <v>371</v>
      </c>
      <c r="E140" s="310" t="s">
        <v>15</v>
      </c>
      <c r="F140" s="15" t="s">
        <v>30</v>
      </c>
      <c r="G140" s="309"/>
      <c r="H140" s="313">
        <v>46287</v>
      </c>
      <c r="I140" s="15" t="s">
        <v>31</v>
      </c>
      <c r="J140" s="307" t="s">
        <v>31</v>
      </c>
      <c r="K140" s="306" t="s">
        <v>127</v>
      </c>
      <c r="L140" s="321" t="s">
        <v>370</v>
      </c>
      <c r="M140" s="320" t="s">
        <v>369</v>
      </c>
    </row>
    <row r="141" spans="1:13" ht="118.5" customHeight="1" x14ac:dyDescent="0.25">
      <c r="A141" s="312">
        <v>134</v>
      </c>
      <c r="B141" s="250" t="s">
        <v>542</v>
      </c>
      <c r="C141" s="251">
        <v>19</v>
      </c>
      <c r="D141" s="311" t="s">
        <v>373</v>
      </c>
      <c r="E141" s="310" t="s">
        <v>15</v>
      </c>
      <c r="F141" s="15" t="s">
        <v>30</v>
      </c>
      <c r="G141" s="309"/>
      <c r="H141" s="308">
        <v>44985</v>
      </c>
      <c r="I141" s="15" t="s">
        <v>31</v>
      </c>
      <c r="J141" s="307" t="s">
        <v>31</v>
      </c>
      <c r="K141" s="306" t="s">
        <v>127</v>
      </c>
      <c r="L141" s="38">
        <v>44985</v>
      </c>
      <c r="M141" s="304" t="s">
        <v>372</v>
      </c>
    </row>
    <row r="142" spans="1:13" ht="65.099999999999994" customHeight="1" x14ac:dyDescent="0.25">
      <c r="A142" s="312">
        <v>135</v>
      </c>
      <c r="B142" s="250" t="s">
        <v>542</v>
      </c>
      <c r="C142" s="251">
        <v>20</v>
      </c>
      <c r="D142" s="311" t="s">
        <v>371</v>
      </c>
      <c r="E142" s="310" t="s">
        <v>15</v>
      </c>
      <c r="F142" s="146" t="s">
        <v>16</v>
      </c>
      <c r="G142" s="309" t="s">
        <v>546</v>
      </c>
      <c r="H142" s="307"/>
      <c r="I142" s="307"/>
      <c r="J142" s="307"/>
      <c r="K142" s="1833"/>
      <c r="L142" s="1834"/>
      <c r="M142" s="307"/>
    </row>
    <row r="143" spans="1:13" ht="79.5" customHeight="1" x14ac:dyDescent="0.25">
      <c r="A143" s="312">
        <v>136</v>
      </c>
      <c r="B143" s="250" t="s">
        <v>542</v>
      </c>
      <c r="C143" s="251">
        <v>21</v>
      </c>
      <c r="D143" s="311" t="s">
        <v>382</v>
      </c>
      <c r="E143" s="310" t="s">
        <v>15</v>
      </c>
      <c r="F143" s="15" t="s">
        <v>30</v>
      </c>
      <c r="G143" s="309"/>
      <c r="H143" s="308">
        <v>45004</v>
      </c>
      <c r="I143" s="15" t="s">
        <v>31</v>
      </c>
      <c r="J143" s="307" t="s">
        <v>31</v>
      </c>
      <c r="K143" s="306" t="s">
        <v>127</v>
      </c>
      <c r="L143" s="38">
        <v>45004</v>
      </c>
      <c r="M143" s="346" t="s">
        <v>545</v>
      </c>
    </row>
    <row r="144" spans="1:13" ht="65.099999999999994" customHeight="1" x14ac:dyDescent="0.25">
      <c r="A144" s="312">
        <v>137</v>
      </c>
      <c r="B144" s="250" t="s">
        <v>542</v>
      </c>
      <c r="C144" s="251">
        <v>23</v>
      </c>
      <c r="D144" s="311" t="s">
        <v>356</v>
      </c>
      <c r="E144" s="310" t="s">
        <v>15</v>
      </c>
      <c r="F144" s="146" t="s">
        <v>16</v>
      </c>
      <c r="G144" s="309" t="s">
        <v>516</v>
      </c>
      <c r="H144" s="307"/>
      <c r="I144" s="307"/>
      <c r="J144" s="307"/>
      <c r="K144" s="1833"/>
      <c r="L144" s="1834"/>
      <c r="M144" s="307"/>
    </row>
    <row r="145" spans="1:13" ht="65.099999999999994" customHeight="1" x14ac:dyDescent="0.25">
      <c r="A145" s="312">
        <v>138</v>
      </c>
      <c r="B145" s="250" t="s">
        <v>542</v>
      </c>
      <c r="C145" s="251">
        <v>26</v>
      </c>
      <c r="D145" s="311" t="s">
        <v>366</v>
      </c>
      <c r="E145" s="310" t="s">
        <v>15</v>
      </c>
      <c r="F145" s="146" t="s">
        <v>16</v>
      </c>
      <c r="G145" s="309" t="s">
        <v>544</v>
      </c>
      <c r="H145" s="316"/>
      <c r="I145" s="307"/>
      <c r="J145" s="307"/>
      <c r="K145" s="1833"/>
      <c r="L145" s="1834"/>
      <c r="M145" s="307"/>
    </row>
    <row r="146" spans="1:13" ht="65.099999999999994" customHeight="1" x14ac:dyDescent="0.25">
      <c r="A146" s="312">
        <v>139</v>
      </c>
      <c r="B146" s="250" t="s">
        <v>542</v>
      </c>
      <c r="C146" s="251">
        <v>28</v>
      </c>
      <c r="D146" s="311" t="s">
        <v>360</v>
      </c>
      <c r="E146" s="310" t="s">
        <v>15</v>
      </c>
      <c r="F146" s="146" t="s">
        <v>16</v>
      </c>
      <c r="G146" s="309" t="s">
        <v>543</v>
      </c>
      <c r="H146" s="307"/>
      <c r="I146" s="307"/>
      <c r="J146" s="307"/>
      <c r="K146" s="1833"/>
      <c r="L146" s="1834"/>
      <c r="M146" s="307"/>
    </row>
    <row r="147" spans="1:13" ht="111" customHeight="1" x14ac:dyDescent="0.25">
      <c r="A147" s="312">
        <v>140</v>
      </c>
      <c r="B147" s="250" t="s">
        <v>542</v>
      </c>
      <c r="C147" s="251">
        <v>29</v>
      </c>
      <c r="D147" s="311" t="s">
        <v>373</v>
      </c>
      <c r="E147" s="310" t="s">
        <v>15</v>
      </c>
      <c r="F147" s="15" t="s">
        <v>30</v>
      </c>
      <c r="G147" s="309"/>
      <c r="H147" s="308">
        <v>45161</v>
      </c>
      <c r="I147" s="15" t="s">
        <v>31</v>
      </c>
      <c r="J147" s="307" t="s">
        <v>31</v>
      </c>
      <c r="K147" s="306" t="s">
        <v>127</v>
      </c>
      <c r="L147" s="38">
        <v>45056</v>
      </c>
      <c r="M147" s="318" t="s">
        <v>541</v>
      </c>
    </row>
    <row r="148" spans="1:13" ht="65.099999999999994" customHeight="1" x14ac:dyDescent="0.25">
      <c r="A148" s="312">
        <v>141</v>
      </c>
      <c r="B148" s="250" t="s">
        <v>535</v>
      </c>
      <c r="C148" s="251">
        <v>2</v>
      </c>
      <c r="D148" s="311" t="s">
        <v>402</v>
      </c>
      <c r="E148" s="310" t="s">
        <v>15</v>
      </c>
      <c r="F148" s="146" t="s">
        <v>16</v>
      </c>
      <c r="G148" s="309" t="s">
        <v>376</v>
      </c>
      <c r="H148" s="307"/>
      <c r="I148" s="307"/>
      <c r="J148" s="307"/>
      <c r="K148" s="1833"/>
      <c r="L148" s="1834"/>
      <c r="M148" s="322"/>
    </row>
    <row r="149" spans="1:13" ht="65.099999999999994" customHeight="1" x14ac:dyDescent="0.25">
      <c r="A149" s="312">
        <v>142</v>
      </c>
      <c r="B149" s="250" t="s">
        <v>535</v>
      </c>
      <c r="C149" s="251">
        <v>4</v>
      </c>
      <c r="D149" s="311" t="s">
        <v>402</v>
      </c>
      <c r="E149" s="310" t="s">
        <v>15</v>
      </c>
      <c r="F149" s="146" t="s">
        <v>16</v>
      </c>
      <c r="G149" s="309" t="s">
        <v>376</v>
      </c>
      <c r="H149" s="316"/>
      <c r="I149" s="307"/>
      <c r="J149" s="307"/>
      <c r="K149" s="1833"/>
      <c r="L149" s="1834"/>
      <c r="M149" s="322"/>
    </row>
    <row r="150" spans="1:13" ht="65.099999999999994" customHeight="1" x14ac:dyDescent="0.25">
      <c r="A150" s="312">
        <v>143</v>
      </c>
      <c r="B150" s="250" t="s">
        <v>535</v>
      </c>
      <c r="C150" s="251">
        <v>6</v>
      </c>
      <c r="D150" s="311" t="s">
        <v>402</v>
      </c>
      <c r="E150" s="310" t="s">
        <v>15</v>
      </c>
      <c r="F150" s="146" t="s">
        <v>16</v>
      </c>
      <c r="G150" s="309" t="s">
        <v>540</v>
      </c>
      <c r="H150" s="307"/>
      <c r="I150" s="307"/>
      <c r="J150" s="307"/>
      <c r="K150" s="1833"/>
      <c r="L150" s="1834"/>
      <c r="M150" s="307"/>
    </row>
    <row r="151" spans="1:13" ht="65.099999999999994" customHeight="1" x14ac:dyDescent="0.25">
      <c r="A151" s="312">
        <v>144</v>
      </c>
      <c r="B151" s="250" t="s">
        <v>535</v>
      </c>
      <c r="C151" s="251">
        <v>8</v>
      </c>
      <c r="D151" s="311" t="s">
        <v>402</v>
      </c>
      <c r="E151" s="310" t="s">
        <v>15</v>
      </c>
      <c r="F151" s="146" t="s">
        <v>16</v>
      </c>
      <c r="G151" s="309" t="s">
        <v>539</v>
      </c>
      <c r="H151" s="316"/>
      <c r="I151" s="307"/>
      <c r="J151" s="307"/>
      <c r="K151" s="1833"/>
      <c r="L151" s="1834"/>
      <c r="M151" s="307"/>
    </row>
    <row r="152" spans="1:13" ht="65.099999999999994" customHeight="1" x14ac:dyDescent="0.25">
      <c r="A152" s="312">
        <v>145</v>
      </c>
      <c r="B152" s="250" t="s">
        <v>535</v>
      </c>
      <c r="C152" s="251">
        <v>10</v>
      </c>
      <c r="D152" s="311" t="s">
        <v>402</v>
      </c>
      <c r="E152" s="310" t="s">
        <v>15</v>
      </c>
      <c r="F152" s="146" t="s">
        <v>16</v>
      </c>
      <c r="G152" s="309" t="s">
        <v>378</v>
      </c>
      <c r="H152" s="316"/>
      <c r="I152" s="307"/>
      <c r="J152" s="307"/>
      <c r="K152" s="1833"/>
      <c r="L152" s="1834"/>
      <c r="M152" s="317" t="s">
        <v>538</v>
      </c>
    </row>
    <row r="153" spans="1:13" ht="65.099999999999994" customHeight="1" x14ac:dyDescent="0.25">
      <c r="A153" s="312">
        <v>146</v>
      </c>
      <c r="B153" s="250" t="s">
        <v>535</v>
      </c>
      <c r="C153" s="251">
        <v>12</v>
      </c>
      <c r="D153" s="311" t="s">
        <v>366</v>
      </c>
      <c r="E153" s="310" t="s">
        <v>15</v>
      </c>
      <c r="F153" s="146" t="s">
        <v>16</v>
      </c>
      <c r="G153" s="309" t="s">
        <v>378</v>
      </c>
      <c r="H153" s="307"/>
      <c r="I153" s="307"/>
      <c r="J153" s="307"/>
      <c r="K153" s="1833"/>
      <c r="L153" s="1834"/>
      <c r="M153" s="317" t="s">
        <v>537</v>
      </c>
    </row>
    <row r="154" spans="1:13" ht="65.099999999999994" customHeight="1" x14ac:dyDescent="0.25">
      <c r="A154" s="312">
        <v>147</v>
      </c>
      <c r="B154" s="250" t="s">
        <v>535</v>
      </c>
      <c r="C154" s="251">
        <v>14</v>
      </c>
      <c r="D154" s="311" t="s">
        <v>402</v>
      </c>
      <c r="E154" s="310" t="s">
        <v>15</v>
      </c>
      <c r="F154" s="146" t="s">
        <v>16</v>
      </c>
      <c r="G154" s="309" t="s">
        <v>376</v>
      </c>
      <c r="H154" s="316"/>
      <c r="I154" s="307"/>
      <c r="J154" s="307"/>
      <c r="K154" s="1833"/>
      <c r="L154" s="1834"/>
      <c r="M154" s="322"/>
    </row>
    <row r="155" spans="1:13" ht="65.099999999999994" customHeight="1" x14ac:dyDescent="0.25">
      <c r="A155" s="312">
        <v>148</v>
      </c>
      <c r="B155" s="250" t="s">
        <v>535</v>
      </c>
      <c r="C155" s="251">
        <v>16</v>
      </c>
      <c r="D155" s="311" t="s">
        <v>413</v>
      </c>
      <c r="E155" s="310" t="s">
        <v>15</v>
      </c>
      <c r="F155" s="146" t="s">
        <v>16</v>
      </c>
      <c r="G155" s="309" t="s">
        <v>376</v>
      </c>
      <c r="H155" s="316"/>
      <c r="I155" s="307"/>
      <c r="J155" s="307"/>
      <c r="K155" s="1833"/>
      <c r="L155" s="1834"/>
      <c r="M155" s="322"/>
    </row>
    <row r="156" spans="1:13" ht="65.099999999999994" customHeight="1" x14ac:dyDescent="0.25">
      <c r="A156" s="312">
        <v>149</v>
      </c>
      <c r="B156" s="250" t="s">
        <v>535</v>
      </c>
      <c r="C156" s="251">
        <v>20</v>
      </c>
      <c r="D156" s="311" t="s">
        <v>366</v>
      </c>
      <c r="E156" s="310" t="s">
        <v>15</v>
      </c>
      <c r="F156" s="146" t="s">
        <v>16</v>
      </c>
      <c r="G156" s="309" t="s">
        <v>376</v>
      </c>
      <c r="H156" s="316"/>
      <c r="I156" s="307"/>
      <c r="J156" s="307"/>
      <c r="K156" s="1833"/>
      <c r="L156" s="1834"/>
      <c r="M156" s="322"/>
    </row>
    <row r="157" spans="1:13" ht="65.099999999999994" customHeight="1" x14ac:dyDescent="0.25">
      <c r="A157" s="312">
        <v>150</v>
      </c>
      <c r="B157" s="250" t="s">
        <v>535</v>
      </c>
      <c r="C157" s="251" t="s">
        <v>390</v>
      </c>
      <c r="D157" s="311" t="s">
        <v>366</v>
      </c>
      <c r="E157" s="310" t="s">
        <v>15</v>
      </c>
      <c r="F157" s="146" t="s">
        <v>16</v>
      </c>
      <c r="G157" s="309" t="s">
        <v>378</v>
      </c>
      <c r="H157" s="316"/>
      <c r="I157" s="307"/>
      <c r="J157" s="307"/>
      <c r="K157" s="1833"/>
      <c r="L157" s="1834"/>
      <c r="M157" s="317" t="s">
        <v>536</v>
      </c>
    </row>
    <row r="158" spans="1:13" ht="65.099999999999994" customHeight="1" x14ac:dyDescent="0.25">
      <c r="A158" s="312">
        <v>151</v>
      </c>
      <c r="B158" s="250" t="s">
        <v>535</v>
      </c>
      <c r="C158" s="251">
        <v>22</v>
      </c>
      <c r="D158" s="311" t="s">
        <v>366</v>
      </c>
      <c r="E158" s="310" t="s">
        <v>15</v>
      </c>
      <c r="F158" s="146" t="s">
        <v>16</v>
      </c>
      <c r="G158" s="309" t="s">
        <v>376</v>
      </c>
      <c r="H158" s="38"/>
      <c r="I158" s="307"/>
      <c r="J158" s="307"/>
      <c r="K158" s="1833"/>
      <c r="L158" s="1834"/>
      <c r="M158" s="322"/>
    </row>
    <row r="159" spans="1:13" ht="65.099999999999994" customHeight="1" x14ac:dyDescent="0.25">
      <c r="A159" s="312">
        <v>152</v>
      </c>
      <c r="B159" s="250" t="s">
        <v>535</v>
      </c>
      <c r="C159" s="251" t="s">
        <v>534</v>
      </c>
      <c r="D159" s="311" t="s">
        <v>366</v>
      </c>
      <c r="E159" s="310" t="s">
        <v>15</v>
      </c>
      <c r="F159" s="146" t="s">
        <v>16</v>
      </c>
      <c r="G159" s="309" t="s">
        <v>378</v>
      </c>
      <c r="H159" s="316"/>
      <c r="I159" s="307"/>
      <c r="J159" s="307"/>
      <c r="K159" s="1833"/>
      <c r="L159" s="1834"/>
      <c r="M159" s="317" t="s">
        <v>533</v>
      </c>
    </row>
    <row r="160" spans="1:13" ht="65.099999999999994" customHeight="1" x14ac:dyDescent="0.25">
      <c r="A160" s="312">
        <v>153</v>
      </c>
      <c r="B160" s="250" t="s">
        <v>527</v>
      </c>
      <c r="C160" s="251">
        <v>12</v>
      </c>
      <c r="D160" s="311" t="s">
        <v>371</v>
      </c>
      <c r="E160" s="310" t="s">
        <v>15</v>
      </c>
      <c r="F160" s="146" t="s">
        <v>16</v>
      </c>
      <c r="G160" s="309" t="s">
        <v>532</v>
      </c>
      <c r="H160" s="316"/>
      <c r="I160" s="307"/>
      <c r="J160" s="307"/>
      <c r="K160" s="1833"/>
      <c r="L160" s="1834"/>
      <c r="M160" s="307"/>
    </row>
    <row r="161" spans="1:13" ht="65.25" customHeight="1" x14ac:dyDescent="0.25">
      <c r="A161" s="312">
        <v>154</v>
      </c>
      <c r="B161" s="250" t="s">
        <v>527</v>
      </c>
      <c r="C161" s="251">
        <v>14</v>
      </c>
      <c r="D161" s="311" t="s">
        <v>371</v>
      </c>
      <c r="E161" s="310" t="s">
        <v>15</v>
      </c>
      <c r="F161" s="15" t="s">
        <v>30</v>
      </c>
      <c r="G161" s="309"/>
      <c r="H161" s="308">
        <v>45125</v>
      </c>
      <c r="I161" s="15" t="s">
        <v>31</v>
      </c>
      <c r="J161" s="307" t="s">
        <v>31</v>
      </c>
      <c r="K161" s="306" t="s">
        <v>127</v>
      </c>
      <c r="L161" s="321" t="s">
        <v>370</v>
      </c>
      <c r="M161" s="320" t="s">
        <v>369</v>
      </c>
    </row>
    <row r="162" spans="1:13" ht="66" customHeight="1" x14ac:dyDescent="0.25">
      <c r="A162" s="312">
        <v>155</v>
      </c>
      <c r="B162" s="250" t="s">
        <v>527</v>
      </c>
      <c r="C162" s="251">
        <v>15</v>
      </c>
      <c r="D162" s="311" t="s">
        <v>371</v>
      </c>
      <c r="E162" s="310" t="s">
        <v>15</v>
      </c>
      <c r="F162" s="146" t="s">
        <v>16</v>
      </c>
      <c r="G162" s="309" t="s">
        <v>531</v>
      </c>
      <c r="H162" s="307"/>
      <c r="I162" s="307"/>
      <c r="J162" s="307"/>
      <c r="K162" s="1833"/>
      <c r="L162" s="1834"/>
      <c r="M162" s="307"/>
    </row>
    <row r="163" spans="1:13" ht="59.25" customHeight="1" x14ac:dyDescent="0.25">
      <c r="A163" s="312">
        <v>156</v>
      </c>
      <c r="B163" s="250" t="s">
        <v>527</v>
      </c>
      <c r="C163" s="251">
        <v>16</v>
      </c>
      <c r="D163" s="311" t="s">
        <v>371</v>
      </c>
      <c r="E163" s="310" t="s">
        <v>15</v>
      </c>
      <c r="F163" s="15" t="s">
        <v>30</v>
      </c>
      <c r="G163" s="309"/>
      <c r="H163" s="308">
        <v>45419</v>
      </c>
      <c r="I163" s="15" t="s">
        <v>31</v>
      </c>
      <c r="J163" s="307" t="s">
        <v>31</v>
      </c>
      <c r="K163" s="306" t="s">
        <v>127</v>
      </c>
      <c r="L163" s="321" t="s">
        <v>370</v>
      </c>
      <c r="M163" s="320" t="s">
        <v>369</v>
      </c>
    </row>
    <row r="164" spans="1:13" ht="62.25" customHeight="1" x14ac:dyDescent="0.25">
      <c r="A164" s="312">
        <v>157</v>
      </c>
      <c r="B164" s="250" t="s">
        <v>527</v>
      </c>
      <c r="C164" s="251">
        <v>17</v>
      </c>
      <c r="D164" s="311" t="s">
        <v>371</v>
      </c>
      <c r="E164" s="310" t="s">
        <v>15</v>
      </c>
      <c r="F164" s="146" t="s">
        <v>16</v>
      </c>
      <c r="G164" s="309" t="s">
        <v>530</v>
      </c>
      <c r="H164" s="316"/>
      <c r="I164" s="307"/>
      <c r="J164" s="307"/>
      <c r="K164" s="1833"/>
      <c r="L164" s="1834"/>
      <c r="M164" s="307"/>
    </row>
    <row r="165" spans="1:13" ht="65.099999999999994" customHeight="1" x14ac:dyDescent="0.25">
      <c r="A165" s="312">
        <v>158</v>
      </c>
      <c r="B165" s="250" t="s">
        <v>527</v>
      </c>
      <c r="C165" s="251">
        <v>18</v>
      </c>
      <c r="D165" s="311" t="s">
        <v>373</v>
      </c>
      <c r="E165" s="310" t="s">
        <v>15</v>
      </c>
      <c r="F165" s="146" t="s">
        <v>16</v>
      </c>
      <c r="G165" s="309" t="s">
        <v>376</v>
      </c>
      <c r="H165" s="331"/>
      <c r="I165" s="307"/>
      <c r="J165" s="307"/>
      <c r="K165" s="1833"/>
      <c r="L165" s="1834"/>
      <c r="M165" s="309"/>
    </row>
    <row r="166" spans="1:13" ht="65.099999999999994" customHeight="1" x14ac:dyDescent="0.25">
      <c r="A166" s="312">
        <v>159</v>
      </c>
      <c r="B166" s="250" t="s">
        <v>527</v>
      </c>
      <c r="C166" s="251">
        <v>19</v>
      </c>
      <c r="D166" s="311" t="s">
        <v>371</v>
      </c>
      <c r="E166" s="310" t="s">
        <v>15</v>
      </c>
      <c r="F166" s="146" t="s">
        <v>16</v>
      </c>
      <c r="G166" s="309" t="s">
        <v>529</v>
      </c>
      <c r="H166" s="331"/>
      <c r="I166" s="307"/>
      <c r="J166" s="307"/>
      <c r="K166" s="1833"/>
      <c r="L166" s="1834"/>
      <c r="M166" s="307"/>
    </row>
    <row r="167" spans="1:13" ht="65.099999999999994" customHeight="1" x14ac:dyDescent="0.25">
      <c r="A167" s="312">
        <v>160</v>
      </c>
      <c r="B167" s="250" t="s">
        <v>527</v>
      </c>
      <c r="C167" s="251">
        <v>20</v>
      </c>
      <c r="D167" s="311" t="s">
        <v>371</v>
      </c>
      <c r="E167" s="310" t="s">
        <v>15</v>
      </c>
      <c r="F167" s="146" t="s">
        <v>16</v>
      </c>
      <c r="G167" s="309" t="s">
        <v>528</v>
      </c>
      <c r="H167" s="319"/>
      <c r="I167" s="307"/>
      <c r="J167" s="307"/>
      <c r="K167" s="1833"/>
      <c r="L167" s="1834"/>
      <c r="M167" s="307"/>
    </row>
    <row r="168" spans="1:13" ht="65.099999999999994" customHeight="1" x14ac:dyDescent="0.25">
      <c r="A168" s="312">
        <v>161</v>
      </c>
      <c r="B168" s="250" t="s">
        <v>527</v>
      </c>
      <c r="C168" s="251">
        <v>21</v>
      </c>
      <c r="D168" s="311" t="s">
        <v>371</v>
      </c>
      <c r="E168" s="310" t="s">
        <v>15</v>
      </c>
      <c r="F168" s="146" t="s">
        <v>16</v>
      </c>
      <c r="G168" s="309" t="s">
        <v>526</v>
      </c>
      <c r="H168" s="316"/>
      <c r="I168" s="307"/>
      <c r="J168" s="307"/>
      <c r="K168" s="1833"/>
      <c r="L168" s="1834"/>
      <c r="M168" s="307"/>
    </row>
    <row r="169" spans="1:13" ht="65.099999999999994" customHeight="1" x14ac:dyDescent="0.25">
      <c r="A169" s="312">
        <v>162</v>
      </c>
      <c r="B169" s="250" t="s">
        <v>523</v>
      </c>
      <c r="C169" s="251">
        <v>8</v>
      </c>
      <c r="D169" s="311" t="s">
        <v>425</v>
      </c>
      <c r="E169" s="310" t="s">
        <v>15</v>
      </c>
      <c r="F169" s="146" t="s">
        <v>16</v>
      </c>
      <c r="G169" s="309" t="s">
        <v>376</v>
      </c>
      <c r="H169" s="316"/>
      <c r="I169" s="307"/>
      <c r="J169" s="307"/>
      <c r="K169" s="1833"/>
      <c r="L169" s="1834"/>
      <c r="M169" s="322"/>
    </row>
    <row r="170" spans="1:13" ht="65.099999999999994" customHeight="1" x14ac:dyDescent="0.25">
      <c r="A170" s="312">
        <v>163</v>
      </c>
      <c r="B170" s="250" t="s">
        <v>523</v>
      </c>
      <c r="C170" s="251">
        <v>10</v>
      </c>
      <c r="D170" s="311" t="s">
        <v>425</v>
      </c>
      <c r="E170" s="310" t="s">
        <v>15</v>
      </c>
      <c r="F170" s="146" t="s">
        <v>16</v>
      </c>
      <c r="G170" s="309" t="s">
        <v>525</v>
      </c>
      <c r="H170" s="316"/>
      <c r="I170" s="307"/>
      <c r="J170" s="307"/>
      <c r="K170" s="1835"/>
      <c r="L170" s="1836"/>
      <c r="M170" s="307"/>
    </row>
    <row r="171" spans="1:13" ht="65.099999999999994" customHeight="1" x14ac:dyDescent="0.25">
      <c r="A171" s="312">
        <v>164</v>
      </c>
      <c r="B171" s="250" t="s">
        <v>523</v>
      </c>
      <c r="C171" s="251">
        <v>13</v>
      </c>
      <c r="D171" s="311" t="s">
        <v>425</v>
      </c>
      <c r="E171" s="310" t="s">
        <v>15</v>
      </c>
      <c r="F171" s="146" t="s">
        <v>16</v>
      </c>
      <c r="G171" s="309" t="s">
        <v>524</v>
      </c>
      <c r="H171" s="316"/>
      <c r="I171" s="307"/>
      <c r="J171" s="307"/>
      <c r="K171" s="1835"/>
      <c r="L171" s="1836"/>
      <c r="M171" s="307"/>
    </row>
    <row r="172" spans="1:13" ht="65.099999999999994" customHeight="1" x14ac:dyDescent="0.25">
      <c r="A172" s="312">
        <v>165</v>
      </c>
      <c r="B172" s="250" t="s">
        <v>523</v>
      </c>
      <c r="C172" s="251">
        <v>15</v>
      </c>
      <c r="D172" s="311" t="s">
        <v>371</v>
      </c>
      <c r="E172" s="310" t="s">
        <v>15</v>
      </c>
      <c r="F172" s="146" t="s">
        <v>16</v>
      </c>
      <c r="G172" s="309" t="s">
        <v>376</v>
      </c>
      <c r="H172" s="319"/>
      <c r="I172" s="307"/>
      <c r="J172" s="307"/>
      <c r="K172" s="1835"/>
      <c r="L172" s="1836"/>
      <c r="M172" s="322"/>
    </row>
    <row r="173" spans="1:13" ht="65.099999999999994" customHeight="1" x14ac:dyDescent="0.25">
      <c r="A173" s="312">
        <v>166</v>
      </c>
      <c r="B173" s="250" t="s">
        <v>523</v>
      </c>
      <c r="C173" s="251">
        <v>17</v>
      </c>
      <c r="D173" s="311" t="s">
        <v>425</v>
      </c>
      <c r="E173" s="310" t="s">
        <v>15</v>
      </c>
      <c r="F173" s="146" t="s">
        <v>16</v>
      </c>
      <c r="G173" s="309" t="s">
        <v>522</v>
      </c>
      <c r="H173" s="316"/>
      <c r="I173" s="307"/>
      <c r="J173" s="307"/>
      <c r="K173" s="1835"/>
      <c r="L173" s="1836"/>
      <c r="M173" s="307"/>
    </row>
    <row r="174" spans="1:13" ht="65.099999999999994" customHeight="1" x14ac:dyDescent="0.25">
      <c r="A174" s="312">
        <v>167</v>
      </c>
      <c r="B174" s="250" t="s">
        <v>520</v>
      </c>
      <c r="C174" s="251">
        <v>5</v>
      </c>
      <c r="D174" s="311" t="s">
        <v>366</v>
      </c>
      <c r="E174" s="310" t="s">
        <v>15</v>
      </c>
      <c r="F174" s="146" t="s">
        <v>16</v>
      </c>
      <c r="G174" s="309" t="s">
        <v>376</v>
      </c>
      <c r="H174" s="319"/>
      <c r="I174" s="307"/>
      <c r="J174" s="307"/>
      <c r="K174" s="1835"/>
      <c r="L174" s="1836"/>
      <c r="M174" s="322"/>
    </row>
    <row r="175" spans="1:13" ht="65.099999999999994" customHeight="1" x14ac:dyDescent="0.25">
      <c r="A175" s="312">
        <v>168</v>
      </c>
      <c r="B175" s="250" t="s">
        <v>520</v>
      </c>
      <c r="C175" s="251">
        <v>7</v>
      </c>
      <c r="D175" s="311" t="s">
        <v>359</v>
      </c>
      <c r="E175" s="310" t="s">
        <v>15</v>
      </c>
      <c r="F175" s="146" t="s">
        <v>16</v>
      </c>
      <c r="G175" s="309" t="s">
        <v>376</v>
      </c>
      <c r="H175" s="316"/>
      <c r="I175" s="307"/>
      <c r="J175" s="307"/>
      <c r="K175" s="1835"/>
      <c r="L175" s="1836"/>
      <c r="M175" s="322"/>
    </row>
    <row r="176" spans="1:13" ht="65.099999999999994" customHeight="1" x14ac:dyDescent="0.25">
      <c r="A176" s="312">
        <v>169</v>
      </c>
      <c r="B176" s="250" t="s">
        <v>520</v>
      </c>
      <c r="C176" s="251">
        <v>9</v>
      </c>
      <c r="D176" s="311" t="s">
        <v>371</v>
      </c>
      <c r="E176" s="310" t="s">
        <v>15</v>
      </c>
      <c r="F176" s="146" t="s">
        <v>16</v>
      </c>
      <c r="G176" s="309" t="s">
        <v>376</v>
      </c>
      <c r="H176" s="319"/>
      <c r="I176" s="307"/>
      <c r="J176" s="307"/>
      <c r="K176" s="1835"/>
      <c r="L176" s="1836"/>
      <c r="M176" s="322"/>
    </row>
    <row r="177" spans="1:13" ht="65.099999999999994" customHeight="1" x14ac:dyDescent="0.25">
      <c r="A177" s="312">
        <v>170</v>
      </c>
      <c r="B177" s="250" t="s">
        <v>520</v>
      </c>
      <c r="C177" s="251">
        <v>10</v>
      </c>
      <c r="D177" s="311" t="s">
        <v>408</v>
      </c>
      <c r="E177" s="310" t="s">
        <v>15</v>
      </c>
      <c r="F177" s="146" t="s">
        <v>16</v>
      </c>
      <c r="G177" s="309" t="s">
        <v>521</v>
      </c>
      <c r="H177" s="319"/>
      <c r="I177" s="307"/>
      <c r="J177" s="307"/>
      <c r="K177" s="1835"/>
      <c r="L177" s="1836"/>
      <c r="M177" s="307"/>
    </row>
    <row r="178" spans="1:13" ht="65.099999999999994" customHeight="1" x14ac:dyDescent="0.25">
      <c r="A178" s="312">
        <v>171</v>
      </c>
      <c r="B178" s="250" t="s">
        <v>520</v>
      </c>
      <c r="C178" s="251">
        <v>11</v>
      </c>
      <c r="D178" s="311" t="s">
        <v>359</v>
      </c>
      <c r="E178" s="310" t="s">
        <v>15</v>
      </c>
      <c r="F178" s="146" t="s">
        <v>16</v>
      </c>
      <c r="G178" s="309" t="s">
        <v>376</v>
      </c>
      <c r="H178" s="316"/>
      <c r="I178" s="307"/>
      <c r="J178" s="307"/>
      <c r="K178" s="1835"/>
      <c r="L178" s="1836"/>
      <c r="M178" s="322"/>
    </row>
    <row r="179" spans="1:13" ht="65.099999999999994" customHeight="1" x14ac:dyDescent="0.25">
      <c r="A179" s="312">
        <v>172</v>
      </c>
      <c r="B179" s="250" t="s">
        <v>520</v>
      </c>
      <c r="C179" s="251">
        <v>12</v>
      </c>
      <c r="D179" s="311" t="s">
        <v>371</v>
      </c>
      <c r="E179" s="310" t="s">
        <v>15</v>
      </c>
      <c r="F179" s="146" t="s">
        <v>16</v>
      </c>
      <c r="G179" s="309" t="s">
        <v>376</v>
      </c>
      <c r="H179" s="316"/>
      <c r="I179" s="307"/>
      <c r="J179" s="307"/>
      <c r="K179" s="1835"/>
      <c r="L179" s="1836"/>
      <c r="M179" s="322"/>
    </row>
    <row r="180" spans="1:13" ht="65.099999999999994" customHeight="1" x14ac:dyDescent="0.25">
      <c r="A180" s="312">
        <v>173</v>
      </c>
      <c r="B180" s="250" t="s">
        <v>520</v>
      </c>
      <c r="C180" s="251">
        <v>13</v>
      </c>
      <c r="D180" s="311" t="s">
        <v>402</v>
      </c>
      <c r="E180" s="310" t="s">
        <v>15</v>
      </c>
      <c r="F180" s="146" t="s">
        <v>16</v>
      </c>
      <c r="G180" s="309" t="s">
        <v>519</v>
      </c>
      <c r="H180" s="307"/>
      <c r="I180" s="307"/>
      <c r="J180" s="307"/>
      <c r="K180" s="1835"/>
      <c r="L180" s="1836"/>
      <c r="M180" s="307"/>
    </row>
    <row r="181" spans="1:13" ht="65.099999999999994" customHeight="1" x14ac:dyDescent="0.25">
      <c r="A181" s="312">
        <v>174</v>
      </c>
      <c r="B181" s="250" t="s">
        <v>510</v>
      </c>
      <c r="C181" s="251">
        <v>10</v>
      </c>
      <c r="D181" s="311" t="s">
        <v>359</v>
      </c>
      <c r="E181" s="310" t="s">
        <v>15</v>
      </c>
      <c r="F181" s="146" t="s">
        <v>16</v>
      </c>
      <c r="G181" s="309" t="s">
        <v>518</v>
      </c>
      <c r="H181" s="319"/>
      <c r="I181" s="307"/>
      <c r="J181" s="307"/>
      <c r="K181" s="1835"/>
      <c r="L181" s="1836"/>
      <c r="M181" s="307"/>
    </row>
    <row r="182" spans="1:13" ht="65.099999999999994" customHeight="1" x14ac:dyDescent="0.25">
      <c r="A182" s="312">
        <v>175</v>
      </c>
      <c r="B182" s="250" t="s">
        <v>510</v>
      </c>
      <c r="C182" s="251">
        <v>12</v>
      </c>
      <c r="D182" s="311" t="s">
        <v>359</v>
      </c>
      <c r="E182" s="310" t="s">
        <v>15</v>
      </c>
      <c r="F182" s="146" t="s">
        <v>16</v>
      </c>
      <c r="G182" s="309" t="s">
        <v>517</v>
      </c>
      <c r="H182" s="316"/>
      <c r="I182" s="307"/>
      <c r="J182" s="307"/>
      <c r="K182" s="1835"/>
      <c r="L182" s="1836"/>
      <c r="M182" s="307"/>
    </row>
    <row r="183" spans="1:13" ht="60" customHeight="1" x14ac:dyDescent="0.25">
      <c r="A183" s="312">
        <v>176</v>
      </c>
      <c r="B183" s="250" t="s">
        <v>510</v>
      </c>
      <c r="C183" s="251">
        <v>13</v>
      </c>
      <c r="D183" s="311" t="s">
        <v>410</v>
      </c>
      <c r="E183" s="310" t="s">
        <v>15</v>
      </c>
      <c r="F183" s="15" t="s">
        <v>30</v>
      </c>
      <c r="G183" s="309"/>
      <c r="H183" s="313">
        <v>45045</v>
      </c>
      <c r="I183" s="15" t="s">
        <v>31</v>
      </c>
      <c r="J183" s="307" t="s">
        <v>47</v>
      </c>
      <c r="K183" s="306" t="s">
        <v>127</v>
      </c>
      <c r="L183" s="38">
        <v>45045</v>
      </c>
      <c r="M183" s="307" t="s">
        <v>515</v>
      </c>
    </row>
    <row r="184" spans="1:13" ht="65.099999999999994" customHeight="1" x14ac:dyDescent="0.25">
      <c r="A184" s="312">
        <v>177</v>
      </c>
      <c r="B184" s="250" t="s">
        <v>510</v>
      </c>
      <c r="C184" s="251">
        <v>14</v>
      </c>
      <c r="D184" s="311" t="s">
        <v>359</v>
      </c>
      <c r="E184" s="310" t="s">
        <v>15</v>
      </c>
      <c r="F184" s="146" t="s">
        <v>16</v>
      </c>
      <c r="G184" s="309" t="s">
        <v>516</v>
      </c>
      <c r="H184" s="316"/>
      <c r="I184" s="307"/>
      <c r="J184" s="307"/>
      <c r="K184" s="1833"/>
      <c r="L184" s="1834"/>
      <c r="M184" s="307"/>
    </row>
    <row r="185" spans="1:13" ht="54.75" customHeight="1" x14ac:dyDescent="0.25">
      <c r="A185" s="312">
        <v>178</v>
      </c>
      <c r="B185" s="250" t="s">
        <v>510</v>
      </c>
      <c r="C185" s="251">
        <v>15</v>
      </c>
      <c r="D185" s="311" t="s">
        <v>410</v>
      </c>
      <c r="E185" s="310" t="s">
        <v>15</v>
      </c>
      <c r="F185" s="15" t="s">
        <v>30</v>
      </c>
      <c r="G185" s="309"/>
      <c r="H185" s="313">
        <v>45060</v>
      </c>
      <c r="I185" s="15" t="s">
        <v>31</v>
      </c>
      <c r="J185" s="307" t="s">
        <v>47</v>
      </c>
      <c r="K185" s="306" t="s">
        <v>127</v>
      </c>
      <c r="L185" s="38">
        <v>45060</v>
      </c>
      <c r="M185" s="307" t="s">
        <v>515</v>
      </c>
    </row>
    <row r="186" spans="1:13" ht="53.25" customHeight="1" x14ac:dyDescent="0.25">
      <c r="A186" s="312">
        <v>179</v>
      </c>
      <c r="B186" s="250" t="s">
        <v>510</v>
      </c>
      <c r="C186" s="251">
        <v>17</v>
      </c>
      <c r="D186" s="311" t="s">
        <v>410</v>
      </c>
      <c r="E186" s="310" t="s">
        <v>15</v>
      </c>
      <c r="F186" s="15" t="s">
        <v>30</v>
      </c>
      <c r="G186" s="309"/>
      <c r="H186" s="308">
        <v>44976</v>
      </c>
      <c r="I186" s="15" t="s">
        <v>31</v>
      </c>
      <c r="J186" s="307" t="s">
        <v>47</v>
      </c>
      <c r="K186" s="306" t="s">
        <v>127</v>
      </c>
      <c r="L186" s="38">
        <v>44976</v>
      </c>
      <c r="M186" s="307" t="s">
        <v>515</v>
      </c>
    </row>
    <row r="187" spans="1:13" ht="65.099999999999994" customHeight="1" x14ac:dyDescent="0.25">
      <c r="A187" s="312">
        <v>180</v>
      </c>
      <c r="B187" s="250" t="s">
        <v>510</v>
      </c>
      <c r="C187" s="251">
        <v>23</v>
      </c>
      <c r="D187" s="311" t="s">
        <v>359</v>
      </c>
      <c r="E187" s="310" t="s">
        <v>15</v>
      </c>
      <c r="F187" s="328" t="s">
        <v>16</v>
      </c>
      <c r="G187" s="309" t="s">
        <v>514</v>
      </c>
      <c r="H187" s="316"/>
      <c r="I187" s="307"/>
      <c r="J187" s="307"/>
      <c r="K187" s="1835"/>
      <c r="L187" s="1836"/>
      <c r="M187" s="307"/>
    </row>
    <row r="188" spans="1:13" ht="57" customHeight="1" x14ac:dyDescent="0.25">
      <c r="A188" s="312">
        <v>181</v>
      </c>
      <c r="B188" s="250" t="s">
        <v>510</v>
      </c>
      <c r="C188" s="251">
        <v>25</v>
      </c>
      <c r="D188" s="311" t="s">
        <v>359</v>
      </c>
      <c r="E188" s="310" t="s">
        <v>15</v>
      </c>
      <c r="F188" s="15" t="s">
        <v>30</v>
      </c>
      <c r="G188" s="309"/>
      <c r="H188" s="308">
        <v>45137</v>
      </c>
      <c r="I188" s="15" t="s">
        <v>31</v>
      </c>
      <c r="J188" s="307" t="s">
        <v>47</v>
      </c>
      <c r="K188" s="1837" t="s">
        <v>118</v>
      </c>
      <c r="L188" s="1838"/>
      <c r="M188" s="307"/>
    </row>
    <row r="189" spans="1:13" ht="110.25" customHeight="1" x14ac:dyDescent="0.25">
      <c r="A189" s="312">
        <v>182</v>
      </c>
      <c r="B189" s="250" t="s">
        <v>510</v>
      </c>
      <c r="C189" s="251">
        <v>27</v>
      </c>
      <c r="D189" s="311" t="s">
        <v>399</v>
      </c>
      <c r="E189" s="310" t="s">
        <v>15</v>
      </c>
      <c r="F189" s="15" t="s">
        <v>30</v>
      </c>
      <c r="G189" s="309"/>
      <c r="H189" s="308">
        <v>43502</v>
      </c>
      <c r="I189" s="15" t="s">
        <v>31</v>
      </c>
      <c r="J189" s="307" t="s">
        <v>47</v>
      </c>
      <c r="K189" s="306" t="s">
        <v>127</v>
      </c>
      <c r="L189" s="329">
        <v>43502</v>
      </c>
      <c r="M189" s="307" t="s">
        <v>513</v>
      </c>
    </row>
    <row r="190" spans="1:13" ht="90.75" customHeight="1" x14ac:dyDescent="0.25">
      <c r="A190" s="312">
        <v>183</v>
      </c>
      <c r="B190" s="250" t="s">
        <v>510</v>
      </c>
      <c r="C190" s="251">
        <v>29</v>
      </c>
      <c r="D190" s="311" t="s">
        <v>359</v>
      </c>
      <c r="E190" s="310" t="s">
        <v>15</v>
      </c>
      <c r="F190" s="15" t="s">
        <v>30</v>
      </c>
      <c r="G190" s="309"/>
      <c r="H190" s="308">
        <v>45026</v>
      </c>
      <c r="I190" s="15" t="s">
        <v>31</v>
      </c>
      <c r="J190" s="307" t="s">
        <v>47</v>
      </c>
      <c r="K190" s="306" t="s">
        <v>127</v>
      </c>
      <c r="L190" s="329">
        <v>45026</v>
      </c>
      <c r="M190" s="307" t="s">
        <v>512</v>
      </c>
    </row>
    <row r="191" spans="1:13" ht="65.099999999999994" customHeight="1" x14ac:dyDescent="0.25">
      <c r="A191" s="312">
        <v>184</v>
      </c>
      <c r="B191" s="250" t="s">
        <v>510</v>
      </c>
      <c r="C191" s="251">
        <v>31</v>
      </c>
      <c r="D191" s="311" t="s">
        <v>371</v>
      </c>
      <c r="E191" s="310" t="s">
        <v>15</v>
      </c>
      <c r="F191" s="146" t="s">
        <v>16</v>
      </c>
      <c r="G191" s="309" t="s">
        <v>511</v>
      </c>
      <c r="H191" s="325"/>
      <c r="I191" s="307"/>
      <c r="J191" s="307"/>
      <c r="K191" s="1833"/>
      <c r="L191" s="1834"/>
      <c r="M191" s="307"/>
    </row>
    <row r="192" spans="1:13" ht="65.099999999999994" customHeight="1" x14ac:dyDescent="0.25">
      <c r="A192" s="312">
        <v>185</v>
      </c>
      <c r="B192" s="250" t="s">
        <v>510</v>
      </c>
      <c r="C192" s="251">
        <v>33</v>
      </c>
      <c r="D192" s="311" t="s">
        <v>371</v>
      </c>
      <c r="E192" s="310" t="s">
        <v>15</v>
      </c>
      <c r="F192" s="146" t="s">
        <v>16</v>
      </c>
      <c r="G192" s="309" t="s">
        <v>509</v>
      </c>
      <c r="H192" s="316"/>
      <c r="I192" s="307"/>
      <c r="J192" s="307"/>
      <c r="K192" s="1833"/>
      <c r="L192" s="1834"/>
      <c r="M192" s="307"/>
    </row>
    <row r="193" spans="1:13" ht="65.099999999999994" customHeight="1" x14ac:dyDescent="0.25">
      <c r="A193" s="312">
        <v>186</v>
      </c>
      <c r="B193" s="250" t="s">
        <v>502</v>
      </c>
      <c r="C193" s="251">
        <v>11</v>
      </c>
      <c r="D193" s="311" t="s">
        <v>373</v>
      </c>
      <c r="E193" s="310" t="s">
        <v>15</v>
      </c>
      <c r="F193" s="146" t="s">
        <v>16</v>
      </c>
      <c r="G193" s="309" t="s">
        <v>508</v>
      </c>
      <c r="H193" s="316"/>
      <c r="I193" s="307"/>
      <c r="J193" s="307"/>
      <c r="K193" s="1833"/>
      <c r="L193" s="1834"/>
      <c r="M193" s="307"/>
    </row>
    <row r="194" spans="1:13" ht="65.099999999999994" customHeight="1" x14ac:dyDescent="0.25">
      <c r="A194" s="312">
        <v>187</v>
      </c>
      <c r="B194" s="250" t="s">
        <v>502</v>
      </c>
      <c r="C194" s="251">
        <v>14</v>
      </c>
      <c r="D194" s="311" t="s">
        <v>373</v>
      </c>
      <c r="E194" s="310" t="s">
        <v>15</v>
      </c>
      <c r="F194" s="146" t="s">
        <v>16</v>
      </c>
      <c r="G194" s="317" t="s">
        <v>378</v>
      </c>
      <c r="H194" s="331"/>
      <c r="I194" s="307"/>
      <c r="J194" s="307"/>
      <c r="K194" s="1833"/>
      <c r="L194" s="1834"/>
      <c r="M194" s="317" t="s">
        <v>507</v>
      </c>
    </row>
    <row r="195" spans="1:13" ht="65.099999999999994" customHeight="1" x14ac:dyDescent="0.25">
      <c r="A195" s="312">
        <v>188</v>
      </c>
      <c r="B195" s="250" t="s">
        <v>502</v>
      </c>
      <c r="C195" s="251">
        <v>22</v>
      </c>
      <c r="D195" s="311" t="s">
        <v>506</v>
      </c>
      <c r="E195" s="310" t="s">
        <v>15</v>
      </c>
      <c r="F195" s="146" t="s">
        <v>16</v>
      </c>
      <c r="G195" s="309" t="s">
        <v>505</v>
      </c>
      <c r="H195" s="325"/>
      <c r="I195" s="307"/>
      <c r="J195" s="307"/>
      <c r="K195" s="1833"/>
      <c r="L195" s="1834"/>
      <c r="M195" s="307"/>
    </row>
    <row r="196" spans="1:13" ht="65.099999999999994" customHeight="1" x14ac:dyDescent="0.25">
      <c r="A196" s="312">
        <v>189</v>
      </c>
      <c r="B196" s="250" t="s">
        <v>502</v>
      </c>
      <c r="C196" s="251">
        <v>24</v>
      </c>
      <c r="D196" s="311" t="s">
        <v>373</v>
      </c>
      <c r="E196" s="310" t="s">
        <v>15</v>
      </c>
      <c r="F196" s="146" t="s">
        <v>16</v>
      </c>
      <c r="G196" s="309" t="s">
        <v>504</v>
      </c>
      <c r="H196" s="337"/>
      <c r="I196" s="307"/>
      <c r="J196" s="307"/>
      <c r="K196" s="1833"/>
      <c r="L196" s="1834"/>
      <c r="M196" s="307"/>
    </row>
    <row r="197" spans="1:13" ht="65.099999999999994" customHeight="1" x14ac:dyDescent="0.25">
      <c r="A197" s="312">
        <v>190</v>
      </c>
      <c r="B197" s="250" t="s">
        <v>502</v>
      </c>
      <c r="C197" s="251">
        <v>26</v>
      </c>
      <c r="D197" s="311" t="s">
        <v>373</v>
      </c>
      <c r="E197" s="310" t="s">
        <v>15</v>
      </c>
      <c r="F197" s="146" t="s">
        <v>16</v>
      </c>
      <c r="G197" s="309" t="s">
        <v>378</v>
      </c>
      <c r="H197" s="316"/>
      <c r="I197" s="307"/>
      <c r="J197" s="307"/>
      <c r="K197" s="1833"/>
      <c r="L197" s="1834"/>
      <c r="M197" s="317" t="s">
        <v>503</v>
      </c>
    </row>
    <row r="198" spans="1:13" ht="65.099999999999994" customHeight="1" x14ac:dyDescent="0.25">
      <c r="A198" s="312">
        <v>191</v>
      </c>
      <c r="B198" s="250" t="s">
        <v>502</v>
      </c>
      <c r="C198" s="251">
        <v>28</v>
      </c>
      <c r="D198" s="311" t="s">
        <v>371</v>
      </c>
      <c r="E198" s="310" t="s">
        <v>15</v>
      </c>
      <c r="F198" s="146" t="s">
        <v>16</v>
      </c>
      <c r="G198" s="309" t="s">
        <v>376</v>
      </c>
      <c r="H198" s="316"/>
      <c r="I198" s="307"/>
      <c r="J198" s="307"/>
      <c r="K198" s="1833"/>
      <c r="L198" s="1834"/>
      <c r="M198" s="322"/>
    </row>
    <row r="199" spans="1:13" ht="21" customHeight="1" x14ac:dyDescent="0.25">
      <c r="A199" s="312">
        <v>192</v>
      </c>
      <c r="B199" s="250" t="s">
        <v>502</v>
      </c>
      <c r="C199" s="251">
        <v>29</v>
      </c>
      <c r="D199" s="311" t="s">
        <v>373</v>
      </c>
      <c r="E199" s="310" t="s">
        <v>15</v>
      </c>
      <c r="F199" s="146" t="s">
        <v>16</v>
      </c>
      <c r="G199" s="309" t="s">
        <v>376</v>
      </c>
      <c r="H199" s="316"/>
      <c r="I199" s="307"/>
      <c r="J199" s="307"/>
      <c r="K199" s="1833"/>
      <c r="L199" s="1834"/>
      <c r="M199" s="322"/>
    </row>
    <row r="200" spans="1:13" ht="55.5" customHeight="1" x14ac:dyDescent="0.25">
      <c r="A200" s="312">
        <v>193</v>
      </c>
      <c r="B200" s="250" t="s">
        <v>497</v>
      </c>
      <c r="C200" s="251">
        <v>2</v>
      </c>
      <c r="D200" s="311" t="s">
        <v>402</v>
      </c>
      <c r="E200" s="310" t="s">
        <v>15</v>
      </c>
      <c r="F200" s="15" t="s">
        <v>30</v>
      </c>
      <c r="G200" s="309"/>
      <c r="H200" s="308">
        <v>45101</v>
      </c>
      <c r="I200" s="15" t="s">
        <v>31</v>
      </c>
      <c r="J200" s="307" t="s">
        <v>31</v>
      </c>
      <c r="K200" s="306" t="s">
        <v>127</v>
      </c>
      <c r="L200" s="321" t="s">
        <v>370</v>
      </c>
      <c r="M200" s="307" t="s">
        <v>501</v>
      </c>
    </row>
    <row r="201" spans="1:13" ht="66" customHeight="1" x14ac:dyDescent="0.25">
      <c r="A201" s="312">
        <v>194</v>
      </c>
      <c r="B201" s="250" t="s">
        <v>497</v>
      </c>
      <c r="C201" s="251">
        <v>3</v>
      </c>
      <c r="D201" s="311" t="s">
        <v>366</v>
      </c>
      <c r="E201" s="310" t="s">
        <v>15</v>
      </c>
      <c r="F201" s="15" t="s">
        <v>30</v>
      </c>
      <c r="G201" s="309"/>
      <c r="H201" s="308">
        <v>45101</v>
      </c>
      <c r="I201" s="15" t="s">
        <v>31</v>
      </c>
      <c r="J201" s="307" t="s">
        <v>31</v>
      </c>
      <c r="K201" s="306" t="s">
        <v>127</v>
      </c>
      <c r="L201" s="329">
        <v>45101</v>
      </c>
      <c r="M201" s="136" t="s">
        <v>361</v>
      </c>
    </row>
    <row r="202" spans="1:13" ht="65.099999999999994" customHeight="1" x14ac:dyDescent="0.25">
      <c r="A202" s="312">
        <v>195</v>
      </c>
      <c r="B202" s="250" t="s">
        <v>497</v>
      </c>
      <c r="C202" s="251">
        <v>4</v>
      </c>
      <c r="D202" s="311" t="s">
        <v>359</v>
      </c>
      <c r="E202" s="310" t="s">
        <v>15</v>
      </c>
      <c r="F202" s="146" t="s">
        <v>16</v>
      </c>
      <c r="G202" s="317" t="s">
        <v>500</v>
      </c>
      <c r="H202" s="345"/>
      <c r="I202" s="307"/>
      <c r="J202" s="307"/>
      <c r="K202" s="1833"/>
      <c r="L202" s="1834"/>
      <c r="M202" s="307"/>
    </row>
    <row r="203" spans="1:13" ht="65.099999999999994" customHeight="1" x14ac:dyDescent="0.25">
      <c r="A203" s="312">
        <v>196</v>
      </c>
      <c r="B203" s="250" t="s">
        <v>497</v>
      </c>
      <c r="C203" s="251">
        <v>5</v>
      </c>
      <c r="D203" s="311" t="s">
        <v>366</v>
      </c>
      <c r="E203" s="310" t="s">
        <v>15</v>
      </c>
      <c r="F203" s="15" t="s">
        <v>30</v>
      </c>
      <c r="G203" s="309"/>
      <c r="H203" s="308">
        <v>45258</v>
      </c>
      <c r="I203" s="15" t="s">
        <v>31</v>
      </c>
      <c r="J203" s="307" t="s">
        <v>31</v>
      </c>
      <c r="K203" s="1837" t="s">
        <v>118</v>
      </c>
      <c r="L203" s="1838"/>
      <c r="M203" s="307"/>
    </row>
    <row r="204" spans="1:13" ht="67.5" customHeight="1" x14ac:dyDescent="0.25">
      <c r="A204" s="312">
        <v>197</v>
      </c>
      <c r="B204" s="250" t="s">
        <v>497</v>
      </c>
      <c r="C204" s="251">
        <v>6</v>
      </c>
      <c r="D204" s="311" t="s">
        <v>366</v>
      </c>
      <c r="E204" s="310" t="s">
        <v>15</v>
      </c>
      <c r="F204" s="15" t="s">
        <v>30</v>
      </c>
      <c r="G204" s="309"/>
      <c r="H204" s="308">
        <v>45227</v>
      </c>
      <c r="I204" s="15" t="s">
        <v>31</v>
      </c>
      <c r="J204" s="307" t="s">
        <v>31</v>
      </c>
      <c r="K204" s="1837" t="s">
        <v>118</v>
      </c>
      <c r="L204" s="1838"/>
      <c r="M204" s="341"/>
    </row>
    <row r="205" spans="1:13" ht="121.5" customHeight="1" x14ac:dyDescent="0.25">
      <c r="A205" s="312">
        <v>198</v>
      </c>
      <c r="B205" s="250" t="s">
        <v>497</v>
      </c>
      <c r="C205" s="251">
        <v>7</v>
      </c>
      <c r="D205" s="311" t="s">
        <v>366</v>
      </c>
      <c r="E205" s="310" t="s">
        <v>15</v>
      </c>
      <c r="F205" s="15" t="s">
        <v>30</v>
      </c>
      <c r="G205" s="309"/>
      <c r="H205" s="308">
        <v>45245</v>
      </c>
      <c r="I205" s="15" t="s">
        <v>31</v>
      </c>
      <c r="J205" s="307" t="s">
        <v>31</v>
      </c>
      <c r="K205" s="306" t="s">
        <v>127</v>
      </c>
      <c r="L205" s="314" t="s">
        <v>499</v>
      </c>
      <c r="M205" s="307" t="s">
        <v>498</v>
      </c>
    </row>
    <row r="206" spans="1:13" ht="59.25" customHeight="1" x14ac:dyDescent="0.25">
      <c r="A206" s="312">
        <v>199</v>
      </c>
      <c r="B206" s="250" t="s">
        <v>497</v>
      </c>
      <c r="C206" s="251">
        <v>8</v>
      </c>
      <c r="D206" s="311" t="s">
        <v>366</v>
      </c>
      <c r="E206" s="310" t="s">
        <v>15</v>
      </c>
      <c r="F206" s="15" t="s">
        <v>30</v>
      </c>
      <c r="G206" s="309"/>
      <c r="H206" s="308">
        <v>45355</v>
      </c>
      <c r="I206" s="15" t="s">
        <v>31</v>
      </c>
      <c r="J206" s="307" t="s">
        <v>31</v>
      </c>
      <c r="K206" s="1837" t="s">
        <v>118</v>
      </c>
      <c r="L206" s="1838"/>
      <c r="M206" s="307"/>
    </row>
    <row r="207" spans="1:13" ht="65.099999999999994" customHeight="1" x14ac:dyDescent="0.25">
      <c r="A207" s="312">
        <v>200</v>
      </c>
      <c r="B207" s="250" t="s">
        <v>497</v>
      </c>
      <c r="C207" s="251">
        <v>9</v>
      </c>
      <c r="D207" s="311" t="s">
        <v>366</v>
      </c>
      <c r="E207" s="310" t="s">
        <v>15</v>
      </c>
      <c r="F207" s="15" t="s">
        <v>30</v>
      </c>
      <c r="G207" s="309"/>
      <c r="H207" s="308">
        <v>45108</v>
      </c>
      <c r="I207" s="15" t="s">
        <v>31</v>
      </c>
      <c r="J207" s="307" t="s">
        <v>31</v>
      </c>
      <c r="K207" s="306" t="s">
        <v>127</v>
      </c>
      <c r="L207" s="314" t="s">
        <v>496</v>
      </c>
      <c r="M207" s="307" t="s">
        <v>361</v>
      </c>
    </row>
    <row r="208" spans="1:13" ht="65.099999999999994" customHeight="1" x14ac:dyDescent="0.25">
      <c r="A208" s="312">
        <v>201</v>
      </c>
      <c r="B208" s="250" t="s">
        <v>491</v>
      </c>
      <c r="C208" s="251">
        <v>1</v>
      </c>
      <c r="D208" s="311" t="s">
        <v>371</v>
      </c>
      <c r="E208" s="310" t="s">
        <v>15</v>
      </c>
      <c r="F208" s="328" t="s">
        <v>16</v>
      </c>
      <c r="G208" s="317" t="s">
        <v>495</v>
      </c>
      <c r="H208" s="345"/>
      <c r="I208" s="307"/>
      <c r="J208" s="307"/>
      <c r="K208" s="1833"/>
      <c r="L208" s="1834"/>
      <c r="M208" s="307"/>
    </row>
    <row r="209" spans="1:13" ht="60.75" customHeight="1" x14ac:dyDescent="0.25">
      <c r="A209" s="312">
        <v>202</v>
      </c>
      <c r="B209" s="250" t="s">
        <v>491</v>
      </c>
      <c r="C209" s="251">
        <v>2</v>
      </c>
      <c r="D209" s="311" t="s">
        <v>425</v>
      </c>
      <c r="E209" s="310" t="s">
        <v>15</v>
      </c>
      <c r="F209" s="15" t="s">
        <v>30</v>
      </c>
      <c r="G209" s="309"/>
      <c r="H209" s="308">
        <v>45034</v>
      </c>
      <c r="I209" s="15" t="s">
        <v>31</v>
      </c>
      <c r="J209" s="307" t="s">
        <v>47</v>
      </c>
      <c r="K209" s="306" t="s">
        <v>127</v>
      </c>
      <c r="L209" s="314" t="s">
        <v>494</v>
      </c>
      <c r="M209" s="307" t="s">
        <v>361</v>
      </c>
    </row>
    <row r="210" spans="1:13" ht="73.5" customHeight="1" x14ac:dyDescent="0.25">
      <c r="A210" s="312">
        <v>203</v>
      </c>
      <c r="B210" s="250" t="s">
        <v>491</v>
      </c>
      <c r="C210" s="251">
        <v>3</v>
      </c>
      <c r="D210" s="311" t="s">
        <v>425</v>
      </c>
      <c r="E210" s="310" t="s">
        <v>15</v>
      </c>
      <c r="F210" s="146" t="s">
        <v>16</v>
      </c>
      <c r="G210" s="317" t="s">
        <v>378</v>
      </c>
      <c r="H210" s="325"/>
      <c r="I210" s="307"/>
      <c r="J210" s="307"/>
      <c r="K210" s="333"/>
      <c r="L210" s="38"/>
      <c r="M210" s="317" t="s">
        <v>493</v>
      </c>
    </row>
    <row r="211" spans="1:13" ht="61.5" customHeight="1" x14ac:dyDescent="0.25">
      <c r="A211" s="312">
        <v>204</v>
      </c>
      <c r="B211" s="250" t="s">
        <v>491</v>
      </c>
      <c r="C211" s="251">
        <v>4</v>
      </c>
      <c r="D211" s="311" t="s">
        <v>425</v>
      </c>
      <c r="E211" s="310" t="s">
        <v>15</v>
      </c>
      <c r="F211" s="15" t="s">
        <v>30</v>
      </c>
      <c r="G211" s="309"/>
      <c r="H211" s="308">
        <v>45094</v>
      </c>
      <c r="I211" s="15" t="s">
        <v>31</v>
      </c>
      <c r="J211" s="307" t="s">
        <v>47</v>
      </c>
      <c r="K211" s="306" t="s">
        <v>127</v>
      </c>
      <c r="L211" s="321" t="s">
        <v>370</v>
      </c>
      <c r="M211" s="307" t="s">
        <v>490</v>
      </c>
    </row>
    <row r="212" spans="1:13" ht="107.25" customHeight="1" x14ac:dyDescent="0.25">
      <c r="A212" s="312">
        <v>205</v>
      </c>
      <c r="B212" s="250" t="s">
        <v>491</v>
      </c>
      <c r="C212" s="251">
        <v>5</v>
      </c>
      <c r="D212" s="311" t="s">
        <v>425</v>
      </c>
      <c r="E212" s="310" t="s">
        <v>15</v>
      </c>
      <c r="F212" s="15" t="s">
        <v>30</v>
      </c>
      <c r="G212" s="309"/>
      <c r="H212" s="308">
        <v>44976</v>
      </c>
      <c r="I212" s="15" t="s">
        <v>31</v>
      </c>
      <c r="J212" s="307" t="s">
        <v>47</v>
      </c>
      <c r="K212" s="306" t="s">
        <v>127</v>
      </c>
      <c r="L212" s="38">
        <v>44976</v>
      </c>
      <c r="M212" s="304" t="s">
        <v>492</v>
      </c>
    </row>
    <row r="213" spans="1:13" ht="59.25" customHeight="1" x14ac:dyDescent="0.25">
      <c r="A213" s="312">
        <v>206</v>
      </c>
      <c r="B213" s="250" t="s">
        <v>491</v>
      </c>
      <c r="C213" s="251">
        <v>6</v>
      </c>
      <c r="D213" s="311" t="s">
        <v>371</v>
      </c>
      <c r="E213" s="310" t="s">
        <v>15</v>
      </c>
      <c r="F213" s="15" t="s">
        <v>30</v>
      </c>
      <c r="G213" s="309"/>
      <c r="H213" s="308">
        <v>45094</v>
      </c>
      <c r="I213" s="15" t="s">
        <v>31</v>
      </c>
      <c r="J213" s="307" t="s">
        <v>47</v>
      </c>
      <c r="K213" s="306" t="s">
        <v>127</v>
      </c>
      <c r="L213" s="321" t="s">
        <v>370</v>
      </c>
      <c r="M213" s="307" t="s">
        <v>490</v>
      </c>
    </row>
    <row r="214" spans="1:13" ht="59.25" customHeight="1" x14ac:dyDescent="0.25">
      <c r="A214" s="312">
        <v>207</v>
      </c>
      <c r="B214" s="250" t="s">
        <v>470</v>
      </c>
      <c r="C214" s="251" t="s">
        <v>432</v>
      </c>
      <c r="D214" s="311" t="s">
        <v>360</v>
      </c>
      <c r="E214" s="310" t="s">
        <v>15</v>
      </c>
      <c r="F214" s="146" t="s">
        <v>16</v>
      </c>
      <c r="G214" s="309" t="s">
        <v>33</v>
      </c>
      <c r="H214" s="344"/>
      <c r="I214" s="15"/>
      <c r="J214" s="307"/>
      <c r="K214" s="343"/>
      <c r="L214" s="342"/>
      <c r="M214" s="341"/>
    </row>
    <row r="215" spans="1:13" ht="65.099999999999994" customHeight="1" x14ac:dyDescent="0.25">
      <c r="A215" s="312">
        <v>208</v>
      </c>
      <c r="B215" s="250" t="s">
        <v>470</v>
      </c>
      <c r="C215" s="251">
        <v>2</v>
      </c>
      <c r="D215" s="311" t="s">
        <v>425</v>
      </c>
      <c r="E215" s="310" t="s">
        <v>15</v>
      </c>
      <c r="F215" s="328" t="s">
        <v>16</v>
      </c>
      <c r="G215" s="317" t="s">
        <v>378</v>
      </c>
      <c r="H215" s="319"/>
      <c r="I215" s="307"/>
      <c r="J215" s="307"/>
      <c r="K215" s="1833"/>
      <c r="L215" s="1834"/>
      <c r="M215" s="317" t="s">
        <v>489</v>
      </c>
    </row>
    <row r="216" spans="1:13" ht="65.099999999999994" customHeight="1" x14ac:dyDescent="0.25">
      <c r="A216" s="312">
        <v>209</v>
      </c>
      <c r="B216" s="250" t="s">
        <v>470</v>
      </c>
      <c r="C216" s="251">
        <v>3</v>
      </c>
      <c r="D216" s="311" t="s">
        <v>425</v>
      </c>
      <c r="E216" s="310" t="s">
        <v>15</v>
      </c>
      <c r="F216" s="328" t="s">
        <v>16</v>
      </c>
      <c r="G216" s="317" t="s">
        <v>378</v>
      </c>
      <c r="H216" s="319"/>
      <c r="I216" s="307"/>
      <c r="J216" s="307"/>
      <c r="K216" s="1833"/>
      <c r="L216" s="1834"/>
      <c r="M216" s="317" t="s">
        <v>488</v>
      </c>
    </row>
    <row r="217" spans="1:13" ht="65.099999999999994" customHeight="1" x14ac:dyDescent="0.25">
      <c r="A217" s="312">
        <v>210</v>
      </c>
      <c r="B217" s="250" t="s">
        <v>470</v>
      </c>
      <c r="C217" s="251">
        <v>4</v>
      </c>
      <c r="D217" s="311" t="s">
        <v>382</v>
      </c>
      <c r="E217" s="310" t="s">
        <v>15</v>
      </c>
      <c r="F217" s="328" t="s">
        <v>16</v>
      </c>
      <c r="G217" s="317" t="s">
        <v>487</v>
      </c>
      <c r="H217" s="319"/>
      <c r="I217" s="307"/>
      <c r="J217" s="307"/>
      <c r="K217" s="1833"/>
      <c r="L217" s="1834"/>
      <c r="M217" s="307"/>
    </row>
    <row r="218" spans="1:13" ht="65.099999999999994" customHeight="1" x14ac:dyDescent="0.25">
      <c r="A218" s="312">
        <v>211</v>
      </c>
      <c r="B218" s="250" t="s">
        <v>470</v>
      </c>
      <c r="C218" s="251">
        <v>5</v>
      </c>
      <c r="D218" s="311" t="s">
        <v>371</v>
      </c>
      <c r="E218" s="310" t="s">
        <v>15</v>
      </c>
      <c r="F218" s="328" t="s">
        <v>16</v>
      </c>
      <c r="G218" s="317" t="s">
        <v>486</v>
      </c>
      <c r="H218" s="319"/>
      <c r="I218" s="307"/>
      <c r="J218" s="307"/>
      <c r="K218" s="1833"/>
      <c r="L218" s="1834"/>
      <c r="M218" s="307"/>
    </row>
    <row r="219" spans="1:13" ht="65.099999999999994" customHeight="1" x14ac:dyDescent="0.25">
      <c r="A219" s="312">
        <v>212</v>
      </c>
      <c r="B219" s="250" t="s">
        <v>470</v>
      </c>
      <c r="C219" s="251">
        <v>6</v>
      </c>
      <c r="D219" s="311" t="s">
        <v>425</v>
      </c>
      <c r="E219" s="310" t="s">
        <v>15</v>
      </c>
      <c r="F219" s="328" t="s">
        <v>16</v>
      </c>
      <c r="G219" s="309" t="s">
        <v>376</v>
      </c>
      <c r="H219" s="319"/>
      <c r="I219" s="307"/>
      <c r="J219" s="307"/>
      <c r="K219" s="1833"/>
      <c r="L219" s="1834"/>
      <c r="M219" s="322"/>
    </row>
    <row r="220" spans="1:13" ht="65.099999999999994" customHeight="1" x14ac:dyDescent="0.25">
      <c r="A220" s="312">
        <v>213</v>
      </c>
      <c r="B220" s="250" t="s">
        <v>470</v>
      </c>
      <c r="C220" s="251">
        <v>7</v>
      </c>
      <c r="D220" s="311" t="s">
        <v>359</v>
      </c>
      <c r="E220" s="310" t="s">
        <v>15</v>
      </c>
      <c r="F220" s="328" t="s">
        <v>16</v>
      </c>
      <c r="G220" s="309" t="s">
        <v>376</v>
      </c>
      <c r="H220" s="319"/>
      <c r="I220" s="307"/>
      <c r="J220" s="307"/>
      <c r="K220" s="1833"/>
      <c r="L220" s="1834"/>
      <c r="M220" s="322"/>
    </row>
    <row r="221" spans="1:13" ht="69" customHeight="1" x14ac:dyDescent="0.25">
      <c r="A221" s="312">
        <v>214</v>
      </c>
      <c r="B221" s="250" t="s">
        <v>470</v>
      </c>
      <c r="C221" s="251">
        <v>8</v>
      </c>
      <c r="D221" s="311" t="s">
        <v>425</v>
      </c>
      <c r="E221" s="310" t="s">
        <v>15</v>
      </c>
      <c r="F221" s="328" t="s">
        <v>16</v>
      </c>
      <c r="G221" s="317" t="s">
        <v>485</v>
      </c>
      <c r="H221" s="319"/>
      <c r="I221" s="307"/>
      <c r="J221" s="307"/>
      <c r="K221" s="1833"/>
      <c r="L221" s="1834"/>
      <c r="M221" s="307"/>
    </row>
    <row r="222" spans="1:13" ht="57" customHeight="1" x14ac:dyDescent="0.25">
      <c r="A222" s="312">
        <v>215</v>
      </c>
      <c r="B222" s="250" t="s">
        <v>470</v>
      </c>
      <c r="C222" s="251">
        <v>9</v>
      </c>
      <c r="D222" s="311" t="s">
        <v>359</v>
      </c>
      <c r="E222" s="310" t="s">
        <v>15</v>
      </c>
      <c r="F222" s="328" t="s">
        <v>16</v>
      </c>
      <c r="G222" s="309" t="s">
        <v>376</v>
      </c>
      <c r="H222" s="319"/>
      <c r="I222" s="307"/>
      <c r="J222" s="307"/>
      <c r="K222" s="1833"/>
      <c r="L222" s="1834"/>
      <c r="M222" s="322"/>
    </row>
    <row r="223" spans="1:13" ht="56.25" customHeight="1" x14ac:dyDescent="0.25">
      <c r="A223" s="312">
        <v>216</v>
      </c>
      <c r="B223" s="250" t="s">
        <v>470</v>
      </c>
      <c r="C223" s="251">
        <v>10</v>
      </c>
      <c r="D223" s="311" t="s">
        <v>371</v>
      </c>
      <c r="E223" s="310" t="s">
        <v>15</v>
      </c>
      <c r="F223" s="328" t="s">
        <v>16</v>
      </c>
      <c r="G223" s="309" t="s">
        <v>376</v>
      </c>
      <c r="H223" s="316"/>
      <c r="I223" s="307"/>
      <c r="J223" s="307"/>
      <c r="K223" s="1833"/>
      <c r="L223" s="1834"/>
      <c r="M223" s="322"/>
    </row>
    <row r="224" spans="1:13" ht="65.099999999999994" customHeight="1" x14ac:dyDescent="0.25">
      <c r="A224" s="312">
        <v>217</v>
      </c>
      <c r="B224" s="250" t="s">
        <v>470</v>
      </c>
      <c r="C224" s="251">
        <v>11</v>
      </c>
      <c r="D224" s="311" t="s">
        <v>359</v>
      </c>
      <c r="E224" s="310" t="s">
        <v>15</v>
      </c>
      <c r="F224" s="328" t="s">
        <v>16</v>
      </c>
      <c r="G224" s="309" t="s">
        <v>376</v>
      </c>
      <c r="H224" s="316"/>
      <c r="I224" s="307"/>
      <c r="J224" s="307"/>
      <c r="K224" s="1833"/>
      <c r="L224" s="1834"/>
      <c r="M224" s="322"/>
    </row>
    <row r="225" spans="1:13" ht="65.099999999999994" customHeight="1" x14ac:dyDescent="0.25">
      <c r="A225" s="312">
        <v>218</v>
      </c>
      <c r="B225" s="250" t="s">
        <v>470</v>
      </c>
      <c r="C225" s="251">
        <v>12</v>
      </c>
      <c r="D225" s="311" t="s">
        <v>408</v>
      </c>
      <c r="E225" s="310" t="s">
        <v>15</v>
      </c>
      <c r="F225" s="328" t="s">
        <v>16</v>
      </c>
      <c r="G225" s="317" t="s">
        <v>484</v>
      </c>
      <c r="H225" s="316"/>
      <c r="I225" s="307"/>
      <c r="J225" s="307"/>
      <c r="K225" s="1833"/>
      <c r="L225" s="1834"/>
      <c r="M225" s="307"/>
    </row>
    <row r="226" spans="1:13" ht="65.099999999999994" customHeight="1" x14ac:dyDescent="0.25">
      <c r="A226" s="312">
        <v>219</v>
      </c>
      <c r="B226" s="250" t="s">
        <v>470</v>
      </c>
      <c r="C226" s="251">
        <v>13</v>
      </c>
      <c r="D226" s="311" t="s">
        <v>359</v>
      </c>
      <c r="E226" s="310" t="s">
        <v>15</v>
      </c>
      <c r="F226" s="328" t="s">
        <v>16</v>
      </c>
      <c r="G226" s="317" t="s">
        <v>483</v>
      </c>
      <c r="H226" s="316"/>
      <c r="I226" s="307"/>
      <c r="J226" s="307"/>
      <c r="K226" s="1833"/>
      <c r="L226" s="1834"/>
      <c r="M226" s="307"/>
    </row>
    <row r="227" spans="1:13" ht="65.099999999999994" customHeight="1" x14ac:dyDescent="0.25">
      <c r="A227" s="312">
        <v>220</v>
      </c>
      <c r="B227" s="250" t="s">
        <v>470</v>
      </c>
      <c r="C227" s="251">
        <v>14</v>
      </c>
      <c r="D227" s="311" t="s">
        <v>425</v>
      </c>
      <c r="E227" s="310" t="s">
        <v>15</v>
      </c>
      <c r="F227" s="328" t="s">
        <v>16</v>
      </c>
      <c r="G227" s="317" t="s">
        <v>482</v>
      </c>
      <c r="H227" s="331"/>
      <c r="I227" s="307"/>
      <c r="J227" s="307"/>
      <c r="K227" s="1833"/>
      <c r="L227" s="1834"/>
      <c r="M227" s="307"/>
    </row>
    <row r="228" spans="1:13" ht="65.099999999999994" customHeight="1" x14ac:dyDescent="0.25">
      <c r="A228" s="312">
        <v>221</v>
      </c>
      <c r="B228" s="250" t="s">
        <v>470</v>
      </c>
      <c r="C228" s="251">
        <v>15</v>
      </c>
      <c r="D228" s="311" t="s">
        <v>371</v>
      </c>
      <c r="E228" s="310" t="s">
        <v>15</v>
      </c>
      <c r="F228" s="328" t="s">
        <v>16</v>
      </c>
      <c r="G228" s="317" t="s">
        <v>481</v>
      </c>
      <c r="H228" s="331"/>
      <c r="I228" s="307"/>
      <c r="J228" s="307"/>
      <c r="K228" s="1833"/>
      <c r="L228" s="1834"/>
      <c r="M228" s="307"/>
    </row>
    <row r="229" spans="1:13" ht="99.75" customHeight="1" x14ac:dyDescent="0.25">
      <c r="A229" s="312">
        <v>222</v>
      </c>
      <c r="B229" s="250" t="s">
        <v>470</v>
      </c>
      <c r="C229" s="251">
        <v>17</v>
      </c>
      <c r="D229" s="311" t="s">
        <v>394</v>
      </c>
      <c r="E229" s="310" t="s">
        <v>15</v>
      </c>
      <c r="F229" s="15" t="s">
        <v>30</v>
      </c>
      <c r="G229" s="309"/>
      <c r="H229" s="308">
        <v>44997</v>
      </c>
      <c r="I229" s="15" t="s">
        <v>31</v>
      </c>
      <c r="J229" s="307" t="s">
        <v>31</v>
      </c>
      <c r="K229" s="306" t="s">
        <v>127</v>
      </c>
      <c r="L229" s="38">
        <v>44997</v>
      </c>
      <c r="M229" s="307" t="s">
        <v>480</v>
      </c>
    </row>
    <row r="230" spans="1:13" ht="115.5" customHeight="1" x14ac:dyDescent="0.25">
      <c r="A230" s="312">
        <v>223</v>
      </c>
      <c r="B230" s="250" t="s">
        <v>470</v>
      </c>
      <c r="C230" s="251">
        <v>18</v>
      </c>
      <c r="D230" s="311" t="s">
        <v>359</v>
      </c>
      <c r="E230" s="310" t="s">
        <v>15</v>
      </c>
      <c r="F230" s="15" t="s">
        <v>30</v>
      </c>
      <c r="G230" s="309"/>
      <c r="H230" s="308">
        <v>44899</v>
      </c>
      <c r="I230" s="15" t="s">
        <v>31</v>
      </c>
      <c r="J230" s="307" t="s">
        <v>31</v>
      </c>
      <c r="K230" s="306" t="s">
        <v>127</v>
      </c>
      <c r="L230" s="38">
        <v>44899</v>
      </c>
      <c r="M230" s="304" t="s">
        <v>479</v>
      </c>
    </row>
    <row r="231" spans="1:13" ht="65.099999999999994" customHeight="1" x14ac:dyDescent="0.25">
      <c r="A231" s="312">
        <v>224</v>
      </c>
      <c r="B231" s="250" t="s">
        <v>470</v>
      </c>
      <c r="C231" s="251">
        <v>19</v>
      </c>
      <c r="D231" s="311" t="s">
        <v>425</v>
      </c>
      <c r="E231" s="310" t="s">
        <v>15</v>
      </c>
      <c r="F231" s="146" t="s">
        <v>16</v>
      </c>
      <c r="G231" s="317" t="s">
        <v>478</v>
      </c>
      <c r="H231" s="319"/>
      <c r="I231" s="307"/>
      <c r="J231" s="307"/>
      <c r="K231" s="1833"/>
      <c r="L231" s="1834"/>
      <c r="M231" s="307"/>
    </row>
    <row r="232" spans="1:13" ht="65.099999999999994" customHeight="1" x14ac:dyDescent="0.25">
      <c r="A232" s="312">
        <v>225</v>
      </c>
      <c r="B232" s="250" t="s">
        <v>470</v>
      </c>
      <c r="C232" s="251">
        <v>20</v>
      </c>
      <c r="D232" s="311" t="s">
        <v>413</v>
      </c>
      <c r="E232" s="310" t="s">
        <v>15</v>
      </c>
      <c r="F232" s="146" t="s">
        <v>16</v>
      </c>
      <c r="G232" s="317" t="s">
        <v>477</v>
      </c>
      <c r="H232" s="331"/>
      <c r="I232" s="307"/>
      <c r="J232" s="307"/>
      <c r="K232" s="1833"/>
      <c r="L232" s="1834"/>
      <c r="M232" s="307"/>
    </row>
    <row r="233" spans="1:13" ht="65.099999999999994" customHeight="1" x14ac:dyDescent="0.25">
      <c r="A233" s="312">
        <v>226</v>
      </c>
      <c r="B233" s="250" t="s">
        <v>470</v>
      </c>
      <c r="C233" s="251">
        <v>21</v>
      </c>
      <c r="D233" s="311" t="s">
        <v>371</v>
      </c>
      <c r="E233" s="310" t="s">
        <v>15</v>
      </c>
      <c r="F233" s="146" t="s">
        <v>16</v>
      </c>
      <c r="G233" s="317" t="s">
        <v>476</v>
      </c>
      <c r="H233" s="316"/>
      <c r="I233" s="307"/>
      <c r="J233" s="307"/>
      <c r="K233" s="1833"/>
      <c r="L233" s="1834"/>
      <c r="M233" s="307"/>
    </row>
    <row r="234" spans="1:13" ht="65.099999999999994" customHeight="1" x14ac:dyDescent="0.25">
      <c r="A234" s="312">
        <v>227</v>
      </c>
      <c r="B234" s="250" t="s">
        <v>470</v>
      </c>
      <c r="C234" s="251">
        <v>22</v>
      </c>
      <c r="D234" s="311" t="s">
        <v>371</v>
      </c>
      <c r="E234" s="310" t="s">
        <v>15</v>
      </c>
      <c r="F234" s="146" t="s">
        <v>16</v>
      </c>
      <c r="G234" s="317" t="s">
        <v>475</v>
      </c>
      <c r="H234" s="316"/>
      <c r="I234" s="307"/>
      <c r="J234" s="307"/>
      <c r="K234" s="1833"/>
      <c r="L234" s="1834"/>
      <c r="M234" s="307"/>
    </row>
    <row r="235" spans="1:13" ht="65.099999999999994" customHeight="1" x14ac:dyDescent="0.25">
      <c r="A235" s="312">
        <v>228</v>
      </c>
      <c r="B235" s="250" t="s">
        <v>470</v>
      </c>
      <c r="C235" s="251">
        <v>23</v>
      </c>
      <c r="D235" s="311" t="s">
        <v>371</v>
      </c>
      <c r="E235" s="310" t="s">
        <v>15</v>
      </c>
      <c r="F235" s="146" t="s">
        <v>16</v>
      </c>
      <c r="G235" s="317" t="s">
        <v>474</v>
      </c>
      <c r="H235" s="316"/>
      <c r="I235" s="307"/>
      <c r="J235" s="307"/>
      <c r="K235" s="1833"/>
      <c r="L235" s="1834"/>
      <c r="M235" s="307"/>
    </row>
    <row r="236" spans="1:13" ht="65.099999999999994" customHeight="1" x14ac:dyDescent="0.25">
      <c r="A236" s="312">
        <v>229</v>
      </c>
      <c r="B236" s="250" t="s">
        <v>470</v>
      </c>
      <c r="C236" s="251">
        <v>24</v>
      </c>
      <c r="D236" s="311" t="s">
        <v>382</v>
      </c>
      <c r="E236" s="310" t="s">
        <v>15</v>
      </c>
      <c r="F236" s="146" t="s">
        <v>16</v>
      </c>
      <c r="G236" s="317" t="s">
        <v>473</v>
      </c>
      <c r="H236" s="316"/>
      <c r="I236" s="307"/>
      <c r="J236" s="307"/>
      <c r="K236" s="1833"/>
      <c r="L236" s="1834"/>
      <c r="M236" s="307"/>
    </row>
    <row r="237" spans="1:13" ht="65.099999999999994" customHeight="1" x14ac:dyDescent="0.25">
      <c r="A237" s="312">
        <v>230</v>
      </c>
      <c r="B237" s="250" t="s">
        <v>470</v>
      </c>
      <c r="C237" s="251">
        <v>25</v>
      </c>
      <c r="D237" s="311" t="s">
        <v>382</v>
      </c>
      <c r="E237" s="310" t="s">
        <v>15</v>
      </c>
      <c r="F237" s="146" t="s">
        <v>16</v>
      </c>
      <c r="G237" s="317" t="s">
        <v>472</v>
      </c>
      <c r="H237" s="136"/>
      <c r="I237" s="339"/>
      <c r="J237" s="307"/>
      <c r="K237" s="1833"/>
      <c r="L237" s="1834"/>
      <c r="M237" s="307"/>
    </row>
    <row r="238" spans="1:13" ht="65.099999999999994" customHeight="1" x14ac:dyDescent="0.25">
      <c r="A238" s="312">
        <v>231</v>
      </c>
      <c r="B238" s="250" t="s">
        <v>470</v>
      </c>
      <c r="C238" s="251">
        <v>26</v>
      </c>
      <c r="D238" s="311" t="s">
        <v>366</v>
      </c>
      <c r="E238" s="310" t="s">
        <v>15</v>
      </c>
      <c r="F238" s="146" t="s">
        <v>16</v>
      </c>
      <c r="G238" s="317" t="s">
        <v>471</v>
      </c>
      <c r="H238" s="316"/>
      <c r="I238" s="307"/>
      <c r="J238" s="307"/>
      <c r="K238" s="1833"/>
      <c r="L238" s="1834"/>
      <c r="M238" s="307"/>
    </row>
    <row r="239" spans="1:13" ht="65.25" customHeight="1" x14ac:dyDescent="0.25">
      <c r="A239" s="312">
        <v>232</v>
      </c>
      <c r="B239" s="250" t="s">
        <v>470</v>
      </c>
      <c r="C239" s="251">
        <v>27</v>
      </c>
      <c r="D239" s="311" t="s">
        <v>366</v>
      </c>
      <c r="E239" s="310" t="s">
        <v>15</v>
      </c>
      <c r="F239" s="15" t="s">
        <v>30</v>
      </c>
      <c r="G239" s="309"/>
      <c r="H239" s="308">
        <v>46157</v>
      </c>
      <c r="I239" s="15" t="s">
        <v>31</v>
      </c>
      <c r="J239" s="307" t="s">
        <v>31</v>
      </c>
      <c r="K239" s="1837" t="s">
        <v>118</v>
      </c>
      <c r="L239" s="1838"/>
      <c r="M239" s="315"/>
    </row>
    <row r="240" spans="1:13" ht="65.099999999999994" customHeight="1" x14ac:dyDescent="0.25">
      <c r="A240" s="312">
        <v>233</v>
      </c>
      <c r="B240" s="250" t="s">
        <v>463</v>
      </c>
      <c r="C240" s="251">
        <v>2</v>
      </c>
      <c r="D240" s="311" t="s">
        <v>382</v>
      </c>
      <c r="E240" s="310" t="s">
        <v>15</v>
      </c>
      <c r="F240" s="146" t="s">
        <v>16</v>
      </c>
      <c r="G240" s="317" t="s">
        <v>469</v>
      </c>
      <c r="H240" s="316"/>
      <c r="I240" s="307"/>
      <c r="J240" s="307"/>
      <c r="K240" s="1835"/>
      <c r="L240" s="1836"/>
      <c r="M240" s="307"/>
    </row>
    <row r="241" spans="1:13" ht="65.099999999999994" customHeight="1" x14ac:dyDescent="0.25">
      <c r="A241" s="312">
        <v>234</v>
      </c>
      <c r="B241" s="250" t="s">
        <v>463</v>
      </c>
      <c r="C241" s="251">
        <v>4</v>
      </c>
      <c r="D241" s="311" t="s">
        <v>428</v>
      </c>
      <c r="E241" s="310" t="s">
        <v>15</v>
      </c>
      <c r="F241" s="146" t="s">
        <v>16</v>
      </c>
      <c r="G241" s="317" t="s">
        <v>468</v>
      </c>
      <c r="H241" s="316"/>
      <c r="I241" s="307"/>
      <c r="J241" s="307"/>
      <c r="K241" s="1835"/>
      <c r="L241" s="1836"/>
      <c r="M241" s="340"/>
    </row>
    <row r="242" spans="1:13" ht="65.099999999999994" customHeight="1" x14ac:dyDescent="0.25">
      <c r="A242" s="312">
        <v>235</v>
      </c>
      <c r="B242" s="250" t="s">
        <v>463</v>
      </c>
      <c r="C242" s="251">
        <v>6</v>
      </c>
      <c r="D242" s="311" t="s">
        <v>428</v>
      </c>
      <c r="E242" s="310" t="s">
        <v>15</v>
      </c>
      <c r="F242" s="146" t="s">
        <v>16</v>
      </c>
      <c r="G242" s="317" t="s">
        <v>467</v>
      </c>
      <c r="H242" s="331"/>
      <c r="I242" s="307"/>
      <c r="J242" s="307"/>
      <c r="K242" s="1835"/>
      <c r="L242" s="1836"/>
      <c r="M242" s="307"/>
    </row>
    <row r="243" spans="1:13" ht="65.099999999999994" customHeight="1" x14ac:dyDescent="0.25">
      <c r="A243" s="312">
        <v>236</v>
      </c>
      <c r="B243" s="250" t="s">
        <v>463</v>
      </c>
      <c r="C243" s="251">
        <v>8</v>
      </c>
      <c r="D243" s="311" t="s">
        <v>428</v>
      </c>
      <c r="E243" s="310" t="s">
        <v>15</v>
      </c>
      <c r="F243" s="146" t="s">
        <v>16</v>
      </c>
      <c r="G243" s="317" t="s">
        <v>378</v>
      </c>
      <c r="H243" s="339"/>
      <c r="I243" s="307"/>
      <c r="J243" s="307"/>
      <c r="K243" s="1835"/>
      <c r="L243" s="1836"/>
      <c r="M243" s="317" t="s">
        <v>466</v>
      </c>
    </row>
    <row r="244" spans="1:13" ht="49.5" customHeight="1" x14ac:dyDescent="0.25">
      <c r="A244" s="312">
        <v>237</v>
      </c>
      <c r="B244" s="250" t="s">
        <v>463</v>
      </c>
      <c r="C244" s="251">
        <v>10</v>
      </c>
      <c r="D244" s="311" t="s">
        <v>428</v>
      </c>
      <c r="E244" s="310" t="s">
        <v>15</v>
      </c>
      <c r="F244" s="146" t="s">
        <v>16</v>
      </c>
      <c r="G244" s="317" t="s">
        <v>378</v>
      </c>
      <c r="H244" s="339"/>
      <c r="I244" s="307"/>
      <c r="J244" s="307"/>
      <c r="K244" s="1835"/>
      <c r="L244" s="1836"/>
      <c r="M244" s="317" t="s">
        <v>465</v>
      </c>
    </row>
    <row r="245" spans="1:13" ht="62.25" customHeight="1" x14ac:dyDescent="0.25">
      <c r="A245" s="312">
        <v>238</v>
      </c>
      <c r="B245" s="250" t="s">
        <v>463</v>
      </c>
      <c r="C245" s="251">
        <v>11</v>
      </c>
      <c r="D245" s="311" t="s">
        <v>371</v>
      </c>
      <c r="E245" s="310" t="s">
        <v>15</v>
      </c>
      <c r="F245" s="15" t="s">
        <v>30</v>
      </c>
      <c r="G245" s="309"/>
      <c r="H245" s="308">
        <v>46350</v>
      </c>
      <c r="I245" s="15" t="s">
        <v>31</v>
      </c>
      <c r="J245" s="307" t="s">
        <v>31</v>
      </c>
      <c r="K245" s="306" t="s">
        <v>127</v>
      </c>
      <c r="L245" s="321" t="s">
        <v>370</v>
      </c>
      <c r="M245" s="320" t="s">
        <v>369</v>
      </c>
    </row>
    <row r="246" spans="1:13" ht="65.099999999999994" customHeight="1" x14ac:dyDescent="0.25">
      <c r="A246" s="312">
        <v>239</v>
      </c>
      <c r="B246" s="250" t="s">
        <v>463</v>
      </c>
      <c r="C246" s="251">
        <v>12</v>
      </c>
      <c r="D246" s="311" t="s">
        <v>425</v>
      </c>
      <c r="E246" s="310" t="s">
        <v>15</v>
      </c>
      <c r="F246" s="146" t="s">
        <v>16</v>
      </c>
      <c r="G246" s="317" t="s">
        <v>464</v>
      </c>
      <c r="H246" s="316"/>
      <c r="I246" s="307"/>
      <c r="J246" s="307"/>
      <c r="K246" s="1835"/>
      <c r="L246" s="1836"/>
      <c r="M246" s="307"/>
    </row>
    <row r="247" spans="1:13" ht="65.099999999999994" customHeight="1" x14ac:dyDescent="0.25">
      <c r="A247" s="312">
        <v>240</v>
      </c>
      <c r="B247" s="250" t="s">
        <v>463</v>
      </c>
      <c r="C247" s="251">
        <v>14</v>
      </c>
      <c r="D247" s="311" t="s">
        <v>428</v>
      </c>
      <c r="E247" s="310" t="s">
        <v>15</v>
      </c>
      <c r="F247" s="146" t="s">
        <v>16</v>
      </c>
      <c r="G247" s="317" t="s">
        <v>378</v>
      </c>
      <c r="H247" s="136"/>
      <c r="I247" s="307"/>
      <c r="J247" s="307"/>
      <c r="K247" s="1835"/>
      <c r="L247" s="1836"/>
      <c r="M247" s="317" t="s">
        <v>462</v>
      </c>
    </row>
    <row r="248" spans="1:13" ht="65.099999999999994" customHeight="1" x14ac:dyDescent="0.25">
      <c r="A248" s="312">
        <v>241</v>
      </c>
      <c r="B248" s="250" t="s">
        <v>451</v>
      </c>
      <c r="C248" s="251">
        <v>22</v>
      </c>
      <c r="D248" s="311" t="s">
        <v>392</v>
      </c>
      <c r="E248" s="310" t="s">
        <v>15</v>
      </c>
      <c r="F248" s="146" t="s">
        <v>16</v>
      </c>
      <c r="G248" s="317" t="s">
        <v>461</v>
      </c>
      <c r="H248" s="316"/>
      <c r="I248" s="307"/>
      <c r="J248" s="307"/>
      <c r="K248" s="1835"/>
      <c r="L248" s="1836"/>
      <c r="M248" s="307"/>
    </row>
    <row r="249" spans="1:13" ht="51" customHeight="1" x14ac:dyDescent="0.25">
      <c r="A249" s="312">
        <v>242</v>
      </c>
      <c r="B249" s="250" t="s">
        <v>451</v>
      </c>
      <c r="C249" s="251">
        <v>24</v>
      </c>
      <c r="D249" s="311" t="s">
        <v>460</v>
      </c>
      <c r="E249" s="311" t="s">
        <v>460</v>
      </c>
      <c r="F249" s="15" t="s">
        <v>30</v>
      </c>
      <c r="G249" s="309"/>
      <c r="H249" s="338">
        <v>45504</v>
      </c>
      <c r="I249" s="15" t="s">
        <v>31</v>
      </c>
      <c r="J249" s="307" t="s">
        <v>47</v>
      </c>
      <c r="K249" s="1837" t="s">
        <v>118</v>
      </c>
      <c r="L249" s="1838"/>
      <c r="M249" s="307"/>
    </row>
    <row r="250" spans="1:13" ht="65.099999999999994" customHeight="1" x14ac:dyDescent="0.25">
      <c r="A250" s="312">
        <v>243</v>
      </c>
      <c r="B250" s="250" t="s">
        <v>451</v>
      </c>
      <c r="C250" s="251">
        <v>26</v>
      </c>
      <c r="D250" s="311" t="s">
        <v>392</v>
      </c>
      <c r="E250" s="310" t="s">
        <v>15</v>
      </c>
      <c r="F250" s="146" t="s">
        <v>16</v>
      </c>
      <c r="G250" s="317" t="s">
        <v>459</v>
      </c>
      <c r="H250" s="316"/>
      <c r="I250" s="307"/>
      <c r="J250" s="307"/>
      <c r="K250" s="1835"/>
      <c r="L250" s="1836"/>
      <c r="M250" s="307"/>
    </row>
    <row r="251" spans="1:13" ht="65.099999999999994" customHeight="1" x14ac:dyDescent="0.25">
      <c r="A251" s="312">
        <v>244</v>
      </c>
      <c r="B251" s="250" t="s">
        <v>451</v>
      </c>
      <c r="C251" s="251" t="s">
        <v>458</v>
      </c>
      <c r="D251" s="311" t="s">
        <v>382</v>
      </c>
      <c r="E251" s="310" t="s">
        <v>15</v>
      </c>
      <c r="F251" s="146" t="s">
        <v>16</v>
      </c>
      <c r="G251" s="317" t="s">
        <v>457</v>
      </c>
      <c r="H251" s="316"/>
      <c r="I251" s="307"/>
      <c r="J251" s="307"/>
      <c r="K251" s="1835"/>
      <c r="L251" s="1836"/>
      <c r="M251" s="307"/>
    </row>
    <row r="252" spans="1:13" ht="65.099999999999994" customHeight="1" x14ac:dyDescent="0.25">
      <c r="A252" s="312">
        <v>245</v>
      </c>
      <c r="B252" s="250" t="s">
        <v>451</v>
      </c>
      <c r="C252" s="251">
        <v>27</v>
      </c>
      <c r="D252" s="311" t="s">
        <v>392</v>
      </c>
      <c r="E252" s="310" t="s">
        <v>15</v>
      </c>
      <c r="F252" s="146" t="s">
        <v>16</v>
      </c>
      <c r="G252" s="317" t="s">
        <v>456</v>
      </c>
      <c r="H252" s="334"/>
      <c r="I252" s="307"/>
      <c r="J252" s="307"/>
      <c r="K252" s="1835"/>
      <c r="L252" s="1836"/>
      <c r="M252" s="307"/>
    </row>
    <row r="253" spans="1:13" ht="65.099999999999994" customHeight="1" x14ac:dyDescent="0.25">
      <c r="A253" s="312">
        <v>246</v>
      </c>
      <c r="B253" s="250" t="s">
        <v>451</v>
      </c>
      <c r="C253" s="251">
        <v>29</v>
      </c>
      <c r="D253" s="311" t="s">
        <v>382</v>
      </c>
      <c r="E253" s="310" t="s">
        <v>15</v>
      </c>
      <c r="F253" s="146" t="s">
        <v>16</v>
      </c>
      <c r="G253" s="317" t="s">
        <v>455</v>
      </c>
      <c r="H253" s="316"/>
      <c r="I253" s="307"/>
      <c r="J253" s="307"/>
      <c r="K253" s="1835"/>
      <c r="L253" s="1836"/>
      <c r="M253" s="307"/>
    </row>
    <row r="254" spans="1:13" ht="65.099999999999994" customHeight="1" x14ac:dyDescent="0.25">
      <c r="A254" s="312">
        <v>247</v>
      </c>
      <c r="B254" s="250" t="s">
        <v>451</v>
      </c>
      <c r="C254" s="251">
        <v>30</v>
      </c>
      <c r="D254" s="311" t="s">
        <v>394</v>
      </c>
      <c r="E254" s="310" t="s">
        <v>15</v>
      </c>
      <c r="F254" s="146" t="s">
        <v>16</v>
      </c>
      <c r="G254" s="317" t="s">
        <v>454</v>
      </c>
      <c r="H254" s="316"/>
      <c r="I254" s="307"/>
      <c r="J254" s="307"/>
      <c r="K254" s="1835"/>
      <c r="L254" s="1836"/>
      <c r="M254" s="307"/>
    </row>
    <row r="255" spans="1:13" ht="65.099999999999994" customHeight="1" x14ac:dyDescent="0.25">
      <c r="A255" s="312">
        <v>248</v>
      </c>
      <c r="B255" s="250" t="s">
        <v>451</v>
      </c>
      <c r="C255" s="251">
        <v>32</v>
      </c>
      <c r="D255" s="311" t="s">
        <v>394</v>
      </c>
      <c r="E255" s="310" t="s">
        <v>15</v>
      </c>
      <c r="F255" s="146" t="s">
        <v>16</v>
      </c>
      <c r="G255" s="317" t="s">
        <v>453</v>
      </c>
      <c r="H255" s="316"/>
      <c r="I255" s="307"/>
      <c r="J255" s="307"/>
      <c r="K255" s="1835"/>
      <c r="L255" s="1836"/>
      <c r="M255" s="307"/>
    </row>
    <row r="256" spans="1:13" ht="65.099999999999994" customHeight="1" x14ac:dyDescent="0.25">
      <c r="A256" s="312">
        <v>249</v>
      </c>
      <c r="B256" s="250" t="s">
        <v>451</v>
      </c>
      <c r="C256" s="251">
        <v>33</v>
      </c>
      <c r="D256" s="311" t="s">
        <v>382</v>
      </c>
      <c r="E256" s="310" t="s">
        <v>15</v>
      </c>
      <c r="F256" s="146" t="s">
        <v>16</v>
      </c>
      <c r="G256" s="317" t="s">
        <v>452</v>
      </c>
      <c r="H256" s="316"/>
      <c r="I256" s="307"/>
      <c r="J256" s="307"/>
      <c r="K256" s="1835"/>
      <c r="L256" s="1836"/>
      <c r="M256" s="307"/>
    </row>
    <row r="257" spans="1:13" ht="65.099999999999994" customHeight="1" x14ac:dyDescent="0.25">
      <c r="A257" s="312">
        <v>250</v>
      </c>
      <c r="B257" s="250" t="s">
        <v>451</v>
      </c>
      <c r="C257" s="251" t="s">
        <v>450</v>
      </c>
      <c r="D257" s="311" t="s">
        <v>394</v>
      </c>
      <c r="E257" s="310" t="s">
        <v>15</v>
      </c>
      <c r="F257" s="146" t="s">
        <v>16</v>
      </c>
      <c r="G257" s="317" t="s">
        <v>449</v>
      </c>
      <c r="H257" s="316"/>
      <c r="I257" s="307"/>
      <c r="J257" s="307"/>
      <c r="K257" s="1835"/>
      <c r="L257" s="1836"/>
      <c r="M257" s="307"/>
    </row>
    <row r="258" spans="1:13" ht="65.099999999999994" customHeight="1" x14ac:dyDescent="0.25">
      <c r="A258" s="312">
        <v>251</v>
      </c>
      <c r="B258" s="250" t="s">
        <v>434</v>
      </c>
      <c r="C258" s="251">
        <v>4</v>
      </c>
      <c r="D258" s="311" t="s">
        <v>366</v>
      </c>
      <c r="E258" s="310" t="s">
        <v>15</v>
      </c>
      <c r="F258" s="146" t="s">
        <v>16</v>
      </c>
      <c r="G258" s="309" t="s">
        <v>376</v>
      </c>
      <c r="H258" s="335"/>
      <c r="I258" s="307"/>
      <c r="J258" s="307"/>
      <c r="K258" s="1835"/>
      <c r="L258" s="1836"/>
      <c r="M258" s="322"/>
    </row>
    <row r="259" spans="1:13" ht="65.099999999999994" customHeight="1" x14ac:dyDescent="0.25">
      <c r="A259" s="312">
        <v>252</v>
      </c>
      <c r="B259" s="250" t="s">
        <v>434</v>
      </c>
      <c r="C259" s="251">
        <v>5</v>
      </c>
      <c r="D259" s="311" t="s">
        <v>447</v>
      </c>
      <c r="E259" s="310" t="s">
        <v>15</v>
      </c>
      <c r="F259" s="146" t="s">
        <v>16</v>
      </c>
      <c r="G259" s="309" t="s">
        <v>376</v>
      </c>
      <c r="H259" s="334"/>
      <c r="I259" s="307"/>
      <c r="J259" s="307"/>
      <c r="K259" s="1835"/>
      <c r="L259" s="1836"/>
      <c r="M259" s="322"/>
    </row>
    <row r="260" spans="1:13" ht="65.099999999999994" customHeight="1" x14ac:dyDescent="0.25">
      <c r="A260" s="312">
        <v>253</v>
      </c>
      <c r="B260" s="250" t="s">
        <v>434</v>
      </c>
      <c r="C260" s="251">
        <v>6</v>
      </c>
      <c r="D260" s="311" t="s">
        <v>366</v>
      </c>
      <c r="E260" s="310" t="s">
        <v>15</v>
      </c>
      <c r="F260" s="146" t="s">
        <v>16</v>
      </c>
      <c r="G260" s="309" t="s">
        <v>376</v>
      </c>
      <c r="H260" s="334"/>
      <c r="I260" s="307"/>
      <c r="J260" s="307"/>
      <c r="K260" s="1835"/>
      <c r="L260" s="1836"/>
      <c r="M260" s="322"/>
    </row>
    <row r="261" spans="1:13" ht="65.099999999999994" customHeight="1" x14ac:dyDescent="0.25">
      <c r="A261" s="312">
        <v>254</v>
      </c>
      <c r="B261" s="250" t="s">
        <v>434</v>
      </c>
      <c r="C261" s="251">
        <v>8</v>
      </c>
      <c r="D261" s="311" t="s">
        <v>392</v>
      </c>
      <c r="E261" s="310" t="s">
        <v>15</v>
      </c>
      <c r="F261" s="146" t="s">
        <v>16</v>
      </c>
      <c r="G261" s="309" t="s">
        <v>376</v>
      </c>
      <c r="H261" s="337"/>
      <c r="I261" s="307"/>
      <c r="J261" s="307"/>
      <c r="K261" s="1835"/>
      <c r="L261" s="1836"/>
      <c r="M261" s="322"/>
    </row>
    <row r="262" spans="1:13" ht="65.099999999999994" customHeight="1" x14ac:dyDescent="0.25">
      <c r="A262" s="312">
        <v>255</v>
      </c>
      <c r="B262" s="250" t="s">
        <v>434</v>
      </c>
      <c r="C262" s="251" t="s">
        <v>448</v>
      </c>
      <c r="D262" s="311" t="s">
        <v>392</v>
      </c>
      <c r="E262" s="310" t="s">
        <v>15</v>
      </c>
      <c r="F262" s="146" t="s">
        <v>16</v>
      </c>
      <c r="G262" s="309" t="s">
        <v>376</v>
      </c>
      <c r="H262" s="316"/>
      <c r="I262" s="307"/>
      <c r="J262" s="307"/>
      <c r="K262" s="1835"/>
      <c r="L262" s="1836"/>
      <c r="M262" s="322"/>
    </row>
    <row r="263" spans="1:13" ht="65.099999999999994" customHeight="1" x14ac:dyDescent="0.25">
      <c r="A263" s="312">
        <v>256</v>
      </c>
      <c r="B263" s="250" t="s">
        <v>434</v>
      </c>
      <c r="C263" s="251">
        <v>9</v>
      </c>
      <c r="D263" s="311" t="s">
        <v>447</v>
      </c>
      <c r="E263" s="310" t="s">
        <v>15</v>
      </c>
      <c r="F263" s="146" t="s">
        <v>16</v>
      </c>
      <c r="G263" s="317" t="s">
        <v>446</v>
      </c>
      <c r="H263" s="316"/>
      <c r="I263" s="307"/>
      <c r="J263" s="307"/>
      <c r="K263" s="1835"/>
      <c r="L263" s="1836"/>
      <c r="M263" s="307"/>
    </row>
    <row r="264" spans="1:13" ht="65.099999999999994" customHeight="1" x14ac:dyDescent="0.25">
      <c r="A264" s="312">
        <v>257</v>
      </c>
      <c r="B264" s="250" t="s">
        <v>434</v>
      </c>
      <c r="C264" s="251">
        <v>10</v>
      </c>
      <c r="D264" s="311" t="s">
        <v>392</v>
      </c>
      <c r="E264" s="310" t="s">
        <v>15</v>
      </c>
      <c r="F264" s="146" t="s">
        <v>16</v>
      </c>
      <c r="G264" s="309" t="s">
        <v>376</v>
      </c>
      <c r="H264" s="316"/>
      <c r="I264" s="307"/>
      <c r="J264" s="307"/>
      <c r="K264" s="1835"/>
      <c r="L264" s="1836"/>
      <c r="M264" s="322"/>
    </row>
    <row r="265" spans="1:13" ht="65.099999999999994" customHeight="1" x14ac:dyDescent="0.25">
      <c r="A265" s="312">
        <v>258</v>
      </c>
      <c r="B265" s="250" t="s">
        <v>434</v>
      </c>
      <c r="C265" s="251">
        <v>12</v>
      </c>
      <c r="D265" s="311" t="s">
        <v>366</v>
      </c>
      <c r="E265" s="310" t="s">
        <v>15</v>
      </c>
      <c r="F265" s="146" t="s">
        <v>16</v>
      </c>
      <c r="G265" s="317" t="s">
        <v>445</v>
      </c>
      <c r="H265" s="316"/>
      <c r="I265" s="307"/>
      <c r="J265" s="307"/>
      <c r="K265" s="1835"/>
      <c r="L265" s="1836"/>
      <c r="M265" s="307"/>
    </row>
    <row r="266" spans="1:13" ht="65.099999999999994" customHeight="1" x14ac:dyDescent="0.25">
      <c r="A266" s="312">
        <v>259</v>
      </c>
      <c r="B266" s="250" t="s">
        <v>434</v>
      </c>
      <c r="C266" s="251">
        <v>14</v>
      </c>
      <c r="D266" s="311" t="s">
        <v>366</v>
      </c>
      <c r="E266" s="310" t="s">
        <v>15</v>
      </c>
      <c r="F266" s="146" t="s">
        <v>16</v>
      </c>
      <c r="G266" s="317" t="s">
        <v>444</v>
      </c>
      <c r="H266" s="316"/>
      <c r="I266" s="307"/>
      <c r="J266" s="307"/>
      <c r="K266" s="1835"/>
      <c r="L266" s="1836"/>
      <c r="M266" s="307"/>
    </row>
    <row r="267" spans="1:13" ht="65.099999999999994" customHeight="1" x14ac:dyDescent="0.25">
      <c r="A267" s="312">
        <v>260</v>
      </c>
      <c r="B267" s="250" t="s">
        <v>434</v>
      </c>
      <c r="C267" s="251">
        <v>18</v>
      </c>
      <c r="D267" s="311" t="s">
        <v>366</v>
      </c>
      <c r="E267" s="310" t="s">
        <v>15</v>
      </c>
      <c r="F267" s="146" t="s">
        <v>16</v>
      </c>
      <c r="G267" s="317" t="s">
        <v>443</v>
      </c>
      <c r="H267" s="334"/>
      <c r="I267" s="307"/>
      <c r="J267" s="307"/>
      <c r="K267" s="1835"/>
      <c r="L267" s="1836"/>
      <c r="M267" s="307"/>
    </row>
    <row r="268" spans="1:13" ht="65.099999999999994" customHeight="1" x14ac:dyDescent="0.25">
      <c r="A268" s="312">
        <v>261</v>
      </c>
      <c r="B268" s="250" t="s">
        <v>434</v>
      </c>
      <c r="C268" s="251">
        <v>22</v>
      </c>
      <c r="D268" s="311" t="s">
        <v>428</v>
      </c>
      <c r="E268" s="310" t="s">
        <v>15</v>
      </c>
      <c r="F268" s="146" t="s">
        <v>16</v>
      </c>
      <c r="G268" s="317" t="s">
        <v>442</v>
      </c>
      <c r="H268" s="316"/>
      <c r="I268" s="307"/>
      <c r="J268" s="307"/>
      <c r="K268" s="1835"/>
      <c r="L268" s="1836"/>
      <c r="M268" s="307"/>
    </row>
    <row r="269" spans="1:13" ht="65.099999999999994" customHeight="1" x14ac:dyDescent="0.25">
      <c r="A269" s="312">
        <v>262</v>
      </c>
      <c r="B269" s="250" t="s">
        <v>434</v>
      </c>
      <c r="C269" s="251">
        <v>26</v>
      </c>
      <c r="D269" s="311" t="s">
        <v>428</v>
      </c>
      <c r="E269" s="310" t="s">
        <v>15</v>
      </c>
      <c r="F269" s="146" t="s">
        <v>16</v>
      </c>
      <c r="G269" s="317" t="s">
        <v>441</v>
      </c>
      <c r="H269" s="334"/>
      <c r="I269" s="307"/>
      <c r="J269" s="307"/>
      <c r="K269" s="1835"/>
      <c r="L269" s="1836"/>
      <c r="M269" s="307"/>
    </row>
    <row r="270" spans="1:13" ht="65.099999999999994" customHeight="1" x14ac:dyDescent="0.25">
      <c r="A270" s="312">
        <v>263</v>
      </c>
      <c r="B270" s="250" t="s">
        <v>434</v>
      </c>
      <c r="C270" s="251">
        <v>28</v>
      </c>
      <c r="D270" s="311" t="s">
        <v>428</v>
      </c>
      <c r="E270" s="310" t="s">
        <v>15</v>
      </c>
      <c r="F270" s="146" t="s">
        <v>16</v>
      </c>
      <c r="G270" s="309" t="s">
        <v>378</v>
      </c>
      <c r="H270" s="316"/>
      <c r="I270" s="307"/>
      <c r="J270" s="307"/>
      <c r="K270" s="1835"/>
      <c r="L270" s="1836"/>
      <c r="M270" s="317" t="s">
        <v>440</v>
      </c>
    </row>
    <row r="271" spans="1:13" ht="65.099999999999994" customHeight="1" x14ac:dyDescent="0.25">
      <c r="A271" s="312">
        <v>264</v>
      </c>
      <c r="B271" s="250" t="s">
        <v>434</v>
      </c>
      <c r="C271" s="251">
        <v>30</v>
      </c>
      <c r="D271" s="311" t="s">
        <v>360</v>
      </c>
      <c r="E271" s="310" t="s">
        <v>15</v>
      </c>
      <c r="F271" s="146" t="s">
        <v>16</v>
      </c>
      <c r="G271" s="309" t="s">
        <v>378</v>
      </c>
      <c r="H271" s="335"/>
      <c r="I271" s="136"/>
      <c r="J271" s="307"/>
      <c r="K271" s="1835"/>
      <c r="L271" s="1836"/>
      <c r="M271" s="317" t="s">
        <v>439</v>
      </c>
    </row>
    <row r="272" spans="1:13" ht="65.099999999999994" customHeight="1" x14ac:dyDescent="0.25">
      <c r="A272" s="312">
        <v>265</v>
      </c>
      <c r="B272" s="250" t="s">
        <v>434</v>
      </c>
      <c r="C272" s="251">
        <v>32</v>
      </c>
      <c r="D272" s="311" t="s">
        <v>428</v>
      </c>
      <c r="E272" s="310" t="s">
        <v>15</v>
      </c>
      <c r="F272" s="146" t="s">
        <v>16</v>
      </c>
      <c r="G272" s="309" t="s">
        <v>378</v>
      </c>
      <c r="H272" s="334"/>
      <c r="I272" s="136"/>
      <c r="J272" s="307"/>
      <c r="K272" s="1835"/>
      <c r="L272" s="1836"/>
      <c r="M272" s="317" t="s">
        <v>438</v>
      </c>
    </row>
    <row r="273" spans="1:13" ht="65.099999999999994" customHeight="1" x14ac:dyDescent="0.25">
      <c r="A273" s="312">
        <v>266</v>
      </c>
      <c r="B273" s="250" t="s">
        <v>434</v>
      </c>
      <c r="C273" s="251">
        <v>34</v>
      </c>
      <c r="D273" s="311" t="s">
        <v>428</v>
      </c>
      <c r="E273" s="310" t="s">
        <v>15</v>
      </c>
      <c r="F273" s="146" t="s">
        <v>16</v>
      </c>
      <c r="G273" s="309" t="s">
        <v>378</v>
      </c>
      <c r="H273" s="336"/>
      <c r="I273" s="136"/>
      <c r="J273" s="307"/>
      <c r="K273" s="1835"/>
      <c r="L273" s="1836"/>
      <c r="M273" s="317" t="s">
        <v>437</v>
      </c>
    </row>
    <row r="274" spans="1:13" ht="65.099999999999994" customHeight="1" x14ac:dyDescent="0.25">
      <c r="A274" s="312">
        <v>267</v>
      </c>
      <c r="B274" s="250" t="s">
        <v>434</v>
      </c>
      <c r="C274" s="251">
        <v>36</v>
      </c>
      <c r="D274" s="311" t="s">
        <v>366</v>
      </c>
      <c r="E274" s="310" t="s">
        <v>15</v>
      </c>
      <c r="F274" s="146" t="s">
        <v>16</v>
      </c>
      <c r="G274" s="309" t="s">
        <v>378</v>
      </c>
      <c r="H274" s="335"/>
      <c r="I274" s="136"/>
      <c r="J274" s="307"/>
      <c r="K274" s="1835"/>
      <c r="L274" s="1836"/>
      <c r="M274" s="317" t="s">
        <v>436</v>
      </c>
    </row>
    <row r="275" spans="1:13" ht="65.099999999999994" customHeight="1" x14ac:dyDescent="0.25">
      <c r="A275" s="312">
        <v>268</v>
      </c>
      <c r="B275" s="250" t="s">
        <v>434</v>
      </c>
      <c r="C275" s="251">
        <v>38</v>
      </c>
      <c r="D275" s="311" t="s">
        <v>392</v>
      </c>
      <c r="E275" s="310" t="s">
        <v>15</v>
      </c>
      <c r="F275" s="146" t="s">
        <v>16</v>
      </c>
      <c r="G275" s="317" t="s">
        <v>435</v>
      </c>
      <c r="H275" s="316"/>
      <c r="I275" s="307"/>
      <c r="J275" s="307"/>
      <c r="K275" s="1835"/>
      <c r="L275" s="1836"/>
      <c r="M275" s="307"/>
    </row>
    <row r="276" spans="1:13" ht="65.099999999999994" customHeight="1" x14ac:dyDescent="0.25">
      <c r="A276" s="312">
        <v>269</v>
      </c>
      <c r="B276" s="250" t="s">
        <v>434</v>
      </c>
      <c r="C276" s="251">
        <v>40</v>
      </c>
      <c r="D276" s="311" t="s">
        <v>360</v>
      </c>
      <c r="E276" s="310" t="s">
        <v>15</v>
      </c>
      <c r="F276" s="146" t="s">
        <v>16</v>
      </c>
      <c r="G276" s="309" t="s">
        <v>376</v>
      </c>
      <c r="H276" s="307"/>
      <c r="I276" s="307"/>
      <c r="J276" s="307"/>
      <c r="K276" s="333"/>
      <c r="L276" s="329"/>
      <c r="M276" s="322"/>
    </row>
    <row r="277" spans="1:13" ht="65.099999999999994" customHeight="1" x14ac:dyDescent="0.25">
      <c r="A277" s="312">
        <v>270</v>
      </c>
      <c r="B277" s="250" t="s">
        <v>423</v>
      </c>
      <c r="C277" s="251">
        <v>1</v>
      </c>
      <c r="D277" s="311" t="s">
        <v>425</v>
      </c>
      <c r="E277" s="310" t="s">
        <v>15</v>
      </c>
      <c r="F277" s="146" t="s">
        <v>16</v>
      </c>
      <c r="G277" s="309" t="s">
        <v>378</v>
      </c>
      <c r="H277" s="316"/>
      <c r="I277" s="307"/>
      <c r="J277" s="307"/>
      <c r="K277" s="330"/>
      <c r="L277" s="38"/>
      <c r="M277" s="317" t="s">
        <v>433</v>
      </c>
    </row>
    <row r="278" spans="1:13" ht="65.099999999999994" customHeight="1" x14ac:dyDescent="0.25">
      <c r="A278" s="312">
        <v>271</v>
      </c>
      <c r="B278" s="250" t="s">
        <v>423</v>
      </c>
      <c r="C278" s="251" t="s">
        <v>432</v>
      </c>
      <c r="D278" s="311" t="s">
        <v>371</v>
      </c>
      <c r="E278" s="310" t="s">
        <v>15</v>
      </c>
      <c r="F278" s="146" t="s">
        <v>16</v>
      </c>
      <c r="G278" s="309" t="s">
        <v>378</v>
      </c>
      <c r="H278" s="316"/>
      <c r="I278" s="307"/>
      <c r="J278" s="307"/>
      <c r="K278" s="330"/>
      <c r="L278" s="329"/>
      <c r="M278" s="317" t="s">
        <v>431</v>
      </c>
    </row>
    <row r="279" spans="1:13" ht="65.099999999999994" customHeight="1" x14ac:dyDescent="0.25">
      <c r="A279" s="312">
        <v>272</v>
      </c>
      <c r="B279" s="250" t="s">
        <v>423</v>
      </c>
      <c r="C279" s="251">
        <v>3</v>
      </c>
      <c r="D279" s="311" t="s">
        <v>425</v>
      </c>
      <c r="E279" s="310" t="s">
        <v>15</v>
      </c>
      <c r="F279" s="146" t="s">
        <v>16</v>
      </c>
      <c r="G279" s="309" t="s">
        <v>378</v>
      </c>
      <c r="H279" s="334"/>
      <c r="I279" s="307"/>
      <c r="J279" s="307"/>
      <c r="K279" s="333"/>
      <c r="L279" s="329"/>
      <c r="M279" s="317" t="s">
        <v>430</v>
      </c>
    </row>
    <row r="280" spans="1:13" ht="65.099999999999994" customHeight="1" x14ac:dyDescent="0.25">
      <c r="A280" s="312">
        <v>273</v>
      </c>
      <c r="B280" s="250" t="s">
        <v>423</v>
      </c>
      <c r="C280" s="251">
        <v>5</v>
      </c>
      <c r="D280" s="311" t="s">
        <v>425</v>
      </c>
      <c r="E280" s="310" t="s">
        <v>15</v>
      </c>
      <c r="F280" s="146" t="s">
        <v>16</v>
      </c>
      <c r="G280" s="309" t="s">
        <v>378</v>
      </c>
      <c r="H280" s="334"/>
      <c r="I280" s="307"/>
      <c r="J280" s="307"/>
      <c r="K280" s="333"/>
      <c r="L280" s="329"/>
      <c r="M280" s="317" t="s">
        <v>429</v>
      </c>
    </row>
    <row r="281" spans="1:13" ht="65.099999999999994" customHeight="1" x14ac:dyDescent="0.25">
      <c r="A281" s="312">
        <v>274</v>
      </c>
      <c r="B281" s="250" t="s">
        <v>423</v>
      </c>
      <c r="C281" s="251">
        <v>7</v>
      </c>
      <c r="D281" s="311" t="s">
        <v>428</v>
      </c>
      <c r="E281" s="310" t="s">
        <v>15</v>
      </c>
      <c r="F281" s="146" t="s">
        <v>16</v>
      </c>
      <c r="G281" s="309" t="s">
        <v>378</v>
      </c>
      <c r="H281" s="316"/>
      <c r="I281" s="307"/>
      <c r="J281" s="307"/>
      <c r="K281" s="330"/>
      <c r="L281" s="38"/>
      <c r="M281" s="317" t="s">
        <v>427</v>
      </c>
    </row>
    <row r="282" spans="1:13" ht="65.099999999999994" customHeight="1" x14ac:dyDescent="0.25">
      <c r="A282" s="312">
        <v>275</v>
      </c>
      <c r="B282" s="250" t="s">
        <v>423</v>
      </c>
      <c r="C282" s="251">
        <v>9</v>
      </c>
      <c r="D282" s="311" t="s">
        <v>425</v>
      </c>
      <c r="E282" s="310" t="s">
        <v>15</v>
      </c>
      <c r="F282" s="146" t="s">
        <v>16</v>
      </c>
      <c r="G282" s="317" t="s">
        <v>426</v>
      </c>
      <c r="H282" s="334"/>
      <c r="I282" s="307"/>
      <c r="J282" s="307"/>
      <c r="K282" s="333"/>
      <c r="L282" s="329"/>
      <c r="M282" s="307"/>
    </row>
    <row r="283" spans="1:13" ht="65.099999999999994" customHeight="1" x14ac:dyDescent="0.25">
      <c r="A283" s="312">
        <v>276</v>
      </c>
      <c r="B283" s="250" t="s">
        <v>423</v>
      </c>
      <c r="C283" s="251">
        <v>11</v>
      </c>
      <c r="D283" s="311" t="s">
        <v>425</v>
      </c>
      <c r="E283" s="310" t="s">
        <v>15</v>
      </c>
      <c r="F283" s="146" t="s">
        <v>16</v>
      </c>
      <c r="G283" s="317" t="s">
        <v>424</v>
      </c>
      <c r="H283" s="316"/>
      <c r="I283" s="307"/>
      <c r="J283" s="307"/>
      <c r="K283" s="330"/>
      <c r="L283" s="38"/>
      <c r="M283" s="307"/>
    </row>
    <row r="284" spans="1:13" ht="65.099999999999994" customHeight="1" x14ac:dyDescent="0.25">
      <c r="A284" s="312">
        <v>277</v>
      </c>
      <c r="B284" s="250" t="s">
        <v>423</v>
      </c>
      <c r="C284" s="251">
        <v>13</v>
      </c>
      <c r="D284" s="311" t="s">
        <v>394</v>
      </c>
      <c r="E284" s="310" t="s">
        <v>15</v>
      </c>
      <c r="F284" s="146" t="s">
        <v>16</v>
      </c>
      <c r="G284" s="309" t="s">
        <v>378</v>
      </c>
      <c r="H284" s="334"/>
      <c r="I284" s="307"/>
      <c r="J284" s="307"/>
      <c r="K284" s="333"/>
      <c r="L284" s="329"/>
      <c r="M284" s="317" t="s">
        <v>422</v>
      </c>
    </row>
    <row r="285" spans="1:13" ht="63" customHeight="1" x14ac:dyDescent="0.25">
      <c r="A285" s="312">
        <v>278</v>
      </c>
      <c r="B285" s="250" t="s">
        <v>397</v>
      </c>
      <c r="C285" s="251">
        <v>1</v>
      </c>
      <c r="D285" s="311" t="s">
        <v>359</v>
      </c>
      <c r="E285" s="310" t="s">
        <v>15</v>
      </c>
      <c r="F285" s="15" t="s">
        <v>30</v>
      </c>
      <c r="G285" s="309"/>
      <c r="H285" s="313">
        <v>45773</v>
      </c>
      <c r="I285" s="15" t="s">
        <v>31</v>
      </c>
      <c r="J285" s="307" t="s">
        <v>47</v>
      </c>
      <c r="K285" s="1837" t="s">
        <v>118</v>
      </c>
      <c r="L285" s="1838"/>
      <c r="M285" s="304"/>
    </row>
    <row r="286" spans="1:13" ht="89.25" customHeight="1" x14ac:dyDescent="0.25">
      <c r="A286" s="312">
        <v>279</v>
      </c>
      <c r="B286" s="250" t="s">
        <v>397</v>
      </c>
      <c r="C286" s="251">
        <v>2</v>
      </c>
      <c r="D286" s="311" t="s">
        <v>359</v>
      </c>
      <c r="E286" s="310" t="s">
        <v>15</v>
      </c>
      <c r="F286" s="15" t="s">
        <v>30</v>
      </c>
      <c r="G286" s="309"/>
      <c r="H286" s="308">
        <v>45019</v>
      </c>
      <c r="I286" s="15" t="s">
        <v>31</v>
      </c>
      <c r="J286" s="307" t="s">
        <v>47</v>
      </c>
      <c r="K286" s="306" t="s">
        <v>127</v>
      </c>
      <c r="L286" s="305" t="s">
        <v>421</v>
      </c>
      <c r="M286" s="307" t="s">
        <v>420</v>
      </c>
    </row>
    <row r="287" spans="1:13" ht="65.099999999999994" customHeight="1" x14ac:dyDescent="0.25">
      <c r="A287" s="312">
        <v>280</v>
      </c>
      <c r="B287" s="250" t="s">
        <v>397</v>
      </c>
      <c r="C287" s="251">
        <v>3</v>
      </c>
      <c r="D287" s="311" t="s">
        <v>394</v>
      </c>
      <c r="E287" s="310" t="s">
        <v>15</v>
      </c>
      <c r="F287" s="146" t="s">
        <v>16</v>
      </c>
      <c r="G287" s="317" t="s">
        <v>419</v>
      </c>
      <c r="H287" s="316"/>
      <c r="I287" s="307"/>
      <c r="J287" s="307"/>
      <c r="K287" s="1835"/>
      <c r="L287" s="1836"/>
      <c r="M287" s="307"/>
    </row>
    <row r="288" spans="1:13" ht="63" customHeight="1" x14ac:dyDescent="0.25">
      <c r="A288" s="312">
        <v>281</v>
      </c>
      <c r="B288" s="250" t="s">
        <v>397</v>
      </c>
      <c r="C288" s="251">
        <v>4</v>
      </c>
      <c r="D288" s="311" t="s">
        <v>360</v>
      </c>
      <c r="E288" s="310" t="s">
        <v>15</v>
      </c>
      <c r="F288" s="15" t="s">
        <v>30</v>
      </c>
      <c r="G288" s="309"/>
      <c r="H288" s="308">
        <v>45095</v>
      </c>
      <c r="I288" s="15" t="s">
        <v>31</v>
      </c>
      <c r="J288" s="307" t="s">
        <v>47</v>
      </c>
      <c r="K288" s="306" t="s">
        <v>127</v>
      </c>
      <c r="L288" s="314" t="s">
        <v>362</v>
      </c>
      <c r="M288" s="307" t="s">
        <v>361</v>
      </c>
    </row>
    <row r="289" spans="1:13" ht="61.5" customHeight="1" x14ac:dyDescent="0.25">
      <c r="A289" s="312">
        <v>282</v>
      </c>
      <c r="B289" s="250" t="s">
        <v>397</v>
      </c>
      <c r="C289" s="251">
        <v>5</v>
      </c>
      <c r="D289" s="311" t="s">
        <v>360</v>
      </c>
      <c r="E289" s="310" t="s">
        <v>15</v>
      </c>
      <c r="F289" s="15" t="s">
        <v>30</v>
      </c>
      <c r="G289" s="309"/>
      <c r="H289" s="308">
        <v>46340</v>
      </c>
      <c r="I289" s="15" t="s">
        <v>31</v>
      </c>
      <c r="J289" s="307" t="s">
        <v>47</v>
      </c>
      <c r="K289" s="1837" t="s">
        <v>118</v>
      </c>
      <c r="L289" s="1838"/>
      <c r="M289" s="315"/>
    </row>
    <row r="290" spans="1:13" ht="65.099999999999994" customHeight="1" x14ac:dyDescent="0.25">
      <c r="A290" s="312">
        <v>283</v>
      </c>
      <c r="B290" s="250" t="s">
        <v>397</v>
      </c>
      <c r="C290" s="251">
        <v>6</v>
      </c>
      <c r="D290" s="311" t="s">
        <v>360</v>
      </c>
      <c r="E290" s="310" t="s">
        <v>15</v>
      </c>
      <c r="F290" s="146" t="s">
        <v>16</v>
      </c>
      <c r="G290" s="317" t="s">
        <v>418</v>
      </c>
      <c r="H290" s="316"/>
      <c r="I290" s="307"/>
      <c r="J290" s="307"/>
      <c r="K290" s="1835"/>
      <c r="L290" s="1836"/>
      <c r="M290" s="307"/>
    </row>
    <row r="291" spans="1:13" ht="65.099999999999994" customHeight="1" x14ac:dyDescent="0.25">
      <c r="A291" s="312">
        <v>284</v>
      </c>
      <c r="B291" s="250" t="s">
        <v>397</v>
      </c>
      <c r="C291" s="251">
        <v>7</v>
      </c>
      <c r="D291" s="311" t="s">
        <v>402</v>
      </c>
      <c r="E291" s="310" t="s">
        <v>15</v>
      </c>
      <c r="F291" s="146" t="s">
        <v>16</v>
      </c>
      <c r="G291" s="317" t="s">
        <v>417</v>
      </c>
      <c r="H291" s="316"/>
      <c r="I291" s="307"/>
      <c r="J291" s="307"/>
      <c r="K291" s="1835"/>
      <c r="L291" s="1836"/>
      <c r="M291" s="307"/>
    </row>
    <row r="292" spans="1:13" ht="65.099999999999994" customHeight="1" x14ac:dyDescent="0.25">
      <c r="A292" s="312">
        <v>285</v>
      </c>
      <c r="B292" s="250" t="s">
        <v>397</v>
      </c>
      <c r="C292" s="251">
        <v>8</v>
      </c>
      <c r="D292" s="311" t="s">
        <v>413</v>
      </c>
      <c r="E292" s="310" t="s">
        <v>15</v>
      </c>
      <c r="F292" s="146" t="s">
        <v>16</v>
      </c>
      <c r="G292" s="317" t="s">
        <v>416</v>
      </c>
      <c r="H292" s="316"/>
      <c r="I292" s="307"/>
      <c r="J292" s="307"/>
      <c r="K292" s="1835"/>
      <c r="L292" s="1836"/>
      <c r="M292" s="307"/>
    </row>
    <row r="293" spans="1:13" ht="65.099999999999994" customHeight="1" x14ac:dyDescent="0.25">
      <c r="A293" s="312">
        <v>286</v>
      </c>
      <c r="B293" s="250" t="s">
        <v>397</v>
      </c>
      <c r="C293" s="251">
        <v>9</v>
      </c>
      <c r="D293" s="311" t="s">
        <v>402</v>
      </c>
      <c r="E293" s="310" t="s">
        <v>15</v>
      </c>
      <c r="F293" s="146" t="s">
        <v>16</v>
      </c>
      <c r="G293" s="317" t="s">
        <v>378</v>
      </c>
      <c r="H293" s="316"/>
      <c r="I293" s="307"/>
      <c r="J293" s="307"/>
      <c r="K293" s="1835"/>
      <c r="L293" s="1836"/>
      <c r="M293" s="317" t="s">
        <v>415</v>
      </c>
    </row>
    <row r="294" spans="1:13" ht="65.099999999999994" customHeight="1" x14ac:dyDescent="0.25">
      <c r="A294" s="312">
        <v>287</v>
      </c>
      <c r="B294" s="250" t="s">
        <v>397</v>
      </c>
      <c r="C294" s="251">
        <v>10</v>
      </c>
      <c r="D294" s="311" t="s">
        <v>402</v>
      </c>
      <c r="E294" s="310" t="s">
        <v>15</v>
      </c>
      <c r="F294" s="146" t="s">
        <v>16</v>
      </c>
      <c r="G294" s="317" t="s">
        <v>414</v>
      </c>
      <c r="H294" s="316"/>
      <c r="I294" s="307"/>
      <c r="J294" s="307"/>
      <c r="K294" s="1835"/>
      <c r="L294" s="1836"/>
      <c r="M294" s="307"/>
    </row>
    <row r="295" spans="1:13" ht="58.5" customHeight="1" x14ac:dyDescent="0.25">
      <c r="A295" s="312">
        <v>288</v>
      </c>
      <c r="B295" s="250" t="s">
        <v>397</v>
      </c>
      <c r="C295" s="251">
        <v>11</v>
      </c>
      <c r="D295" s="311" t="s">
        <v>413</v>
      </c>
      <c r="E295" s="310" t="s">
        <v>15</v>
      </c>
      <c r="F295" s="15" t="s">
        <v>30</v>
      </c>
      <c r="G295" s="309"/>
      <c r="H295" s="308">
        <v>45144</v>
      </c>
      <c r="I295" s="15" t="s">
        <v>31</v>
      </c>
      <c r="J295" s="307" t="s">
        <v>47</v>
      </c>
      <c r="K295" s="1837" t="s">
        <v>118</v>
      </c>
      <c r="L295" s="1838"/>
      <c r="M295" s="318"/>
    </row>
    <row r="296" spans="1:13" ht="100.5" customHeight="1" x14ac:dyDescent="0.25">
      <c r="A296" s="312">
        <v>289</v>
      </c>
      <c r="B296" s="250" t="s">
        <v>397</v>
      </c>
      <c r="C296" s="251">
        <v>12</v>
      </c>
      <c r="D296" s="311" t="s">
        <v>371</v>
      </c>
      <c r="E296" s="310" t="s">
        <v>15</v>
      </c>
      <c r="F296" s="15" t="s">
        <v>30</v>
      </c>
      <c r="G296" s="309"/>
      <c r="H296" s="308">
        <v>45081</v>
      </c>
      <c r="I296" s="15" t="s">
        <v>31</v>
      </c>
      <c r="J296" s="307" t="s">
        <v>47</v>
      </c>
      <c r="K296" s="306" t="s">
        <v>127</v>
      </c>
      <c r="L296" s="305" t="s">
        <v>412</v>
      </c>
      <c r="M296" s="306" t="s">
        <v>411</v>
      </c>
    </row>
    <row r="297" spans="1:13" ht="65.099999999999994" customHeight="1" x14ac:dyDescent="0.25">
      <c r="A297" s="312">
        <v>290</v>
      </c>
      <c r="B297" s="250" t="s">
        <v>397</v>
      </c>
      <c r="C297" s="332">
        <v>13</v>
      </c>
      <c r="D297" s="311" t="s">
        <v>410</v>
      </c>
      <c r="E297" s="310" t="s">
        <v>15</v>
      </c>
      <c r="F297" s="328" t="s">
        <v>16</v>
      </c>
      <c r="G297" s="317" t="s">
        <v>409</v>
      </c>
      <c r="H297" s="316"/>
      <c r="I297" s="307"/>
      <c r="J297" s="307"/>
      <c r="K297" s="330"/>
      <c r="L297" s="329"/>
      <c r="M297" s="307"/>
    </row>
    <row r="298" spans="1:13" ht="65.099999999999994" customHeight="1" x14ac:dyDescent="0.25">
      <c r="A298" s="312">
        <v>291</v>
      </c>
      <c r="B298" s="250" t="s">
        <v>397</v>
      </c>
      <c r="C298" s="332">
        <v>14</v>
      </c>
      <c r="D298" s="311" t="s">
        <v>408</v>
      </c>
      <c r="E298" s="310" t="s">
        <v>15</v>
      </c>
      <c r="F298" s="328" t="s">
        <v>16</v>
      </c>
      <c r="G298" s="317" t="s">
        <v>407</v>
      </c>
      <c r="H298" s="319"/>
      <c r="I298" s="331"/>
      <c r="J298" s="331"/>
      <c r="K298" s="330"/>
      <c r="L298" s="329"/>
      <c r="M298" s="307"/>
    </row>
    <row r="299" spans="1:13" ht="80.25" customHeight="1" x14ac:dyDescent="0.25">
      <c r="A299" s="312">
        <v>292</v>
      </c>
      <c r="B299" s="250" t="s">
        <v>397</v>
      </c>
      <c r="C299" s="251">
        <v>15</v>
      </c>
      <c r="D299" s="311" t="s">
        <v>402</v>
      </c>
      <c r="E299" s="310" t="s">
        <v>15</v>
      </c>
      <c r="F299" s="328" t="s">
        <v>16</v>
      </c>
      <c r="G299" s="327" t="s">
        <v>406</v>
      </c>
      <c r="H299" s="308"/>
      <c r="I299" s="15"/>
      <c r="J299" s="307"/>
      <c r="K299" s="1864"/>
      <c r="L299" s="1865"/>
      <c r="M299" s="307"/>
    </row>
    <row r="300" spans="1:13" ht="65.099999999999994" customHeight="1" x14ac:dyDescent="0.25">
      <c r="A300" s="312">
        <v>293</v>
      </c>
      <c r="B300" s="250" t="s">
        <v>397</v>
      </c>
      <c r="C300" s="251">
        <v>16</v>
      </c>
      <c r="D300" s="311" t="s">
        <v>402</v>
      </c>
      <c r="E300" s="310" t="s">
        <v>15</v>
      </c>
      <c r="F300" s="146" t="s">
        <v>16</v>
      </c>
      <c r="G300" s="317" t="s">
        <v>405</v>
      </c>
      <c r="H300" s="316"/>
      <c r="I300" s="307"/>
      <c r="J300" s="307"/>
      <c r="K300" s="1864"/>
      <c r="L300" s="1865"/>
      <c r="M300" s="307"/>
    </row>
    <row r="301" spans="1:13" ht="65.099999999999994" customHeight="1" x14ac:dyDescent="0.25">
      <c r="A301" s="312">
        <v>294</v>
      </c>
      <c r="B301" s="250" t="s">
        <v>397</v>
      </c>
      <c r="C301" s="251">
        <v>17</v>
      </c>
      <c r="D301" s="311" t="s">
        <v>402</v>
      </c>
      <c r="E301" s="310" t="s">
        <v>15</v>
      </c>
      <c r="F301" s="146" t="s">
        <v>16</v>
      </c>
      <c r="G301" s="317" t="s">
        <v>404</v>
      </c>
      <c r="H301" s="319"/>
      <c r="I301" s="307"/>
      <c r="J301" s="307"/>
      <c r="K301" s="1864"/>
      <c r="L301" s="1865"/>
      <c r="M301" s="307"/>
    </row>
    <row r="302" spans="1:13" ht="65.099999999999994" customHeight="1" x14ac:dyDescent="0.25">
      <c r="A302" s="312">
        <v>295</v>
      </c>
      <c r="B302" s="250" t="s">
        <v>397</v>
      </c>
      <c r="C302" s="251">
        <v>18</v>
      </c>
      <c r="D302" s="311" t="s">
        <v>402</v>
      </c>
      <c r="E302" s="310" t="s">
        <v>15</v>
      </c>
      <c r="F302" s="146" t="s">
        <v>16</v>
      </c>
      <c r="G302" s="317" t="s">
        <v>403</v>
      </c>
      <c r="H302" s="319"/>
      <c r="I302" s="307"/>
      <c r="J302" s="307"/>
      <c r="K302" s="1864"/>
      <c r="L302" s="1865"/>
      <c r="M302" s="307"/>
    </row>
    <row r="303" spans="1:13" ht="65.099999999999994" customHeight="1" x14ac:dyDescent="0.25">
      <c r="A303" s="312">
        <v>296</v>
      </c>
      <c r="B303" s="250" t="s">
        <v>397</v>
      </c>
      <c r="C303" s="251">
        <v>19</v>
      </c>
      <c r="D303" s="311" t="s">
        <v>402</v>
      </c>
      <c r="E303" s="310" t="s">
        <v>15</v>
      </c>
      <c r="F303" s="146" t="s">
        <v>16</v>
      </c>
      <c r="G303" s="317" t="s">
        <v>401</v>
      </c>
      <c r="H303" s="319"/>
      <c r="I303" s="307"/>
      <c r="J303" s="307"/>
      <c r="K303" s="1864"/>
      <c r="L303" s="1865"/>
      <c r="M303" s="307"/>
    </row>
    <row r="304" spans="1:13" ht="65.099999999999994" customHeight="1" x14ac:dyDescent="0.25">
      <c r="A304" s="312">
        <v>297</v>
      </c>
      <c r="B304" s="250" t="s">
        <v>397</v>
      </c>
      <c r="C304" s="251">
        <v>20</v>
      </c>
      <c r="D304" s="311" t="s">
        <v>399</v>
      </c>
      <c r="E304" s="310" t="s">
        <v>15</v>
      </c>
      <c r="F304" s="146" t="s">
        <v>16</v>
      </c>
      <c r="G304" s="317" t="s">
        <v>400</v>
      </c>
      <c r="H304" s="319"/>
      <c r="I304" s="307"/>
      <c r="J304" s="307"/>
      <c r="K304" s="1864"/>
      <c r="L304" s="1865"/>
      <c r="M304" s="307"/>
    </row>
    <row r="305" spans="1:13" ht="26.25" customHeight="1" x14ac:dyDescent="0.25">
      <c r="A305" s="312">
        <v>298</v>
      </c>
      <c r="B305" s="250" t="s">
        <v>397</v>
      </c>
      <c r="C305" s="251">
        <v>21</v>
      </c>
      <c r="D305" s="311" t="s">
        <v>399</v>
      </c>
      <c r="E305" s="310" t="s">
        <v>15</v>
      </c>
      <c r="F305" s="146" t="s">
        <v>16</v>
      </c>
      <c r="G305" s="317" t="s">
        <v>398</v>
      </c>
      <c r="H305" s="319"/>
      <c r="I305" s="307"/>
      <c r="J305" s="307"/>
      <c r="K305" s="1864"/>
      <c r="L305" s="1865"/>
      <c r="M305" s="307"/>
    </row>
    <row r="306" spans="1:13" ht="229.5" customHeight="1" x14ac:dyDescent="0.25">
      <c r="A306" s="312">
        <v>299</v>
      </c>
      <c r="B306" s="250" t="s">
        <v>397</v>
      </c>
      <c r="C306" s="251">
        <v>22</v>
      </c>
      <c r="D306" s="311" t="s">
        <v>359</v>
      </c>
      <c r="E306" s="310" t="s">
        <v>15</v>
      </c>
      <c r="F306" s="15" t="s">
        <v>30</v>
      </c>
      <c r="G306" s="309"/>
      <c r="H306" s="308">
        <v>46250</v>
      </c>
      <c r="I306" s="15" t="s">
        <v>31</v>
      </c>
      <c r="J306" s="307" t="s">
        <v>47</v>
      </c>
      <c r="K306" s="306" t="s">
        <v>127</v>
      </c>
      <c r="L306" s="305" t="s">
        <v>396</v>
      </c>
      <c r="M306" s="318" t="s">
        <v>395</v>
      </c>
    </row>
    <row r="307" spans="1:13" ht="65.099999999999994" customHeight="1" x14ac:dyDescent="0.25">
      <c r="A307" s="312">
        <v>300</v>
      </c>
      <c r="B307" s="250" t="s">
        <v>383</v>
      </c>
      <c r="C307" s="251">
        <v>7</v>
      </c>
      <c r="D307" s="311" t="s">
        <v>394</v>
      </c>
      <c r="E307" s="310" t="s">
        <v>15</v>
      </c>
      <c r="F307" s="146" t="s">
        <v>16</v>
      </c>
      <c r="G307" s="317" t="s">
        <v>378</v>
      </c>
      <c r="H307" s="319"/>
      <c r="I307" s="307"/>
      <c r="J307" s="307"/>
      <c r="K307" s="1833"/>
      <c r="L307" s="1834"/>
      <c r="M307" s="317" t="s">
        <v>393</v>
      </c>
    </row>
    <row r="308" spans="1:13" ht="65.099999999999994" customHeight="1" x14ac:dyDescent="0.25">
      <c r="A308" s="312">
        <v>301</v>
      </c>
      <c r="B308" s="250" t="s">
        <v>383</v>
      </c>
      <c r="C308" s="251">
        <v>10</v>
      </c>
      <c r="D308" s="311" t="s">
        <v>392</v>
      </c>
      <c r="E308" s="310" t="s">
        <v>15</v>
      </c>
      <c r="F308" s="146" t="s">
        <v>16</v>
      </c>
      <c r="G308" s="317" t="s">
        <v>391</v>
      </c>
      <c r="H308" s="319"/>
      <c r="I308" s="307"/>
      <c r="J308" s="307"/>
      <c r="K308" s="1833"/>
      <c r="L308" s="1834"/>
      <c r="M308" s="307"/>
    </row>
    <row r="309" spans="1:13" ht="65.099999999999994" customHeight="1" x14ac:dyDescent="0.25">
      <c r="A309" s="312">
        <v>302</v>
      </c>
      <c r="B309" s="250" t="s">
        <v>383</v>
      </c>
      <c r="C309" s="251" t="s">
        <v>390</v>
      </c>
      <c r="D309" s="311" t="s">
        <v>382</v>
      </c>
      <c r="E309" s="310" t="s">
        <v>15</v>
      </c>
      <c r="F309" s="146" t="s">
        <v>16</v>
      </c>
      <c r="G309" s="317" t="s">
        <v>389</v>
      </c>
      <c r="H309" s="319"/>
      <c r="I309" s="307"/>
      <c r="J309" s="307"/>
      <c r="K309" s="1833"/>
      <c r="L309" s="1834"/>
      <c r="M309" s="307"/>
    </row>
    <row r="310" spans="1:13" ht="65.099999999999994" customHeight="1" x14ac:dyDescent="0.25">
      <c r="A310" s="312">
        <v>303</v>
      </c>
      <c r="B310" s="250" t="s">
        <v>383</v>
      </c>
      <c r="C310" s="251">
        <v>22</v>
      </c>
      <c r="D310" s="311" t="s">
        <v>382</v>
      </c>
      <c r="E310" s="310" t="s">
        <v>15</v>
      </c>
      <c r="F310" s="146" t="s">
        <v>16</v>
      </c>
      <c r="G310" s="327" t="s">
        <v>389</v>
      </c>
      <c r="H310" s="316"/>
      <c r="I310" s="307"/>
      <c r="J310" s="307"/>
      <c r="K310" s="1833"/>
      <c r="L310" s="1834"/>
      <c r="M310" s="307"/>
    </row>
    <row r="311" spans="1:13" ht="54.75" customHeight="1" x14ac:dyDescent="0.25">
      <c r="A311" s="312">
        <v>304</v>
      </c>
      <c r="B311" s="250" t="s">
        <v>383</v>
      </c>
      <c r="C311" s="251">
        <v>24</v>
      </c>
      <c r="D311" s="311" t="s">
        <v>366</v>
      </c>
      <c r="E311" s="310" t="s">
        <v>15</v>
      </c>
      <c r="F311" s="15" t="s">
        <v>30</v>
      </c>
      <c r="G311" s="309"/>
      <c r="H311" s="326">
        <v>45150</v>
      </c>
      <c r="I311" s="15" t="s">
        <v>31</v>
      </c>
      <c r="J311" s="307" t="s">
        <v>47</v>
      </c>
      <c r="K311" s="1837" t="s">
        <v>118</v>
      </c>
      <c r="L311" s="1838"/>
      <c r="M311" s="307"/>
    </row>
    <row r="312" spans="1:13" ht="65.099999999999994" customHeight="1" x14ac:dyDescent="0.25">
      <c r="A312" s="312">
        <v>305</v>
      </c>
      <c r="B312" s="250" t="s">
        <v>383</v>
      </c>
      <c r="C312" s="251">
        <v>25</v>
      </c>
      <c r="D312" s="311" t="s">
        <v>382</v>
      </c>
      <c r="E312" s="310" t="s">
        <v>15</v>
      </c>
      <c r="F312" s="146" t="s">
        <v>16</v>
      </c>
      <c r="G312" s="317" t="s">
        <v>388</v>
      </c>
      <c r="H312" s="325"/>
      <c r="I312" s="307"/>
      <c r="J312" s="307"/>
      <c r="K312" s="1833"/>
      <c r="L312" s="1834"/>
      <c r="M312" s="307"/>
    </row>
    <row r="313" spans="1:13" ht="65.099999999999994" customHeight="1" x14ac:dyDescent="0.25">
      <c r="A313" s="312">
        <v>306</v>
      </c>
      <c r="B313" s="250" t="s">
        <v>383</v>
      </c>
      <c r="C313" s="251">
        <v>27</v>
      </c>
      <c r="D313" s="311" t="s">
        <v>382</v>
      </c>
      <c r="E313" s="310" t="s">
        <v>15</v>
      </c>
      <c r="F313" s="146" t="s">
        <v>16</v>
      </c>
      <c r="G313" s="317" t="s">
        <v>387</v>
      </c>
      <c r="H313" s="316"/>
      <c r="I313" s="307"/>
      <c r="J313" s="307"/>
      <c r="K313" s="1833"/>
      <c r="L313" s="1834"/>
      <c r="M313" s="307"/>
    </row>
    <row r="314" spans="1:13" ht="65.099999999999994" customHeight="1" x14ac:dyDescent="0.25">
      <c r="A314" s="312">
        <v>307</v>
      </c>
      <c r="B314" s="250" t="s">
        <v>383</v>
      </c>
      <c r="C314" s="251">
        <v>29</v>
      </c>
      <c r="D314" s="311" t="s">
        <v>382</v>
      </c>
      <c r="E314" s="310" t="s">
        <v>15</v>
      </c>
      <c r="F314" s="146" t="s">
        <v>16</v>
      </c>
      <c r="G314" s="317" t="s">
        <v>386</v>
      </c>
      <c r="H314" s="324"/>
      <c r="I314" s="307"/>
      <c r="J314" s="307"/>
      <c r="K314" s="1833"/>
      <c r="L314" s="1834"/>
      <c r="M314" s="307"/>
    </row>
    <row r="315" spans="1:13" ht="65.099999999999994" customHeight="1" x14ac:dyDescent="0.25">
      <c r="A315" s="312">
        <v>308</v>
      </c>
      <c r="B315" s="250" t="s">
        <v>383</v>
      </c>
      <c r="C315" s="251" t="s">
        <v>385</v>
      </c>
      <c r="D315" s="311" t="s">
        <v>382</v>
      </c>
      <c r="E315" s="310" t="s">
        <v>15</v>
      </c>
      <c r="F315" s="146" t="s">
        <v>16</v>
      </c>
      <c r="G315" s="317" t="s">
        <v>384</v>
      </c>
      <c r="H315" s="319"/>
      <c r="I315" s="307"/>
      <c r="J315" s="307"/>
      <c r="K315" s="1833"/>
      <c r="L315" s="1834"/>
      <c r="M315" s="307"/>
    </row>
    <row r="316" spans="1:13" ht="65.099999999999994" customHeight="1" x14ac:dyDescent="0.25">
      <c r="A316" s="312">
        <v>309</v>
      </c>
      <c r="B316" s="250" t="s">
        <v>383</v>
      </c>
      <c r="C316" s="251">
        <v>33</v>
      </c>
      <c r="D316" s="311" t="s">
        <v>382</v>
      </c>
      <c r="E316" s="310" t="s">
        <v>15</v>
      </c>
      <c r="F316" s="146" t="s">
        <v>16</v>
      </c>
      <c r="G316" s="317" t="s">
        <v>381</v>
      </c>
      <c r="H316" s="323"/>
      <c r="I316" s="307"/>
      <c r="J316" s="307"/>
      <c r="K316" s="1833"/>
      <c r="L316" s="1834"/>
      <c r="M316" s="307"/>
    </row>
    <row r="317" spans="1:13" ht="65.099999999999994" customHeight="1" x14ac:dyDescent="0.25">
      <c r="A317" s="312">
        <v>310</v>
      </c>
      <c r="B317" s="250" t="s">
        <v>374</v>
      </c>
      <c r="C317" s="251">
        <v>1</v>
      </c>
      <c r="D317" s="311" t="s">
        <v>373</v>
      </c>
      <c r="E317" s="310" t="s">
        <v>15</v>
      </c>
      <c r="F317" s="146" t="s">
        <v>16</v>
      </c>
      <c r="G317" s="309" t="s">
        <v>378</v>
      </c>
      <c r="H317" s="319"/>
      <c r="I317" s="307"/>
      <c r="J317" s="307"/>
      <c r="K317" s="1833"/>
      <c r="L317" s="1834"/>
      <c r="M317" s="317" t="s">
        <v>380</v>
      </c>
    </row>
    <row r="318" spans="1:13" ht="65.099999999999994" customHeight="1" x14ac:dyDescent="0.25">
      <c r="A318" s="312">
        <v>311</v>
      </c>
      <c r="B318" s="250" t="s">
        <v>374</v>
      </c>
      <c r="C318" s="251">
        <v>2</v>
      </c>
      <c r="D318" s="311" t="s">
        <v>379</v>
      </c>
      <c r="E318" s="310" t="s">
        <v>15</v>
      </c>
      <c r="F318" s="146" t="s">
        <v>16</v>
      </c>
      <c r="G318" s="309" t="s">
        <v>378</v>
      </c>
      <c r="H318" s="319"/>
      <c r="I318" s="307"/>
      <c r="J318" s="307"/>
      <c r="K318" s="1833"/>
      <c r="L318" s="1834"/>
      <c r="M318" s="317" t="s">
        <v>377</v>
      </c>
    </row>
    <row r="319" spans="1:13" ht="65.099999999999994" customHeight="1" x14ac:dyDescent="0.25">
      <c r="A319" s="312">
        <v>312</v>
      </c>
      <c r="B319" s="250" t="s">
        <v>374</v>
      </c>
      <c r="C319" s="251">
        <v>3</v>
      </c>
      <c r="D319" s="311" t="s">
        <v>366</v>
      </c>
      <c r="E319" s="310" t="s">
        <v>15</v>
      </c>
      <c r="F319" s="146" t="s">
        <v>16</v>
      </c>
      <c r="G319" s="309" t="s">
        <v>376</v>
      </c>
      <c r="H319" s="319"/>
      <c r="I319" s="307"/>
      <c r="J319" s="307"/>
      <c r="K319" s="1833"/>
      <c r="L319" s="1834"/>
      <c r="M319" s="322"/>
    </row>
    <row r="320" spans="1:13" ht="65.099999999999994" customHeight="1" x14ac:dyDescent="0.25">
      <c r="A320" s="312">
        <v>313</v>
      </c>
      <c r="B320" s="250" t="s">
        <v>374</v>
      </c>
      <c r="C320" s="251">
        <v>5</v>
      </c>
      <c r="D320" s="311" t="s">
        <v>373</v>
      </c>
      <c r="E320" s="310" t="s">
        <v>15</v>
      </c>
      <c r="F320" s="146" t="s">
        <v>16</v>
      </c>
      <c r="G320" s="309" t="s">
        <v>376</v>
      </c>
      <c r="H320" s="316"/>
      <c r="I320" s="307"/>
      <c r="J320" s="307"/>
      <c r="K320" s="1833"/>
      <c r="L320" s="1834"/>
      <c r="M320" s="322"/>
    </row>
    <row r="321" spans="1:13" ht="65.099999999999994" customHeight="1" x14ac:dyDescent="0.25">
      <c r="A321" s="312">
        <v>314</v>
      </c>
      <c r="B321" s="250" t="s">
        <v>374</v>
      </c>
      <c r="C321" s="251">
        <v>6</v>
      </c>
      <c r="D321" s="311" t="s">
        <v>366</v>
      </c>
      <c r="E321" s="310" t="s">
        <v>15</v>
      </c>
      <c r="F321" s="146" t="s">
        <v>16</v>
      </c>
      <c r="G321" s="317" t="s">
        <v>375</v>
      </c>
      <c r="H321" s="316"/>
      <c r="I321" s="307"/>
      <c r="J321" s="307"/>
      <c r="K321" s="1833"/>
      <c r="L321" s="1834"/>
      <c r="M321" s="307"/>
    </row>
    <row r="322" spans="1:13" ht="51.75" customHeight="1" x14ac:dyDescent="0.25">
      <c r="A322" s="312">
        <v>315</v>
      </c>
      <c r="B322" s="250" t="s">
        <v>374</v>
      </c>
      <c r="C322" s="251">
        <v>7</v>
      </c>
      <c r="D322" s="311" t="s">
        <v>366</v>
      </c>
      <c r="E322" s="310" t="s">
        <v>15</v>
      </c>
      <c r="F322" s="15" t="s">
        <v>30</v>
      </c>
      <c r="G322" s="309"/>
      <c r="H322" s="308">
        <v>45203</v>
      </c>
      <c r="I322" s="15" t="s">
        <v>31</v>
      </c>
      <c r="J322" s="307" t="s">
        <v>31</v>
      </c>
      <c r="K322" s="1837" t="s">
        <v>118</v>
      </c>
      <c r="L322" s="1838"/>
      <c r="M322" s="307"/>
    </row>
    <row r="323" spans="1:13" ht="114" customHeight="1" x14ac:dyDescent="0.25">
      <c r="A323" s="312">
        <v>316</v>
      </c>
      <c r="B323" s="250" t="s">
        <v>374</v>
      </c>
      <c r="C323" s="251">
        <v>8</v>
      </c>
      <c r="D323" s="311" t="s">
        <v>373</v>
      </c>
      <c r="E323" s="310" t="s">
        <v>15</v>
      </c>
      <c r="F323" s="15" t="s">
        <v>30</v>
      </c>
      <c r="G323" s="309"/>
      <c r="H323" s="308">
        <v>44986</v>
      </c>
      <c r="I323" s="15" t="s">
        <v>31</v>
      </c>
      <c r="J323" s="307" t="s">
        <v>31</v>
      </c>
      <c r="K323" s="306" t="s">
        <v>127</v>
      </c>
      <c r="L323" s="38">
        <v>44985</v>
      </c>
      <c r="M323" s="304" t="s">
        <v>372</v>
      </c>
    </row>
    <row r="324" spans="1:13" ht="53.25" customHeight="1" x14ac:dyDescent="0.25">
      <c r="A324" s="312">
        <v>317</v>
      </c>
      <c r="B324" s="250" t="s">
        <v>365</v>
      </c>
      <c r="C324" s="251">
        <v>3</v>
      </c>
      <c r="D324" s="311" t="s">
        <v>371</v>
      </c>
      <c r="E324" s="310" t="s">
        <v>15</v>
      </c>
      <c r="F324" s="15" t="s">
        <v>30</v>
      </c>
      <c r="G324" s="309"/>
      <c r="H324" s="313">
        <v>45257</v>
      </c>
      <c r="I324" s="15" t="s">
        <v>31</v>
      </c>
      <c r="J324" s="307" t="s">
        <v>47</v>
      </c>
      <c r="K324" s="306" t="s">
        <v>127</v>
      </c>
      <c r="L324" s="321" t="s">
        <v>370</v>
      </c>
      <c r="M324" s="320" t="s">
        <v>369</v>
      </c>
    </row>
    <row r="325" spans="1:13" ht="65.099999999999994" customHeight="1" x14ac:dyDescent="0.25">
      <c r="A325" s="312">
        <v>318</v>
      </c>
      <c r="B325" s="250" t="s">
        <v>365</v>
      </c>
      <c r="C325" s="251">
        <v>4</v>
      </c>
      <c r="D325" s="311" t="s">
        <v>366</v>
      </c>
      <c r="E325" s="310" t="s">
        <v>15</v>
      </c>
      <c r="F325" s="146" t="s">
        <v>16</v>
      </c>
      <c r="G325" s="317" t="s">
        <v>368</v>
      </c>
      <c r="H325" s="319"/>
      <c r="I325" s="307"/>
      <c r="J325" s="307"/>
      <c r="K325" s="1833"/>
      <c r="L325" s="1834"/>
      <c r="M325" s="307"/>
    </row>
    <row r="326" spans="1:13" ht="53.25" customHeight="1" x14ac:dyDescent="0.25">
      <c r="A326" s="312">
        <v>319</v>
      </c>
      <c r="B326" s="250" t="s">
        <v>365</v>
      </c>
      <c r="C326" s="251">
        <v>5</v>
      </c>
      <c r="D326" s="311" t="s">
        <v>366</v>
      </c>
      <c r="E326" s="310" t="s">
        <v>15</v>
      </c>
      <c r="F326" s="15" t="s">
        <v>30</v>
      </c>
      <c r="G326" s="309"/>
      <c r="H326" s="308">
        <v>45123</v>
      </c>
      <c r="I326" s="15" t="s">
        <v>31</v>
      </c>
      <c r="J326" s="307" t="s">
        <v>47</v>
      </c>
      <c r="K326" s="1837" t="s">
        <v>118</v>
      </c>
      <c r="L326" s="1838"/>
      <c r="M326" s="318"/>
    </row>
    <row r="327" spans="1:13" ht="70.5" customHeight="1" x14ac:dyDescent="0.25">
      <c r="A327" s="312">
        <v>320</v>
      </c>
      <c r="B327" s="250" t="s">
        <v>365</v>
      </c>
      <c r="C327" s="251">
        <v>6</v>
      </c>
      <c r="D327" s="311" t="s">
        <v>366</v>
      </c>
      <c r="E327" s="310" t="s">
        <v>15</v>
      </c>
      <c r="F327" s="146" t="s">
        <v>16</v>
      </c>
      <c r="G327" s="317" t="s">
        <v>367</v>
      </c>
      <c r="H327" s="316"/>
      <c r="I327" s="307"/>
      <c r="J327" s="307"/>
      <c r="K327" s="1866"/>
      <c r="L327" s="1867"/>
      <c r="M327" s="307"/>
    </row>
    <row r="328" spans="1:13" ht="57.75" customHeight="1" x14ac:dyDescent="0.25">
      <c r="A328" s="312">
        <v>321</v>
      </c>
      <c r="B328" s="250" t="s">
        <v>365</v>
      </c>
      <c r="C328" s="251">
        <v>7</v>
      </c>
      <c r="D328" s="311" t="s">
        <v>366</v>
      </c>
      <c r="E328" s="310" t="s">
        <v>15</v>
      </c>
      <c r="F328" s="15" t="s">
        <v>30</v>
      </c>
      <c r="G328" s="309"/>
      <c r="H328" s="313">
        <v>45123</v>
      </c>
      <c r="I328" s="15" t="s">
        <v>31</v>
      </c>
      <c r="J328" s="307" t="s">
        <v>47</v>
      </c>
      <c r="K328" s="1837" t="s">
        <v>118</v>
      </c>
      <c r="L328" s="1838"/>
      <c r="M328" s="307"/>
    </row>
    <row r="329" spans="1:13" ht="54" customHeight="1" x14ac:dyDescent="0.25">
      <c r="A329" s="312">
        <v>322</v>
      </c>
      <c r="B329" s="250" t="s">
        <v>365</v>
      </c>
      <c r="C329" s="251">
        <v>8</v>
      </c>
      <c r="D329" s="311" t="s">
        <v>359</v>
      </c>
      <c r="E329" s="310" t="s">
        <v>15</v>
      </c>
      <c r="F329" s="15" t="s">
        <v>30</v>
      </c>
      <c r="G329" s="309"/>
      <c r="H329" s="308">
        <v>46245</v>
      </c>
      <c r="I329" s="15" t="s">
        <v>31</v>
      </c>
      <c r="J329" s="307" t="s">
        <v>31</v>
      </c>
      <c r="K329" s="1837" t="s">
        <v>118</v>
      </c>
      <c r="L329" s="1838"/>
      <c r="M329" s="315"/>
    </row>
    <row r="330" spans="1:13" ht="59.25" customHeight="1" x14ac:dyDescent="0.25">
      <c r="A330" s="312">
        <v>323</v>
      </c>
      <c r="B330" s="250" t="s">
        <v>365</v>
      </c>
      <c r="C330" s="251">
        <v>9</v>
      </c>
      <c r="D330" s="311" t="s">
        <v>364</v>
      </c>
      <c r="E330" s="310" t="s">
        <v>15</v>
      </c>
      <c r="F330" s="15" t="s">
        <v>30</v>
      </c>
      <c r="G330" s="309"/>
      <c r="H330" s="308">
        <v>45461</v>
      </c>
      <c r="I330" s="15" t="s">
        <v>31</v>
      </c>
      <c r="J330" s="307" t="s">
        <v>47</v>
      </c>
      <c r="K330" s="1837" t="s">
        <v>118</v>
      </c>
      <c r="L330" s="1838"/>
      <c r="M330" s="315"/>
    </row>
    <row r="331" spans="1:13" ht="61.5" customHeight="1" x14ac:dyDescent="0.25">
      <c r="A331" s="312">
        <v>324</v>
      </c>
      <c r="B331" s="250" t="s">
        <v>354</v>
      </c>
      <c r="C331" s="251">
        <v>1</v>
      </c>
      <c r="D331" s="311" t="s">
        <v>359</v>
      </c>
      <c r="E331" s="310" t="s">
        <v>15</v>
      </c>
      <c r="F331" s="15" t="s">
        <v>30</v>
      </c>
      <c r="G331" s="309"/>
      <c r="H331" s="308">
        <v>45082</v>
      </c>
      <c r="I331" s="15" t="s">
        <v>31</v>
      </c>
      <c r="J331" s="307" t="s">
        <v>47</v>
      </c>
      <c r="K331" s="306" t="s">
        <v>127</v>
      </c>
      <c r="L331" s="314" t="s">
        <v>363</v>
      </c>
      <c r="M331" s="307" t="s">
        <v>361</v>
      </c>
    </row>
    <row r="332" spans="1:13" ht="58.15" customHeight="1" x14ac:dyDescent="0.25">
      <c r="A332" s="312">
        <v>325</v>
      </c>
      <c r="B332" s="250" t="s">
        <v>354</v>
      </c>
      <c r="C332" s="251">
        <v>3</v>
      </c>
      <c r="D332" s="311" t="s">
        <v>360</v>
      </c>
      <c r="E332" s="310" t="s">
        <v>15</v>
      </c>
      <c r="F332" s="15" t="s">
        <v>30</v>
      </c>
      <c r="G332" s="309"/>
      <c r="H332" s="308">
        <v>45095</v>
      </c>
      <c r="I332" s="15" t="s">
        <v>31</v>
      </c>
      <c r="J332" s="307" t="s">
        <v>47</v>
      </c>
      <c r="K332" s="306" t="s">
        <v>127</v>
      </c>
      <c r="L332" s="314" t="s">
        <v>362</v>
      </c>
      <c r="M332" s="307" t="s">
        <v>361</v>
      </c>
    </row>
    <row r="333" spans="1:13" ht="60" customHeight="1" x14ac:dyDescent="0.25">
      <c r="A333" s="312">
        <v>326</v>
      </c>
      <c r="B333" s="250" t="s">
        <v>354</v>
      </c>
      <c r="C333" s="251">
        <v>5</v>
      </c>
      <c r="D333" s="311" t="s">
        <v>360</v>
      </c>
      <c r="E333" s="310" t="s">
        <v>15</v>
      </c>
      <c r="F333" s="15" t="s">
        <v>30</v>
      </c>
      <c r="G333" s="309"/>
      <c r="H333" s="308">
        <v>45108</v>
      </c>
      <c r="I333" s="15" t="s">
        <v>31</v>
      </c>
      <c r="J333" s="307" t="s">
        <v>47</v>
      </c>
      <c r="K333" s="1837" t="s">
        <v>118</v>
      </c>
      <c r="L333" s="1838"/>
      <c r="M333" s="306"/>
    </row>
    <row r="334" spans="1:13" ht="86.25" customHeight="1" x14ac:dyDescent="0.25">
      <c r="A334" s="312">
        <v>327</v>
      </c>
      <c r="B334" s="250" t="s">
        <v>354</v>
      </c>
      <c r="C334" s="251">
        <v>7</v>
      </c>
      <c r="D334" s="311" t="s">
        <v>359</v>
      </c>
      <c r="E334" s="310" t="s">
        <v>15</v>
      </c>
      <c r="F334" s="15" t="s">
        <v>30</v>
      </c>
      <c r="G334" s="309"/>
      <c r="H334" s="308">
        <v>45110</v>
      </c>
      <c r="I334" s="15" t="s">
        <v>31</v>
      </c>
      <c r="J334" s="307" t="s">
        <v>47</v>
      </c>
      <c r="K334" s="306" t="s">
        <v>127</v>
      </c>
      <c r="L334" s="305" t="s">
        <v>358</v>
      </c>
      <c r="M334" s="307" t="s">
        <v>357</v>
      </c>
    </row>
    <row r="335" spans="1:13" ht="102" customHeight="1" x14ac:dyDescent="0.25">
      <c r="A335" s="312">
        <v>328</v>
      </c>
      <c r="B335" s="250" t="s">
        <v>354</v>
      </c>
      <c r="C335" s="251">
        <v>9</v>
      </c>
      <c r="D335" s="311" t="s">
        <v>356</v>
      </c>
      <c r="E335" s="310" t="s">
        <v>15</v>
      </c>
      <c r="F335" s="15" t="s">
        <v>30</v>
      </c>
      <c r="G335" s="309"/>
      <c r="H335" s="313">
        <v>45067</v>
      </c>
      <c r="I335" s="15" t="s">
        <v>31</v>
      </c>
      <c r="J335" s="307" t="s">
        <v>47</v>
      </c>
      <c r="K335" s="306" t="s">
        <v>127</v>
      </c>
      <c r="L335" s="305" t="s">
        <v>355</v>
      </c>
      <c r="M335" s="304" t="s">
        <v>351</v>
      </c>
    </row>
    <row r="336" spans="1:13" ht="81" x14ac:dyDescent="0.25">
      <c r="A336" s="312">
        <v>329</v>
      </c>
      <c r="B336" s="250" t="s">
        <v>354</v>
      </c>
      <c r="C336" s="251">
        <v>23</v>
      </c>
      <c r="D336" s="311" t="s">
        <v>353</v>
      </c>
      <c r="E336" s="310" t="s">
        <v>15</v>
      </c>
      <c r="F336" s="15" t="s">
        <v>30</v>
      </c>
      <c r="G336" s="309"/>
      <c r="H336" s="308">
        <v>45163</v>
      </c>
      <c r="I336" s="15" t="s">
        <v>31</v>
      </c>
      <c r="J336" s="307" t="s">
        <v>47</v>
      </c>
      <c r="K336" s="306" t="s">
        <v>127</v>
      </c>
      <c r="L336" s="305" t="s">
        <v>352</v>
      </c>
      <c r="M336" s="304" t="s">
        <v>351</v>
      </c>
    </row>
    <row r="337" spans="1:20" ht="26.25" customHeight="1" x14ac:dyDescent="0.25">
      <c r="A337" s="303" t="s">
        <v>98</v>
      </c>
      <c r="B337" s="1843">
        <v>329</v>
      </c>
      <c r="C337" s="1843"/>
    </row>
    <row r="340" spans="1:20" s="295" customFormat="1" ht="66" customHeight="1" x14ac:dyDescent="0.25">
      <c r="A340" s="1832" t="s">
        <v>100</v>
      </c>
      <c r="B340" s="1832"/>
      <c r="C340" s="1832"/>
      <c r="D340" s="1832"/>
      <c r="E340" s="1832"/>
      <c r="F340" s="1832"/>
      <c r="G340" s="1832"/>
      <c r="H340" s="1832"/>
      <c r="I340" s="1832"/>
      <c r="J340" s="1832"/>
      <c r="K340" s="1832"/>
      <c r="L340" s="1832"/>
      <c r="M340" s="1832"/>
      <c r="N340" s="298"/>
      <c r="O340" s="298"/>
      <c r="P340" s="297"/>
      <c r="Q340" s="297"/>
      <c r="R340" s="297"/>
      <c r="S340" s="297"/>
      <c r="T340" s="296"/>
    </row>
    <row r="341" spans="1:20" s="295" customFormat="1" ht="30.75" customHeight="1" x14ac:dyDescent="0.25">
      <c r="A341" s="302"/>
      <c r="B341" s="302"/>
      <c r="C341" s="302"/>
      <c r="D341" s="302"/>
      <c r="E341" s="302"/>
      <c r="F341" s="302"/>
      <c r="G341" s="302"/>
      <c r="H341" s="302"/>
      <c r="I341" s="302"/>
      <c r="J341" s="302"/>
      <c r="K341" s="302"/>
      <c r="L341" s="302"/>
      <c r="M341" s="302"/>
      <c r="N341" s="298"/>
      <c r="O341" s="298"/>
      <c r="P341" s="297"/>
      <c r="Q341" s="297"/>
      <c r="R341" s="297"/>
      <c r="S341" s="297"/>
      <c r="T341" s="296"/>
    </row>
    <row r="342" spans="1:20" s="301" customFormat="1" ht="42" customHeight="1" x14ac:dyDescent="0.25">
      <c r="A342" s="1447"/>
      <c r="B342" s="1447"/>
      <c r="C342" s="1447"/>
      <c r="D342" s="1447"/>
      <c r="E342" s="299"/>
      <c r="F342" s="299"/>
      <c r="G342" s="299"/>
      <c r="H342" s="299"/>
      <c r="I342" s="299"/>
      <c r="J342" s="299"/>
      <c r="K342" s="299"/>
      <c r="L342" s="299"/>
      <c r="M342" s="299"/>
    </row>
    <row r="343" spans="1:20" s="295" customFormat="1" ht="27" customHeight="1" x14ac:dyDescent="0.25">
      <c r="A343" s="96"/>
      <c r="B343" s="300"/>
      <c r="C343" s="299"/>
      <c r="D343" s="292"/>
      <c r="E343" s="299"/>
      <c r="F343" s="299"/>
      <c r="G343" s="299"/>
      <c r="H343" s="299"/>
      <c r="I343" s="299"/>
      <c r="J343" s="299"/>
      <c r="K343" s="299"/>
      <c r="L343" s="299"/>
      <c r="M343" s="299"/>
      <c r="N343" s="298"/>
      <c r="O343" s="298"/>
      <c r="P343" s="297"/>
      <c r="Q343" s="297"/>
      <c r="R343" s="297"/>
      <c r="S343" s="297"/>
      <c r="T343" s="296"/>
    </row>
    <row r="344" spans="1:20" s="295" customFormat="1" ht="26.25" customHeight="1" x14ac:dyDescent="0.25">
      <c r="A344" s="96"/>
      <c r="B344" s="300"/>
      <c r="C344" s="299"/>
      <c r="D344" s="292"/>
      <c r="E344" s="299"/>
      <c r="F344" s="299"/>
      <c r="G344" s="299"/>
      <c r="H344" s="299"/>
      <c r="I344" s="299"/>
      <c r="J344" s="299"/>
      <c r="K344" s="299"/>
      <c r="L344" s="299"/>
      <c r="M344" s="299"/>
      <c r="N344" s="298"/>
      <c r="O344" s="298"/>
      <c r="P344" s="297"/>
      <c r="Q344" s="297"/>
      <c r="R344" s="297"/>
      <c r="S344" s="297"/>
      <c r="T344" s="296"/>
    </row>
  </sheetData>
  <autoFilter ref="A7:L337">
    <filterColumn colId="1" showButton="0"/>
    <filterColumn colId="10" showButton="0"/>
  </autoFilter>
  <mergeCells count="291">
    <mergeCell ref="K241:L241"/>
    <mergeCell ref="K233:L233"/>
    <mergeCell ref="K234:L234"/>
    <mergeCell ref="K235:L235"/>
    <mergeCell ref="K333:L333"/>
    <mergeCell ref="K290:L290"/>
    <mergeCell ref="K291:L291"/>
    <mergeCell ref="K285:L285"/>
    <mergeCell ref="K309:L309"/>
    <mergeCell ref="K295:L295"/>
    <mergeCell ref="K322:L322"/>
    <mergeCell ref="K299:L299"/>
    <mergeCell ref="K272:L272"/>
    <mergeCell ref="K304:L304"/>
    <mergeCell ref="K305:L305"/>
    <mergeCell ref="K308:L308"/>
    <mergeCell ref="K317:L317"/>
    <mergeCell ref="K318:L318"/>
    <mergeCell ref="K319:L319"/>
    <mergeCell ref="K320:L320"/>
    <mergeCell ref="K329:L329"/>
    <mergeCell ref="K330:L330"/>
    <mergeCell ref="K321:L321"/>
    <mergeCell ref="K310:L310"/>
    <mergeCell ref="K313:L313"/>
    <mergeCell ref="K314:L314"/>
    <mergeCell ref="K315:L315"/>
    <mergeCell ref="K316:L316"/>
    <mergeCell ref="B337:C337"/>
    <mergeCell ref="K328:L328"/>
    <mergeCell ref="K243:L243"/>
    <mergeCell ref="K311:L311"/>
    <mergeCell ref="K294:L294"/>
    <mergeCell ref="K312:L312"/>
    <mergeCell ref="K307:L307"/>
    <mergeCell ref="K300:L300"/>
    <mergeCell ref="K301:L301"/>
    <mergeCell ref="K302:L302"/>
    <mergeCell ref="K287:L287"/>
    <mergeCell ref="K256:L256"/>
    <mergeCell ref="K244:L244"/>
    <mergeCell ref="K247:L247"/>
    <mergeCell ref="K248:L248"/>
    <mergeCell ref="K327:L327"/>
    <mergeCell ref="K271:L271"/>
    <mergeCell ref="K273:L273"/>
    <mergeCell ref="K274:L274"/>
    <mergeCell ref="K292:L292"/>
    <mergeCell ref="K289:L289"/>
    <mergeCell ref="K303:L303"/>
    <mergeCell ref="K293:L293"/>
    <mergeCell ref="K268:L268"/>
    <mergeCell ref="K115:L115"/>
    <mergeCell ref="K101:L101"/>
    <mergeCell ref="K102:L102"/>
    <mergeCell ref="K108:L108"/>
    <mergeCell ref="K120:L120"/>
    <mergeCell ref="K116:L116"/>
    <mergeCell ref="K117:L117"/>
    <mergeCell ref="K118:L118"/>
    <mergeCell ref="K261:L261"/>
    <mergeCell ref="K217:L217"/>
    <mergeCell ref="K218:L218"/>
    <mergeCell ref="K221:L221"/>
    <mergeCell ref="K236:L236"/>
    <mergeCell ref="K237:L237"/>
    <mergeCell ref="K238:L238"/>
    <mergeCell ref="K155:L155"/>
    <mergeCell ref="K246:L246"/>
    <mergeCell ref="K250:L250"/>
    <mergeCell ref="K203:L203"/>
    <mergeCell ref="K227:L227"/>
    <mergeCell ref="K228:L228"/>
    <mergeCell ref="K231:L231"/>
    <mergeCell ref="K249:L249"/>
    <mergeCell ref="K232:L232"/>
    <mergeCell ref="K76:L76"/>
    <mergeCell ref="K75:L75"/>
    <mergeCell ref="K91:L91"/>
    <mergeCell ref="K92:L92"/>
    <mergeCell ref="K93:L93"/>
    <mergeCell ref="K94:L94"/>
    <mergeCell ref="K95:L95"/>
    <mergeCell ref="K84:L84"/>
    <mergeCell ref="K86:L86"/>
    <mergeCell ref="K87:L87"/>
    <mergeCell ref="K89:L89"/>
    <mergeCell ref="K90:L90"/>
    <mergeCell ref="B7:C7"/>
    <mergeCell ref="K7:L7"/>
    <mergeCell ref="A3:A6"/>
    <mergeCell ref="K24:L24"/>
    <mergeCell ref="K119:L119"/>
    <mergeCell ref="B3:C6"/>
    <mergeCell ref="K69:L69"/>
    <mergeCell ref="K53:L53"/>
    <mergeCell ref="K54:L54"/>
    <mergeCell ref="K50:L50"/>
    <mergeCell ref="K19:L19"/>
    <mergeCell ref="K20:L20"/>
    <mergeCell ref="K21:L21"/>
    <mergeCell ref="K23:L23"/>
    <mergeCell ref="K22:L22"/>
    <mergeCell ref="K34:L34"/>
    <mergeCell ref="K40:L40"/>
    <mergeCell ref="K41:L41"/>
    <mergeCell ref="K68:L68"/>
    <mergeCell ref="D3:D6"/>
    <mergeCell ref="E3:E6"/>
    <mergeCell ref="K44:L44"/>
    <mergeCell ref="K35:L35"/>
    <mergeCell ref="K36:L36"/>
    <mergeCell ref="M3:M6"/>
    <mergeCell ref="A1:M1"/>
    <mergeCell ref="A340:M340"/>
    <mergeCell ref="A342:D342"/>
    <mergeCell ref="K10:L10"/>
    <mergeCell ref="K11:L11"/>
    <mergeCell ref="K12:L12"/>
    <mergeCell ref="K13:L13"/>
    <mergeCell ref="K14:L14"/>
    <mergeCell ref="K16:L16"/>
    <mergeCell ref="K17:L17"/>
    <mergeCell ref="K42:L42"/>
    <mergeCell ref="K43:L43"/>
    <mergeCell ref="F3:F6"/>
    <mergeCell ref="G3:G6"/>
    <mergeCell ref="H3:H6"/>
    <mergeCell ref="I3:I6"/>
    <mergeCell ref="J3:J6"/>
    <mergeCell ref="K3:L6"/>
    <mergeCell ref="K25:L25"/>
    <mergeCell ref="K18:L18"/>
    <mergeCell ref="K32:L32"/>
    <mergeCell ref="K31:L31"/>
    <mergeCell ref="K30:L30"/>
    <mergeCell ref="K46:L46"/>
    <mergeCell ref="K47:L47"/>
    <mergeCell ref="K48:L48"/>
    <mergeCell ref="K49:L49"/>
    <mergeCell ref="K63:L63"/>
    <mergeCell ref="K64:L64"/>
    <mergeCell ref="K65:L65"/>
    <mergeCell ref="K66:L66"/>
    <mergeCell ref="K67:L67"/>
    <mergeCell ref="K56:L56"/>
    <mergeCell ref="K51:L51"/>
    <mergeCell ref="K52:L52"/>
    <mergeCell ref="K58:L58"/>
    <mergeCell ref="K55:L55"/>
    <mergeCell ref="K57:L57"/>
    <mergeCell ref="K105:L105"/>
    <mergeCell ref="K26:L26"/>
    <mergeCell ref="K72:L72"/>
    <mergeCell ref="K74:L74"/>
    <mergeCell ref="K73:L73"/>
    <mergeCell ref="K60:L60"/>
    <mergeCell ref="K61:L61"/>
    <mergeCell ref="K59:L59"/>
    <mergeCell ref="K82:L82"/>
    <mergeCell ref="K81:L81"/>
    <mergeCell ref="K80:L80"/>
    <mergeCell ref="K79:L79"/>
    <mergeCell ref="K78:L78"/>
    <mergeCell ref="K77:L77"/>
    <mergeCell ref="K37:L37"/>
    <mergeCell ref="K38:L38"/>
    <mergeCell ref="K39:L39"/>
    <mergeCell ref="K33:L33"/>
    <mergeCell ref="K29:L29"/>
    <mergeCell ref="K28:L28"/>
    <mergeCell ref="K62:L62"/>
    <mergeCell ref="K70:L70"/>
    <mergeCell ref="K71:L71"/>
    <mergeCell ref="K45:L45"/>
    <mergeCell ref="K113:L113"/>
    <mergeCell ref="K114:L114"/>
    <mergeCell ref="K96:L96"/>
    <mergeCell ref="K97:L97"/>
    <mergeCell ref="K98:L98"/>
    <mergeCell ref="K99:L99"/>
    <mergeCell ref="K100:L100"/>
    <mergeCell ref="K179:L179"/>
    <mergeCell ref="K180:L180"/>
    <mergeCell ref="K121:L121"/>
    <mergeCell ref="K122:L122"/>
    <mergeCell ref="K123:L123"/>
    <mergeCell ref="K124:L124"/>
    <mergeCell ref="K125:L125"/>
    <mergeCell ref="K126:L126"/>
    <mergeCell ref="K151:L151"/>
    <mergeCell ref="K106:L106"/>
    <mergeCell ref="K107:L107"/>
    <mergeCell ref="K109:L109"/>
    <mergeCell ref="K110:L110"/>
    <mergeCell ref="K111:L111"/>
    <mergeCell ref="K112:L112"/>
    <mergeCell ref="K103:L103"/>
    <mergeCell ref="K104:L104"/>
    <mergeCell ref="K127:L127"/>
    <mergeCell ref="K158:L158"/>
    <mergeCell ref="K166:L166"/>
    <mergeCell ref="K165:L165"/>
    <mergeCell ref="K156:L156"/>
    <mergeCell ref="K157:L157"/>
    <mergeCell ref="K135:L135"/>
    <mergeCell ref="K136:L136"/>
    <mergeCell ref="K137:L137"/>
    <mergeCell ref="K138:L138"/>
    <mergeCell ref="K139:L139"/>
    <mergeCell ref="K144:L144"/>
    <mergeCell ref="K142:L142"/>
    <mergeCell ref="K128:L128"/>
    <mergeCell ref="K131:L131"/>
    <mergeCell ref="K130:L130"/>
    <mergeCell ref="K132:L132"/>
    <mergeCell ref="K145:L145"/>
    <mergeCell ref="K146:L146"/>
    <mergeCell ref="K133:L133"/>
    <mergeCell ref="K148:L148"/>
    <mergeCell ref="K149:L149"/>
    <mergeCell ref="K150:L150"/>
    <mergeCell ref="K326:L326"/>
    <mergeCell ref="K325:L325"/>
    <mergeCell ref="K251:L251"/>
    <mergeCell ref="K252:L252"/>
    <mergeCell ref="K253:L253"/>
    <mergeCell ref="K254:L254"/>
    <mergeCell ref="K266:L266"/>
    <mergeCell ref="K267:L267"/>
    <mergeCell ref="K225:L225"/>
    <mergeCell ref="K255:L255"/>
    <mergeCell ref="K263:L263"/>
    <mergeCell ref="K264:L264"/>
    <mergeCell ref="K265:L265"/>
    <mergeCell ref="K239:L239"/>
    <mergeCell ref="K270:L270"/>
    <mergeCell ref="K257:L257"/>
    <mergeCell ref="K258:L258"/>
    <mergeCell ref="K259:L259"/>
    <mergeCell ref="K260:L260"/>
    <mergeCell ref="K262:L262"/>
    <mergeCell ref="K269:L269"/>
    <mergeCell ref="K275:L275"/>
    <mergeCell ref="K242:L242"/>
    <mergeCell ref="K240:L240"/>
    <mergeCell ref="K153:L153"/>
    <mergeCell ref="K154:L154"/>
    <mergeCell ref="K160:L160"/>
    <mergeCell ref="K193:L193"/>
    <mergeCell ref="K194:L194"/>
    <mergeCell ref="K195:L195"/>
    <mergeCell ref="K159:L159"/>
    <mergeCell ref="K152:L152"/>
    <mergeCell ref="K177:L177"/>
    <mergeCell ref="K191:L191"/>
    <mergeCell ref="K167:L167"/>
    <mergeCell ref="K178:L178"/>
    <mergeCell ref="K172:L172"/>
    <mergeCell ref="K162:L162"/>
    <mergeCell ref="K173:L173"/>
    <mergeCell ref="K174:L174"/>
    <mergeCell ref="K175:L175"/>
    <mergeCell ref="K164:L164"/>
    <mergeCell ref="K168:L168"/>
    <mergeCell ref="K169:L169"/>
    <mergeCell ref="K170:L170"/>
    <mergeCell ref="K181:L181"/>
    <mergeCell ref="K182:L182"/>
    <mergeCell ref="K184:L184"/>
    <mergeCell ref="K202:L202"/>
    <mergeCell ref="K171:L171"/>
    <mergeCell ref="K222:L222"/>
    <mergeCell ref="K226:L226"/>
    <mergeCell ref="K219:L219"/>
    <mergeCell ref="K188:L188"/>
    <mergeCell ref="K204:L204"/>
    <mergeCell ref="K187:L187"/>
    <mergeCell ref="K192:L192"/>
    <mergeCell ref="K176:L176"/>
    <mergeCell ref="K197:L197"/>
    <mergeCell ref="K198:L198"/>
    <mergeCell ref="K196:L196"/>
    <mergeCell ref="K199:L199"/>
    <mergeCell ref="K220:L220"/>
    <mergeCell ref="K206:L206"/>
    <mergeCell ref="K208:L208"/>
    <mergeCell ref="K223:L223"/>
    <mergeCell ref="K224:L224"/>
    <mergeCell ref="K215:L215"/>
    <mergeCell ref="K216:L216"/>
  </mergeCells>
  <pageMargins left="0.19685039370078741" right="0" top="0" bottom="0.35433070866141736" header="0.31496062992125984" footer="0.31496062992125984"/>
  <pageSetup paperSize="8" scale="50" fitToHeight="0" orientation="landscape" r:id="rId1"/>
  <headerFooter>
    <oddFooter>&amp;RЛист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77"/>
  <sheetViews>
    <sheetView view="pageBreakPreview" zoomScale="55" zoomScaleNormal="55" zoomScaleSheetLayoutView="55" workbookViewId="0">
      <pane ySplit="4" topLeftCell="A5" activePane="bottomLeft" state="frozen"/>
      <selection pane="bottomLeft" activeCell="B3" sqref="B3:C4"/>
    </sheetView>
  </sheetViews>
  <sheetFormatPr defaultColWidth="9.140625" defaultRowHeight="18.75" x14ac:dyDescent="0.25"/>
  <cols>
    <col min="1" max="1" width="10.28515625" style="1345" customWidth="1"/>
    <col min="2" max="2" width="28.85546875" style="1346" customWidth="1"/>
    <col min="3" max="3" width="9.42578125" style="1344" customWidth="1"/>
    <col min="4" max="4" width="33.85546875" style="1344" customWidth="1"/>
    <col min="5" max="5" width="25.7109375" style="1344" customWidth="1"/>
    <col min="6" max="6" width="27.5703125" style="1344" customWidth="1"/>
    <col min="7" max="7" width="54" style="1344" customWidth="1"/>
    <col min="8" max="8" width="25.85546875" style="1344" customWidth="1"/>
    <col min="9" max="10" width="27.5703125" style="1344" customWidth="1"/>
    <col min="11" max="11" width="37.5703125" style="1344" customWidth="1"/>
    <col min="12" max="12" width="20.5703125" style="1347" customWidth="1"/>
    <col min="13" max="13" width="79.28515625" style="1344" customWidth="1"/>
    <col min="14" max="14" width="26.7109375" style="1340" hidden="1" customWidth="1"/>
    <col min="15" max="15" width="19.5703125" style="1340" hidden="1" customWidth="1"/>
    <col min="16" max="19" width="21.42578125" style="1328" hidden="1" customWidth="1"/>
    <col min="20" max="20" width="29.85546875" style="1329" hidden="1" customWidth="1"/>
    <col min="21" max="23" width="37.28515625" style="1286" hidden="1" customWidth="1"/>
    <col min="24" max="24" width="28.42578125" style="1286" hidden="1" customWidth="1"/>
    <col min="25" max="25" width="19.7109375" style="1286" hidden="1" customWidth="1"/>
    <col min="26" max="16384" width="9.140625" style="1346"/>
  </cols>
  <sheetData>
    <row r="1" spans="1:25" s="1281" customFormat="1" ht="57" customHeight="1" x14ac:dyDescent="0.25">
      <c r="A1" s="1868" t="s">
        <v>1170</v>
      </c>
      <c r="B1" s="1868"/>
      <c r="C1" s="1868"/>
      <c r="D1" s="1868"/>
      <c r="E1" s="1868"/>
      <c r="F1" s="1868"/>
      <c r="G1" s="1868"/>
      <c r="H1" s="1868"/>
      <c r="I1" s="1868"/>
      <c r="J1" s="1868"/>
      <c r="K1" s="1868"/>
      <c r="L1" s="1868"/>
      <c r="M1" s="1868"/>
      <c r="N1" s="1280"/>
      <c r="O1" s="1280"/>
      <c r="P1" s="1280"/>
      <c r="Q1" s="1280"/>
      <c r="R1" s="1280"/>
      <c r="S1" s="1280"/>
      <c r="T1" s="1280"/>
      <c r="U1" s="1280"/>
      <c r="V1" s="1280"/>
      <c r="W1" s="1280"/>
      <c r="X1" s="1280"/>
      <c r="Y1" s="1280"/>
    </row>
    <row r="2" spans="1:25" s="1285" customFormat="1" ht="84" customHeight="1" x14ac:dyDescent="0.25">
      <c r="A2" s="1282"/>
      <c r="B2" s="1282"/>
      <c r="C2" s="1282"/>
      <c r="D2" s="1282"/>
      <c r="E2" s="1282"/>
      <c r="F2" s="1282"/>
      <c r="G2" s="1282"/>
      <c r="H2" s="1282"/>
      <c r="I2" s="1282"/>
      <c r="J2" s="1282"/>
      <c r="K2" s="1282"/>
      <c r="L2" s="1283"/>
      <c r="M2" s="1284" t="s">
        <v>741</v>
      </c>
      <c r="N2" s="1282"/>
      <c r="O2" s="1282"/>
      <c r="P2" s="1282"/>
      <c r="Q2" s="1282"/>
      <c r="R2" s="1282"/>
      <c r="S2" s="1282"/>
      <c r="T2" s="1282"/>
      <c r="U2" s="1282"/>
      <c r="V2" s="1282"/>
      <c r="W2" s="1282"/>
      <c r="X2" s="1282"/>
      <c r="Y2" s="1282"/>
    </row>
    <row r="3" spans="1:25" s="1286" customFormat="1" ht="76.5" customHeight="1" x14ac:dyDescent="0.25">
      <c r="A3" s="1869" t="s">
        <v>2</v>
      </c>
      <c r="B3" s="1870" t="s">
        <v>3</v>
      </c>
      <c r="C3" s="1870"/>
      <c r="D3" s="1870" t="s">
        <v>4</v>
      </c>
      <c r="E3" s="1871" t="s">
        <v>5</v>
      </c>
      <c r="F3" s="1872" t="s">
        <v>669</v>
      </c>
      <c r="G3" s="1872" t="s">
        <v>7</v>
      </c>
      <c r="H3" s="1872" t="s">
        <v>8</v>
      </c>
      <c r="I3" s="1872" t="s">
        <v>9</v>
      </c>
      <c r="J3" s="1872" t="s">
        <v>10</v>
      </c>
      <c r="K3" s="1872" t="s">
        <v>11</v>
      </c>
      <c r="L3" s="1872"/>
      <c r="M3" s="1872" t="s">
        <v>12</v>
      </c>
      <c r="N3" s="1874" t="s">
        <v>729</v>
      </c>
      <c r="O3" s="1875"/>
      <c r="P3" s="1876" t="s">
        <v>670</v>
      </c>
      <c r="Q3" s="1875" t="s">
        <v>671</v>
      </c>
      <c r="R3" s="1877" t="s">
        <v>672</v>
      </c>
      <c r="S3" s="1874"/>
      <c r="T3" s="1880" t="s">
        <v>673</v>
      </c>
      <c r="U3" s="1880" t="s">
        <v>674</v>
      </c>
      <c r="V3" s="1873" t="s">
        <v>675</v>
      </c>
      <c r="W3" s="1873" t="s">
        <v>676</v>
      </c>
      <c r="X3" s="1873" t="s">
        <v>677</v>
      </c>
      <c r="Y3" s="1873" t="s">
        <v>12</v>
      </c>
    </row>
    <row r="4" spans="1:25" s="1286" customFormat="1" ht="82.5" customHeight="1" x14ac:dyDescent="0.25">
      <c r="A4" s="1869"/>
      <c r="B4" s="1870"/>
      <c r="C4" s="1870"/>
      <c r="D4" s="1870"/>
      <c r="E4" s="1871"/>
      <c r="F4" s="1872"/>
      <c r="G4" s="1872"/>
      <c r="H4" s="1872"/>
      <c r="I4" s="1872"/>
      <c r="J4" s="1872"/>
      <c r="K4" s="1872"/>
      <c r="L4" s="1872"/>
      <c r="M4" s="1872"/>
      <c r="N4" s="1287" t="s">
        <v>762</v>
      </c>
      <c r="O4" s="1288" t="s">
        <v>763</v>
      </c>
      <c r="P4" s="1876"/>
      <c r="Q4" s="1875"/>
      <c r="R4" s="1289" t="s">
        <v>678</v>
      </c>
      <c r="S4" s="1290" t="s">
        <v>679</v>
      </c>
      <c r="T4" s="1880"/>
      <c r="U4" s="1880"/>
      <c r="V4" s="1873"/>
      <c r="W4" s="1873"/>
      <c r="X4" s="1873"/>
      <c r="Y4" s="1873"/>
    </row>
    <row r="5" spans="1:25" s="1296" customFormat="1" ht="24" customHeight="1" x14ac:dyDescent="0.25">
      <c r="A5" s="1291">
        <v>1</v>
      </c>
      <c r="B5" s="1881">
        <v>2</v>
      </c>
      <c r="C5" s="1881"/>
      <c r="D5" s="1291">
        <v>3</v>
      </c>
      <c r="E5" s="1291">
        <v>4</v>
      </c>
      <c r="F5" s="1291">
        <v>5</v>
      </c>
      <c r="G5" s="1291">
        <v>6</v>
      </c>
      <c r="H5" s="1291">
        <v>7</v>
      </c>
      <c r="I5" s="1292">
        <v>8</v>
      </c>
      <c r="J5" s="1292">
        <v>9</v>
      </c>
      <c r="K5" s="1882">
        <v>10</v>
      </c>
      <c r="L5" s="1883"/>
      <c r="M5" s="1292">
        <v>11</v>
      </c>
      <c r="N5" s="1293">
        <v>3</v>
      </c>
      <c r="O5" s="1294">
        <v>4</v>
      </c>
      <c r="P5" s="1295">
        <v>5</v>
      </c>
      <c r="Q5" s="1294">
        <v>6</v>
      </c>
      <c r="R5" s="1294">
        <v>7</v>
      </c>
      <c r="S5" s="1294">
        <v>8</v>
      </c>
      <c r="T5" s="1295">
        <v>9</v>
      </c>
      <c r="U5" s="1295">
        <v>10</v>
      </c>
      <c r="V5" s="1295">
        <v>11</v>
      </c>
      <c r="W5" s="1295">
        <v>12</v>
      </c>
      <c r="X5" s="1295">
        <v>13</v>
      </c>
      <c r="Y5" s="1295">
        <v>14</v>
      </c>
    </row>
    <row r="6" spans="1:25" s="1308" customFormat="1" ht="35.1" customHeight="1" x14ac:dyDescent="0.25">
      <c r="A6" s="1105">
        <v>1</v>
      </c>
      <c r="B6" s="1297" t="s">
        <v>1171</v>
      </c>
      <c r="C6" s="1142">
        <v>7</v>
      </c>
      <c r="D6" s="1142" t="s">
        <v>1172</v>
      </c>
      <c r="E6" s="389" t="s">
        <v>15</v>
      </c>
      <c r="F6" s="1298" t="s">
        <v>30</v>
      </c>
      <c r="G6" s="1299"/>
      <c r="H6" s="54">
        <v>45361</v>
      </c>
      <c r="I6" s="1300" t="s">
        <v>47</v>
      </c>
      <c r="J6" s="1300" t="s">
        <v>47</v>
      </c>
      <c r="K6" s="1878" t="s">
        <v>32</v>
      </c>
      <c r="L6" s="1879"/>
      <c r="M6" s="1301"/>
      <c r="N6" s="1302" t="s">
        <v>47</v>
      </c>
      <c r="O6" s="1303">
        <v>0</v>
      </c>
      <c r="P6" s="1304"/>
      <c r="Q6" s="1303"/>
      <c r="R6" s="1303"/>
      <c r="S6" s="1305"/>
      <c r="T6" s="1306"/>
      <c r="U6" s="1306"/>
      <c r="V6" s="1306"/>
      <c r="W6" s="1306" t="s">
        <v>684</v>
      </c>
      <c r="X6" s="1307" t="s">
        <v>730</v>
      </c>
      <c r="Y6" s="1307"/>
    </row>
    <row r="7" spans="1:25" s="1286" customFormat="1" ht="107.25" customHeight="1" x14ac:dyDescent="0.25">
      <c r="A7" s="1105">
        <v>2</v>
      </c>
      <c r="B7" s="175" t="s">
        <v>1171</v>
      </c>
      <c r="C7" s="1142">
        <v>8</v>
      </c>
      <c r="D7" s="1142" t="s">
        <v>1172</v>
      </c>
      <c r="E7" s="389" t="s">
        <v>15</v>
      </c>
      <c r="F7" s="1309" t="s">
        <v>30</v>
      </c>
      <c r="G7" s="1310"/>
      <c r="H7" s="54">
        <v>43889</v>
      </c>
      <c r="I7" s="1311" t="s">
        <v>47</v>
      </c>
      <c r="J7" s="1311" t="s">
        <v>47</v>
      </c>
      <c r="K7" s="1311" t="s">
        <v>34</v>
      </c>
      <c r="L7" s="1312">
        <v>43889</v>
      </c>
      <c r="M7" s="1313" t="s">
        <v>1173</v>
      </c>
      <c r="N7" s="1314" t="s">
        <v>47</v>
      </c>
      <c r="O7" s="1315">
        <v>0</v>
      </c>
      <c r="P7" s="1316"/>
      <c r="Q7" s="1317"/>
      <c r="R7" s="1317"/>
      <c r="S7" s="1316"/>
      <c r="T7" s="1318"/>
      <c r="U7" s="1318"/>
      <c r="V7" s="1318"/>
      <c r="W7" s="1317" t="s">
        <v>684</v>
      </c>
      <c r="X7" s="1318" t="s">
        <v>731</v>
      </c>
      <c r="Y7" s="1318"/>
    </row>
    <row r="8" spans="1:25" s="1286" customFormat="1" ht="60" customHeight="1" x14ac:dyDescent="0.25">
      <c r="A8" s="1105">
        <v>3</v>
      </c>
      <c r="B8" s="175" t="s">
        <v>1171</v>
      </c>
      <c r="C8" s="1319" t="s">
        <v>1174</v>
      </c>
      <c r="D8" s="1142" t="s">
        <v>1172</v>
      </c>
      <c r="E8" s="389" t="s">
        <v>15</v>
      </c>
      <c r="F8" s="1309" t="s">
        <v>16</v>
      </c>
      <c r="G8" s="1320" t="s">
        <v>940</v>
      </c>
      <c r="H8" s="1312"/>
      <c r="I8" s="1311"/>
      <c r="J8" s="1311"/>
      <c r="K8" s="1878"/>
      <c r="L8" s="1879"/>
      <c r="M8" s="1321"/>
      <c r="N8" s="1314"/>
      <c r="O8" s="1315"/>
      <c r="P8" s="1316"/>
      <c r="Q8" s="1317"/>
      <c r="R8" s="1317"/>
      <c r="S8" s="1316"/>
      <c r="T8" s="1318"/>
      <c r="U8" s="1318"/>
      <c r="V8" s="1318"/>
      <c r="W8" s="1317"/>
      <c r="X8" s="1318"/>
      <c r="Y8" s="1318"/>
    </row>
    <row r="9" spans="1:25" s="1325" customFormat="1" ht="35.1" customHeight="1" x14ac:dyDescent="0.25">
      <c r="A9" s="1105">
        <v>4</v>
      </c>
      <c r="B9" s="1297" t="s">
        <v>1171</v>
      </c>
      <c r="C9" s="1142">
        <v>9</v>
      </c>
      <c r="D9" s="1142" t="s">
        <v>1172</v>
      </c>
      <c r="E9" s="389" t="s">
        <v>15</v>
      </c>
      <c r="F9" s="1309" t="s">
        <v>30</v>
      </c>
      <c r="G9" s="1322"/>
      <c r="H9" s="54">
        <v>45361</v>
      </c>
      <c r="I9" s="1311" t="s">
        <v>47</v>
      </c>
      <c r="J9" s="1311" t="s">
        <v>47</v>
      </c>
      <c r="K9" s="1878" t="s">
        <v>32</v>
      </c>
      <c r="L9" s="1879"/>
      <c r="M9" s="1323"/>
      <c r="N9" s="1314" t="s">
        <v>47</v>
      </c>
      <c r="O9" s="1315">
        <v>0</v>
      </c>
      <c r="P9" s="1316"/>
      <c r="Q9" s="1315"/>
      <c r="R9" s="1315"/>
      <c r="S9" s="1324"/>
      <c r="T9" s="1317"/>
      <c r="U9" s="1317"/>
      <c r="V9" s="1317"/>
      <c r="W9" s="1317" t="s">
        <v>684</v>
      </c>
      <c r="X9" s="1318" t="s">
        <v>737</v>
      </c>
      <c r="Y9" s="1318"/>
    </row>
    <row r="10" spans="1:25" s="1325" customFormat="1" ht="49.5" customHeight="1" x14ac:dyDescent="0.25">
      <c r="A10" s="1105">
        <v>5</v>
      </c>
      <c r="B10" s="175" t="s">
        <v>1171</v>
      </c>
      <c r="C10" s="1142">
        <v>10</v>
      </c>
      <c r="D10" s="1142" t="s">
        <v>1172</v>
      </c>
      <c r="E10" s="389" t="s">
        <v>15</v>
      </c>
      <c r="F10" s="1309" t="s">
        <v>30</v>
      </c>
      <c r="G10" s="1322"/>
      <c r="H10" s="54">
        <v>45328</v>
      </c>
      <c r="I10" s="1311" t="s">
        <v>47</v>
      </c>
      <c r="J10" s="1311" t="s">
        <v>47</v>
      </c>
      <c r="K10" s="1878" t="s">
        <v>32</v>
      </c>
      <c r="L10" s="1879"/>
      <c r="M10" s="1301"/>
      <c r="N10" s="1314" t="s">
        <v>47</v>
      </c>
      <c r="O10" s="1315">
        <v>0</v>
      </c>
      <c r="P10" s="1316"/>
      <c r="Q10" s="1315"/>
      <c r="R10" s="1315"/>
      <c r="S10" s="1324"/>
      <c r="T10" s="1317"/>
      <c r="U10" s="1317"/>
      <c r="V10" s="1317"/>
      <c r="W10" s="1317" t="s">
        <v>684</v>
      </c>
      <c r="X10" s="1318" t="s">
        <v>1175</v>
      </c>
      <c r="Y10" s="1318"/>
    </row>
    <row r="11" spans="1:25" s="1325" customFormat="1" ht="35.1" customHeight="1" x14ac:dyDescent="0.25">
      <c r="A11" s="1105">
        <v>6</v>
      </c>
      <c r="B11" s="1297" t="s">
        <v>1171</v>
      </c>
      <c r="C11" s="1142">
        <v>11</v>
      </c>
      <c r="D11" s="1142" t="s">
        <v>1172</v>
      </c>
      <c r="E11" s="389" t="s">
        <v>15</v>
      </c>
      <c r="F11" s="1309" t="s">
        <v>30</v>
      </c>
      <c r="G11" s="1322"/>
      <c r="H11" s="54">
        <v>45361</v>
      </c>
      <c r="I11" s="1311" t="s">
        <v>47</v>
      </c>
      <c r="J11" s="1311" t="s">
        <v>47</v>
      </c>
      <c r="K11" s="1878" t="s">
        <v>32</v>
      </c>
      <c r="L11" s="1879"/>
      <c r="M11" s="1323"/>
      <c r="N11" s="1314" t="s">
        <v>47</v>
      </c>
      <c r="O11" s="1315">
        <v>0</v>
      </c>
      <c r="P11" s="1316"/>
      <c r="Q11" s="1315"/>
      <c r="R11" s="1315"/>
      <c r="S11" s="1324"/>
      <c r="T11" s="1317"/>
      <c r="U11" s="1317"/>
      <c r="V11" s="1317"/>
      <c r="W11" s="1317" t="s">
        <v>735</v>
      </c>
      <c r="X11" s="1318" t="s">
        <v>736</v>
      </c>
      <c r="Y11" s="1318"/>
    </row>
    <row r="12" spans="1:25" s="1325" customFormat="1" ht="35.1" customHeight="1" x14ac:dyDescent="0.25">
      <c r="A12" s="1105">
        <v>7</v>
      </c>
      <c r="B12" s="1297" t="s">
        <v>1171</v>
      </c>
      <c r="C12" s="194">
        <v>13</v>
      </c>
      <c r="D12" s="1142" t="s">
        <v>1172</v>
      </c>
      <c r="E12" s="389" t="s">
        <v>15</v>
      </c>
      <c r="F12" s="1309" t="s">
        <v>30</v>
      </c>
      <c r="G12" s="1322"/>
      <c r="H12" s="54">
        <v>45368</v>
      </c>
      <c r="I12" s="1311" t="s">
        <v>47</v>
      </c>
      <c r="J12" s="1311" t="s">
        <v>47</v>
      </c>
      <c r="K12" s="1878" t="s">
        <v>32</v>
      </c>
      <c r="L12" s="1879"/>
      <c r="M12" s="1301"/>
      <c r="N12" s="1314" t="s">
        <v>47</v>
      </c>
      <c r="O12" s="1315">
        <v>0</v>
      </c>
      <c r="P12" s="1316"/>
      <c r="Q12" s="1315"/>
      <c r="R12" s="1315"/>
      <c r="S12" s="1324"/>
      <c r="T12" s="1317"/>
      <c r="U12" s="1317"/>
      <c r="V12" s="1317"/>
      <c r="W12" s="1317" t="s">
        <v>735</v>
      </c>
      <c r="X12" s="1318" t="s">
        <v>736</v>
      </c>
      <c r="Y12" s="1318"/>
    </row>
    <row r="13" spans="1:25" s="1286" customFormat="1" ht="35.1" customHeight="1" x14ac:dyDescent="0.25">
      <c r="A13" s="1105">
        <v>8</v>
      </c>
      <c r="B13" s="1297" t="s">
        <v>1171</v>
      </c>
      <c r="C13" s="1142">
        <v>14</v>
      </c>
      <c r="D13" s="1142" t="s">
        <v>1172</v>
      </c>
      <c r="E13" s="389" t="s">
        <v>15</v>
      </c>
      <c r="F13" s="1309" t="s">
        <v>30</v>
      </c>
      <c r="G13" s="1326"/>
      <c r="H13" s="54">
        <v>45373</v>
      </c>
      <c r="I13" s="1311" t="s">
        <v>47</v>
      </c>
      <c r="J13" s="1311" t="s">
        <v>47</v>
      </c>
      <c r="K13" s="1878" t="s">
        <v>32</v>
      </c>
      <c r="L13" s="1879"/>
      <c r="M13" s="1327"/>
      <c r="N13" s="1325"/>
      <c r="O13" s="1325"/>
      <c r="P13" s="1328"/>
      <c r="Q13" s="1328"/>
      <c r="R13" s="1328"/>
      <c r="S13" s="1328"/>
      <c r="T13" s="1329"/>
    </row>
    <row r="14" spans="1:25" s="1286" customFormat="1" ht="35.1" customHeight="1" x14ac:dyDescent="0.25">
      <c r="A14" s="1105">
        <v>9</v>
      </c>
      <c r="B14" s="1297" t="s">
        <v>1171</v>
      </c>
      <c r="C14" s="194">
        <v>15</v>
      </c>
      <c r="D14" s="1142" t="s">
        <v>1172</v>
      </c>
      <c r="E14" s="389" t="s">
        <v>15</v>
      </c>
      <c r="F14" s="1309" t="s">
        <v>30</v>
      </c>
      <c r="G14" s="1326"/>
      <c r="H14" s="54">
        <v>45368</v>
      </c>
      <c r="I14" s="1311" t="s">
        <v>47</v>
      </c>
      <c r="J14" s="1311" t="s">
        <v>47</v>
      </c>
      <c r="K14" s="1878" t="s">
        <v>32</v>
      </c>
      <c r="L14" s="1879"/>
      <c r="M14" s="1327"/>
      <c r="N14" s="1325"/>
      <c r="O14" s="1325"/>
      <c r="P14" s="1328"/>
      <c r="Q14" s="1328"/>
      <c r="R14" s="1328"/>
      <c r="S14" s="1328"/>
      <c r="T14" s="1329"/>
    </row>
    <row r="15" spans="1:25" s="1286" customFormat="1" ht="35.1" customHeight="1" x14ac:dyDescent="0.25">
      <c r="A15" s="1105">
        <v>10</v>
      </c>
      <c r="B15" s="1297" t="s">
        <v>1171</v>
      </c>
      <c r="C15" s="194">
        <v>17</v>
      </c>
      <c r="D15" s="1142" t="s">
        <v>1172</v>
      </c>
      <c r="E15" s="389" t="s">
        <v>15</v>
      </c>
      <c r="F15" s="1309" t="s">
        <v>30</v>
      </c>
      <c r="G15" s="1330"/>
      <c r="H15" s="54">
        <v>45368</v>
      </c>
      <c r="I15" s="1311" t="s">
        <v>47</v>
      </c>
      <c r="J15" s="1311" t="s">
        <v>47</v>
      </c>
      <c r="K15" s="1878" t="s">
        <v>32</v>
      </c>
      <c r="L15" s="1879"/>
      <c r="M15" s="1331"/>
      <c r="N15" s="1325"/>
      <c r="O15" s="1325"/>
      <c r="P15" s="1328"/>
      <c r="Q15" s="1328"/>
      <c r="R15" s="1328"/>
      <c r="S15" s="1328"/>
      <c r="T15" s="1329"/>
    </row>
    <row r="16" spans="1:25" s="1286" customFormat="1" ht="35.1" customHeight="1" x14ac:dyDescent="0.25">
      <c r="A16" s="1105">
        <v>11</v>
      </c>
      <c r="B16" s="1297" t="s">
        <v>1171</v>
      </c>
      <c r="C16" s="194">
        <v>18</v>
      </c>
      <c r="D16" s="1142" t="s">
        <v>1172</v>
      </c>
      <c r="E16" s="389" t="s">
        <v>15</v>
      </c>
      <c r="F16" s="1309" t="s">
        <v>30</v>
      </c>
      <c r="G16" s="1330"/>
      <c r="H16" s="54">
        <v>45373</v>
      </c>
      <c r="I16" s="1311" t="s">
        <v>47</v>
      </c>
      <c r="J16" s="1311" t="s">
        <v>47</v>
      </c>
      <c r="K16" s="1878" t="s">
        <v>32</v>
      </c>
      <c r="L16" s="1879"/>
      <c r="M16" s="1301"/>
      <c r="N16" s="1325"/>
      <c r="O16" s="1325"/>
      <c r="P16" s="1328"/>
      <c r="Q16" s="1328"/>
      <c r="R16" s="1328"/>
      <c r="S16" s="1328"/>
      <c r="T16" s="1329"/>
    </row>
    <row r="17" spans="1:20" s="1286" customFormat="1" ht="35.1" customHeight="1" x14ac:dyDescent="0.25">
      <c r="A17" s="1105">
        <v>12</v>
      </c>
      <c r="B17" s="1297" t="s">
        <v>1171</v>
      </c>
      <c r="C17" s="194">
        <v>19</v>
      </c>
      <c r="D17" s="1142" t="s">
        <v>1172</v>
      </c>
      <c r="E17" s="389" t="s">
        <v>15</v>
      </c>
      <c r="F17" s="1309" t="s">
        <v>30</v>
      </c>
      <c r="G17" s="1330"/>
      <c r="H17" s="54">
        <v>45373</v>
      </c>
      <c r="I17" s="1311" t="s">
        <v>47</v>
      </c>
      <c r="J17" s="1311" t="s">
        <v>47</v>
      </c>
      <c r="K17" s="1878" t="s">
        <v>32</v>
      </c>
      <c r="L17" s="1879"/>
      <c r="M17" s="1331"/>
      <c r="N17" s="1325"/>
      <c r="O17" s="1325"/>
      <c r="P17" s="1328"/>
      <c r="Q17" s="1328"/>
      <c r="R17" s="1328"/>
      <c r="S17" s="1328"/>
      <c r="T17" s="1329"/>
    </row>
    <row r="18" spans="1:20" s="1286" customFormat="1" ht="35.1" customHeight="1" x14ac:dyDescent="0.25">
      <c r="A18" s="1105">
        <v>13</v>
      </c>
      <c r="B18" s="1297" t="s">
        <v>1171</v>
      </c>
      <c r="C18" s="194">
        <v>22</v>
      </c>
      <c r="D18" s="1142" t="s">
        <v>1172</v>
      </c>
      <c r="E18" s="389" t="s">
        <v>15</v>
      </c>
      <c r="F18" s="1309" t="s">
        <v>30</v>
      </c>
      <c r="G18" s="1330"/>
      <c r="H18" s="54">
        <v>45355</v>
      </c>
      <c r="I18" s="1311" t="s">
        <v>47</v>
      </c>
      <c r="J18" s="1311" t="s">
        <v>47</v>
      </c>
      <c r="K18" s="1878" t="s">
        <v>32</v>
      </c>
      <c r="L18" s="1879"/>
      <c r="M18" s="1331"/>
      <c r="N18" s="1325"/>
      <c r="O18" s="1325"/>
      <c r="P18" s="1328"/>
      <c r="Q18" s="1328"/>
      <c r="R18" s="1328"/>
      <c r="S18" s="1328"/>
      <c r="T18" s="1329"/>
    </row>
    <row r="19" spans="1:20" s="1286" customFormat="1" ht="48" customHeight="1" x14ac:dyDescent="0.25">
      <c r="A19" s="1105">
        <v>14</v>
      </c>
      <c r="B19" s="1297" t="s">
        <v>1171</v>
      </c>
      <c r="C19" s="194">
        <v>24</v>
      </c>
      <c r="D19" s="1142" t="s">
        <v>1172</v>
      </c>
      <c r="E19" s="389" t="s">
        <v>15</v>
      </c>
      <c r="F19" s="1309" t="s">
        <v>30</v>
      </c>
      <c r="G19" s="1330"/>
      <c r="H19" s="54">
        <v>46327</v>
      </c>
      <c r="I19" s="1311" t="s">
        <v>47</v>
      </c>
      <c r="J19" s="1311" t="s">
        <v>47</v>
      </c>
      <c r="K19" s="1878" t="s">
        <v>32</v>
      </c>
      <c r="L19" s="1879"/>
      <c r="M19" s="1301"/>
      <c r="N19" s="1325"/>
      <c r="O19" s="1325"/>
      <c r="P19" s="1328"/>
      <c r="Q19" s="1328"/>
      <c r="R19" s="1328"/>
      <c r="S19" s="1328"/>
      <c r="T19" s="1329"/>
    </row>
    <row r="20" spans="1:20" s="1286" customFormat="1" ht="38.25" customHeight="1" x14ac:dyDescent="0.25">
      <c r="A20" s="1105">
        <v>15</v>
      </c>
      <c r="B20" s="1297" t="s">
        <v>1171</v>
      </c>
      <c r="C20" s="194">
        <v>26</v>
      </c>
      <c r="D20" s="1142" t="s">
        <v>1172</v>
      </c>
      <c r="E20" s="389" t="s">
        <v>15</v>
      </c>
      <c r="F20" s="1309" t="s">
        <v>30</v>
      </c>
      <c r="G20" s="1330"/>
      <c r="H20" s="54">
        <v>45355</v>
      </c>
      <c r="I20" s="1311" t="s">
        <v>47</v>
      </c>
      <c r="J20" s="1311" t="s">
        <v>47</v>
      </c>
      <c r="K20" s="1878" t="s">
        <v>32</v>
      </c>
      <c r="L20" s="1879"/>
      <c r="M20" s="1301"/>
      <c r="N20" s="1325"/>
      <c r="O20" s="1325"/>
      <c r="P20" s="1328"/>
      <c r="Q20" s="1328"/>
      <c r="R20" s="1328"/>
      <c r="S20" s="1328"/>
      <c r="T20" s="1329"/>
    </row>
    <row r="21" spans="1:20" s="1286" customFormat="1" ht="41.25" customHeight="1" x14ac:dyDescent="0.25">
      <c r="A21" s="1105">
        <v>16</v>
      </c>
      <c r="B21" s="1297" t="s">
        <v>1171</v>
      </c>
      <c r="C21" s="194">
        <v>28</v>
      </c>
      <c r="D21" s="1142" t="s">
        <v>1172</v>
      </c>
      <c r="E21" s="389" t="s">
        <v>15</v>
      </c>
      <c r="F21" s="1309" t="s">
        <v>30</v>
      </c>
      <c r="G21" s="1330"/>
      <c r="H21" s="316">
        <v>46493</v>
      </c>
      <c r="I21" s="1311" t="s">
        <v>47</v>
      </c>
      <c r="J21" s="1311" t="s">
        <v>47</v>
      </c>
      <c r="K21" s="1878" t="s">
        <v>32</v>
      </c>
      <c r="L21" s="1879"/>
      <c r="M21" s="1331"/>
      <c r="N21" s="1325"/>
      <c r="O21" s="1325"/>
      <c r="P21" s="1328"/>
      <c r="Q21" s="1328"/>
      <c r="R21" s="1328"/>
      <c r="S21" s="1328"/>
      <c r="T21" s="1329"/>
    </row>
    <row r="22" spans="1:20" s="1286" customFormat="1" ht="35.1" customHeight="1" x14ac:dyDescent="0.25">
      <c r="A22" s="1105">
        <v>17</v>
      </c>
      <c r="B22" s="1297" t="s">
        <v>1171</v>
      </c>
      <c r="C22" s="194">
        <v>32</v>
      </c>
      <c r="D22" s="1142" t="s">
        <v>1172</v>
      </c>
      <c r="E22" s="389" t="s">
        <v>15</v>
      </c>
      <c r="F22" s="1309" t="s">
        <v>30</v>
      </c>
      <c r="G22" s="1330"/>
      <c r="H22" s="54">
        <v>45333</v>
      </c>
      <c r="I22" s="1311" t="s">
        <v>47</v>
      </c>
      <c r="J22" s="1311" t="s">
        <v>47</v>
      </c>
      <c r="K22" s="1878" t="s">
        <v>32</v>
      </c>
      <c r="L22" s="1879"/>
      <c r="M22" s="1301"/>
      <c r="N22" s="1325"/>
      <c r="O22" s="1325"/>
      <c r="P22" s="1328"/>
      <c r="Q22" s="1328"/>
      <c r="R22" s="1328"/>
      <c r="S22" s="1328"/>
      <c r="T22" s="1329"/>
    </row>
    <row r="23" spans="1:20" s="1286" customFormat="1" ht="66" customHeight="1" x14ac:dyDescent="0.25">
      <c r="A23" s="1105">
        <v>18</v>
      </c>
      <c r="B23" s="1297" t="s">
        <v>1176</v>
      </c>
      <c r="C23" s="1319" t="s">
        <v>1177</v>
      </c>
      <c r="D23" s="1142" t="s">
        <v>1178</v>
      </c>
      <c r="E23" s="389" t="s">
        <v>15</v>
      </c>
      <c r="F23" s="1309" t="s">
        <v>16</v>
      </c>
      <c r="G23" s="1330" t="s">
        <v>1179</v>
      </c>
      <c r="H23" s="54"/>
      <c r="I23" s="54"/>
      <c r="J23" s="54"/>
      <c r="K23" s="1878"/>
      <c r="L23" s="1879"/>
      <c r="M23" s="1331"/>
      <c r="N23" s="1325"/>
      <c r="O23" s="1325"/>
      <c r="P23" s="1328"/>
      <c r="Q23" s="1328"/>
      <c r="R23" s="1328"/>
      <c r="S23" s="1328"/>
      <c r="T23" s="1329"/>
    </row>
    <row r="24" spans="1:20" s="1286" customFormat="1" ht="35.1" customHeight="1" x14ac:dyDescent="0.25">
      <c r="A24" s="1105">
        <v>19</v>
      </c>
      <c r="B24" s="1297" t="s">
        <v>1176</v>
      </c>
      <c r="C24" s="194">
        <v>7</v>
      </c>
      <c r="D24" s="1142" t="s">
        <v>1172</v>
      </c>
      <c r="E24" s="389" t="s">
        <v>15</v>
      </c>
      <c r="F24" s="1309" t="s">
        <v>30</v>
      </c>
      <c r="G24" s="1330"/>
      <c r="H24" s="54">
        <v>45346</v>
      </c>
      <c r="I24" s="1311" t="s">
        <v>47</v>
      </c>
      <c r="J24" s="1311" t="s">
        <v>47</v>
      </c>
      <c r="K24" s="1878" t="s">
        <v>32</v>
      </c>
      <c r="L24" s="1879"/>
      <c r="M24" s="1301"/>
      <c r="N24" s="1325"/>
      <c r="O24" s="1325"/>
      <c r="P24" s="1328"/>
      <c r="Q24" s="1328"/>
      <c r="R24" s="1328"/>
      <c r="S24" s="1328"/>
      <c r="T24" s="1329"/>
    </row>
    <row r="25" spans="1:20" s="1286" customFormat="1" ht="35.1" customHeight="1" x14ac:dyDescent="0.25">
      <c r="A25" s="1105">
        <v>20</v>
      </c>
      <c r="B25" s="1297" t="s">
        <v>1176</v>
      </c>
      <c r="C25" s="194">
        <v>10</v>
      </c>
      <c r="D25" s="1142" t="s">
        <v>1172</v>
      </c>
      <c r="E25" s="389" t="s">
        <v>15</v>
      </c>
      <c r="F25" s="1309" t="s">
        <v>30</v>
      </c>
      <c r="G25" s="1330"/>
      <c r="H25" s="54">
        <v>45361</v>
      </c>
      <c r="I25" s="1311" t="s">
        <v>47</v>
      </c>
      <c r="J25" s="1311" t="s">
        <v>47</v>
      </c>
      <c r="K25" s="1878" t="s">
        <v>32</v>
      </c>
      <c r="L25" s="1879"/>
      <c r="M25" s="1331"/>
      <c r="N25" s="1325"/>
      <c r="O25" s="1325"/>
      <c r="P25" s="1328"/>
      <c r="Q25" s="1328"/>
      <c r="R25" s="1328"/>
      <c r="S25" s="1328"/>
      <c r="T25" s="1329"/>
    </row>
    <row r="26" spans="1:20" s="1286" customFormat="1" ht="35.1" customHeight="1" x14ac:dyDescent="0.25">
      <c r="A26" s="1105">
        <v>21</v>
      </c>
      <c r="B26" s="1297" t="s">
        <v>1176</v>
      </c>
      <c r="C26" s="194">
        <v>12</v>
      </c>
      <c r="D26" s="1142" t="s">
        <v>1172</v>
      </c>
      <c r="E26" s="389" t="s">
        <v>15</v>
      </c>
      <c r="F26" s="1309" t="s">
        <v>30</v>
      </c>
      <c r="G26" s="1330"/>
      <c r="H26" s="54">
        <v>45318</v>
      </c>
      <c r="I26" s="1311" t="s">
        <v>47</v>
      </c>
      <c r="J26" s="1311" t="s">
        <v>47</v>
      </c>
      <c r="K26" s="1878" t="s">
        <v>32</v>
      </c>
      <c r="L26" s="1879"/>
      <c r="M26" s="1331"/>
      <c r="N26" s="1325"/>
      <c r="O26" s="1325"/>
      <c r="P26" s="1328"/>
      <c r="Q26" s="1328"/>
      <c r="R26" s="1328"/>
      <c r="S26" s="1328"/>
      <c r="T26" s="1329"/>
    </row>
    <row r="27" spans="1:20" s="1286" customFormat="1" ht="35.1" customHeight="1" x14ac:dyDescent="0.25">
      <c r="A27" s="1105">
        <v>22</v>
      </c>
      <c r="B27" s="1297" t="s">
        <v>1180</v>
      </c>
      <c r="C27" s="194">
        <v>2</v>
      </c>
      <c r="D27" s="1142" t="s">
        <v>1172</v>
      </c>
      <c r="E27" s="389" t="s">
        <v>15</v>
      </c>
      <c r="F27" s="1309" t="s">
        <v>30</v>
      </c>
      <c r="G27" s="1330"/>
      <c r="H27" s="54">
        <v>45346</v>
      </c>
      <c r="I27" s="1311" t="s">
        <v>47</v>
      </c>
      <c r="J27" s="1311" t="s">
        <v>47</v>
      </c>
      <c r="K27" s="1878" t="s">
        <v>32</v>
      </c>
      <c r="L27" s="1879"/>
      <c r="M27" s="1331"/>
      <c r="N27" s="1325"/>
      <c r="O27" s="1325"/>
      <c r="P27" s="1328"/>
      <c r="Q27" s="1328"/>
      <c r="R27" s="1328"/>
      <c r="S27" s="1328"/>
      <c r="T27" s="1329"/>
    </row>
    <row r="28" spans="1:20" s="1286" customFormat="1" ht="35.1" customHeight="1" x14ac:dyDescent="0.25">
      <c r="A28" s="1105">
        <v>23</v>
      </c>
      <c r="B28" s="1297" t="s">
        <v>1180</v>
      </c>
      <c r="C28" s="194">
        <v>3</v>
      </c>
      <c r="D28" s="1142" t="s">
        <v>1172</v>
      </c>
      <c r="E28" s="389" t="s">
        <v>15</v>
      </c>
      <c r="F28" s="1309" t="s">
        <v>30</v>
      </c>
      <c r="G28" s="1330"/>
      <c r="H28" s="54">
        <v>45360</v>
      </c>
      <c r="I28" s="1311" t="s">
        <v>47</v>
      </c>
      <c r="J28" s="1311" t="s">
        <v>47</v>
      </c>
      <c r="K28" s="1878" t="s">
        <v>32</v>
      </c>
      <c r="L28" s="1879"/>
      <c r="M28" s="1331"/>
      <c r="N28" s="1325"/>
      <c r="O28" s="1325"/>
      <c r="P28" s="1328"/>
      <c r="Q28" s="1328"/>
      <c r="R28" s="1328"/>
      <c r="S28" s="1328"/>
      <c r="T28" s="1329"/>
    </row>
    <row r="29" spans="1:20" s="1286" customFormat="1" ht="35.1" customHeight="1" x14ac:dyDescent="0.25">
      <c r="A29" s="1105">
        <v>24</v>
      </c>
      <c r="B29" s="1297" t="s">
        <v>1180</v>
      </c>
      <c r="C29" s="194">
        <v>4</v>
      </c>
      <c r="D29" s="1142" t="s">
        <v>1172</v>
      </c>
      <c r="E29" s="389" t="s">
        <v>15</v>
      </c>
      <c r="F29" s="1309" t="s">
        <v>30</v>
      </c>
      <c r="G29" s="1330"/>
      <c r="H29" s="54">
        <v>45352</v>
      </c>
      <c r="I29" s="1311" t="s">
        <v>47</v>
      </c>
      <c r="J29" s="1311" t="s">
        <v>47</v>
      </c>
      <c r="K29" s="1878" t="s">
        <v>32</v>
      </c>
      <c r="L29" s="1879"/>
      <c r="M29" s="1331"/>
      <c r="N29" s="1325"/>
      <c r="O29" s="1325"/>
      <c r="P29" s="1328"/>
      <c r="Q29" s="1328"/>
      <c r="R29" s="1328"/>
      <c r="S29" s="1328"/>
      <c r="T29" s="1329"/>
    </row>
    <row r="30" spans="1:20" s="1286" customFormat="1" ht="35.1" customHeight="1" x14ac:dyDescent="0.25">
      <c r="A30" s="1105">
        <v>25</v>
      </c>
      <c r="B30" s="1297" t="s">
        <v>1181</v>
      </c>
      <c r="C30" s="194">
        <v>2</v>
      </c>
      <c r="D30" s="1142" t="s">
        <v>1172</v>
      </c>
      <c r="E30" s="389" t="s">
        <v>15</v>
      </c>
      <c r="F30" s="1309" t="s">
        <v>30</v>
      </c>
      <c r="G30" s="1330"/>
      <c r="H30" s="54">
        <v>45392</v>
      </c>
      <c r="I30" s="1311" t="s">
        <v>47</v>
      </c>
      <c r="J30" s="1330" t="s">
        <v>1182</v>
      </c>
      <c r="K30" s="1878" t="s">
        <v>32</v>
      </c>
      <c r="L30" s="1879"/>
      <c r="M30" s="1301"/>
      <c r="N30" s="1325"/>
      <c r="O30" s="1325"/>
      <c r="P30" s="1328"/>
      <c r="Q30" s="1328"/>
      <c r="R30" s="1328"/>
      <c r="S30" s="1328"/>
      <c r="T30" s="1329"/>
    </row>
    <row r="31" spans="1:20" s="1286" customFormat="1" ht="35.1" customHeight="1" x14ac:dyDescent="0.25">
      <c r="A31" s="1105">
        <v>26</v>
      </c>
      <c r="B31" s="1297" t="s">
        <v>1181</v>
      </c>
      <c r="C31" s="194">
        <v>6</v>
      </c>
      <c r="D31" s="1142" t="s">
        <v>1172</v>
      </c>
      <c r="E31" s="389" t="s">
        <v>15</v>
      </c>
      <c r="F31" s="1309" t="s">
        <v>30</v>
      </c>
      <c r="G31" s="1330"/>
      <c r="H31" s="54">
        <v>45348</v>
      </c>
      <c r="I31" s="1311" t="s">
        <v>47</v>
      </c>
      <c r="J31" s="1311" t="s">
        <v>47</v>
      </c>
      <c r="K31" s="1878" t="s">
        <v>32</v>
      </c>
      <c r="L31" s="1879"/>
      <c r="M31" s="1301"/>
      <c r="N31" s="1325"/>
      <c r="O31" s="1325"/>
      <c r="P31" s="1328"/>
      <c r="Q31" s="1328"/>
      <c r="R31" s="1328"/>
      <c r="S31" s="1328"/>
      <c r="T31" s="1329"/>
    </row>
    <row r="32" spans="1:20" s="1286" customFormat="1" ht="35.1" customHeight="1" x14ac:dyDescent="0.25">
      <c r="A32" s="1105">
        <v>27</v>
      </c>
      <c r="B32" s="1297" t="s">
        <v>1181</v>
      </c>
      <c r="C32" s="194">
        <v>7</v>
      </c>
      <c r="D32" s="1142" t="s">
        <v>1172</v>
      </c>
      <c r="E32" s="389" t="s">
        <v>15</v>
      </c>
      <c r="F32" s="1309" t="s">
        <v>30</v>
      </c>
      <c r="G32" s="1330"/>
      <c r="H32" s="54">
        <v>45352</v>
      </c>
      <c r="I32" s="1311" t="s">
        <v>47</v>
      </c>
      <c r="J32" s="1311" t="s">
        <v>47</v>
      </c>
      <c r="K32" s="1878" t="s">
        <v>32</v>
      </c>
      <c r="L32" s="1879"/>
      <c r="M32" s="1301"/>
      <c r="N32" s="1325"/>
      <c r="O32" s="1325"/>
      <c r="P32" s="1328"/>
      <c r="Q32" s="1328"/>
      <c r="R32" s="1328"/>
      <c r="S32" s="1328"/>
      <c r="T32" s="1329"/>
    </row>
    <row r="33" spans="1:20" s="1286" customFormat="1" ht="62.25" customHeight="1" x14ac:dyDescent="0.25">
      <c r="A33" s="1105">
        <v>28</v>
      </c>
      <c r="B33" s="1297" t="s">
        <v>1181</v>
      </c>
      <c r="C33" s="194">
        <v>8</v>
      </c>
      <c r="D33" s="1142" t="s">
        <v>1172</v>
      </c>
      <c r="E33" s="389" t="s">
        <v>15</v>
      </c>
      <c r="F33" s="1309" t="s">
        <v>30</v>
      </c>
      <c r="G33" s="1330"/>
      <c r="H33" s="54">
        <v>45326</v>
      </c>
      <c r="I33" s="1311" t="s">
        <v>47</v>
      </c>
      <c r="J33" s="1311" t="s">
        <v>47</v>
      </c>
      <c r="K33" s="1878" t="s">
        <v>32</v>
      </c>
      <c r="L33" s="1879"/>
      <c r="M33" s="1301"/>
      <c r="N33" s="1325"/>
      <c r="O33" s="1325"/>
      <c r="P33" s="1328"/>
      <c r="Q33" s="1328"/>
      <c r="R33" s="1328"/>
      <c r="S33" s="1328"/>
      <c r="T33" s="1329"/>
    </row>
    <row r="34" spans="1:20" s="1286" customFormat="1" ht="35.1" customHeight="1" x14ac:dyDescent="0.25">
      <c r="A34" s="1105">
        <v>29</v>
      </c>
      <c r="B34" s="1297" t="s">
        <v>1181</v>
      </c>
      <c r="C34" s="194">
        <v>9</v>
      </c>
      <c r="D34" s="1142" t="s">
        <v>1172</v>
      </c>
      <c r="E34" s="389" t="s">
        <v>15</v>
      </c>
      <c r="F34" s="1309" t="s">
        <v>30</v>
      </c>
      <c r="G34" s="1330"/>
      <c r="H34" s="54">
        <v>45360</v>
      </c>
      <c r="I34" s="1311" t="s">
        <v>47</v>
      </c>
      <c r="J34" s="1311" t="s">
        <v>47</v>
      </c>
      <c r="K34" s="1878" t="s">
        <v>32</v>
      </c>
      <c r="L34" s="1879"/>
      <c r="M34" s="1301"/>
      <c r="N34" s="1325"/>
      <c r="O34" s="1325"/>
      <c r="P34" s="1328"/>
      <c r="Q34" s="1328"/>
      <c r="R34" s="1328"/>
      <c r="S34" s="1328"/>
      <c r="T34" s="1329"/>
    </row>
    <row r="35" spans="1:20" s="1286" customFormat="1" ht="35.1" customHeight="1" x14ac:dyDescent="0.25">
      <c r="A35" s="1105">
        <v>30</v>
      </c>
      <c r="B35" s="1297" t="s">
        <v>1181</v>
      </c>
      <c r="C35" s="194">
        <v>10</v>
      </c>
      <c r="D35" s="1142" t="s">
        <v>1172</v>
      </c>
      <c r="E35" s="389" t="s">
        <v>15</v>
      </c>
      <c r="F35" s="1309" t="s">
        <v>30</v>
      </c>
      <c r="G35" s="1330"/>
      <c r="H35" s="54">
        <v>45398</v>
      </c>
      <c r="I35" s="1311" t="s">
        <v>47</v>
      </c>
      <c r="J35" s="1311" t="s">
        <v>47</v>
      </c>
      <c r="K35" s="1878" t="s">
        <v>32</v>
      </c>
      <c r="L35" s="1879"/>
      <c r="M35" s="1301"/>
      <c r="N35" s="1325"/>
      <c r="O35" s="1325"/>
      <c r="P35" s="1328"/>
      <c r="Q35" s="1328"/>
      <c r="R35" s="1328"/>
      <c r="S35" s="1328"/>
      <c r="T35" s="1329"/>
    </row>
    <row r="36" spans="1:20" s="1286" customFormat="1" ht="35.1" customHeight="1" x14ac:dyDescent="0.25">
      <c r="A36" s="1105">
        <v>31</v>
      </c>
      <c r="B36" s="1297" t="s">
        <v>1181</v>
      </c>
      <c r="C36" s="194">
        <v>11</v>
      </c>
      <c r="D36" s="1142" t="s">
        <v>1172</v>
      </c>
      <c r="E36" s="389" t="s">
        <v>15</v>
      </c>
      <c r="F36" s="1309" t="s">
        <v>30</v>
      </c>
      <c r="G36" s="1330"/>
      <c r="H36" s="54">
        <v>45366</v>
      </c>
      <c r="I36" s="1311" t="s">
        <v>47</v>
      </c>
      <c r="J36" s="1311" t="s">
        <v>47</v>
      </c>
      <c r="K36" s="1878" t="s">
        <v>32</v>
      </c>
      <c r="L36" s="1879"/>
      <c r="M36" s="1331"/>
      <c r="N36" s="1325"/>
      <c r="O36" s="1325"/>
      <c r="P36" s="1328"/>
      <c r="Q36" s="1328"/>
      <c r="R36" s="1328"/>
      <c r="S36" s="1328"/>
      <c r="T36" s="1329"/>
    </row>
    <row r="37" spans="1:20" s="1286" customFormat="1" ht="35.1" customHeight="1" x14ac:dyDescent="0.25">
      <c r="A37" s="1105">
        <v>32</v>
      </c>
      <c r="B37" s="1297" t="s">
        <v>1181</v>
      </c>
      <c r="C37" s="194">
        <v>14</v>
      </c>
      <c r="D37" s="1142" t="s">
        <v>1172</v>
      </c>
      <c r="E37" s="389" t="s">
        <v>15</v>
      </c>
      <c r="F37" s="1309" t="s">
        <v>30</v>
      </c>
      <c r="G37" s="1330"/>
      <c r="H37" s="54">
        <v>45348</v>
      </c>
      <c r="I37" s="1311" t="s">
        <v>47</v>
      </c>
      <c r="J37" s="1311" t="s">
        <v>47</v>
      </c>
      <c r="K37" s="1878" t="s">
        <v>34</v>
      </c>
      <c r="L37" s="1879"/>
      <c r="M37" s="1301" t="s">
        <v>1183</v>
      </c>
      <c r="N37" s="1325"/>
      <c r="O37" s="1325"/>
      <c r="P37" s="1328"/>
      <c r="Q37" s="1328"/>
      <c r="R37" s="1328"/>
      <c r="S37" s="1328"/>
      <c r="T37" s="1329"/>
    </row>
    <row r="38" spans="1:20" s="1286" customFormat="1" ht="35.1" customHeight="1" x14ac:dyDescent="0.25">
      <c r="A38" s="1105">
        <v>33</v>
      </c>
      <c r="B38" s="1297" t="s">
        <v>1181</v>
      </c>
      <c r="C38" s="194">
        <v>15</v>
      </c>
      <c r="D38" s="1142" t="s">
        <v>1172</v>
      </c>
      <c r="E38" s="389" t="s">
        <v>15</v>
      </c>
      <c r="F38" s="1309" t="s">
        <v>30</v>
      </c>
      <c r="G38" s="1330"/>
      <c r="H38" s="54">
        <v>45366</v>
      </c>
      <c r="I38" s="1311" t="s">
        <v>47</v>
      </c>
      <c r="J38" s="1311" t="s">
        <v>47</v>
      </c>
      <c r="K38" s="1878" t="s">
        <v>32</v>
      </c>
      <c r="L38" s="1879"/>
      <c r="M38" s="1331"/>
      <c r="N38" s="1325"/>
      <c r="O38" s="1325"/>
      <c r="P38" s="1328"/>
      <c r="Q38" s="1328"/>
      <c r="R38" s="1328"/>
      <c r="S38" s="1328"/>
      <c r="T38" s="1329"/>
    </row>
    <row r="39" spans="1:20" s="1286" customFormat="1" ht="112.5" customHeight="1" x14ac:dyDescent="0.25">
      <c r="A39" s="1105">
        <v>34</v>
      </c>
      <c r="B39" s="1297" t="s">
        <v>1181</v>
      </c>
      <c r="C39" s="194">
        <v>16</v>
      </c>
      <c r="D39" s="1142" t="s">
        <v>1172</v>
      </c>
      <c r="E39" s="389" t="s">
        <v>15</v>
      </c>
      <c r="F39" s="1332" t="s">
        <v>30</v>
      </c>
      <c r="G39" s="1322"/>
      <c r="H39" s="54">
        <v>43898</v>
      </c>
      <c r="I39" s="1311" t="s">
        <v>47</v>
      </c>
      <c r="J39" s="1311" t="s">
        <v>47</v>
      </c>
      <c r="K39" s="1311" t="s">
        <v>34</v>
      </c>
      <c r="L39" s="1330" t="s">
        <v>1184</v>
      </c>
      <c r="M39" s="1313" t="s">
        <v>1185</v>
      </c>
      <c r="N39" s="1325"/>
      <c r="O39" s="1325"/>
      <c r="P39" s="1328"/>
      <c r="Q39" s="1328"/>
      <c r="R39" s="1328"/>
      <c r="S39" s="1328"/>
      <c r="T39" s="1329"/>
    </row>
    <row r="40" spans="1:20" s="1286" customFormat="1" ht="35.1" customHeight="1" x14ac:dyDescent="0.25">
      <c r="A40" s="1105">
        <v>35</v>
      </c>
      <c r="B40" s="1297" t="s">
        <v>1181</v>
      </c>
      <c r="C40" s="194">
        <v>18</v>
      </c>
      <c r="D40" s="1142" t="s">
        <v>1172</v>
      </c>
      <c r="E40" s="389" t="s">
        <v>15</v>
      </c>
      <c r="F40" s="1309" t="s">
        <v>30</v>
      </c>
      <c r="G40" s="1330"/>
      <c r="H40" s="316">
        <v>46493</v>
      </c>
      <c r="I40" s="1311" t="s">
        <v>47</v>
      </c>
      <c r="J40" s="1311" t="s">
        <v>47</v>
      </c>
      <c r="K40" s="1878" t="s">
        <v>34</v>
      </c>
      <c r="L40" s="1879"/>
      <c r="M40" s="1301" t="s">
        <v>1183</v>
      </c>
      <c r="N40" s="1325"/>
      <c r="O40" s="1325"/>
      <c r="P40" s="1328"/>
      <c r="Q40" s="1328"/>
      <c r="R40" s="1328"/>
      <c r="S40" s="1328"/>
      <c r="T40" s="1329"/>
    </row>
    <row r="41" spans="1:20" s="1286" customFormat="1" ht="35.1" customHeight="1" x14ac:dyDescent="0.25">
      <c r="A41" s="1105">
        <v>36</v>
      </c>
      <c r="B41" s="1297" t="s">
        <v>1181</v>
      </c>
      <c r="C41" s="194">
        <v>20</v>
      </c>
      <c r="D41" s="1142" t="s">
        <v>1172</v>
      </c>
      <c r="E41" s="389" t="s">
        <v>15</v>
      </c>
      <c r="F41" s="1309" t="s">
        <v>30</v>
      </c>
      <c r="G41" s="1330"/>
      <c r="H41" s="54">
        <v>45346</v>
      </c>
      <c r="I41" s="1311" t="s">
        <v>47</v>
      </c>
      <c r="J41" s="1311" t="s">
        <v>47</v>
      </c>
      <c r="K41" s="1878" t="s">
        <v>32</v>
      </c>
      <c r="L41" s="1879"/>
      <c r="M41" s="1301"/>
      <c r="N41" s="1325"/>
      <c r="O41" s="1325"/>
      <c r="P41" s="1328"/>
      <c r="Q41" s="1328"/>
      <c r="R41" s="1328"/>
      <c r="S41" s="1328"/>
      <c r="T41" s="1329"/>
    </row>
    <row r="42" spans="1:20" s="1286" customFormat="1" ht="67.5" customHeight="1" x14ac:dyDescent="0.25">
      <c r="A42" s="1105">
        <v>37</v>
      </c>
      <c r="B42" s="1297" t="s">
        <v>1181</v>
      </c>
      <c r="C42" s="194">
        <v>21</v>
      </c>
      <c r="D42" s="1142" t="s">
        <v>1172</v>
      </c>
      <c r="E42" s="389" t="s">
        <v>15</v>
      </c>
      <c r="F42" s="1309" t="s">
        <v>30</v>
      </c>
      <c r="G42" s="1330"/>
      <c r="H42" s="54">
        <v>45366</v>
      </c>
      <c r="I42" s="1311" t="s">
        <v>47</v>
      </c>
      <c r="J42" s="1311" t="s">
        <v>47</v>
      </c>
      <c r="K42" s="1878" t="s">
        <v>32</v>
      </c>
      <c r="L42" s="1879"/>
      <c r="M42" s="1333"/>
      <c r="N42" s="1325"/>
      <c r="O42" s="1325"/>
      <c r="P42" s="1328"/>
      <c r="Q42" s="1328"/>
      <c r="R42" s="1328"/>
      <c r="S42" s="1328"/>
      <c r="T42" s="1329"/>
    </row>
    <row r="43" spans="1:20" s="1286" customFormat="1" ht="35.1" customHeight="1" x14ac:dyDescent="0.25">
      <c r="A43" s="1105">
        <v>38</v>
      </c>
      <c r="B43" s="1297" t="s">
        <v>1181</v>
      </c>
      <c r="C43" s="194">
        <v>23</v>
      </c>
      <c r="D43" s="1142" t="s">
        <v>1172</v>
      </c>
      <c r="E43" s="389" t="s">
        <v>15</v>
      </c>
      <c r="F43" s="1309" t="s">
        <v>30</v>
      </c>
      <c r="G43" s="1330"/>
      <c r="H43" s="54">
        <v>45366</v>
      </c>
      <c r="I43" s="1311" t="s">
        <v>47</v>
      </c>
      <c r="J43" s="1311" t="s">
        <v>47</v>
      </c>
      <c r="K43" s="1878" t="s">
        <v>32</v>
      </c>
      <c r="L43" s="1879"/>
      <c r="M43" s="1331"/>
      <c r="N43" s="1325"/>
      <c r="O43" s="1325"/>
      <c r="P43" s="1328"/>
      <c r="Q43" s="1328"/>
      <c r="R43" s="1328"/>
      <c r="S43" s="1328"/>
      <c r="T43" s="1329"/>
    </row>
    <row r="44" spans="1:20" s="1286" customFormat="1" ht="35.1" customHeight="1" x14ac:dyDescent="0.25">
      <c r="A44" s="1105">
        <v>39</v>
      </c>
      <c r="B44" s="1297" t="s">
        <v>1181</v>
      </c>
      <c r="C44" s="194">
        <v>25</v>
      </c>
      <c r="D44" s="1142" t="s">
        <v>1172</v>
      </c>
      <c r="E44" s="389" t="s">
        <v>15</v>
      </c>
      <c r="F44" s="1309" t="s">
        <v>30</v>
      </c>
      <c r="G44" s="1330"/>
      <c r="H44" s="54">
        <v>45373</v>
      </c>
      <c r="I44" s="1311" t="s">
        <v>47</v>
      </c>
      <c r="J44" s="1311" t="s">
        <v>47</v>
      </c>
      <c r="K44" s="1878" t="s">
        <v>32</v>
      </c>
      <c r="L44" s="1879"/>
      <c r="M44" s="1331"/>
      <c r="N44" s="1325"/>
      <c r="O44" s="1325"/>
      <c r="P44" s="1328"/>
      <c r="Q44" s="1328"/>
      <c r="R44" s="1328"/>
      <c r="S44" s="1328"/>
      <c r="T44" s="1329"/>
    </row>
    <row r="45" spans="1:20" s="1286" customFormat="1" ht="35.1" customHeight="1" x14ac:dyDescent="0.25">
      <c r="A45" s="1105">
        <v>40</v>
      </c>
      <c r="B45" s="1297" t="s">
        <v>1181</v>
      </c>
      <c r="C45" s="194">
        <v>27</v>
      </c>
      <c r="D45" s="1142" t="s">
        <v>1172</v>
      </c>
      <c r="E45" s="389" t="s">
        <v>15</v>
      </c>
      <c r="F45" s="1309" t="s">
        <v>30</v>
      </c>
      <c r="G45" s="1330"/>
      <c r="H45" s="54">
        <v>45341</v>
      </c>
      <c r="I45" s="1311" t="s">
        <v>47</v>
      </c>
      <c r="J45" s="1311" t="s">
        <v>47</v>
      </c>
      <c r="K45" s="1878" t="s">
        <v>32</v>
      </c>
      <c r="L45" s="1879"/>
      <c r="M45" s="1331"/>
      <c r="N45" s="1325"/>
      <c r="O45" s="1325"/>
      <c r="P45" s="1328"/>
      <c r="Q45" s="1328"/>
      <c r="R45" s="1328"/>
      <c r="S45" s="1328"/>
      <c r="T45" s="1329"/>
    </row>
    <row r="46" spans="1:20" s="1286" customFormat="1" ht="35.1" customHeight="1" x14ac:dyDescent="0.25">
      <c r="A46" s="1105">
        <v>41</v>
      </c>
      <c r="B46" s="175" t="s">
        <v>1181</v>
      </c>
      <c r="C46" s="194">
        <v>33</v>
      </c>
      <c r="D46" s="1142" t="s">
        <v>1172</v>
      </c>
      <c r="E46" s="389" t="s">
        <v>15</v>
      </c>
      <c r="F46" s="1309" t="s">
        <v>30</v>
      </c>
      <c r="G46" s="1330"/>
      <c r="H46" s="54">
        <v>45338</v>
      </c>
      <c r="I46" s="1311" t="s">
        <v>47</v>
      </c>
      <c r="J46" s="1311" t="s">
        <v>47</v>
      </c>
      <c r="K46" s="1878" t="s">
        <v>32</v>
      </c>
      <c r="L46" s="1879"/>
      <c r="M46" s="1331"/>
      <c r="N46" s="1325"/>
      <c r="O46" s="1325"/>
      <c r="P46" s="1328"/>
      <c r="Q46" s="1328"/>
      <c r="R46" s="1328"/>
      <c r="S46" s="1328"/>
      <c r="T46" s="1329"/>
    </row>
    <row r="47" spans="1:20" s="1286" customFormat="1" ht="35.1" customHeight="1" x14ac:dyDescent="0.25">
      <c r="A47" s="1105">
        <v>42</v>
      </c>
      <c r="B47" s="175" t="s">
        <v>1181</v>
      </c>
      <c r="C47" s="194">
        <v>35</v>
      </c>
      <c r="D47" s="1142" t="s">
        <v>1172</v>
      </c>
      <c r="E47" s="389" t="s">
        <v>15</v>
      </c>
      <c r="F47" s="1309" t="s">
        <v>30</v>
      </c>
      <c r="G47" s="1330"/>
      <c r="H47" s="54">
        <v>45338</v>
      </c>
      <c r="I47" s="1311" t="s">
        <v>47</v>
      </c>
      <c r="J47" s="1311" t="s">
        <v>47</v>
      </c>
      <c r="K47" s="1878" t="s">
        <v>32</v>
      </c>
      <c r="L47" s="1879"/>
      <c r="M47" s="1331"/>
      <c r="N47" s="1325"/>
      <c r="O47" s="1325"/>
      <c r="P47" s="1328"/>
      <c r="Q47" s="1328"/>
      <c r="R47" s="1328"/>
      <c r="S47" s="1328"/>
      <c r="T47" s="1329"/>
    </row>
    <row r="48" spans="1:20" s="1286" customFormat="1" ht="35.1" customHeight="1" x14ac:dyDescent="0.25">
      <c r="A48" s="1105">
        <v>43</v>
      </c>
      <c r="B48" s="1297" t="s">
        <v>1181</v>
      </c>
      <c r="C48" s="194">
        <v>37</v>
      </c>
      <c r="D48" s="1142" t="s">
        <v>1172</v>
      </c>
      <c r="E48" s="389" t="s">
        <v>15</v>
      </c>
      <c r="F48" s="1309" t="s">
        <v>30</v>
      </c>
      <c r="G48" s="1330"/>
      <c r="H48" s="54">
        <v>45338</v>
      </c>
      <c r="I48" s="1311" t="s">
        <v>47</v>
      </c>
      <c r="J48" s="1311" t="s">
        <v>47</v>
      </c>
      <c r="K48" s="1878" t="s">
        <v>32</v>
      </c>
      <c r="L48" s="1879"/>
      <c r="M48" s="1331"/>
      <c r="N48" s="1325"/>
      <c r="O48" s="1325"/>
      <c r="P48" s="1328"/>
      <c r="Q48" s="1328"/>
      <c r="R48" s="1328"/>
      <c r="S48" s="1328"/>
      <c r="T48" s="1329"/>
    </row>
    <row r="49" spans="1:20" s="1286" customFormat="1" ht="35.1" customHeight="1" x14ac:dyDescent="0.25">
      <c r="A49" s="1105">
        <v>44</v>
      </c>
      <c r="B49" s="1297" t="s">
        <v>1186</v>
      </c>
      <c r="C49" s="194">
        <v>1</v>
      </c>
      <c r="D49" s="1142" t="s">
        <v>1172</v>
      </c>
      <c r="E49" s="389" t="s">
        <v>15</v>
      </c>
      <c r="F49" s="1309" t="s">
        <v>30</v>
      </c>
      <c r="G49" s="1330"/>
      <c r="H49" s="54">
        <v>45346</v>
      </c>
      <c r="I49" s="1311" t="s">
        <v>47</v>
      </c>
      <c r="J49" s="1311" t="s">
        <v>47</v>
      </c>
      <c r="K49" s="1878" t="s">
        <v>32</v>
      </c>
      <c r="L49" s="1879"/>
      <c r="M49" s="1331"/>
      <c r="N49" s="1325"/>
      <c r="O49" s="1325"/>
      <c r="P49" s="1328"/>
      <c r="Q49" s="1328"/>
      <c r="R49" s="1328"/>
      <c r="S49" s="1328"/>
      <c r="T49" s="1329"/>
    </row>
    <row r="50" spans="1:20" s="1286" customFormat="1" ht="35.1" customHeight="1" x14ac:dyDescent="0.25">
      <c r="A50" s="1105">
        <v>45</v>
      </c>
      <c r="B50" s="1297" t="s">
        <v>1186</v>
      </c>
      <c r="C50" s="194">
        <v>3</v>
      </c>
      <c r="D50" s="1142" t="s">
        <v>1172</v>
      </c>
      <c r="E50" s="389" t="s">
        <v>15</v>
      </c>
      <c r="F50" s="1309" t="s">
        <v>30</v>
      </c>
      <c r="G50" s="1330"/>
      <c r="H50" s="54">
        <v>45346</v>
      </c>
      <c r="I50" s="1311" t="s">
        <v>47</v>
      </c>
      <c r="J50" s="1311" t="s">
        <v>47</v>
      </c>
      <c r="K50" s="1878" t="s">
        <v>32</v>
      </c>
      <c r="L50" s="1879"/>
      <c r="M50" s="1331"/>
      <c r="N50" s="1325"/>
      <c r="O50" s="1325"/>
      <c r="P50" s="1328"/>
      <c r="Q50" s="1328"/>
      <c r="R50" s="1328"/>
      <c r="S50" s="1328"/>
      <c r="T50" s="1329"/>
    </row>
    <row r="51" spans="1:20" s="1286" customFormat="1" ht="35.1" customHeight="1" x14ac:dyDescent="0.25">
      <c r="A51" s="1105">
        <v>46</v>
      </c>
      <c r="B51" s="1297" t="s">
        <v>1186</v>
      </c>
      <c r="C51" s="194">
        <v>4</v>
      </c>
      <c r="D51" s="1142" t="s">
        <v>1172</v>
      </c>
      <c r="E51" s="389" t="s">
        <v>15</v>
      </c>
      <c r="F51" s="1309" t="s">
        <v>30</v>
      </c>
      <c r="G51" s="1330"/>
      <c r="H51" s="54">
        <v>45346</v>
      </c>
      <c r="I51" s="1311" t="s">
        <v>47</v>
      </c>
      <c r="J51" s="1311" t="s">
        <v>47</v>
      </c>
      <c r="K51" s="1878" t="s">
        <v>32</v>
      </c>
      <c r="L51" s="1879"/>
      <c r="M51" s="1331"/>
      <c r="N51" s="1325"/>
      <c r="O51" s="1325"/>
      <c r="P51" s="1328"/>
      <c r="Q51" s="1328"/>
      <c r="R51" s="1328"/>
      <c r="S51" s="1328"/>
      <c r="T51" s="1329"/>
    </row>
    <row r="52" spans="1:20" s="1286" customFormat="1" ht="35.1" customHeight="1" x14ac:dyDescent="0.25">
      <c r="A52" s="1105">
        <v>47</v>
      </c>
      <c r="B52" s="1297" t="s">
        <v>1186</v>
      </c>
      <c r="C52" s="194">
        <v>7</v>
      </c>
      <c r="D52" s="1142" t="s">
        <v>1172</v>
      </c>
      <c r="E52" s="389" t="s">
        <v>15</v>
      </c>
      <c r="F52" s="1309" t="s">
        <v>30</v>
      </c>
      <c r="G52" s="1330"/>
      <c r="H52" s="54">
        <v>45341</v>
      </c>
      <c r="I52" s="1311" t="s">
        <v>47</v>
      </c>
      <c r="J52" s="1311" t="s">
        <v>47</v>
      </c>
      <c r="K52" s="1878" t="s">
        <v>32</v>
      </c>
      <c r="L52" s="1879"/>
      <c r="M52" s="1331"/>
      <c r="N52" s="1325"/>
      <c r="O52" s="1325"/>
      <c r="P52" s="1328"/>
      <c r="Q52" s="1328"/>
      <c r="R52" s="1328"/>
      <c r="S52" s="1328"/>
      <c r="T52" s="1329"/>
    </row>
    <row r="53" spans="1:20" s="1286" customFormat="1" ht="35.1" customHeight="1" x14ac:dyDescent="0.25">
      <c r="A53" s="1105">
        <v>48</v>
      </c>
      <c r="B53" s="1297" t="s">
        <v>1186</v>
      </c>
      <c r="C53" s="194">
        <v>8</v>
      </c>
      <c r="D53" s="1142" t="s">
        <v>1172</v>
      </c>
      <c r="E53" s="389" t="s">
        <v>15</v>
      </c>
      <c r="F53" s="1309" t="s">
        <v>30</v>
      </c>
      <c r="G53" s="1330"/>
      <c r="H53" s="54">
        <v>45341</v>
      </c>
      <c r="I53" s="1311" t="s">
        <v>47</v>
      </c>
      <c r="J53" s="1311" t="s">
        <v>47</v>
      </c>
      <c r="K53" s="1878" t="s">
        <v>32</v>
      </c>
      <c r="L53" s="1879"/>
      <c r="M53" s="1331"/>
      <c r="N53" s="1325"/>
      <c r="O53" s="1325"/>
      <c r="P53" s="1328"/>
      <c r="Q53" s="1328"/>
      <c r="R53" s="1328"/>
      <c r="S53" s="1328"/>
      <c r="T53" s="1329"/>
    </row>
    <row r="54" spans="1:20" s="1286" customFormat="1" ht="35.1" customHeight="1" x14ac:dyDescent="0.25">
      <c r="A54" s="1105">
        <v>49</v>
      </c>
      <c r="B54" s="1297" t="s">
        <v>1186</v>
      </c>
      <c r="C54" s="194">
        <v>12</v>
      </c>
      <c r="D54" s="1142" t="s">
        <v>1172</v>
      </c>
      <c r="E54" s="389" t="s">
        <v>15</v>
      </c>
      <c r="F54" s="1309" t="s">
        <v>30</v>
      </c>
      <c r="G54" s="1330"/>
      <c r="H54" s="54">
        <v>45341</v>
      </c>
      <c r="I54" s="1311" t="s">
        <v>47</v>
      </c>
      <c r="J54" s="1311" t="s">
        <v>47</v>
      </c>
      <c r="K54" s="1878" t="s">
        <v>32</v>
      </c>
      <c r="L54" s="1879"/>
      <c r="M54" s="1331"/>
      <c r="N54" s="1325"/>
      <c r="O54" s="1325"/>
      <c r="P54" s="1328"/>
      <c r="Q54" s="1328"/>
      <c r="R54" s="1328"/>
      <c r="S54" s="1328"/>
      <c r="T54" s="1329"/>
    </row>
    <row r="55" spans="1:20" s="1286" customFormat="1" ht="35.1" customHeight="1" x14ac:dyDescent="0.25">
      <c r="A55" s="1105">
        <v>50</v>
      </c>
      <c r="B55" s="1297" t="s">
        <v>1186</v>
      </c>
      <c r="C55" s="194">
        <v>13</v>
      </c>
      <c r="D55" s="1142" t="s">
        <v>1172</v>
      </c>
      <c r="E55" s="389" t="s">
        <v>15</v>
      </c>
      <c r="F55" s="1309" t="s">
        <v>30</v>
      </c>
      <c r="G55" s="1330"/>
      <c r="H55" s="54">
        <v>45341</v>
      </c>
      <c r="I55" s="1311" t="s">
        <v>47</v>
      </c>
      <c r="J55" s="1311" t="s">
        <v>47</v>
      </c>
      <c r="K55" s="1878" t="s">
        <v>32</v>
      </c>
      <c r="L55" s="1879"/>
      <c r="M55" s="1301"/>
      <c r="N55" s="1325"/>
      <c r="O55" s="1325"/>
      <c r="P55" s="1328"/>
      <c r="Q55" s="1328"/>
      <c r="R55" s="1328"/>
      <c r="S55" s="1328"/>
      <c r="T55" s="1329"/>
    </row>
    <row r="56" spans="1:20" s="1286" customFormat="1" ht="35.1" customHeight="1" x14ac:dyDescent="0.25">
      <c r="A56" s="1105">
        <v>51</v>
      </c>
      <c r="B56" s="1297" t="s">
        <v>1186</v>
      </c>
      <c r="C56" s="194">
        <v>15</v>
      </c>
      <c r="D56" s="1142" t="s">
        <v>1172</v>
      </c>
      <c r="E56" s="389" t="s">
        <v>15</v>
      </c>
      <c r="F56" s="1309" t="s">
        <v>30</v>
      </c>
      <c r="G56" s="1330"/>
      <c r="H56" s="54">
        <v>45341</v>
      </c>
      <c r="I56" s="1311" t="s">
        <v>47</v>
      </c>
      <c r="J56" s="1311" t="s">
        <v>47</v>
      </c>
      <c r="K56" s="1878" t="s">
        <v>32</v>
      </c>
      <c r="L56" s="1879"/>
      <c r="M56" s="1331"/>
      <c r="N56" s="1325"/>
      <c r="O56" s="1325"/>
      <c r="P56" s="1328"/>
      <c r="Q56" s="1328"/>
      <c r="R56" s="1328"/>
      <c r="S56" s="1328"/>
      <c r="T56" s="1329"/>
    </row>
    <row r="57" spans="1:20" s="1286" customFormat="1" ht="186" customHeight="1" x14ac:dyDescent="0.25">
      <c r="A57" s="1105">
        <v>52</v>
      </c>
      <c r="B57" s="1297" t="s">
        <v>1187</v>
      </c>
      <c r="C57" s="1319" t="s">
        <v>1188</v>
      </c>
      <c r="D57" s="1142" t="s">
        <v>1172</v>
      </c>
      <c r="E57" s="389" t="s">
        <v>15</v>
      </c>
      <c r="F57" s="1330" t="s">
        <v>30</v>
      </c>
      <c r="G57" s="1310"/>
      <c r="H57" s="54">
        <v>45355</v>
      </c>
      <c r="I57" s="1311" t="s">
        <v>47</v>
      </c>
      <c r="J57" s="1311" t="s">
        <v>47</v>
      </c>
      <c r="K57" s="1311" t="s">
        <v>34</v>
      </c>
      <c r="L57" s="1334" t="s">
        <v>1189</v>
      </c>
      <c r="M57" s="1321" t="s">
        <v>1190</v>
      </c>
      <c r="N57" s="1325"/>
      <c r="O57" s="1325"/>
      <c r="P57" s="1328"/>
      <c r="Q57" s="1328"/>
      <c r="R57" s="1328"/>
      <c r="S57" s="1328"/>
      <c r="T57" s="1329"/>
    </row>
    <row r="58" spans="1:20" s="1286" customFormat="1" ht="35.1" customHeight="1" x14ac:dyDescent="0.25">
      <c r="A58" s="1105">
        <v>53</v>
      </c>
      <c r="B58" s="1297" t="s">
        <v>1187</v>
      </c>
      <c r="C58" s="194">
        <v>9</v>
      </c>
      <c r="D58" s="1142" t="s">
        <v>1172</v>
      </c>
      <c r="E58" s="389" t="s">
        <v>15</v>
      </c>
      <c r="F58" s="1309" t="s">
        <v>30</v>
      </c>
      <c r="G58" s="1330"/>
      <c r="H58" s="54">
        <v>45355</v>
      </c>
      <c r="I58" s="1311" t="s">
        <v>47</v>
      </c>
      <c r="J58" s="1311" t="s">
        <v>47</v>
      </c>
      <c r="K58" s="1878" t="s">
        <v>32</v>
      </c>
      <c r="L58" s="1879"/>
      <c r="M58" s="1331"/>
      <c r="N58" s="1325"/>
      <c r="O58" s="1325"/>
      <c r="P58" s="1328"/>
      <c r="Q58" s="1328"/>
      <c r="R58" s="1328"/>
      <c r="S58" s="1328"/>
      <c r="T58" s="1329"/>
    </row>
    <row r="59" spans="1:20" s="1286" customFormat="1" ht="44.25" customHeight="1" x14ac:dyDescent="0.25">
      <c r="A59" s="1105">
        <v>54</v>
      </c>
      <c r="B59" s="1297" t="s">
        <v>1187</v>
      </c>
      <c r="C59" s="194">
        <v>11</v>
      </c>
      <c r="D59" s="1142" t="s">
        <v>1172</v>
      </c>
      <c r="E59" s="389" t="s">
        <v>15</v>
      </c>
      <c r="F59" s="1309" t="s">
        <v>30</v>
      </c>
      <c r="G59" s="1330"/>
      <c r="H59" s="54">
        <v>45355</v>
      </c>
      <c r="I59" s="1311" t="s">
        <v>47</v>
      </c>
      <c r="J59" s="1311" t="s">
        <v>47</v>
      </c>
      <c r="K59" s="1878" t="s">
        <v>32</v>
      </c>
      <c r="L59" s="1879"/>
      <c r="M59" s="1301"/>
      <c r="N59" s="1325"/>
      <c r="O59" s="1325"/>
      <c r="P59" s="1328"/>
      <c r="Q59" s="1328"/>
      <c r="R59" s="1328"/>
      <c r="S59" s="1328"/>
      <c r="T59" s="1329"/>
    </row>
    <row r="60" spans="1:20" s="1286" customFormat="1" ht="35.1" customHeight="1" x14ac:dyDescent="0.25">
      <c r="A60" s="1105">
        <v>55</v>
      </c>
      <c r="B60" s="1297" t="s">
        <v>1187</v>
      </c>
      <c r="C60" s="194">
        <v>13</v>
      </c>
      <c r="D60" s="1142" t="s">
        <v>1172</v>
      </c>
      <c r="E60" s="389" t="s">
        <v>15</v>
      </c>
      <c r="F60" s="1309" t="s">
        <v>30</v>
      </c>
      <c r="G60" s="1330"/>
      <c r="H60" s="54">
        <v>45360</v>
      </c>
      <c r="I60" s="1311" t="s">
        <v>47</v>
      </c>
      <c r="J60" s="1311" t="s">
        <v>47</v>
      </c>
      <c r="K60" s="1878" t="s">
        <v>32</v>
      </c>
      <c r="L60" s="1879"/>
      <c r="M60" s="1331"/>
      <c r="N60" s="1325"/>
      <c r="O60" s="1325"/>
      <c r="P60" s="1328"/>
      <c r="Q60" s="1328"/>
      <c r="R60" s="1328"/>
      <c r="S60" s="1328"/>
      <c r="T60" s="1329"/>
    </row>
    <row r="61" spans="1:20" s="1286" customFormat="1" ht="35.1" customHeight="1" x14ac:dyDescent="0.25">
      <c r="A61" s="1105">
        <v>56</v>
      </c>
      <c r="B61" s="1297" t="s">
        <v>1187</v>
      </c>
      <c r="C61" s="194">
        <v>15</v>
      </c>
      <c r="D61" s="1142" t="s">
        <v>1172</v>
      </c>
      <c r="E61" s="389" t="s">
        <v>15</v>
      </c>
      <c r="F61" s="1309" t="s">
        <v>30</v>
      </c>
      <c r="G61" s="1330"/>
      <c r="H61" s="54">
        <v>45360</v>
      </c>
      <c r="I61" s="1311" t="s">
        <v>47</v>
      </c>
      <c r="J61" s="1311" t="s">
        <v>47</v>
      </c>
      <c r="K61" s="1878" t="s">
        <v>32</v>
      </c>
      <c r="L61" s="1879"/>
      <c r="M61" s="1331"/>
      <c r="N61" s="1325"/>
      <c r="O61" s="1325"/>
      <c r="P61" s="1328"/>
      <c r="Q61" s="1328"/>
      <c r="R61" s="1328"/>
      <c r="S61" s="1328"/>
      <c r="T61" s="1329"/>
    </row>
    <row r="62" spans="1:20" s="1286" customFormat="1" ht="35.1" customHeight="1" x14ac:dyDescent="0.25">
      <c r="A62" s="1105">
        <v>57</v>
      </c>
      <c r="B62" s="1297" t="s">
        <v>1187</v>
      </c>
      <c r="C62" s="194">
        <v>17</v>
      </c>
      <c r="D62" s="1142" t="s">
        <v>1172</v>
      </c>
      <c r="E62" s="389" t="s">
        <v>15</v>
      </c>
      <c r="F62" s="1309" t="s">
        <v>30</v>
      </c>
      <c r="G62" s="1330"/>
      <c r="H62" s="54">
        <v>45352</v>
      </c>
      <c r="I62" s="1311" t="s">
        <v>47</v>
      </c>
      <c r="J62" s="1311" t="s">
        <v>47</v>
      </c>
      <c r="K62" s="1878" t="s">
        <v>32</v>
      </c>
      <c r="L62" s="1879"/>
      <c r="M62" s="1301"/>
      <c r="N62" s="1325"/>
      <c r="O62" s="1325"/>
      <c r="P62" s="1328"/>
      <c r="Q62" s="1328"/>
      <c r="R62" s="1328"/>
      <c r="S62" s="1328"/>
      <c r="T62" s="1329"/>
    </row>
    <row r="63" spans="1:20" s="1286" customFormat="1" ht="35.1" customHeight="1" x14ac:dyDescent="0.25">
      <c r="A63" s="1105">
        <v>58</v>
      </c>
      <c r="B63" s="1297" t="s">
        <v>1187</v>
      </c>
      <c r="C63" s="1142">
        <v>19</v>
      </c>
      <c r="D63" s="1142" t="s">
        <v>1172</v>
      </c>
      <c r="E63" s="389" t="s">
        <v>15</v>
      </c>
      <c r="F63" s="1309" t="s">
        <v>30</v>
      </c>
      <c r="G63" s="1330"/>
      <c r="H63" s="54">
        <v>45355</v>
      </c>
      <c r="I63" s="1311" t="s">
        <v>47</v>
      </c>
      <c r="J63" s="1311" t="s">
        <v>47</v>
      </c>
      <c r="K63" s="1878" t="s">
        <v>32</v>
      </c>
      <c r="L63" s="1879"/>
      <c r="M63" s="1301"/>
      <c r="N63" s="1325"/>
      <c r="O63" s="1325"/>
      <c r="P63" s="1328"/>
      <c r="Q63" s="1328"/>
      <c r="R63" s="1328"/>
      <c r="S63" s="1328"/>
      <c r="T63" s="1329"/>
    </row>
    <row r="64" spans="1:20" s="1286" customFormat="1" ht="61.5" customHeight="1" x14ac:dyDescent="0.25">
      <c r="A64" s="1105">
        <v>59</v>
      </c>
      <c r="B64" s="1297" t="s">
        <v>1187</v>
      </c>
      <c r="C64" s="1142">
        <v>25</v>
      </c>
      <c r="D64" s="1142" t="s">
        <v>1172</v>
      </c>
      <c r="E64" s="389" t="s">
        <v>15</v>
      </c>
      <c r="F64" s="1309" t="s">
        <v>30</v>
      </c>
      <c r="G64" s="1330"/>
      <c r="H64" s="54">
        <v>45908</v>
      </c>
      <c r="I64" s="1311" t="s">
        <v>47</v>
      </c>
      <c r="J64" s="1330" t="s">
        <v>698</v>
      </c>
      <c r="K64" s="1878" t="s">
        <v>34</v>
      </c>
      <c r="L64" s="1879"/>
      <c r="M64" s="1333" t="s">
        <v>1191</v>
      </c>
      <c r="N64" s="1325"/>
      <c r="O64" s="1325"/>
      <c r="P64" s="1328"/>
      <c r="Q64" s="1328"/>
      <c r="R64" s="1328"/>
      <c r="S64" s="1328"/>
      <c r="T64" s="1329"/>
    </row>
    <row r="65" spans="1:20" s="1286" customFormat="1" ht="35.1" customHeight="1" x14ac:dyDescent="0.25">
      <c r="A65" s="1105">
        <v>60</v>
      </c>
      <c r="B65" s="1297" t="s">
        <v>1192</v>
      </c>
      <c r="C65" s="1319" t="s">
        <v>792</v>
      </c>
      <c r="D65" s="1142" t="s">
        <v>1172</v>
      </c>
      <c r="E65" s="389" t="s">
        <v>15</v>
      </c>
      <c r="F65" s="1309" t="s">
        <v>30</v>
      </c>
      <c r="G65" s="1330"/>
      <c r="H65" s="54">
        <v>45360</v>
      </c>
      <c r="I65" s="1311" t="s">
        <v>47</v>
      </c>
      <c r="J65" s="1311" t="s">
        <v>47</v>
      </c>
      <c r="K65" s="1878" t="s">
        <v>32</v>
      </c>
      <c r="L65" s="1879"/>
      <c r="M65" s="1331"/>
      <c r="N65" s="1325"/>
      <c r="O65" s="1325"/>
      <c r="P65" s="1328"/>
      <c r="Q65" s="1328"/>
      <c r="R65" s="1328"/>
      <c r="S65" s="1328"/>
      <c r="T65" s="1329"/>
    </row>
    <row r="66" spans="1:20" s="1286" customFormat="1" ht="35.1" customHeight="1" x14ac:dyDescent="0.25">
      <c r="A66" s="1105">
        <v>61</v>
      </c>
      <c r="B66" s="1297" t="s">
        <v>1192</v>
      </c>
      <c r="C66" s="1142">
        <v>2</v>
      </c>
      <c r="D66" s="1142" t="s">
        <v>1172</v>
      </c>
      <c r="E66" s="389" t="s">
        <v>15</v>
      </c>
      <c r="F66" s="1309" t="s">
        <v>30</v>
      </c>
      <c r="G66" s="1330"/>
      <c r="H66" s="54">
        <v>45360</v>
      </c>
      <c r="I66" s="1311" t="s">
        <v>47</v>
      </c>
      <c r="J66" s="1311" t="s">
        <v>47</v>
      </c>
      <c r="K66" s="1878" t="s">
        <v>32</v>
      </c>
      <c r="L66" s="1879"/>
      <c r="M66" s="1331"/>
      <c r="N66" s="1325"/>
      <c r="O66" s="1325"/>
      <c r="P66" s="1328"/>
      <c r="Q66" s="1328"/>
      <c r="R66" s="1328"/>
      <c r="S66" s="1328"/>
      <c r="T66" s="1329"/>
    </row>
    <row r="67" spans="1:20" s="1286" customFormat="1" ht="64.5" customHeight="1" x14ac:dyDescent="0.25">
      <c r="A67" s="1105">
        <v>62</v>
      </c>
      <c r="B67" s="1297" t="s">
        <v>1192</v>
      </c>
      <c r="C67" s="1142">
        <v>3</v>
      </c>
      <c r="D67" s="1142" t="s">
        <v>1172</v>
      </c>
      <c r="E67" s="389" t="s">
        <v>15</v>
      </c>
      <c r="F67" s="1309" t="s">
        <v>30</v>
      </c>
      <c r="G67" s="1330"/>
      <c r="H67" s="54">
        <v>45352</v>
      </c>
      <c r="I67" s="1311" t="s">
        <v>47</v>
      </c>
      <c r="J67" s="1311" t="s">
        <v>47</v>
      </c>
      <c r="K67" s="1878" t="s">
        <v>32</v>
      </c>
      <c r="L67" s="1879"/>
      <c r="N67" s="1325"/>
      <c r="O67" s="1325"/>
      <c r="P67" s="1328"/>
      <c r="Q67" s="1328"/>
      <c r="R67" s="1328"/>
      <c r="S67" s="1328"/>
      <c r="T67" s="1329"/>
    </row>
    <row r="68" spans="1:20" s="1286" customFormat="1" ht="60.75" customHeight="1" x14ac:dyDescent="0.25">
      <c r="A68" s="1105">
        <v>63</v>
      </c>
      <c r="B68" s="1297" t="s">
        <v>1192</v>
      </c>
      <c r="C68" s="1142">
        <v>7</v>
      </c>
      <c r="D68" s="1142" t="s">
        <v>1172</v>
      </c>
      <c r="E68" s="389" t="s">
        <v>15</v>
      </c>
      <c r="F68" s="1309" t="s">
        <v>30</v>
      </c>
      <c r="G68" s="1330"/>
      <c r="H68" s="54">
        <v>45348</v>
      </c>
      <c r="I68" s="1311" t="s">
        <v>47</v>
      </c>
      <c r="J68" s="1311" t="s">
        <v>47</v>
      </c>
      <c r="K68" s="1878" t="s">
        <v>32</v>
      </c>
      <c r="L68" s="1879"/>
      <c r="M68" s="1333"/>
      <c r="N68" s="1325"/>
      <c r="O68" s="1325"/>
      <c r="P68" s="1328"/>
      <c r="Q68" s="1328"/>
      <c r="R68" s="1328"/>
      <c r="S68" s="1328"/>
      <c r="T68" s="1329"/>
    </row>
    <row r="69" spans="1:20" s="1286" customFormat="1" ht="35.1" customHeight="1" x14ac:dyDescent="0.25">
      <c r="A69" s="1105">
        <v>64</v>
      </c>
      <c r="B69" s="1297" t="s">
        <v>1192</v>
      </c>
      <c r="C69" s="1142">
        <v>11</v>
      </c>
      <c r="D69" s="1142" t="s">
        <v>1172</v>
      </c>
      <c r="E69" s="389" t="s">
        <v>15</v>
      </c>
      <c r="F69" s="1309" t="s">
        <v>30</v>
      </c>
      <c r="G69" s="1330"/>
      <c r="H69" s="54">
        <v>45348</v>
      </c>
      <c r="I69" s="1311" t="s">
        <v>47</v>
      </c>
      <c r="J69" s="1311" t="s">
        <v>47</v>
      </c>
      <c r="K69" s="1878" t="s">
        <v>32</v>
      </c>
      <c r="L69" s="1879"/>
      <c r="M69" s="1301"/>
      <c r="N69" s="1325"/>
      <c r="O69" s="1325"/>
      <c r="P69" s="1328"/>
      <c r="Q69" s="1328"/>
      <c r="R69" s="1328"/>
      <c r="S69" s="1328"/>
      <c r="T69" s="1329"/>
    </row>
    <row r="70" spans="1:20" s="1339" customFormat="1" ht="30.75" customHeight="1" x14ac:dyDescent="0.25">
      <c r="A70" s="1335" t="s">
        <v>98</v>
      </c>
      <c r="B70" s="1884">
        <v>64</v>
      </c>
      <c r="C70" s="1884"/>
      <c r="D70" s="1336"/>
      <c r="E70" s="1336"/>
      <c r="F70" s="1337"/>
      <c r="G70" s="1337"/>
      <c r="H70" s="1337"/>
      <c r="I70" s="1337"/>
      <c r="J70" s="1337"/>
      <c r="K70" s="1337"/>
      <c r="L70" s="1338"/>
      <c r="M70" s="1337"/>
    </row>
    <row r="72" spans="1:20" ht="79.5" customHeight="1" x14ac:dyDescent="0.25">
      <c r="A72" s="1885" t="s">
        <v>100</v>
      </c>
      <c r="B72" s="1885"/>
      <c r="C72" s="1885"/>
      <c r="D72" s="1885"/>
      <c r="E72" s="1885"/>
      <c r="F72" s="1885"/>
      <c r="G72" s="1885"/>
      <c r="H72" s="1885"/>
      <c r="I72" s="1885"/>
      <c r="J72" s="1885"/>
      <c r="K72" s="1885"/>
      <c r="L72" s="1885"/>
      <c r="M72" s="1885"/>
    </row>
    <row r="74" spans="1:20" s="1285" customFormat="1" ht="42.75" customHeight="1" x14ac:dyDescent="0.25">
      <c r="A74" s="1447"/>
      <c r="B74" s="1447"/>
      <c r="C74" s="1447"/>
      <c r="D74" s="1447"/>
      <c r="E74" s="1281"/>
      <c r="F74" s="1341"/>
      <c r="G74" s="1341"/>
      <c r="L74" s="1342"/>
    </row>
    <row r="75" spans="1:20" s="1285" customFormat="1" ht="20.25" x14ac:dyDescent="0.25">
      <c r="A75" s="96"/>
      <c r="B75" s="1343"/>
      <c r="C75" s="1344"/>
      <c r="D75" s="1281"/>
      <c r="E75" s="1281"/>
      <c r="F75" s="1341"/>
      <c r="G75" s="1341"/>
      <c r="L75" s="1342"/>
    </row>
    <row r="76" spans="1:20" s="1285" customFormat="1" ht="20.25" x14ac:dyDescent="0.25">
      <c r="A76" s="96"/>
      <c r="B76" s="1343"/>
      <c r="C76" s="1344"/>
      <c r="D76" s="1281"/>
      <c r="E76" s="1281"/>
      <c r="F76" s="1341"/>
      <c r="G76" s="1341"/>
      <c r="L76" s="1342"/>
    </row>
    <row r="77" spans="1:20" s="1285" customFormat="1" x14ac:dyDescent="0.25">
      <c r="A77" s="1281"/>
      <c r="C77" s="1281"/>
      <c r="D77" s="1281"/>
      <c r="E77" s="1281"/>
      <c r="F77" s="1341"/>
      <c r="G77" s="1341"/>
      <c r="L77" s="1342"/>
    </row>
  </sheetData>
  <autoFilter ref="A3:M70">
    <filterColumn colId="1" showButton="0"/>
    <filterColumn colId="10" showButton="0"/>
  </autoFilter>
  <mergeCells count="88">
    <mergeCell ref="K68:L68"/>
    <mergeCell ref="K69:L69"/>
    <mergeCell ref="B70:C70"/>
    <mergeCell ref="A72:M72"/>
    <mergeCell ref="A74:D74"/>
    <mergeCell ref="K54:L54"/>
    <mergeCell ref="K43:L43"/>
    <mergeCell ref="K44:L44"/>
    <mergeCell ref="K45:L45"/>
    <mergeCell ref="K46:L46"/>
    <mergeCell ref="K47:L47"/>
    <mergeCell ref="K49:L49"/>
    <mergeCell ref="K50:L50"/>
    <mergeCell ref="K51:L51"/>
    <mergeCell ref="K52:L52"/>
    <mergeCell ref="K53:L53"/>
    <mergeCell ref="K66:L66"/>
    <mergeCell ref="K67:L67"/>
    <mergeCell ref="K55:L55"/>
    <mergeCell ref="K56:L56"/>
    <mergeCell ref="K58:L58"/>
    <mergeCell ref="K59:L59"/>
    <mergeCell ref="K60:L60"/>
    <mergeCell ref="K61:L61"/>
    <mergeCell ref="K62:L62"/>
    <mergeCell ref="K63:L63"/>
    <mergeCell ref="K64:L64"/>
    <mergeCell ref="K65:L65"/>
    <mergeCell ref="K48:L48"/>
    <mergeCell ref="K36:L36"/>
    <mergeCell ref="K37:L37"/>
    <mergeCell ref="K38:L38"/>
    <mergeCell ref="K40:L40"/>
    <mergeCell ref="K41:L41"/>
    <mergeCell ref="K42:L42"/>
    <mergeCell ref="K35:L35"/>
    <mergeCell ref="K24:L24"/>
    <mergeCell ref="K25:L25"/>
    <mergeCell ref="K26:L26"/>
    <mergeCell ref="K27:L27"/>
    <mergeCell ref="K28:L28"/>
    <mergeCell ref="K29:L29"/>
    <mergeCell ref="K30:L30"/>
    <mergeCell ref="K31:L31"/>
    <mergeCell ref="K32:L32"/>
    <mergeCell ref="K33:L33"/>
    <mergeCell ref="K34:L34"/>
    <mergeCell ref="K23:L23"/>
    <mergeCell ref="K12:L12"/>
    <mergeCell ref="K13:L13"/>
    <mergeCell ref="K14:L14"/>
    <mergeCell ref="K15:L15"/>
    <mergeCell ref="K16:L16"/>
    <mergeCell ref="K17:L17"/>
    <mergeCell ref="K18:L18"/>
    <mergeCell ref="K19:L19"/>
    <mergeCell ref="K20:L20"/>
    <mergeCell ref="K21:L21"/>
    <mergeCell ref="K22:L22"/>
    <mergeCell ref="B5:C5"/>
    <mergeCell ref="K6:L6"/>
    <mergeCell ref="K8:L8"/>
    <mergeCell ref="K9:L9"/>
    <mergeCell ref="K10:L10"/>
    <mergeCell ref="K5:L5"/>
    <mergeCell ref="K11:L11"/>
    <mergeCell ref="T3:T4"/>
    <mergeCell ref="U3:U4"/>
    <mergeCell ref="V3:V4"/>
    <mergeCell ref="W3:W4"/>
    <mergeCell ref="X3:X4"/>
    <mergeCell ref="Y3:Y4"/>
    <mergeCell ref="K3:L4"/>
    <mergeCell ref="M3:M4"/>
    <mergeCell ref="N3:O3"/>
    <mergeCell ref="P3:P4"/>
    <mergeCell ref="Q3:Q4"/>
    <mergeCell ref="R3:S3"/>
    <mergeCell ref="A1:M1"/>
    <mergeCell ref="A3:A4"/>
    <mergeCell ref="B3:C4"/>
    <mergeCell ref="D3:D4"/>
    <mergeCell ref="E3:E4"/>
    <mergeCell ref="F3:F4"/>
    <mergeCell ref="G3:G4"/>
    <mergeCell ref="H3:H4"/>
    <mergeCell ref="I3:I4"/>
    <mergeCell ref="J3:J4"/>
  </mergeCells>
  <pageMargins left="0.59055118110236227" right="0" top="0" bottom="0" header="0.31496062992125984" footer="0.31496062992125984"/>
  <pageSetup paperSize="8" scale="49"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10"/>
  <sheetViews>
    <sheetView view="pageBreakPreview" zoomScale="50" zoomScaleNormal="50" zoomScaleSheetLayoutView="50" workbookViewId="0">
      <selection activeCell="B3" sqref="B3:C6"/>
    </sheetView>
  </sheetViews>
  <sheetFormatPr defaultColWidth="9.140625" defaultRowHeight="18.75" x14ac:dyDescent="0.25"/>
  <cols>
    <col min="1" max="1" width="8.85546875" style="1069" customWidth="1"/>
    <col min="2" max="2" width="28.85546875" style="1072" customWidth="1"/>
    <col min="3" max="3" width="11.140625" style="1069" customWidth="1"/>
    <col min="4" max="4" width="31.7109375" style="1069" customWidth="1"/>
    <col min="5" max="5" width="23.28515625" style="1069" customWidth="1"/>
    <col min="6" max="6" width="31.7109375" style="1090" customWidth="1"/>
    <col min="7" max="7" width="60.85546875" style="1090" customWidth="1"/>
    <col min="8" max="8" width="36" style="1072" customWidth="1"/>
    <col min="9" max="9" width="34.7109375" style="1072" customWidth="1"/>
    <col min="10" max="10" width="35.5703125" style="1072" customWidth="1"/>
    <col min="11" max="11" width="39.85546875" style="1072" customWidth="1"/>
    <col min="12" max="12" width="22" style="1116" customWidth="1"/>
    <col min="13" max="13" width="59.7109375" style="1072" customWidth="1"/>
    <col min="14" max="16384" width="9.140625" style="1072"/>
  </cols>
  <sheetData>
    <row r="1" spans="1:25" s="1069" customFormat="1" ht="57" customHeight="1" x14ac:dyDescent="0.25">
      <c r="A1" s="1886" t="s">
        <v>1059</v>
      </c>
      <c r="B1" s="1886"/>
      <c r="C1" s="1886"/>
      <c r="D1" s="1886"/>
      <c r="E1" s="1886"/>
      <c r="F1" s="1886"/>
      <c r="G1" s="1886"/>
      <c r="H1" s="1886"/>
      <c r="I1" s="1886"/>
      <c r="J1" s="1886"/>
      <c r="K1" s="1886"/>
      <c r="L1" s="1886"/>
      <c r="M1" s="1886"/>
      <c r="N1" s="1068"/>
      <c r="O1" s="1068"/>
      <c r="P1" s="1068"/>
      <c r="Q1" s="1068"/>
      <c r="R1" s="1068"/>
      <c r="S1" s="1068"/>
      <c r="T1" s="1068"/>
      <c r="U1" s="1068"/>
      <c r="V1" s="1068"/>
      <c r="W1" s="1068"/>
      <c r="X1" s="1068"/>
      <c r="Y1" s="1068"/>
    </row>
    <row r="2" spans="1:25" ht="39" customHeight="1" x14ac:dyDescent="0.25">
      <c r="A2" s="1070"/>
      <c r="B2" s="1070"/>
      <c r="C2" s="1070"/>
      <c r="D2" s="1070"/>
      <c r="E2" s="1070"/>
      <c r="F2" s="1070"/>
      <c r="G2" s="1070"/>
      <c r="H2" s="1070"/>
      <c r="I2" s="1070"/>
      <c r="J2" s="1070"/>
      <c r="K2" s="1070"/>
      <c r="L2" s="1070"/>
      <c r="M2" s="1071" t="s">
        <v>741</v>
      </c>
      <c r="N2" s="1070"/>
      <c r="O2" s="1070"/>
      <c r="P2" s="1070"/>
      <c r="Q2" s="1070"/>
      <c r="R2" s="1070"/>
      <c r="S2" s="1070"/>
      <c r="T2" s="1070"/>
      <c r="U2" s="1070"/>
      <c r="V2" s="1070"/>
      <c r="W2" s="1070"/>
      <c r="X2" s="1070"/>
      <c r="Y2" s="1070"/>
    </row>
    <row r="3" spans="1:25" ht="76.5" customHeight="1" x14ac:dyDescent="0.25">
      <c r="A3" s="1887" t="s">
        <v>2</v>
      </c>
      <c r="B3" s="1888" t="s">
        <v>3</v>
      </c>
      <c r="C3" s="1888"/>
      <c r="D3" s="1889" t="s">
        <v>4</v>
      </c>
      <c r="E3" s="1889" t="s">
        <v>5</v>
      </c>
      <c r="F3" s="1892" t="s">
        <v>6</v>
      </c>
      <c r="G3" s="1893" t="s">
        <v>7</v>
      </c>
      <c r="H3" s="1896" t="s">
        <v>8</v>
      </c>
      <c r="I3" s="1897" t="s">
        <v>9</v>
      </c>
      <c r="J3" s="1897" t="s">
        <v>10</v>
      </c>
      <c r="K3" s="1900" t="s">
        <v>11</v>
      </c>
      <c r="L3" s="1893"/>
      <c r="M3" s="1904" t="s">
        <v>12</v>
      </c>
      <c r="N3" s="1073"/>
      <c r="O3" s="1073"/>
      <c r="P3" s="1073"/>
    </row>
    <row r="4" spans="1:25" ht="19.5" customHeight="1" x14ac:dyDescent="0.25">
      <c r="A4" s="1887"/>
      <c r="B4" s="1888"/>
      <c r="C4" s="1888"/>
      <c r="D4" s="1890"/>
      <c r="E4" s="1890"/>
      <c r="F4" s="1892"/>
      <c r="G4" s="1894"/>
      <c r="H4" s="1896"/>
      <c r="I4" s="1898"/>
      <c r="J4" s="1898"/>
      <c r="K4" s="1901"/>
      <c r="L4" s="1894"/>
      <c r="M4" s="1905"/>
      <c r="N4" s="1073"/>
      <c r="O4" s="1073"/>
      <c r="P4" s="1073"/>
    </row>
    <row r="5" spans="1:25" ht="12.75" customHeight="1" x14ac:dyDescent="0.25">
      <c r="A5" s="1887"/>
      <c r="B5" s="1888"/>
      <c r="C5" s="1888"/>
      <c r="D5" s="1890"/>
      <c r="E5" s="1890"/>
      <c r="F5" s="1892"/>
      <c r="G5" s="1894"/>
      <c r="H5" s="1896"/>
      <c r="I5" s="1898"/>
      <c r="J5" s="1898"/>
      <c r="K5" s="1901"/>
      <c r="L5" s="1894"/>
      <c r="M5" s="1905"/>
      <c r="N5" s="1073"/>
      <c r="O5" s="1073"/>
      <c r="P5" s="1073"/>
    </row>
    <row r="6" spans="1:25" ht="26.25" hidden="1" customHeight="1" x14ac:dyDescent="0.25">
      <c r="A6" s="1887"/>
      <c r="B6" s="1888"/>
      <c r="C6" s="1888"/>
      <c r="D6" s="1891"/>
      <c r="E6" s="1891"/>
      <c r="F6" s="1892"/>
      <c r="G6" s="1895"/>
      <c r="H6" s="1896"/>
      <c r="I6" s="1899"/>
      <c r="J6" s="1899"/>
      <c r="K6" s="1902"/>
      <c r="L6" s="1903"/>
      <c r="M6" s="1906"/>
      <c r="N6" s="1073"/>
      <c r="O6" s="1073"/>
      <c r="P6" s="1073"/>
    </row>
    <row r="7" spans="1:25" s="1079" customFormat="1" ht="24" customHeight="1" x14ac:dyDescent="0.25">
      <c r="A7" s="1074">
        <v>1</v>
      </c>
      <c r="B7" s="1892">
        <v>2</v>
      </c>
      <c r="C7" s="1892"/>
      <c r="D7" s="1075">
        <v>3</v>
      </c>
      <c r="E7" s="1075">
        <v>4</v>
      </c>
      <c r="F7" s="1074">
        <v>5</v>
      </c>
      <c r="G7" s="1076">
        <v>6</v>
      </c>
      <c r="H7" s="1077">
        <v>7</v>
      </c>
      <c r="I7" s="1077">
        <v>8</v>
      </c>
      <c r="J7" s="1077">
        <v>9</v>
      </c>
      <c r="K7" s="1907">
        <v>10</v>
      </c>
      <c r="L7" s="1908"/>
      <c r="M7" s="1077">
        <v>11</v>
      </c>
      <c r="N7" s="1078"/>
      <c r="O7" s="1078"/>
      <c r="P7" s="1078"/>
    </row>
    <row r="8" spans="1:25" s="1090" customFormat="1" ht="69.95" customHeight="1" x14ac:dyDescent="0.3">
      <c r="A8" s="1080">
        <v>1</v>
      </c>
      <c r="B8" s="1081" t="s">
        <v>1060</v>
      </c>
      <c r="C8" s="1082">
        <v>23</v>
      </c>
      <c r="D8" s="12" t="s">
        <v>1061</v>
      </c>
      <c r="E8" s="1083" t="s">
        <v>15</v>
      </c>
      <c r="F8" s="1084" t="s">
        <v>16</v>
      </c>
      <c r="G8" s="1085" t="s">
        <v>1062</v>
      </c>
      <c r="H8" s="1086"/>
      <c r="I8" s="1087"/>
      <c r="J8" s="1086"/>
      <c r="K8" s="1088"/>
      <c r="L8" s="1089"/>
      <c r="M8" s="1085"/>
    </row>
    <row r="9" spans="1:25" ht="69.95" customHeight="1" x14ac:dyDescent="0.3">
      <c r="A9" s="1091">
        <v>2</v>
      </c>
      <c r="B9" s="1092" t="s">
        <v>1060</v>
      </c>
      <c r="C9" s="1093" t="s">
        <v>1063</v>
      </c>
      <c r="D9" s="12" t="s">
        <v>1061</v>
      </c>
      <c r="E9" s="1083" t="s">
        <v>15</v>
      </c>
      <c r="F9" s="1084" t="s">
        <v>16</v>
      </c>
      <c r="G9" s="1085" t="s">
        <v>1062</v>
      </c>
      <c r="H9" s="1087"/>
      <c r="I9" s="1094"/>
      <c r="J9" s="1094"/>
      <c r="K9" s="1088"/>
      <c r="L9" s="1089"/>
      <c r="M9" s="1085"/>
    </row>
    <row r="10" spans="1:25" ht="69.95" customHeight="1" x14ac:dyDescent="0.3">
      <c r="A10" s="1091">
        <f>A9+1</f>
        <v>3</v>
      </c>
      <c r="B10" s="1092" t="s">
        <v>1064</v>
      </c>
      <c r="C10" s="1093">
        <v>24</v>
      </c>
      <c r="D10" s="12" t="s">
        <v>1061</v>
      </c>
      <c r="E10" s="1083" t="s">
        <v>15</v>
      </c>
      <c r="F10" s="1084" t="s">
        <v>16</v>
      </c>
      <c r="G10" s="1085" t="s">
        <v>1062</v>
      </c>
      <c r="H10" s="1087"/>
      <c r="I10" s="1087"/>
      <c r="J10" s="1087"/>
      <c r="K10" s="1088"/>
      <c r="L10" s="1089"/>
      <c r="M10" s="1085"/>
    </row>
    <row r="11" spans="1:25" ht="69.95" customHeight="1" x14ac:dyDescent="0.3">
      <c r="A11" s="1091">
        <f t="shared" ref="A11:A74" si="0">A10+1</f>
        <v>4</v>
      </c>
      <c r="B11" s="1092" t="s">
        <v>1064</v>
      </c>
      <c r="C11" s="1093">
        <v>25</v>
      </c>
      <c r="D11" s="12" t="s">
        <v>1061</v>
      </c>
      <c r="E11" s="1083" t="s">
        <v>15</v>
      </c>
      <c r="F11" s="1084" t="s">
        <v>16</v>
      </c>
      <c r="G11" s="15" t="s">
        <v>329</v>
      </c>
      <c r="H11" s="358"/>
      <c r="I11" s="1087"/>
      <c r="J11" s="1087"/>
      <c r="K11" s="1088"/>
      <c r="L11" s="1089"/>
      <c r="M11" s="1085"/>
    </row>
    <row r="12" spans="1:25" ht="98.25" customHeight="1" x14ac:dyDescent="0.3">
      <c r="A12" s="1091">
        <f t="shared" si="0"/>
        <v>5</v>
      </c>
      <c r="B12" s="1092" t="s">
        <v>1064</v>
      </c>
      <c r="C12" s="1093">
        <v>26</v>
      </c>
      <c r="D12" s="12" t="s">
        <v>1061</v>
      </c>
      <c r="E12" s="1083" t="s">
        <v>15</v>
      </c>
      <c r="F12" s="1095" t="s">
        <v>30</v>
      </c>
      <c r="G12" s="1096"/>
      <c r="H12" s="1097" t="s">
        <v>1065</v>
      </c>
      <c r="I12" s="1086" t="s">
        <v>47</v>
      </c>
      <c r="J12" s="1086" t="s">
        <v>47</v>
      </c>
      <c r="K12" s="1087" t="s">
        <v>127</v>
      </c>
      <c r="L12" s="1089" t="s">
        <v>1066</v>
      </c>
      <c r="M12" s="1085" t="s">
        <v>1067</v>
      </c>
    </row>
    <row r="13" spans="1:25" ht="69.95" customHeight="1" x14ac:dyDescent="0.3">
      <c r="A13" s="1091">
        <f t="shared" si="0"/>
        <v>6</v>
      </c>
      <c r="B13" s="1092" t="s">
        <v>1064</v>
      </c>
      <c r="C13" s="1093">
        <v>27</v>
      </c>
      <c r="D13" s="12" t="s">
        <v>1061</v>
      </c>
      <c r="E13" s="1083" t="s">
        <v>15</v>
      </c>
      <c r="F13" s="1084" t="s">
        <v>16</v>
      </c>
      <c r="G13" s="15" t="s">
        <v>329</v>
      </c>
      <c r="H13" s="358"/>
      <c r="I13" s="1087"/>
      <c r="J13" s="1086"/>
      <c r="K13" s="1088"/>
      <c r="L13" s="1089"/>
      <c r="M13" s="1085"/>
    </row>
    <row r="14" spans="1:25" ht="69.95" customHeight="1" x14ac:dyDescent="0.3">
      <c r="A14" s="1091">
        <f t="shared" si="0"/>
        <v>7</v>
      </c>
      <c r="B14" s="1092" t="s">
        <v>1060</v>
      </c>
      <c r="C14" s="1093">
        <v>28</v>
      </c>
      <c r="D14" s="12" t="s">
        <v>1061</v>
      </c>
      <c r="E14" s="1083" t="s">
        <v>15</v>
      </c>
      <c r="F14" s="1084" t="s">
        <v>16</v>
      </c>
      <c r="G14" s="1085" t="s">
        <v>1062</v>
      </c>
      <c r="H14" s="316"/>
      <c r="I14" s="1087"/>
      <c r="J14" s="1086"/>
      <c r="K14" s="1088"/>
      <c r="L14" s="1089"/>
      <c r="M14" s="1085"/>
    </row>
    <row r="15" spans="1:25" ht="69.95" customHeight="1" x14ac:dyDescent="0.3">
      <c r="A15" s="1091">
        <f t="shared" si="0"/>
        <v>8</v>
      </c>
      <c r="B15" s="1092" t="s">
        <v>1060</v>
      </c>
      <c r="C15" s="1093">
        <v>29</v>
      </c>
      <c r="D15" s="12" t="s">
        <v>1061</v>
      </c>
      <c r="E15" s="1083" t="s">
        <v>15</v>
      </c>
      <c r="F15" s="1084" t="s">
        <v>16</v>
      </c>
      <c r="G15" s="15" t="s">
        <v>329</v>
      </c>
      <c r="H15" s="1098"/>
      <c r="I15" s="1087"/>
      <c r="J15" s="1087"/>
      <c r="K15" s="1088"/>
      <c r="L15" s="1089"/>
      <c r="M15" s="1085"/>
    </row>
    <row r="16" spans="1:25" ht="96.75" customHeight="1" x14ac:dyDescent="0.3">
      <c r="A16" s="1091">
        <f t="shared" si="0"/>
        <v>9</v>
      </c>
      <c r="B16" s="1092" t="s">
        <v>1060</v>
      </c>
      <c r="C16" s="1093">
        <v>30</v>
      </c>
      <c r="D16" s="12" t="s">
        <v>1061</v>
      </c>
      <c r="E16" s="1083" t="s">
        <v>15</v>
      </c>
      <c r="F16" s="1095" t="s">
        <v>30</v>
      </c>
      <c r="G16" s="1099"/>
      <c r="H16" s="1097" t="s">
        <v>1068</v>
      </c>
      <c r="I16" s="1086" t="s">
        <v>47</v>
      </c>
      <c r="J16" s="1086" t="s">
        <v>47</v>
      </c>
      <c r="K16" s="1087" t="s">
        <v>127</v>
      </c>
      <c r="L16" s="1089" t="s">
        <v>1069</v>
      </c>
      <c r="M16" s="1085" t="s">
        <v>1070</v>
      </c>
    </row>
    <row r="17" spans="1:13" ht="69.95" customHeight="1" x14ac:dyDescent="0.25">
      <c r="A17" s="1091">
        <f t="shared" si="0"/>
        <v>10</v>
      </c>
      <c r="B17" s="1092" t="s">
        <v>1060</v>
      </c>
      <c r="C17" s="1093">
        <v>31</v>
      </c>
      <c r="D17" s="12" t="s">
        <v>1061</v>
      </c>
      <c r="E17" s="1083" t="s">
        <v>15</v>
      </c>
      <c r="F17" s="1084" t="s">
        <v>16</v>
      </c>
      <c r="G17" s="15" t="s">
        <v>329</v>
      </c>
      <c r="H17" s="316"/>
      <c r="I17" s="1087"/>
      <c r="J17" s="1087"/>
      <c r="K17" s="1100"/>
      <c r="L17" s="1089"/>
      <c r="M17" s="1085"/>
    </row>
    <row r="18" spans="1:13" s="1090" customFormat="1" ht="69.95" customHeight="1" x14ac:dyDescent="0.25">
      <c r="A18" s="1091">
        <f t="shared" si="0"/>
        <v>11</v>
      </c>
      <c r="B18" s="1092" t="s">
        <v>1060</v>
      </c>
      <c r="C18" s="1093">
        <v>36</v>
      </c>
      <c r="D18" s="12" t="s">
        <v>1061</v>
      </c>
      <c r="E18" s="1083" t="s">
        <v>15</v>
      </c>
      <c r="F18" s="1084" t="s">
        <v>16</v>
      </c>
      <c r="G18" s="1085" t="s">
        <v>1062</v>
      </c>
      <c r="H18" s="1087"/>
      <c r="I18" s="1087"/>
      <c r="J18" s="1087"/>
      <c r="K18" s="1100"/>
      <c r="L18" s="1089"/>
      <c r="M18" s="1085"/>
    </row>
    <row r="19" spans="1:13" s="1090" customFormat="1" ht="69.95" customHeight="1" x14ac:dyDescent="0.25">
      <c r="A19" s="1091">
        <f t="shared" si="0"/>
        <v>12</v>
      </c>
      <c r="B19" s="1092" t="s">
        <v>997</v>
      </c>
      <c r="C19" s="1093">
        <v>38</v>
      </c>
      <c r="D19" s="12" t="s">
        <v>1061</v>
      </c>
      <c r="E19" s="1083" t="s">
        <v>15</v>
      </c>
      <c r="F19" s="1084" t="s">
        <v>16</v>
      </c>
      <c r="G19" s="1085" t="s">
        <v>1062</v>
      </c>
      <c r="H19" s="1098"/>
      <c r="I19" s="1087"/>
      <c r="J19" s="1087"/>
      <c r="K19" s="1100"/>
      <c r="L19" s="1089"/>
      <c r="M19" s="1085"/>
    </row>
    <row r="20" spans="1:13" s="1090" customFormat="1" ht="69.95" customHeight="1" x14ac:dyDescent="0.25">
      <c r="A20" s="1091">
        <f t="shared" si="0"/>
        <v>13</v>
      </c>
      <c r="B20" s="1092" t="s">
        <v>997</v>
      </c>
      <c r="C20" s="1093">
        <v>39</v>
      </c>
      <c r="D20" s="12" t="s">
        <v>1061</v>
      </c>
      <c r="E20" s="1083" t="s">
        <v>15</v>
      </c>
      <c r="F20" s="1084" t="s">
        <v>16</v>
      </c>
      <c r="G20" s="1085" t="s">
        <v>1062</v>
      </c>
      <c r="H20" s="356"/>
      <c r="I20" s="1087"/>
      <c r="J20" s="1087"/>
      <c r="K20" s="1100"/>
      <c r="L20" s="1089"/>
      <c r="M20" s="1085"/>
    </row>
    <row r="21" spans="1:13" s="1090" customFormat="1" ht="69.95" customHeight="1" x14ac:dyDescent="0.25">
      <c r="A21" s="1091">
        <f t="shared" si="0"/>
        <v>14</v>
      </c>
      <c r="B21" s="1092" t="s">
        <v>1060</v>
      </c>
      <c r="C21" s="1093">
        <v>40</v>
      </c>
      <c r="D21" s="12" t="s">
        <v>1061</v>
      </c>
      <c r="E21" s="1083" t="s">
        <v>15</v>
      </c>
      <c r="F21" s="1084" t="s">
        <v>16</v>
      </c>
      <c r="G21" s="1085" t="s">
        <v>1062</v>
      </c>
      <c r="H21" s="1098"/>
      <c r="I21" s="1087"/>
      <c r="J21" s="1087"/>
      <c r="K21" s="1100"/>
      <c r="L21" s="1089"/>
      <c r="M21" s="1086"/>
    </row>
    <row r="22" spans="1:13" s="1069" customFormat="1" ht="69.95" customHeight="1" x14ac:dyDescent="0.25">
      <c r="A22" s="1091">
        <f t="shared" si="0"/>
        <v>15</v>
      </c>
      <c r="B22" s="1092" t="s">
        <v>1060</v>
      </c>
      <c r="C22" s="1093">
        <v>41</v>
      </c>
      <c r="D22" s="12" t="s">
        <v>1061</v>
      </c>
      <c r="E22" s="1083" t="s">
        <v>15</v>
      </c>
      <c r="F22" s="1084" t="s">
        <v>16</v>
      </c>
      <c r="G22" s="1085" t="s">
        <v>1062</v>
      </c>
      <c r="H22" s="316"/>
      <c r="I22" s="1087"/>
      <c r="J22" s="1087"/>
      <c r="K22" s="1100"/>
      <c r="L22" s="1089"/>
      <c r="M22" s="1085"/>
    </row>
    <row r="23" spans="1:13" ht="69.95" customHeight="1" x14ac:dyDescent="0.25">
      <c r="A23" s="1091">
        <f t="shared" si="0"/>
        <v>16</v>
      </c>
      <c r="B23" s="1092" t="s">
        <v>1060</v>
      </c>
      <c r="C23" s="1093">
        <v>42</v>
      </c>
      <c r="D23" s="12" t="s">
        <v>1061</v>
      </c>
      <c r="E23" s="1083" t="s">
        <v>15</v>
      </c>
      <c r="F23" s="1084" t="s">
        <v>16</v>
      </c>
      <c r="G23" s="1085" t="s">
        <v>1062</v>
      </c>
      <c r="H23" s="1085"/>
      <c r="I23" s="1085"/>
      <c r="J23" s="1085"/>
      <c r="K23" s="1100"/>
      <c r="L23" s="1089"/>
      <c r="M23" s="1085"/>
    </row>
    <row r="24" spans="1:13" ht="69.95" customHeight="1" x14ac:dyDescent="0.25">
      <c r="A24" s="1091">
        <f t="shared" si="0"/>
        <v>17</v>
      </c>
      <c r="B24" s="1092" t="s">
        <v>1060</v>
      </c>
      <c r="C24" s="1093">
        <v>44</v>
      </c>
      <c r="D24" s="12" t="s">
        <v>1061</v>
      </c>
      <c r="E24" s="1083" t="s">
        <v>15</v>
      </c>
      <c r="F24" s="1084" t="s">
        <v>16</v>
      </c>
      <c r="G24" s="1085" t="s">
        <v>1062</v>
      </c>
      <c r="H24" s="1085"/>
      <c r="I24" s="1085"/>
      <c r="J24" s="1085"/>
      <c r="K24" s="1100"/>
      <c r="L24" s="1089"/>
      <c r="M24" s="1085"/>
    </row>
    <row r="25" spans="1:13" ht="69.95" customHeight="1" x14ac:dyDescent="0.25">
      <c r="A25" s="1091">
        <f t="shared" si="0"/>
        <v>18</v>
      </c>
      <c r="B25" s="1092" t="s">
        <v>1060</v>
      </c>
      <c r="C25" s="1093">
        <v>45</v>
      </c>
      <c r="D25" s="12" t="s">
        <v>1061</v>
      </c>
      <c r="E25" s="1083" t="s">
        <v>15</v>
      </c>
      <c r="F25" s="1084" t="s">
        <v>16</v>
      </c>
      <c r="G25" s="1085" t="s">
        <v>1062</v>
      </c>
      <c r="H25" s="1085"/>
      <c r="I25" s="1085"/>
      <c r="J25" s="1085"/>
      <c r="K25" s="1100"/>
      <c r="L25" s="1089"/>
      <c r="M25" s="1085"/>
    </row>
    <row r="26" spans="1:13" ht="69.95" customHeight="1" x14ac:dyDescent="0.25">
      <c r="A26" s="1091">
        <f t="shared" si="0"/>
        <v>19</v>
      </c>
      <c r="B26" s="1092" t="s">
        <v>997</v>
      </c>
      <c r="C26" s="1093">
        <v>53</v>
      </c>
      <c r="D26" s="12" t="s">
        <v>1061</v>
      </c>
      <c r="E26" s="1083" t="s">
        <v>15</v>
      </c>
      <c r="F26" s="1084" t="s">
        <v>16</v>
      </c>
      <c r="G26" s="1085" t="s">
        <v>1062</v>
      </c>
      <c r="H26" s="1085"/>
      <c r="I26" s="1085"/>
      <c r="J26" s="1085"/>
      <c r="K26" s="1100"/>
      <c r="L26" s="1089"/>
      <c r="M26" s="1085"/>
    </row>
    <row r="27" spans="1:13" ht="69.95" customHeight="1" x14ac:dyDescent="0.25">
      <c r="A27" s="1091">
        <f t="shared" si="0"/>
        <v>20</v>
      </c>
      <c r="B27" s="1092" t="s">
        <v>997</v>
      </c>
      <c r="C27" s="1093">
        <v>54</v>
      </c>
      <c r="D27" s="12" t="s">
        <v>1061</v>
      </c>
      <c r="E27" s="1083" t="s">
        <v>15</v>
      </c>
      <c r="F27" s="1084" t="s">
        <v>16</v>
      </c>
      <c r="G27" s="1101" t="s">
        <v>378</v>
      </c>
      <c r="H27" s="1085"/>
      <c r="I27" s="1085"/>
      <c r="J27" s="1085"/>
      <c r="K27" s="1100"/>
      <c r="L27" s="1089"/>
      <c r="M27" s="1101" t="s">
        <v>1071</v>
      </c>
    </row>
    <row r="28" spans="1:13" ht="69.95" customHeight="1" x14ac:dyDescent="0.25">
      <c r="A28" s="1091">
        <f t="shared" si="0"/>
        <v>21</v>
      </c>
      <c r="B28" s="1092" t="s">
        <v>997</v>
      </c>
      <c r="C28" s="1093">
        <v>56</v>
      </c>
      <c r="D28" s="12" t="s">
        <v>1061</v>
      </c>
      <c r="E28" s="1083" t="s">
        <v>15</v>
      </c>
      <c r="F28" s="1084" t="s">
        <v>16</v>
      </c>
      <c r="G28" s="1085" t="s">
        <v>1062</v>
      </c>
      <c r="H28" s="1085"/>
      <c r="I28" s="1085"/>
      <c r="J28" s="1085"/>
      <c r="K28" s="1100"/>
      <c r="L28" s="1089"/>
      <c r="M28" s="1085"/>
    </row>
    <row r="29" spans="1:13" ht="69.95" customHeight="1" x14ac:dyDescent="0.25">
      <c r="A29" s="1091">
        <f t="shared" si="0"/>
        <v>22</v>
      </c>
      <c r="B29" s="1092" t="s">
        <v>997</v>
      </c>
      <c r="C29" s="1093">
        <v>57</v>
      </c>
      <c r="D29" s="12" t="s">
        <v>1061</v>
      </c>
      <c r="E29" s="1083" t="s">
        <v>15</v>
      </c>
      <c r="F29" s="1084" t="s">
        <v>16</v>
      </c>
      <c r="G29" s="1085" t="s">
        <v>1062</v>
      </c>
      <c r="H29" s="1085"/>
      <c r="I29" s="1085"/>
      <c r="J29" s="1085"/>
      <c r="K29" s="1100"/>
      <c r="L29" s="1089"/>
      <c r="M29" s="1085"/>
    </row>
    <row r="30" spans="1:13" ht="69.95" customHeight="1" x14ac:dyDescent="0.25">
      <c r="A30" s="1091">
        <f t="shared" si="0"/>
        <v>23</v>
      </c>
      <c r="B30" s="1102" t="s">
        <v>997</v>
      </c>
      <c r="C30" s="1093">
        <v>58</v>
      </c>
      <c r="D30" s="12" t="s">
        <v>1061</v>
      </c>
      <c r="E30" s="1083" t="s">
        <v>15</v>
      </c>
      <c r="F30" s="1084" t="s">
        <v>16</v>
      </c>
      <c r="G30" s="1085" t="s">
        <v>1062</v>
      </c>
      <c r="H30" s="1085"/>
      <c r="I30" s="1085"/>
      <c r="J30" s="1085"/>
      <c r="K30" s="1100"/>
      <c r="L30" s="1089"/>
      <c r="M30" s="1085"/>
    </row>
    <row r="31" spans="1:13" ht="69.95" customHeight="1" x14ac:dyDescent="0.25">
      <c r="A31" s="1091">
        <f t="shared" si="0"/>
        <v>24</v>
      </c>
      <c r="B31" s="1092" t="s">
        <v>997</v>
      </c>
      <c r="C31" s="1093">
        <v>59</v>
      </c>
      <c r="D31" s="12" t="s">
        <v>1061</v>
      </c>
      <c r="E31" s="1083" t="s">
        <v>15</v>
      </c>
      <c r="F31" s="1084" t="s">
        <v>16</v>
      </c>
      <c r="G31" s="1085" t="s">
        <v>1072</v>
      </c>
      <c r="H31" s="1085"/>
      <c r="I31" s="1085"/>
      <c r="J31" s="1085"/>
      <c r="K31" s="1100"/>
      <c r="L31" s="1089"/>
      <c r="M31" s="1085"/>
    </row>
    <row r="32" spans="1:13" ht="69.95" customHeight="1" x14ac:dyDescent="0.25">
      <c r="A32" s="1091">
        <f t="shared" si="0"/>
        <v>25</v>
      </c>
      <c r="B32" s="1103" t="s">
        <v>1060</v>
      </c>
      <c r="C32" s="1093">
        <v>60</v>
      </c>
      <c r="D32" s="12" t="s">
        <v>1061</v>
      </c>
      <c r="E32" s="1083" t="s">
        <v>15</v>
      </c>
      <c r="F32" s="1084" t="s">
        <v>16</v>
      </c>
      <c r="G32" s="1085" t="s">
        <v>1072</v>
      </c>
      <c r="H32" s="1085"/>
      <c r="I32" s="1085"/>
      <c r="J32" s="1085"/>
      <c r="K32" s="1100"/>
      <c r="L32" s="1089"/>
      <c r="M32" s="1085"/>
    </row>
    <row r="33" spans="1:13" ht="69.95" customHeight="1" x14ac:dyDescent="0.25">
      <c r="A33" s="1091">
        <f t="shared" si="0"/>
        <v>26</v>
      </c>
      <c r="B33" s="1092" t="s">
        <v>1060</v>
      </c>
      <c r="C33" s="1093">
        <v>61</v>
      </c>
      <c r="D33" s="12" t="s">
        <v>1061</v>
      </c>
      <c r="E33" s="1083" t="s">
        <v>15</v>
      </c>
      <c r="F33" s="1084" t="s">
        <v>16</v>
      </c>
      <c r="G33" s="1085" t="s">
        <v>1072</v>
      </c>
      <c r="H33" s="1085"/>
      <c r="I33" s="1085"/>
      <c r="J33" s="1085"/>
      <c r="K33" s="1100"/>
      <c r="L33" s="1089"/>
      <c r="M33" s="1085"/>
    </row>
    <row r="34" spans="1:13" ht="69.95" customHeight="1" x14ac:dyDescent="0.25">
      <c r="A34" s="1091">
        <f t="shared" si="0"/>
        <v>27</v>
      </c>
      <c r="B34" s="1092" t="s">
        <v>256</v>
      </c>
      <c r="C34" s="1093">
        <v>62</v>
      </c>
      <c r="D34" s="12" t="s">
        <v>1061</v>
      </c>
      <c r="E34" s="1083" t="s">
        <v>15</v>
      </c>
      <c r="F34" s="1084" t="s">
        <v>16</v>
      </c>
      <c r="G34" s="1085" t="s">
        <v>1072</v>
      </c>
      <c r="H34" s="1085"/>
      <c r="I34" s="1085"/>
      <c r="J34" s="1085"/>
      <c r="K34" s="1100"/>
      <c r="L34" s="1089"/>
      <c r="M34" s="1085"/>
    </row>
    <row r="35" spans="1:13" ht="69.95" customHeight="1" x14ac:dyDescent="0.25">
      <c r="A35" s="1091">
        <f t="shared" si="0"/>
        <v>28</v>
      </c>
      <c r="B35" s="1092" t="s">
        <v>997</v>
      </c>
      <c r="C35" s="1093">
        <v>63</v>
      </c>
      <c r="D35" s="12" t="s">
        <v>1061</v>
      </c>
      <c r="E35" s="1083" t="s">
        <v>15</v>
      </c>
      <c r="F35" s="1084" t="s">
        <v>16</v>
      </c>
      <c r="G35" s="1085" t="s">
        <v>1072</v>
      </c>
      <c r="H35" s="1085"/>
      <c r="I35" s="1085"/>
      <c r="J35" s="1085"/>
      <c r="K35" s="1100"/>
      <c r="L35" s="1089"/>
      <c r="M35" s="1104"/>
    </row>
    <row r="36" spans="1:13" ht="69.95" customHeight="1" x14ac:dyDescent="0.25">
      <c r="A36" s="1091">
        <f t="shared" si="0"/>
        <v>29</v>
      </c>
      <c r="B36" s="1092" t="s">
        <v>256</v>
      </c>
      <c r="C36" s="1093">
        <v>64</v>
      </c>
      <c r="D36" s="12" t="s">
        <v>1061</v>
      </c>
      <c r="E36" s="1083" t="s">
        <v>15</v>
      </c>
      <c r="F36" s="1084" t="s">
        <v>16</v>
      </c>
      <c r="G36" s="1085" t="s">
        <v>1072</v>
      </c>
      <c r="H36" s="1085"/>
      <c r="I36" s="1085"/>
      <c r="J36" s="1085"/>
      <c r="K36" s="1100"/>
      <c r="L36" s="1089"/>
      <c r="M36" s="1104"/>
    </row>
    <row r="37" spans="1:13" ht="69.95" customHeight="1" x14ac:dyDescent="0.25">
      <c r="A37" s="1091">
        <f t="shared" si="0"/>
        <v>30</v>
      </c>
      <c r="B37" s="1092" t="s">
        <v>256</v>
      </c>
      <c r="C37" s="1093">
        <v>65</v>
      </c>
      <c r="D37" s="12" t="s">
        <v>1061</v>
      </c>
      <c r="E37" s="1083" t="s">
        <v>15</v>
      </c>
      <c r="F37" s="1084" t="s">
        <v>16</v>
      </c>
      <c r="G37" s="1085" t="s">
        <v>1072</v>
      </c>
      <c r="H37" s="1085"/>
      <c r="I37" s="1085"/>
      <c r="J37" s="1085"/>
      <c r="K37" s="1100"/>
      <c r="L37" s="1089"/>
      <c r="M37" s="1085"/>
    </row>
    <row r="38" spans="1:13" ht="69.95" customHeight="1" x14ac:dyDescent="0.25">
      <c r="A38" s="1091">
        <f t="shared" si="0"/>
        <v>31</v>
      </c>
      <c r="B38" s="1092" t="s">
        <v>256</v>
      </c>
      <c r="C38" s="1093">
        <v>66</v>
      </c>
      <c r="D38" s="12" t="s">
        <v>1061</v>
      </c>
      <c r="E38" s="1083" t="s">
        <v>15</v>
      </c>
      <c r="F38" s="1084" t="s">
        <v>16</v>
      </c>
      <c r="G38" s="1085" t="s">
        <v>1072</v>
      </c>
      <c r="H38" s="1085"/>
      <c r="I38" s="1085"/>
      <c r="J38" s="1085"/>
      <c r="K38" s="1100"/>
      <c r="L38" s="1089"/>
      <c r="M38" s="1085"/>
    </row>
    <row r="39" spans="1:13" ht="69.95" customHeight="1" x14ac:dyDescent="0.25">
      <c r="A39" s="1091">
        <f t="shared" si="0"/>
        <v>32</v>
      </c>
      <c r="B39" s="1092" t="s">
        <v>256</v>
      </c>
      <c r="C39" s="1093">
        <v>67</v>
      </c>
      <c r="D39" s="12" t="s">
        <v>1061</v>
      </c>
      <c r="E39" s="1083" t="s">
        <v>15</v>
      </c>
      <c r="F39" s="1084" t="s">
        <v>16</v>
      </c>
      <c r="G39" s="1085" t="s">
        <v>1072</v>
      </c>
      <c r="H39" s="1085"/>
      <c r="I39" s="1085"/>
      <c r="J39" s="1085"/>
      <c r="K39" s="1100"/>
      <c r="L39" s="1089"/>
      <c r="M39" s="1085"/>
    </row>
    <row r="40" spans="1:13" ht="69.95" customHeight="1" x14ac:dyDescent="0.25">
      <c r="A40" s="1091">
        <f t="shared" si="0"/>
        <v>33</v>
      </c>
      <c r="B40" s="1092" t="s">
        <v>997</v>
      </c>
      <c r="C40" s="1093">
        <v>68</v>
      </c>
      <c r="D40" s="12" t="s">
        <v>1061</v>
      </c>
      <c r="E40" s="1083" t="s">
        <v>15</v>
      </c>
      <c r="F40" s="1084" t="s">
        <v>16</v>
      </c>
      <c r="G40" s="1085" t="s">
        <v>1072</v>
      </c>
      <c r="H40" s="1085"/>
      <c r="I40" s="1085"/>
      <c r="J40" s="1085"/>
      <c r="K40" s="1100"/>
      <c r="L40" s="1089"/>
      <c r="M40" s="1085"/>
    </row>
    <row r="41" spans="1:13" ht="69.95" customHeight="1" x14ac:dyDescent="0.25">
      <c r="A41" s="1091">
        <f t="shared" si="0"/>
        <v>34</v>
      </c>
      <c r="B41" s="1092" t="s">
        <v>1073</v>
      </c>
      <c r="C41" s="1093">
        <v>69</v>
      </c>
      <c r="D41" s="12" t="s">
        <v>1061</v>
      </c>
      <c r="E41" s="1083" t="s">
        <v>15</v>
      </c>
      <c r="F41" s="1084" t="s">
        <v>16</v>
      </c>
      <c r="G41" s="1085" t="s">
        <v>1072</v>
      </c>
      <c r="H41" s="1085"/>
      <c r="I41" s="1085"/>
      <c r="J41" s="1085"/>
      <c r="K41" s="1100"/>
      <c r="L41" s="1089"/>
      <c r="M41" s="1085"/>
    </row>
    <row r="42" spans="1:13" ht="69.95" customHeight="1" x14ac:dyDescent="0.3">
      <c r="A42" s="1091">
        <f t="shared" si="0"/>
        <v>35</v>
      </c>
      <c r="B42" s="1092" t="s">
        <v>256</v>
      </c>
      <c r="C42" s="1093">
        <v>71</v>
      </c>
      <c r="D42" s="12" t="s">
        <v>1061</v>
      </c>
      <c r="E42" s="1083" t="s">
        <v>15</v>
      </c>
      <c r="F42" s="1095" t="s">
        <v>30</v>
      </c>
      <c r="G42" s="1096"/>
      <c r="H42" s="316" t="s">
        <v>1074</v>
      </c>
      <c r="I42" s="1086" t="s">
        <v>47</v>
      </c>
      <c r="J42" s="1086" t="s">
        <v>47</v>
      </c>
      <c r="K42" s="1909" t="s">
        <v>118</v>
      </c>
      <c r="L42" s="1910"/>
      <c r="M42" s="1085"/>
    </row>
    <row r="43" spans="1:13" ht="69.95" customHeight="1" x14ac:dyDescent="0.25">
      <c r="A43" s="1091">
        <f t="shared" si="0"/>
        <v>36</v>
      </c>
      <c r="B43" s="1092" t="s">
        <v>54</v>
      </c>
      <c r="C43" s="1093">
        <v>72</v>
      </c>
      <c r="D43" s="12" t="s">
        <v>1061</v>
      </c>
      <c r="E43" s="1083" t="s">
        <v>15</v>
      </c>
      <c r="F43" s="1084" t="s">
        <v>16</v>
      </c>
      <c r="G43" s="1085" t="s">
        <v>1072</v>
      </c>
      <c r="H43" s="1085"/>
      <c r="I43" s="1085"/>
      <c r="J43" s="1085"/>
      <c r="K43" s="1100"/>
      <c r="L43" s="1089"/>
      <c r="M43" s="1085"/>
    </row>
    <row r="44" spans="1:13" ht="69.95" customHeight="1" x14ac:dyDescent="0.25">
      <c r="A44" s="1091">
        <f t="shared" si="0"/>
        <v>37</v>
      </c>
      <c r="B44" s="1092" t="s">
        <v>54</v>
      </c>
      <c r="C44" s="1093">
        <v>73</v>
      </c>
      <c r="D44" s="12" t="s">
        <v>1061</v>
      </c>
      <c r="E44" s="1083" t="s">
        <v>15</v>
      </c>
      <c r="F44" s="1084" t="s">
        <v>16</v>
      </c>
      <c r="G44" s="1085" t="s">
        <v>1072</v>
      </c>
      <c r="H44" s="1085"/>
      <c r="I44" s="1085"/>
      <c r="J44" s="1085"/>
      <c r="K44" s="1100"/>
      <c r="L44" s="1089"/>
      <c r="M44" s="1085"/>
    </row>
    <row r="45" spans="1:13" ht="69.95" customHeight="1" x14ac:dyDescent="0.25">
      <c r="A45" s="1091">
        <f t="shared" si="0"/>
        <v>38</v>
      </c>
      <c r="B45" s="1092" t="s">
        <v>256</v>
      </c>
      <c r="C45" s="1093">
        <v>74</v>
      </c>
      <c r="D45" s="12" t="s">
        <v>1061</v>
      </c>
      <c r="E45" s="1083" t="s">
        <v>15</v>
      </c>
      <c r="F45" s="1084" t="s">
        <v>16</v>
      </c>
      <c r="G45" s="1085" t="s">
        <v>1075</v>
      </c>
      <c r="H45" s="1085"/>
      <c r="I45" s="1085"/>
      <c r="J45" s="1085"/>
      <c r="K45" s="1100"/>
      <c r="L45" s="1089"/>
      <c r="M45" s="1085"/>
    </row>
    <row r="46" spans="1:13" ht="69.95" customHeight="1" x14ac:dyDescent="0.25">
      <c r="A46" s="1091">
        <f t="shared" si="0"/>
        <v>39</v>
      </c>
      <c r="B46" s="1092" t="s">
        <v>997</v>
      </c>
      <c r="C46" s="1093">
        <v>75</v>
      </c>
      <c r="D46" s="12" t="s">
        <v>1061</v>
      </c>
      <c r="E46" s="1083" t="s">
        <v>15</v>
      </c>
      <c r="F46" s="1084" t="s">
        <v>16</v>
      </c>
      <c r="G46" s="1085" t="s">
        <v>1075</v>
      </c>
      <c r="H46" s="1085"/>
      <c r="I46" s="1085"/>
      <c r="J46" s="1085"/>
      <c r="K46" s="1100"/>
      <c r="L46" s="1089"/>
      <c r="M46" s="1085"/>
    </row>
    <row r="47" spans="1:13" ht="69.95" customHeight="1" x14ac:dyDescent="0.25">
      <c r="A47" s="1091">
        <f t="shared" si="0"/>
        <v>40</v>
      </c>
      <c r="B47" s="1092" t="s">
        <v>997</v>
      </c>
      <c r="C47" s="1093">
        <v>76</v>
      </c>
      <c r="D47" s="12" t="s">
        <v>1061</v>
      </c>
      <c r="E47" s="1083" t="s">
        <v>15</v>
      </c>
      <c r="F47" s="1084" t="s">
        <v>16</v>
      </c>
      <c r="G47" s="1085" t="s">
        <v>1075</v>
      </c>
      <c r="H47" s="1085"/>
      <c r="I47" s="1085"/>
      <c r="J47" s="1085"/>
      <c r="K47" s="1100"/>
      <c r="L47" s="1089"/>
      <c r="M47" s="1085"/>
    </row>
    <row r="48" spans="1:13" ht="69.95" customHeight="1" x14ac:dyDescent="0.25">
      <c r="A48" s="1091">
        <f t="shared" si="0"/>
        <v>41</v>
      </c>
      <c r="B48" s="1092" t="s">
        <v>997</v>
      </c>
      <c r="C48" s="1093">
        <v>77</v>
      </c>
      <c r="D48" s="12" t="s">
        <v>1061</v>
      </c>
      <c r="E48" s="1083" t="s">
        <v>15</v>
      </c>
      <c r="F48" s="1084" t="s">
        <v>16</v>
      </c>
      <c r="G48" s="1085" t="s">
        <v>1075</v>
      </c>
      <c r="H48" s="1085"/>
      <c r="I48" s="1085"/>
      <c r="J48" s="1085"/>
      <c r="K48" s="1100"/>
      <c r="L48" s="1089"/>
      <c r="M48" s="1085"/>
    </row>
    <row r="49" spans="1:13" ht="69.95" customHeight="1" x14ac:dyDescent="0.25">
      <c r="A49" s="1091">
        <f t="shared" si="0"/>
        <v>42</v>
      </c>
      <c r="B49" s="1092" t="s">
        <v>997</v>
      </c>
      <c r="C49" s="1093">
        <v>78</v>
      </c>
      <c r="D49" s="12" t="s">
        <v>1061</v>
      </c>
      <c r="E49" s="1083" t="s">
        <v>15</v>
      </c>
      <c r="F49" s="1084" t="s">
        <v>16</v>
      </c>
      <c r="G49" s="1085" t="s">
        <v>1075</v>
      </c>
      <c r="H49" s="1085"/>
      <c r="I49" s="1085"/>
      <c r="J49" s="1085"/>
      <c r="K49" s="1100"/>
      <c r="L49" s="1089"/>
      <c r="M49" s="1085"/>
    </row>
    <row r="50" spans="1:13" ht="69.95" customHeight="1" x14ac:dyDescent="0.25">
      <c r="A50" s="1091">
        <f t="shared" si="0"/>
        <v>43</v>
      </c>
      <c r="B50" s="1092" t="s">
        <v>54</v>
      </c>
      <c r="C50" s="1093">
        <v>79</v>
      </c>
      <c r="D50" s="12" t="s">
        <v>1061</v>
      </c>
      <c r="E50" s="1083" t="s">
        <v>15</v>
      </c>
      <c r="F50" s="1084" t="s">
        <v>16</v>
      </c>
      <c r="G50" s="1085" t="s">
        <v>1075</v>
      </c>
      <c r="H50" s="1085"/>
      <c r="I50" s="1085"/>
      <c r="J50" s="1085"/>
      <c r="K50" s="1100"/>
      <c r="L50" s="1089"/>
      <c r="M50" s="1085"/>
    </row>
    <row r="51" spans="1:13" ht="69.95" customHeight="1" x14ac:dyDescent="0.25">
      <c r="A51" s="1091">
        <f t="shared" si="0"/>
        <v>44</v>
      </c>
      <c r="B51" s="1092" t="s">
        <v>54</v>
      </c>
      <c r="C51" s="1093">
        <v>80</v>
      </c>
      <c r="D51" s="12" t="s">
        <v>1061</v>
      </c>
      <c r="E51" s="1083" t="s">
        <v>15</v>
      </c>
      <c r="F51" s="1084" t="s">
        <v>16</v>
      </c>
      <c r="G51" s="1085" t="s">
        <v>1075</v>
      </c>
      <c r="H51" s="1085"/>
      <c r="I51" s="1085"/>
      <c r="J51" s="1085"/>
      <c r="K51" s="1100"/>
      <c r="L51" s="1089"/>
      <c r="M51" s="1085"/>
    </row>
    <row r="52" spans="1:13" ht="69.95" customHeight="1" x14ac:dyDescent="0.25">
      <c r="A52" s="1091">
        <f t="shared" si="0"/>
        <v>45</v>
      </c>
      <c r="B52" s="1092" t="s">
        <v>54</v>
      </c>
      <c r="C52" s="1093">
        <v>81</v>
      </c>
      <c r="D52" s="12" t="s">
        <v>1061</v>
      </c>
      <c r="E52" s="1083" t="s">
        <v>15</v>
      </c>
      <c r="F52" s="1084" t="s">
        <v>16</v>
      </c>
      <c r="G52" s="1085" t="s">
        <v>1075</v>
      </c>
      <c r="H52" s="1085"/>
      <c r="I52" s="1085"/>
      <c r="J52" s="1085"/>
      <c r="K52" s="1100"/>
      <c r="L52" s="1089"/>
      <c r="M52" s="1085"/>
    </row>
    <row r="53" spans="1:13" ht="69.95" customHeight="1" x14ac:dyDescent="0.25">
      <c r="A53" s="1091">
        <f t="shared" si="0"/>
        <v>46</v>
      </c>
      <c r="B53" s="1092" t="s">
        <v>54</v>
      </c>
      <c r="C53" s="1093">
        <v>82</v>
      </c>
      <c r="D53" s="12" t="s">
        <v>1061</v>
      </c>
      <c r="E53" s="1083" t="s">
        <v>15</v>
      </c>
      <c r="F53" s="1084" t="s">
        <v>16</v>
      </c>
      <c r="G53" s="1085" t="s">
        <v>1062</v>
      </c>
      <c r="H53" s="1085"/>
      <c r="I53" s="1085"/>
      <c r="J53" s="1085"/>
      <c r="K53" s="1100"/>
      <c r="L53" s="1089"/>
      <c r="M53" s="1104"/>
    </row>
    <row r="54" spans="1:13" ht="69.95" customHeight="1" x14ac:dyDescent="0.25">
      <c r="A54" s="1091">
        <f t="shared" si="0"/>
        <v>47</v>
      </c>
      <c r="B54" s="1092" t="s">
        <v>54</v>
      </c>
      <c r="C54" s="1093">
        <v>83</v>
      </c>
      <c r="D54" s="12" t="s">
        <v>1061</v>
      </c>
      <c r="E54" s="1083" t="s">
        <v>15</v>
      </c>
      <c r="F54" s="1084" t="s">
        <v>16</v>
      </c>
      <c r="G54" s="1085" t="s">
        <v>1075</v>
      </c>
      <c r="H54" s="316"/>
      <c r="I54" s="1087"/>
      <c r="J54" s="1087"/>
      <c r="K54" s="1100"/>
      <c r="L54" s="1089"/>
      <c r="M54" s="1085"/>
    </row>
    <row r="55" spans="1:13" ht="69.95" customHeight="1" x14ac:dyDescent="0.25">
      <c r="A55" s="1091">
        <f t="shared" si="0"/>
        <v>48</v>
      </c>
      <c r="B55" s="1092" t="s">
        <v>54</v>
      </c>
      <c r="C55" s="1093">
        <v>84</v>
      </c>
      <c r="D55" s="12" t="s">
        <v>1061</v>
      </c>
      <c r="E55" s="1083" t="s">
        <v>15</v>
      </c>
      <c r="F55" s="1084" t="s">
        <v>16</v>
      </c>
      <c r="G55" s="1085" t="s">
        <v>1075</v>
      </c>
      <c r="H55" s="1085"/>
      <c r="I55" s="1085"/>
      <c r="J55" s="1085"/>
      <c r="K55" s="1100"/>
      <c r="L55" s="1089"/>
      <c r="M55" s="1085"/>
    </row>
    <row r="56" spans="1:13" ht="69.95" customHeight="1" x14ac:dyDescent="0.25">
      <c r="A56" s="1091">
        <f t="shared" si="0"/>
        <v>49</v>
      </c>
      <c r="B56" s="1092" t="s">
        <v>256</v>
      </c>
      <c r="C56" s="1093">
        <v>85</v>
      </c>
      <c r="D56" s="12" t="s">
        <v>1061</v>
      </c>
      <c r="E56" s="1083" t="s">
        <v>15</v>
      </c>
      <c r="F56" s="1084" t="s">
        <v>16</v>
      </c>
      <c r="G56" s="1085" t="s">
        <v>1075</v>
      </c>
      <c r="H56" s="1085"/>
      <c r="I56" s="1085"/>
      <c r="J56" s="1085"/>
      <c r="K56" s="1100"/>
      <c r="L56" s="1089"/>
      <c r="M56" s="1085"/>
    </row>
    <row r="57" spans="1:13" ht="69.95" customHeight="1" x14ac:dyDescent="0.25">
      <c r="A57" s="1091">
        <f t="shared" si="0"/>
        <v>50</v>
      </c>
      <c r="B57" s="1092" t="s">
        <v>1076</v>
      </c>
      <c r="C57" s="1093">
        <v>86</v>
      </c>
      <c r="D57" s="12" t="s">
        <v>1061</v>
      </c>
      <c r="E57" s="1083" t="s">
        <v>15</v>
      </c>
      <c r="F57" s="1084" t="s">
        <v>16</v>
      </c>
      <c r="G57" s="1085" t="s">
        <v>1077</v>
      </c>
      <c r="H57" s="1085"/>
      <c r="I57" s="1085"/>
      <c r="J57" s="1085"/>
      <c r="K57" s="1100"/>
      <c r="L57" s="1089"/>
      <c r="M57" s="1085"/>
    </row>
    <row r="58" spans="1:13" ht="69.95" customHeight="1" x14ac:dyDescent="0.25">
      <c r="A58" s="1091">
        <f t="shared" si="0"/>
        <v>51</v>
      </c>
      <c r="B58" s="1092" t="s">
        <v>1076</v>
      </c>
      <c r="C58" s="1093">
        <v>87</v>
      </c>
      <c r="D58" s="12" t="s">
        <v>1061</v>
      </c>
      <c r="E58" s="1083" t="s">
        <v>15</v>
      </c>
      <c r="F58" s="1084" t="s">
        <v>16</v>
      </c>
      <c r="G58" s="1085" t="s">
        <v>1077</v>
      </c>
      <c r="H58" s="1085"/>
      <c r="I58" s="1085"/>
      <c r="J58" s="1085"/>
      <c r="K58" s="1100"/>
      <c r="L58" s="1089"/>
      <c r="M58" s="1085"/>
    </row>
    <row r="59" spans="1:13" ht="69.95" customHeight="1" x14ac:dyDescent="0.25">
      <c r="A59" s="1091">
        <f t="shared" si="0"/>
        <v>52</v>
      </c>
      <c r="B59" s="1092" t="s">
        <v>1076</v>
      </c>
      <c r="C59" s="1093">
        <v>88</v>
      </c>
      <c r="D59" s="12" t="s">
        <v>1061</v>
      </c>
      <c r="E59" s="1083" t="s">
        <v>15</v>
      </c>
      <c r="F59" s="1084" t="s">
        <v>16</v>
      </c>
      <c r="G59" s="1085" t="s">
        <v>1077</v>
      </c>
      <c r="H59" s="1085"/>
      <c r="I59" s="1085"/>
      <c r="J59" s="1085"/>
      <c r="K59" s="1100"/>
      <c r="L59" s="1089"/>
      <c r="M59" s="1085"/>
    </row>
    <row r="60" spans="1:13" ht="69.95" customHeight="1" x14ac:dyDescent="0.25">
      <c r="A60" s="1091">
        <f t="shared" si="0"/>
        <v>53</v>
      </c>
      <c r="B60" s="1092" t="s">
        <v>1076</v>
      </c>
      <c r="C60" s="1093">
        <v>89</v>
      </c>
      <c r="D60" s="12" t="s">
        <v>1061</v>
      </c>
      <c r="E60" s="1083" t="s">
        <v>15</v>
      </c>
      <c r="F60" s="1084" t="s">
        <v>16</v>
      </c>
      <c r="G60" s="1085" t="s">
        <v>1077</v>
      </c>
      <c r="H60" s="1085"/>
      <c r="I60" s="1085"/>
      <c r="J60" s="1085"/>
      <c r="K60" s="1100"/>
      <c r="L60" s="1089"/>
      <c r="M60" s="1085"/>
    </row>
    <row r="61" spans="1:13" ht="69.95" customHeight="1" x14ac:dyDescent="0.25">
      <c r="A61" s="1091">
        <f t="shared" si="0"/>
        <v>54</v>
      </c>
      <c r="B61" s="1092" t="s">
        <v>1076</v>
      </c>
      <c r="C61" s="1093">
        <v>90</v>
      </c>
      <c r="D61" s="12" t="s">
        <v>1061</v>
      </c>
      <c r="E61" s="1083" t="s">
        <v>15</v>
      </c>
      <c r="F61" s="1084" t="s">
        <v>16</v>
      </c>
      <c r="G61" s="1085" t="s">
        <v>1077</v>
      </c>
      <c r="H61" s="1085"/>
      <c r="I61" s="1085"/>
      <c r="J61" s="1085"/>
      <c r="K61" s="1100"/>
      <c r="L61" s="1089"/>
      <c r="M61" s="1085"/>
    </row>
    <row r="62" spans="1:13" ht="69.95" customHeight="1" x14ac:dyDescent="0.25">
      <c r="A62" s="1091">
        <f t="shared" si="0"/>
        <v>55</v>
      </c>
      <c r="B62" s="1092" t="s">
        <v>1076</v>
      </c>
      <c r="C62" s="1093">
        <v>91</v>
      </c>
      <c r="D62" s="12" t="s">
        <v>1061</v>
      </c>
      <c r="E62" s="1083" t="s">
        <v>15</v>
      </c>
      <c r="F62" s="1084" t="s">
        <v>16</v>
      </c>
      <c r="G62" s="1085" t="s">
        <v>1078</v>
      </c>
      <c r="H62" s="1085"/>
      <c r="I62" s="1085"/>
      <c r="J62" s="1085"/>
      <c r="K62" s="1100"/>
      <c r="L62" s="1089"/>
      <c r="M62" s="1085"/>
    </row>
    <row r="63" spans="1:13" ht="69.95" customHeight="1" x14ac:dyDescent="0.25">
      <c r="A63" s="1091">
        <f t="shared" si="0"/>
        <v>56</v>
      </c>
      <c r="B63" s="1092" t="s">
        <v>1076</v>
      </c>
      <c r="C63" s="1093">
        <v>92</v>
      </c>
      <c r="D63" s="12" t="s">
        <v>1061</v>
      </c>
      <c r="E63" s="1083" t="s">
        <v>15</v>
      </c>
      <c r="F63" s="1084" t="s">
        <v>16</v>
      </c>
      <c r="G63" s="1085" t="s">
        <v>1078</v>
      </c>
      <c r="H63" s="1085"/>
      <c r="I63" s="1085"/>
      <c r="J63" s="1085"/>
      <c r="K63" s="1100"/>
      <c r="L63" s="1089"/>
      <c r="M63" s="1085"/>
    </row>
    <row r="64" spans="1:13" ht="69.95" customHeight="1" x14ac:dyDescent="0.25">
      <c r="A64" s="1091">
        <f t="shared" si="0"/>
        <v>57</v>
      </c>
      <c r="B64" s="1092" t="s">
        <v>1076</v>
      </c>
      <c r="C64" s="1093">
        <v>93</v>
      </c>
      <c r="D64" s="12" t="s">
        <v>1061</v>
      </c>
      <c r="E64" s="1083" t="s">
        <v>15</v>
      </c>
      <c r="F64" s="1084" t="s">
        <v>16</v>
      </c>
      <c r="G64" s="1085" t="s">
        <v>1077</v>
      </c>
      <c r="H64" s="1085"/>
      <c r="I64" s="1085"/>
      <c r="J64" s="1085"/>
      <c r="K64" s="1100"/>
      <c r="L64" s="1089"/>
      <c r="M64" s="1085"/>
    </row>
    <row r="65" spans="1:13" ht="69.95" customHeight="1" x14ac:dyDescent="0.25">
      <c r="A65" s="1091">
        <f t="shared" si="0"/>
        <v>58</v>
      </c>
      <c r="B65" s="1092" t="s">
        <v>1076</v>
      </c>
      <c r="C65" s="1093">
        <v>94</v>
      </c>
      <c r="D65" s="12" t="s">
        <v>1061</v>
      </c>
      <c r="E65" s="1083" t="s">
        <v>15</v>
      </c>
      <c r="F65" s="1084" t="s">
        <v>16</v>
      </c>
      <c r="G65" s="1085" t="s">
        <v>1078</v>
      </c>
      <c r="H65" s="1085"/>
      <c r="I65" s="1085"/>
      <c r="J65" s="1085"/>
      <c r="K65" s="1100"/>
      <c r="L65" s="1089"/>
      <c r="M65" s="1085"/>
    </row>
    <row r="66" spans="1:13" ht="69.95" customHeight="1" x14ac:dyDescent="0.25">
      <c r="A66" s="1091">
        <f t="shared" si="0"/>
        <v>59</v>
      </c>
      <c r="B66" s="1092" t="s">
        <v>1076</v>
      </c>
      <c r="C66" s="1093">
        <v>95</v>
      </c>
      <c r="D66" s="12" t="s">
        <v>1061</v>
      </c>
      <c r="E66" s="1083" t="s">
        <v>15</v>
      </c>
      <c r="F66" s="1084" t="s">
        <v>16</v>
      </c>
      <c r="G66" s="1085" t="s">
        <v>1078</v>
      </c>
      <c r="H66" s="1085"/>
      <c r="I66" s="1085"/>
      <c r="J66" s="1085"/>
      <c r="K66" s="1100"/>
      <c r="L66" s="1089"/>
      <c r="M66" s="1085"/>
    </row>
    <row r="67" spans="1:13" ht="69.95" customHeight="1" x14ac:dyDescent="0.25">
      <c r="A67" s="1091">
        <f t="shared" si="0"/>
        <v>60</v>
      </c>
      <c r="B67" s="1092" t="s">
        <v>1076</v>
      </c>
      <c r="C67" s="1093">
        <v>96</v>
      </c>
      <c r="D67" s="12" t="s">
        <v>1061</v>
      </c>
      <c r="E67" s="1083" t="s">
        <v>15</v>
      </c>
      <c r="F67" s="1084" t="s">
        <v>16</v>
      </c>
      <c r="G67" s="1085" t="s">
        <v>1077</v>
      </c>
      <c r="H67" s="1085"/>
      <c r="I67" s="1085"/>
      <c r="J67" s="1085"/>
      <c r="K67" s="1100"/>
      <c r="L67" s="1089"/>
      <c r="M67" s="1085"/>
    </row>
    <row r="68" spans="1:13" ht="69.95" customHeight="1" x14ac:dyDescent="0.25">
      <c r="A68" s="1091">
        <f t="shared" si="0"/>
        <v>61</v>
      </c>
      <c r="B68" s="1092" t="s">
        <v>1076</v>
      </c>
      <c r="C68" s="1093">
        <v>97</v>
      </c>
      <c r="D68" s="12" t="s">
        <v>1061</v>
      </c>
      <c r="E68" s="1083" t="s">
        <v>15</v>
      </c>
      <c r="F68" s="1084" t="s">
        <v>16</v>
      </c>
      <c r="G68" s="1085" t="s">
        <v>1077</v>
      </c>
      <c r="H68" s="1085"/>
      <c r="I68" s="1085"/>
      <c r="J68" s="1085"/>
      <c r="K68" s="1100"/>
      <c r="L68" s="1089"/>
      <c r="M68" s="1085"/>
    </row>
    <row r="69" spans="1:13" ht="69.95" customHeight="1" x14ac:dyDescent="0.25">
      <c r="A69" s="1091">
        <f t="shared" si="0"/>
        <v>62</v>
      </c>
      <c r="B69" s="1092" t="s">
        <v>1076</v>
      </c>
      <c r="C69" s="1093">
        <v>98</v>
      </c>
      <c r="D69" s="12" t="s">
        <v>1061</v>
      </c>
      <c r="E69" s="1083" t="s">
        <v>15</v>
      </c>
      <c r="F69" s="1084" t="s">
        <v>16</v>
      </c>
      <c r="G69" s="1085" t="s">
        <v>1078</v>
      </c>
      <c r="H69" s="1085"/>
      <c r="I69" s="1085"/>
      <c r="J69" s="1085"/>
      <c r="K69" s="1100"/>
      <c r="L69" s="1089"/>
      <c r="M69" s="1085"/>
    </row>
    <row r="70" spans="1:13" ht="69.95" customHeight="1" x14ac:dyDescent="0.25">
      <c r="A70" s="1091">
        <f t="shared" si="0"/>
        <v>63</v>
      </c>
      <c r="B70" s="1092" t="s">
        <v>1076</v>
      </c>
      <c r="C70" s="1093">
        <v>99</v>
      </c>
      <c r="D70" s="12" t="s">
        <v>1061</v>
      </c>
      <c r="E70" s="1083" t="s">
        <v>15</v>
      </c>
      <c r="F70" s="1084" t="s">
        <v>16</v>
      </c>
      <c r="G70" s="1085" t="s">
        <v>1078</v>
      </c>
      <c r="H70" s="1085"/>
      <c r="I70" s="1085"/>
      <c r="J70" s="1085"/>
      <c r="K70" s="1100"/>
      <c r="L70" s="1089"/>
      <c r="M70" s="1085"/>
    </row>
    <row r="71" spans="1:13" ht="69.95" customHeight="1" x14ac:dyDescent="0.25">
      <c r="A71" s="1091">
        <f t="shared" si="0"/>
        <v>64</v>
      </c>
      <c r="B71" s="1092" t="s">
        <v>1076</v>
      </c>
      <c r="C71" s="1093">
        <v>100</v>
      </c>
      <c r="D71" s="12" t="s">
        <v>1061</v>
      </c>
      <c r="E71" s="1083" t="s">
        <v>15</v>
      </c>
      <c r="F71" s="1084" t="s">
        <v>16</v>
      </c>
      <c r="G71" s="1085" t="s">
        <v>1078</v>
      </c>
      <c r="H71" s="1085"/>
      <c r="I71" s="1085"/>
      <c r="J71" s="1085"/>
      <c r="K71" s="1100"/>
      <c r="L71" s="1089"/>
      <c r="M71" s="1085"/>
    </row>
    <row r="72" spans="1:13" ht="69.95" customHeight="1" x14ac:dyDescent="0.25">
      <c r="A72" s="1091">
        <f t="shared" si="0"/>
        <v>65</v>
      </c>
      <c r="B72" s="1092" t="s">
        <v>1076</v>
      </c>
      <c r="C72" s="1093">
        <v>101</v>
      </c>
      <c r="D72" s="12" t="s">
        <v>1061</v>
      </c>
      <c r="E72" s="1083" t="s">
        <v>15</v>
      </c>
      <c r="F72" s="1084" t="s">
        <v>16</v>
      </c>
      <c r="G72" s="1085" t="s">
        <v>1078</v>
      </c>
      <c r="H72" s="1085"/>
      <c r="I72" s="1085"/>
      <c r="J72" s="1085"/>
      <c r="K72" s="1100"/>
      <c r="L72" s="1089"/>
      <c r="M72" s="1085"/>
    </row>
    <row r="73" spans="1:13" ht="69.95" customHeight="1" x14ac:dyDescent="0.25">
      <c r="A73" s="1091">
        <f t="shared" si="0"/>
        <v>66</v>
      </c>
      <c r="B73" s="1092" t="s">
        <v>1076</v>
      </c>
      <c r="C73" s="1093">
        <v>102</v>
      </c>
      <c r="D73" s="12" t="s">
        <v>1061</v>
      </c>
      <c r="E73" s="1083" t="s">
        <v>15</v>
      </c>
      <c r="F73" s="1084" t="s">
        <v>16</v>
      </c>
      <c r="G73" s="1085" t="s">
        <v>1078</v>
      </c>
      <c r="H73" s="1085"/>
      <c r="I73" s="1085"/>
      <c r="J73" s="1085"/>
      <c r="K73" s="1100"/>
      <c r="L73" s="1089"/>
      <c r="M73" s="1085"/>
    </row>
    <row r="74" spans="1:13" ht="69.95" customHeight="1" x14ac:dyDescent="0.25">
      <c r="A74" s="1091">
        <f t="shared" si="0"/>
        <v>67</v>
      </c>
      <c r="B74" s="1092" t="s">
        <v>1076</v>
      </c>
      <c r="C74" s="1093">
        <v>103</v>
      </c>
      <c r="D74" s="12" t="s">
        <v>1061</v>
      </c>
      <c r="E74" s="1083" t="s">
        <v>15</v>
      </c>
      <c r="F74" s="1084" t="s">
        <v>16</v>
      </c>
      <c r="G74" s="1085" t="s">
        <v>1078</v>
      </c>
      <c r="H74" s="1085"/>
      <c r="I74" s="1085"/>
      <c r="J74" s="1085"/>
      <c r="K74" s="1100"/>
      <c r="L74" s="1089"/>
      <c r="M74" s="1085"/>
    </row>
    <row r="75" spans="1:13" ht="69.95" customHeight="1" x14ac:dyDescent="0.25">
      <c r="A75" s="1091">
        <f t="shared" ref="A75:A102" si="1">A74+1</f>
        <v>68</v>
      </c>
      <c r="B75" s="1092" t="s">
        <v>1076</v>
      </c>
      <c r="C75" s="1093">
        <v>104</v>
      </c>
      <c r="D75" s="12" t="s">
        <v>1061</v>
      </c>
      <c r="E75" s="1083" t="s">
        <v>15</v>
      </c>
      <c r="F75" s="1084" t="s">
        <v>16</v>
      </c>
      <c r="G75" s="1085" t="s">
        <v>1077</v>
      </c>
      <c r="H75" s="1085"/>
      <c r="I75" s="1085"/>
      <c r="J75" s="1085"/>
      <c r="K75" s="1100"/>
      <c r="L75" s="1089"/>
      <c r="M75" s="1085"/>
    </row>
    <row r="76" spans="1:13" ht="69.95" customHeight="1" x14ac:dyDescent="0.25">
      <c r="A76" s="1091">
        <f t="shared" si="1"/>
        <v>69</v>
      </c>
      <c r="B76" s="1092" t="s">
        <v>1076</v>
      </c>
      <c r="C76" s="1093">
        <v>105</v>
      </c>
      <c r="D76" s="12" t="s">
        <v>1061</v>
      </c>
      <c r="E76" s="1083" t="s">
        <v>15</v>
      </c>
      <c r="F76" s="1084" t="s">
        <v>16</v>
      </c>
      <c r="G76" s="1085" t="s">
        <v>1077</v>
      </c>
      <c r="H76" s="1085"/>
      <c r="I76" s="1085"/>
      <c r="J76" s="1085"/>
      <c r="K76" s="1100"/>
      <c r="L76" s="1089"/>
      <c r="M76" s="1085"/>
    </row>
    <row r="77" spans="1:13" ht="69.95" customHeight="1" x14ac:dyDescent="0.25">
      <c r="A77" s="1091">
        <f t="shared" si="1"/>
        <v>70</v>
      </c>
      <c r="B77" s="1092" t="s">
        <v>1079</v>
      </c>
      <c r="C77" s="1093">
        <v>106</v>
      </c>
      <c r="D77" s="12" t="s">
        <v>1061</v>
      </c>
      <c r="E77" s="1083" t="s">
        <v>15</v>
      </c>
      <c r="F77" s="1084" t="s">
        <v>16</v>
      </c>
      <c r="G77" s="1085" t="s">
        <v>1077</v>
      </c>
      <c r="H77" s="1085"/>
      <c r="I77" s="1085"/>
      <c r="J77" s="1085"/>
      <c r="K77" s="1100"/>
      <c r="L77" s="1089"/>
      <c r="M77" s="1085"/>
    </row>
    <row r="78" spans="1:13" ht="69.95" customHeight="1" x14ac:dyDescent="0.25">
      <c r="A78" s="1091">
        <f t="shared" si="1"/>
        <v>71</v>
      </c>
      <c r="B78" s="1092" t="s">
        <v>1079</v>
      </c>
      <c r="C78" s="1093">
        <v>107</v>
      </c>
      <c r="D78" s="12" t="s">
        <v>1061</v>
      </c>
      <c r="E78" s="1083" t="s">
        <v>15</v>
      </c>
      <c r="F78" s="1084" t="s">
        <v>16</v>
      </c>
      <c r="G78" s="1085" t="s">
        <v>1077</v>
      </c>
      <c r="H78" s="1085"/>
      <c r="I78" s="1085"/>
      <c r="J78" s="1085"/>
      <c r="K78" s="1100"/>
      <c r="L78" s="1089"/>
      <c r="M78" s="1085"/>
    </row>
    <row r="79" spans="1:13" ht="69.95" customHeight="1" x14ac:dyDescent="0.25">
      <c r="A79" s="1091">
        <f t="shared" si="1"/>
        <v>72</v>
      </c>
      <c r="B79" s="1092" t="s">
        <v>1079</v>
      </c>
      <c r="C79" s="1093">
        <v>108</v>
      </c>
      <c r="D79" s="12" t="s">
        <v>1061</v>
      </c>
      <c r="E79" s="1083" t="s">
        <v>15</v>
      </c>
      <c r="F79" s="1084" t="s">
        <v>16</v>
      </c>
      <c r="G79" s="1085" t="s">
        <v>1078</v>
      </c>
      <c r="H79" s="1085"/>
      <c r="I79" s="1085"/>
      <c r="J79" s="1085"/>
      <c r="K79" s="1100"/>
      <c r="L79" s="1089"/>
      <c r="M79" s="1085"/>
    </row>
    <row r="80" spans="1:13" ht="69.95" customHeight="1" x14ac:dyDescent="0.25">
      <c r="A80" s="1091">
        <f t="shared" si="1"/>
        <v>73</v>
      </c>
      <c r="B80" s="1092" t="s">
        <v>1079</v>
      </c>
      <c r="C80" s="1093">
        <v>109</v>
      </c>
      <c r="D80" s="12" t="s">
        <v>1061</v>
      </c>
      <c r="E80" s="1083" t="s">
        <v>15</v>
      </c>
      <c r="F80" s="1084" t="s">
        <v>16</v>
      </c>
      <c r="G80" s="1085" t="s">
        <v>1078</v>
      </c>
      <c r="H80" s="1085"/>
      <c r="I80" s="1085"/>
      <c r="J80" s="1085"/>
      <c r="K80" s="1100"/>
      <c r="L80" s="1089"/>
      <c r="M80" s="1085"/>
    </row>
    <row r="81" spans="1:13" ht="69.95" customHeight="1" x14ac:dyDescent="0.25">
      <c r="A81" s="1091">
        <f t="shared" si="1"/>
        <v>74</v>
      </c>
      <c r="B81" s="1092" t="s">
        <v>1079</v>
      </c>
      <c r="C81" s="1093">
        <v>110</v>
      </c>
      <c r="D81" s="12" t="s">
        <v>1061</v>
      </c>
      <c r="E81" s="1083" t="s">
        <v>15</v>
      </c>
      <c r="F81" s="1084" t="s">
        <v>16</v>
      </c>
      <c r="G81" s="1085" t="s">
        <v>1077</v>
      </c>
      <c r="H81" s="1085"/>
      <c r="I81" s="1085"/>
      <c r="J81" s="1085"/>
      <c r="K81" s="1100"/>
      <c r="L81" s="1089"/>
      <c r="M81" s="1085"/>
    </row>
    <row r="82" spans="1:13" ht="69.95" customHeight="1" x14ac:dyDescent="0.25">
      <c r="A82" s="1091">
        <f t="shared" si="1"/>
        <v>75</v>
      </c>
      <c r="B82" s="1092" t="s">
        <v>1079</v>
      </c>
      <c r="C82" s="1093">
        <v>111</v>
      </c>
      <c r="D82" s="12" t="s">
        <v>1061</v>
      </c>
      <c r="E82" s="1083" t="s">
        <v>15</v>
      </c>
      <c r="F82" s="1084" t="s">
        <v>16</v>
      </c>
      <c r="G82" s="1085" t="s">
        <v>1078</v>
      </c>
      <c r="H82" s="1085"/>
      <c r="I82" s="1085"/>
      <c r="J82" s="1085"/>
      <c r="K82" s="1100"/>
      <c r="L82" s="1089"/>
      <c r="M82" s="1085"/>
    </row>
    <row r="83" spans="1:13" ht="69.95" customHeight="1" x14ac:dyDescent="0.25">
      <c r="A83" s="1091">
        <f t="shared" si="1"/>
        <v>76</v>
      </c>
      <c r="B83" s="1092" t="s">
        <v>1079</v>
      </c>
      <c r="C83" s="1093">
        <v>112</v>
      </c>
      <c r="D83" s="12" t="s">
        <v>1061</v>
      </c>
      <c r="E83" s="1083" t="s">
        <v>15</v>
      </c>
      <c r="F83" s="1084" t="s">
        <v>16</v>
      </c>
      <c r="G83" s="1085" t="s">
        <v>1078</v>
      </c>
      <c r="H83" s="1085"/>
      <c r="I83" s="1085"/>
      <c r="J83" s="1085"/>
      <c r="K83" s="1100"/>
      <c r="L83" s="1089"/>
      <c r="M83" s="1085"/>
    </row>
    <row r="84" spans="1:13" ht="69.95" customHeight="1" x14ac:dyDescent="0.25">
      <c r="A84" s="1091">
        <f t="shared" si="1"/>
        <v>77</v>
      </c>
      <c r="B84" s="1092" t="s">
        <v>1073</v>
      </c>
      <c r="C84" s="1093">
        <v>113</v>
      </c>
      <c r="D84" s="12" t="s">
        <v>1061</v>
      </c>
      <c r="E84" s="1083" t="s">
        <v>15</v>
      </c>
      <c r="F84" s="1084" t="s">
        <v>16</v>
      </c>
      <c r="G84" s="1085" t="s">
        <v>1062</v>
      </c>
      <c r="H84" s="1085"/>
      <c r="I84" s="1085"/>
      <c r="J84" s="1085"/>
      <c r="K84" s="1100"/>
      <c r="L84" s="1089"/>
      <c r="M84" s="1085"/>
    </row>
    <row r="85" spans="1:13" ht="69.95" customHeight="1" x14ac:dyDescent="0.25">
      <c r="A85" s="1091">
        <f t="shared" si="1"/>
        <v>78</v>
      </c>
      <c r="B85" s="1092" t="s">
        <v>1073</v>
      </c>
      <c r="C85" s="1093">
        <v>114</v>
      </c>
      <c r="D85" s="12" t="s">
        <v>1061</v>
      </c>
      <c r="E85" s="1083" t="s">
        <v>15</v>
      </c>
      <c r="F85" s="1084" t="s">
        <v>16</v>
      </c>
      <c r="G85" s="1085" t="s">
        <v>1078</v>
      </c>
      <c r="H85" s="1085"/>
      <c r="I85" s="1085"/>
      <c r="J85" s="1085"/>
      <c r="K85" s="1100"/>
      <c r="L85" s="1089"/>
      <c r="M85" s="1085"/>
    </row>
    <row r="86" spans="1:13" ht="69.95" customHeight="1" x14ac:dyDescent="0.25">
      <c r="A86" s="1091">
        <f t="shared" si="1"/>
        <v>79</v>
      </c>
      <c r="B86" s="1092" t="s">
        <v>1073</v>
      </c>
      <c r="C86" s="1093">
        <v>115</v>
      </c>
      <c r="D86" s="12" t="s">
        <v>1061</v>
      </c>
      <c r="E86" s="1083" t="s">
        <v>15</v>
      </c>
      <c r="F86" s="1084" t="s">
        <v>16</v>
      </c>
      <c r="G86" s="1085" t="s">
        <v>1078</v>
      </c>
      <c r="H86" s="1085"/>
      <c r="I86" s="1085"/>
      <c r="J86" s="1085"/>
      <c r="K86" s="1100"/>
      <c r="L86" s="1089"/>
      <c r="M86" s="1085"/>
    </row>
    <row r="87" spans="1:13" ht="69.95" customHeight="1" x14ac:dyDescent="0.25">
      <c r="A87" s="1091">
        <f t="shared" si="1"/>
        <v>80</v>
      </c>
      <c r="B87" s="1092" t="s">
        <v>1073</v>
      </c>
      <c r="C87" s="1093">
        <v>116</v>
      </c>
      <c r="D87" s="12" t="s">
        <v>1061</v>
      </c>
      <c r="E87" s="1083" t="s">
        <v>15</v>
      </c>
      <c r="F87" s="1084" t="s">
        <v>16</v>
      </c>
      <c r="G87" s="1085" t="s">
        <v>1062</v>
      </c>
      <c r="H87" s="1085"/>
      <c r="I87" s="1085"/>
      <c r="J87" s="1085"/>
      <c r="K87" s="1100"/>
      <c r="L87" s="1089"/>
      <c r="M87" s="1085"/>
    </row>
    <row r="88" spans="1:13" ht="69.95" customHeight="1" x14ac:dyDescent="0.25">
      <c r="A88" s="1091">
        <f t="shared" si="1"/>
        <v>81</v>
      </c>
      <c r="B88" s="1092" t="s">
        <v>1073</v>
      </c>
      <c r="C88" s="1093">
        <v>117</v>
      </c>
      <c r="D88" s="12" t="s">
        <v>1061</v>
      </c>
      <c r="E88" s="1083" t="s">
        <v>15</v>
      </c>
      <c r="F88" s="1084" t="s">
        <v>16</v>
      </c>
      <c r="G88" s="1085" t="s">
        <v>1078</v>
      </c>
      <c r="H88" s="1085"/>
      <c r="I88" s="1085"/>
      <c r="J88" s="1085"/>
      <c r="K88" s="1100"/>
      <c r="L88" s="1089"/>
      <c r="M88" s="1085"/>
    </row>
    <row r="89" spans="1:13" ht="69.95" customHeight="1" x14ac:dyDescent="0.25">
      <c r="A89" s="1091">
        <f t="shared" si="1"/>
        <v>82</v>
      </c>
      <c r="B89" s="1092" t="s">
        <v>1073</v>
      </c>
      <c r="C89" s="1093">
        <v>118</v>
      </c>
      <c r="D89" s="12" t="s">
        <v>1061</v>
      </c>
      <c r="E89" s="1083" t="s">
        <v>15</v>
      </c>
      <c r="F89" s="1084" t="s">
        <v>16</v>
      </c>
      <c r="G89" s="1085" t="s">
        <v>1078</v>
      </c>
      <c r="H89" s="1085"/>
      <c r="I89" s="1085"/>
      <c r="J89" s="1085"/>
      <c r="K89" s="1100"/>
      <c r="L89" s="1089"/>
      <c r="M89" s="1085"/>
    </row>
    <row r="90" spans="1:13" ht="69.95" customHeight="1" x14ac:dyDescent="0.25">
      <c r="A90" s="1091">
        <f t="shared" si="1"/>
        <v>83</v>
      </c>
      <c r="B90" s="1092" t="s">
        <v>1079</v>
      </c>
      <c r="C90" s="1093">
        <v>119</v>
      </c>
      <c r="D90" s="12" t="s">
        <v>1061</v>
      </c>
      <c r="E90" s="1083" t="s">
        <v>15</v>
      </c>
      <c r="F90" s="1084" t="s">
        <v>16</v>
      </c>
      <c r="G90" s="1085" t="s">
        <v>1062</v>
      </c>
      <c r="H90" s="1085"/>
      <c r="I90" s="1085"/>
      <c r="J90" s="1085"/>
      <c r="K90" s="1100"/>
      <c r="L90" s="1089"/>
      <c r="M90" s="1085"/>
    </row>
    <row r="91" spans="1:13" ht="69.95" customHeight="1" x14ac:dyDescent="0.25">
      <c r="A91" s="1091">
        <f t="shared" si="1"/>
        <v>84</v>
      </c>
      <c r="B91" s="1092" t="s">
        <v>1079</v>
      </c>
      <c r="C91" s="1093">
        <v>120</v>
      </c>
      <c r="D91" s="12" t="s">
        <v>1061</v>
      </c>
      <c r="E91" s="1083" t="s">
        <v>15</v>
      </c>
      <c r="F91" s="1084" t="s">
        <v>16</v>
      </c>
      <c r="G91" s="1085" t="s">
        <v>1078</v>
      </c>
      <c r="H91" s="1085"/>
      <c r="I91" s="1085"/>
      <c r="J91" s="1085"/>
      <c r="K91" s="1100"/>
      <c r="L91" s="1089"/>
      <c r="M91" s="1085"/>
    </row>
    <row r="92" spans="1:13" ht="69.95" customHeight="1" x14ac:dyDescent="0.25">
      <c r="A92" s="1091">
        <f t="shared" si="1"/>
        <v>85</v>
      </c>
      <c r="B92" s="1092" t="s">
        <v>1079</v>
      </c>
      <c r="C92" s="1093">
        <v>121</v>
      </c>
      <c r="D92" s="12" t="s">
        <v>1061</v>
      </c>
      <c r="E92" s="1083" t="s">
        <v>15</v>
      </c>
      <c r="F92" s="1084" t="s">
        <v>16</v>
      </c>
      <c r="G92" s="1085" t="s">
        <v>1078</v>
      </c>
      <c r="H92" s="1085"/>
      <c r="I92" s="1085"/>
      <c r="J92" s="1085"/>
      <c r="K92" s="1100"/>
      <c r="L92" s="1089"/>
      <c r="M92" s="1085"/>
    </row>
    <row r="93" spans="1:13" ht="69.95" customHeight="1" x14ac:dyDescent="0.25">
      <c r="A93" s="1091">
        <f t="shared" si="1"/>
        <v>86</v>
      </c>
      <c r="B93" s="1092" t="s">
        <v>1079</v>
      </c>
      <c r="C93" s="1093">
        <v>122</v>
      </c>
      <c r="D93" s="12" t="s">
        <v>1061</v>
      </c>
      <c r="E93" s="1083" t="s">
        <v>15</v>
      </c>
      <c r="F93" s="1084" t="s">
        <v>16</v>
      </c>
      <c r="G93" s="1085" t="s">
        <v>1062</v>
      </c>
      <c r="H93" s="1085"/>
      <c r="I93" s="1085"/>
      <c r="J93" s="1085"/>
      <c r="K93" s="1100"/>
      <c r="L93" s="1089"/>
      <c r="M93" s="1085"/>
    </row>
    <row r="94" spans="1:13" ht="69.95" customHeight="1" x14ac:dyDescent="0.25">
      <c r="A94" s="1091">
        <f t="shared" si="1"/>
        <v>87</v>
      </c>
      <c r="B94" s="1092" t="s">
        <v>1079</v>
      </c>
      <c r="C94" s="1093">
        <v>123</v>
      </c>
      <c r="D94" s="12" t="s">
        <v>1061</v>
      </c>
      <c r="E94" s="1083" t="s">
        <v>15</v>
      </c>
      <c r="F94" s="1084" t="s">
        <v>16</v>
      </c>
      <c r="G94" s="1085" t="s">
        <v>1078</v>
      </c>
      <c r="H94" s="1085"/>
      <c r="I94" s="1085"/>
      <c r="J94" s="1085"/>
      <c r="K94" s="1100"/>
      <c r="L94" s="1089"/>
      <c r="M94" s="1085"/>
    </row>
    <row r="95" spans="1:13" ht="69.95" customHeight="1" x14ac:dyDescent="0.25">
      <c r="A95" s="1091">
        <f t="shared" si="1"/>
        <v>88</v>
      </c>
      <c r="B95" s="1092" t="s">
        <v>1079</v>
      </c>
      <c r="C95" s="1093">
        <v>124</v>
      </c>
      <c r="D95" s="12" t="s">
        <v>1061</v>
      </c>
      <c r="E95" s="1083" t="s">
        <v>15</v>
      </c>
      <c r="F95" s="1084" t="s">
        <v>16</v>
      </c>
      <c r="G95" s="1085" t="s">
        <v>1078</v>
      </c>
      <c r="H95" s="1085"/>
      <c r="I95" s="1085"/>
      <c r="J95" s="1085"/>
      <c r="K95" s="1100"/>
      <c r="L95" s="1089"/>
      <c r="M95" s="1085"/>
    </row>
    <row r="96" spans="1:13" ht="69.95" customHeight="1" x14ac:dyDescent="0.25">
      <c r="A96" s="1091">
        <f t="shared" si="1"/>
        <v>89</v>
      </c>
      <c r="B96" s="1092" t="s">
        <v>1079</v>
      </c>
      <c r="C96" s="1093">
        <v>125</v>
      </c>
      <c r="D96" s="12" t="s">
        <v>1061</v>
      </c>
      <c r="E96" s="1083" t="s">
        <v>15</v>
      </c>
      <c r="F96" s="1084" t="s">
        <v>16</v>
      </c>
      <c r="G96" s="1085" t="s">
        <v>1078</v>
      </c>
      <c r="H96" s="1085"/>
      <c r="I96" s="1085"/>
      <c r="J96" s="1085"/>
      <c r="K96" s="1100"/>
      <c r="L96" s="1089"/>
      <c r="M96" s="1085"/>
    </row>
    <row r="97" spans="1:25" ht="69.95" customHeight="1" x14ac:dyDescent="0.25">
      <c r="A97" s="1091">
        <f t="shared" si="1"/>
        <v>90</v>
      </c>
      <c r="B97" s="1092" t="s">
        <v>1079</v>
      </c>
      <c r="C97" s="1093">
        <v>126</v>
      </c>
      <c r="D97" s="12" t="s">
        <v>1061</v>
      </c>
      <c r="E97" s="1083" t="s">
        <v>15</v>
      </c>
      <c r="F97" s="1084" t="s">
        <v>16</v>
      </c>
      <c r="G97" s="1085" t="s">
        <v>1078</v>
      </c>
      <c r="H97" s="1085"/>
      <c r="I97" s="1085"/>
      <c r="J97" s="1085"/>
      <c r="K97" s="1100"/>
      <c r="L97" s="1089"/>
      <c r="M97" s="1085"/>
    </row>
    <row r="98" spans="1:25" ht="69.95" customHeight="1" x14ac:dyDescent="0.25">
      <c r="A98" s="1091">
        <f t="shared" si="1"/>
        <v>91</v>
      </c>
      <c r="B98" s="1092" t="s">
        <v>1079</v>
      </c>
      <c r="C98" s="1093">
        <v>127</v>
      </c>
      <c r="D98" s="12" t="s">
        <v>1061</v>
      </c>
      <c r="E98" s="1083" t="s">
        <v>15</v>
      </c>
      <c r="F98" s="1084" t="s">
        <v>16</v>
      </c>
      <c r="G98" s="1101" t="s">
        <v>378</v>
      </c>
      <c r="H98" s="1085"/>
      <c r="I98" s="1085"/>
      <c r="J98" s="1085"/>
      <c r="K98" s="1100"/>
      <c r="L98" s="1089"/>
      <c r="M98" s="1101" t="s">
        <v>1071</v>
      </c>
    </row>
    <row r="99" spans="1:25" ht="69.95" customHeight="1" x14ac:dyDescent="0.25">
      <c r="A99" s="1091">
        <f t="shared" si="1"/>
        <v>92</v>
      </c>
      <c r="B99" s="1092" t="s">
        <v>1079</v>
      </c>
      <c r="C99" s="1093">
        <v>128</v>
      </c>
      <c r="D99" s="12" t="s">
        <v>1061</v>
      </c>
      <c r="E99" s="1083" t="s">
        <v>15</v>
      </c>
      <c r="F99" s="1084" t="s">
        <v>16</v>
      </c>
      <c r="G99" s="1101" t="s">
        <v>378</v>
      </c>
      <c r="H99" s="1085"/>
      <c r="I99" s="1085"/>
      <c r="J99" s="1085"/>
      <c r="K99" s="1909"/>
      <c r="L99" s="1910"/>
      <c r="M99" s="1101" t="s">
        <v>1071</v>
      </c>
    </row>
    <row r="100" spans="1:25" ht="69.95" customHeight="1" x14ac:dyDescent="0.25">
      <c r="A100" s="1091">
        <f t="shared" si="1"/>
        <v>93</v>
      </c>
      <c r="B100" s="1092" t="s">
        <v>1073</v>
      </c>
      <c r="C100" s="1093">
        <v>129</v>
      </c>
      <c r="D100" s="12" t="s">
        <v>1061</v>
      </c>
      <c r="E100" s="1083" t="s">
        <v>15</v>
      </c>
      <c r="F100" s="1084" t="s">
        <v>16</v>
      </c>
      <c r="G100" s="1085" t="s">
        <v>1062</v>
      </c>
      <c r="H100" s="1085"/>
      <c r="I100" s="1085"/>
      <c r="J100" s="1085"/>
      <c r="K100" s="1909"/>
      <c r="L100" s="1910"/>
      <c r="M100" s="1085"/>
    </row>
    <row r="101" spans="1:25" ht="69.95" customHeight="1" x14ac:dyDescent="0.25">
      <c r="A101" s="1091">
        <f t="shared" si="1"/>
        <v>94</v>
      </c>
      <c r="B101" s="1092" t="s">
        <v>1080</v>
      </c>
      <c r="C101" s="1093">
        <v>130</v>
      </c>
      <c r="D101" s="12" t="s">
        <v>1061</v>
      </c>
      <c r="E101" s="1083" t="s">
        <v>15</v>
      </c>
      <c r="F101" s="1105" t="s">
        <v>16</v>
      </c>
      <c r="G101" s="1085" t="s">
        <v>1062</v>
      </c>
      <c r="H101" s="1085"/>
      <c r="I101" s="1085"/>
      <c r="J101" s="1085"/>
      <c r="K101" s="1909"/>
      <c r="L101" s="1910"/>
      <c r="M101" s="1085"/>
    </row>
    <row r="102" spans="1:25" ht="69.95" customHeight="1" x14ac:dyDescent="0.25">
      <c r="A102" s="1091">
        <f t="shared" si="1"/>
        <v>95</v>
      </c>
      <c r="B102" s="1092" t="s">
        <v>1080</v>
      </c>
      <c r="C102" s="1093">
        <v>131</v>
      </c>
      <c r="D102" s="12" t="s">
        <v>1061</v>
      </c>
      <c r="E102" s="1083" t="s">
        <v>15</v>
      </c>
      <c r="F102" s="1105" t="s">
        <v>16</v>
      </c>
      <c r="G102" s="1085" t="s">
        <v>1062</v>
      </c>
      <c r="H102" s="1085"/>
      <c r="I102" s="1085"/>
      <c r="J102" s="1085"/>
      <c r="K102" s="1909"/>
      <c r="L102" s="1910"/>
      <c r="M102" s="1085"/>
    </row>
    <row r="103" spans="1:25" ht="35.1" customHeight="1" x14ac:dyDescent="0.25">
      <c r="A103" s="814" t="s">
        <v>98</v>
      </c>
      <c r="B103" s="1911">
        <v>95</v>
      </c>
      <c r="C103" s="1911"/>
      <c r="D103" s="548"/>
      <c r="E103" s="1106"/>
      <c r="G103" s="1107"/>
      <c r="K103" s="1108"/>
      <c r="L103" s="1108"/>
    </row>
    <row r="105" spans="1:25" s="1113" customFormat="1" ht="79.5" customHeight="1" x14ac:dyDescent="0.25">
      <c r="A105" s="1912" t="s">
        <v>100</v>
      </c>
      <c r="B105" s="1912"/>
      <c r="C105" s="1912"/>
      <c r="D105" s="1912"/>
      <c r="E105" s="1912"/>
      <c r="F105" s="1912"/>
      <c r="G105" s="1912"/>
      <c r="H105" s="1912"/>
      <c r="I105" s="1912"/>
      <c r="J105" s="1912"/>
      <c r="K105" s="1912"/>
      <c r="L105" s="1912"/>
      <c r="M105" s="1912"/>
      <c r="N105" s="1109"/>
      <c r="O105" s="1109"/>
      <c r="P105" s="1110"/>
      <c r="Q105" s="1110"/>
      <c r="R105" s="1110"/>
      <c r="S105" s="1110"/>
      <c r="T105" s="1111"/>
      <c r="U105" s="1112"/>
      <c r="V105" s="1112"/>
      <c r="W105" s="1112"/>
      <c r="X105" s="1112"/>
      <c r="Y105" s="1112"/>
    </row>
    <row r="107" spans="1:25" s="1113" customFormat="1" x14ac:dyDescent="0.25">
      <c r="A107" s="1114"/>
      <c r="C107" s="1115"/>
      <c r="D107" s="1115"/>
      <c r="E107" s="1115"/>
      <c r="F107" s="1115"/>
      <c r="G107" s="1115"/>
      <c r="H107" s="1115"/>
      <c r="I107" s="1115"/>
      <c r="J107" s="1115"/>
      <c r="K107" s="1115"/>
      <c r="L107" s="1115"/>
      <c r="M107" s="1115"/>
      <c r="N107" s="1109"/>
      <c r="O107" s="1109"/>
      <c r="P107" s="1110"/>
      <c r="Q107" s="1110"/>
      <c r="R107" s="1110"/>
      <c r="S107" s="1110"/>
      <c r="T107" s="1111"/>
      <c r="U107" s="1112"/>
      <c r="V107" s="1112"/>
      <c r="W107" s="1112"/>
      <c r="X107" s="1112"/>
      <c r="Y107" s="1112"/>
    </row>
    <row r="108" spans="1:25" ht="42.75" customHeight="1" x14ac:dyDescent="0.25">
      <c r="A108" s="1447"/>
      <c r="B108" s="1447"/>
      <c r="C108" s="1447"/>
      <c r="D108" s="1447"/>
    </row>
    <row r="109" spans="1:25" ht="20.25" x14ac:dyDescent="0.25">
      <c r="A109" s="96"/>
      <c r="B109" s="1117"/>
      <c r="C109" s="1115"/>
    </row>
    <row r="110" spans="1:25" ht="20.25" x14ac:dyDescent="0.25">
      <c r="A110" s="96"/>
      <c r="B110" s="1117"/>
      <c r="C110" s="1115"/>
    </row>
  </sheetData>
  <mergeCells count="22">
    <mergeCell ref="A108:D108"/>
    <mergeCell ref="K3:L6"/>
    <mergeCell ref="M3:M6"/>
    <mergeCell ref="B7:C7"/>
    <mergeCell ref="K7:L7"/>
    <mergeCell ref="K42:L42"/>
    <mergeCell ref="K99:L99"/>
    <mergeCell ref="K100:L100"/>
    <mergeCell ref="K101:L101"/>
    <mergeCell ref="K102:L102"/>
    <mergeCell ref="B103:C103"/>
    <mergeCell ref="A105:M105"/>
    <mergeCell ref="A1:M1"/>
    <mergeCell ref="A3:A6"/>
    <mergeCell ref="B3:C6"/>
    <mergeCell ref="D3:D6"/>
    <mergeCell ref="E3:E6"/>
    <mergeCell ref="F3:F6"/>
    <mergeCell ref="G3:G6"/>
    <mergeCell ref="H3:H6"/>
    <mergeCell ref="I3:I6"/>
    <mergeCell ref="J3:J6"/>
  </mergeCells>
  <pageMargins left="0.25" right="0.25" top="0.75" bottom="0.75" header="0.3" footer="0.3"/>
  <pageSetup paperSize="8" scale="48"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20"/>
  <sheetViews>
    <sheetView view="pageBreakPreview" zoomScale="60" zoomScaleNormal="60" workbookViewId="0">
      <selection activeCell="B3" sqref="B3:C6"/>
    </sheetView>
  </sheetViews>
  <sheetFormatPr defaultColWidth="9.140625" defaultRowHeight="18.75" x14ac:dyDescent="0.25"/>
  <cols>
    <col min="1" max="1" width="8.85546875" style="1234" customWidth="1"/>
    <col min="2" max="2" width="34.5703125" style="1238" customWidth="1"/>
    <col min="3" max="3" width="10.42578125" style="1234" customWidth="1"/>
    <col min="4" max="4" width="37.140625" style="1234" customWidth="1"/>
    <col min="5" max="5" width="25.7109375" style="1234" customWidth="1"/>
    <col min="6" max="6" width="26.7109375" style="1241" customWidth="1"/>
    <col min="7" max="7" width="47.28515625" style="1241" customWidth="1"/>
    <col min="8" max="8" width="36" style="1238" customWidth="1"/>
    <col min="9" max="9" width="34.42578125" style="1238" customWidth="1"/>
    <col min="10" max="10" width="42.28515625" style="1238" customWidth="1"/>
    <col min="11" max="11" width="41.140625" style="1238" customWidth="1"/>
    <col min="12" max="12" width="23" style="1271" customWidth="1"/>
    <col min="13" max="13" width="72" style="1238" customWidth="1"/>
    <col min="14" max="16384" width="9.140625" style="1238"/>
  </cols>
  <sheetData>
    <row r="1" spans="1:16" s="1234" customFormat="1" ht="57" customHeight="1" x14ac:dyDescent="0.25">
      <c r="A1" s="1913" t="s">
        <v>1141</v>
      </c>
      <c r="B1" s="1913"/>
      <c r="C1" s="1913"/>
      <c r="D1" s="1913"/>
      <c r="E1" s="1913"/>
      <c r="F1" s="1913"/>
      <c r="G1" s="1913"/>
      <c r="H1" s="1913"/>
      <c r="I1" s="1913"/>
      <c r="J1" s="1913"/>
      <c r="K1" s="1913"/>
      <c r="L1" s="1913"/>
      <c r="M1" s="1913"/>
    </row>
    <row r="2" spans="1:16" ht="35.25" customHeight="1" x14ac:dyDescent="0.25">
      <c r="A2" s="1235"/>
      <c r="B2" s="1235"/>
      <c r="C2" s="1235"/>
      <c r="D2" s="1235"/>
      <c r="E2" s="1235"/>
      <c r="F2" s="1235"/>
      <c r="G2" s="1235"/>
      <c r="H2" s="1235"/>
      <c r="I2" s="1235"/>
      <c r="J2" s="1235"/>
      <c r="K2" s="1235"/>
      <c r="L2" s="1235"/>
      <c r="M2" s="1236" t="s">
        <v>741</v>
      </c>
      <c r="N2" s="1237"/>
      <c r="O2" s="1237"/>
      <c r="P2" s="1237"/>
    </row>
    <row r="3" spans="1:16" ht="12.75" customHeight="1" x14ac:dyDescent="0.25">
      <c r="A3" s="1914" t="s">
        <v>2</v>
      </c>
      <c r="B3" s="1915" t="s">
        <v>3</v>
      </c>
      <c r="C3" s="1915"/>
      <c r="D3" s="1916" t="s">
        <v>4</v>
      </c>
      <c r="E3" s="1916" t="s">
        <v>5</v>
      </c>
      <c r="F3" s="1919" t="s">
        <v>1142</v>
      </c>
      <c r="G3" s="1920" t="s">
        <v>7</v>
      </c>
      <c r="H3" s="1923" t="s">
        <v>8</v>
      </c>
      <c r="I3" s="1924" t="s">
        <v>9</v>
      </c>
      <c r="J3" s="1924" t="s">
        <v>10</v>
      </c>
      <c r="K3" s="1927" t="s">
        <v>11</v>
      </c>
      <c r="L3" s="1920"/>
      <c r="M3" s="1931" t="s">
        <v>12</v>
      </c>
      <c r="N3" s="1237"/>
      <c r="O3" s="1237"/>
      <c r="P3" s="1237"/>
    </row>
    <row r="4" spans="1:16" ht="26.25" hidden="1" customHeight="1" x14ac:dyDescent="0.25">
      <c r="A4" s="1914"/>
      <c r="B4" s="1915"/>
      <c r="C4" s="1915"/>
      <c r="D4" s="1917"/>
      <c r="E4" s="1917"/>
      <c r="F4" s="1919"/>
      <c r="G4" s="1921"/>
      <c r="H4" s="1923"/>
      <c r="I4" s="1925"/>
      <c r="J4" s="1925"/>
      <c r="K4" s="1928"/>
      <c r="L4" s="1921"/>
      <c r="M4" s="1932"/>
      <c r="N4" s="1237"/>
      <c r="O4" s="1237"/>
      <c r="P4" s="1237"/>
    </row>
    <row r="5" spans="1:16" s="1240" customFormat="1" ht="24" customHeight="1" x14ac:dyDescent="0.25">
      <c r="A5" s="1914"/>
      <c r="B5" s="1915"/>
      <c r="C5" s="1915"/>
      <c r="D5" s="1917"/>
      <c r="E5" s="1917"/>
      <c r="F5" s="1919"/>
      <c r="G5" s="1921"/>
      <c r="H5" s="1923"/>
      <c r="I5" s="1925"/>
      <c r="J5" s="1925"/>
      <c r="K5" s="1928"/>
      <c r="L5" s="1921"/>
      <c r="M5" s="1932"/>
      <c r="N5" s="1239"/>
      <c r="O5" s="1239"/>
      <c r="P5" s="1239"/>
    </row>
    <row r="6" spans="1:16" s="1241" customFormat="1" ht="83.25" customHeight="1" x14ac:dyDescent="0.25">
      <c r="A6" s="1914"/>
      <c r="B6" s="1915"/>
      <c r="C6" s="1915"/>
      <c r="D6" s="1918"/>
      <c r="E6" s="1918"/>
      <c r="F6" s="1919"/>
      <c r="G6" s="1922"/>
      <c r="H6" s="1923"/>
      <c r="I6" s="1926"/>
      <c r="J6" s="1926"/>
      <c r="K6" s="1929"/>
      <c r="L6" s="1930"/>
      <c r="M6" s="1933"/>
    </row>
    <row r="7" spans="1:16" ht="35.1" customHeight="1" x14ac:dyDescent="0.25">
      <c r="A7" s="1242">
        <v>1</v>
      </c>
      <c r="B7" s="1934">
        <v>2</v>
      </c>
      <c r="C7" s="1934"/>
      <c r="D7" s="1243">
        <v>3</v>
      </c>
      <c r="E7" s="1243">
        <v>4</v>
      </c>
      <c r="F7" s="1242">
        <v>5</v>
      </c>
      <c r="G7" s="1244">
        <v>6</v>
      </c>
      <c r="H7" s="1245">
        <v>7</v>
      </c>
      <c r="I7" s="1245">
        <v>8</v>
      </c>
      <c r="J7" s="1245">
        <v>9</v>
      </c>
      <c r="K7" s="1935">
        <v>10</v>
      </c>
      <c r="L7" s="1936"/>
      <c r="M7" s="1245">
        <v>11</v>
      </c>
    </row>
    <row r="8" spans="1:16" ht="51" customHeight="1" x14ac:dyDescent="0.3">
      <c r="A8" s="1080">
        <v>1</v>
      </c>
      <c r="B8" s="1246" t="s">
        <v>1143</v>
      </c>
      <c r="C8" s="1247">
        <v>2</v>
      </c>
      <c r="D8" s="12" t="s">
        <v>1144</v>
      </c>
      <c r="E8" s="1248" t="s">
        <v>15</v>
      </c>
      <c r="F8" s="1249" t="s">
        <v>30</v>
      </c>
      <c r="G8" s="1250"/>
      <c r="H8" s="1249" t="s">
        <v>1145</v>
      </c>
      <c r="I8" s="1249" t="s">
        <v>47</v>
      </c>
      <c r="J8" s="1249" t="s">
        <v>47</v>
      </c>
      <c r="K8" s="1251" t="s">
        <v>127</v>
      </c>
      <c r="L8" s="1252" t="str">
        <f>H8</f>
        <v>01.10.2017 г.</v>
      </c>
      <c r="M8" s="1253" t="s">
        <v>1146</v>
      </c>
    </row>
    <row r="9" spans="1:16" ht="39.950000000000003" customHeight="1" x14ac:dyDescent="0.3">
      <c r="A9" s="1080">
        <v>2</v>
      </c>
      <c r="B9" s="1246" t="s">
        <v>1143</v>
      </c>
      <c r="C9" s="1247">
        <v>3</v>
      </c>
      <c r="D9" s="12" t="s">
        <v>1144</v>
      </c>
      <c r="E9" s="1248" t="s">
        <v>15</v>
      </c>
      <c r="F9" s="1249" t="s">
        <v>16</v>
      </c>
      <c r="G9" s="1130" t="s">
        <v>1147</v>
      </c>
      <c r="H9" s="1254"/>
      <c r="I9" s="1255"/>
      <c r="J9" s="1255"/>
      <c r="K9" s="1256"/>
      <c r="L9" s="1251"/>
      <c r="M9" s="1257"/>
    </row>
    <row r="10" spans="1:16" ht="39.950000000000003" customHeight="1" x14ac:dyDescent="0.3">
      <c r="A10" s="1080">
        <v>3</v>
      </c>
      <c r="B10" s="1246" t="s">
        <v>1143</v>
      </c>
      <c r="C10" s="1247">
        <v>5</v>
      </c>
      <c r="D10" s="12" t="s">
        <v>1144</v>
      </c>
      <c r="E10" s="1248" t="s">
        <v>15</v>
      </c>
      <c r="F10" s="1249" t="s">
        <v>16</v>
      </c>
      <c r="G10" s="1130" t="s">
        <v>1147</v>
      </c>
      <c r="H10" s="1254"/>
      <c r="I10" s="1254"/>
      <c r="J10" s="1254"/>
      <c r="K10" s="1256"/>
      <c r="L10" s="1251"/>
      <c r="M10" s="1257"/>
    </row>
    <row r="11" spans="1:16" ht="69.95" customHeight="1" x14ac:dyDescent="0.3">
      <c r="A11" s="1080">
        <v>4</v>
      </c>
      <c r="B11" s="1246" t="s">
        <v>1143</v>
      </c>
      <c r="C11" s="1247">
        <v>7</v>
      </c>
      <c r="D11" s="12" t="s">
        <v>1144</v>
      </c>
      <c r="E11" s="1248" t="s">
        <v>15</v>
      </c>
      <c r="F11" s="1249" t="s">
        <v>16</v>
      </c>
      <c r="G11" s="1257" t="s">
        <v>1148</v>
      </c>
      <c r="H11" s="358"/>
      <c r="I11" s="1254"/>
      <c r="J11" s="1254"/>
      <c r="K11" s="1256"/>
      <c r="L11" s="1251"/>
      <c r="M11" s="1257"/>
    </row>
    <row r="12" spans="1:16" ht="35.1" customHeight="1" x14ac:dyDescent="0.3">
      <c r="A12" s="1080">
        <v>5</v>
      </c>
      <c r="B12" s="1246" t="s">
        <v>1143</v>
      </c>
      <c r="C12" s="1247">
        <v>9</v>
      </c>
      <c r="D12" s="12" t="s">
        <v>1144</v>
      </c>
      <c r="E12" s="1248" t="s">
        <v>15</v>
      </c>
      <c r="F12" s="1249" t="s">
        <v>16</v>
      </c>
      <c r="G12" s="1130" t="s">
        <v>1147</v>
      </c>
      <c r="H12" s="358"/>
      <c r="I12" s="1254"/>
      <c r="J12" s="1254"/>
      <c r="K12" s="1256"/>
      <c r="L12" s="1251"/>
      <c r="M12" s="1257"/>
    </row>
    <row r="13" spans="1:16" ht="48" customHeight="1" x14ac:dyDescent="0.3">
      <c r="A13" s="1080">
        <v>6</v>
      </c>
      <c r="B13" s="1258" t="s">
        <v>1143</v>
      </c>
      <c r="C13" s="1247">
        <v>10</v>
      </c>
      <c r="D13" s="12" t="s">
        <v>1144</v>
      </c>
      <c r="E13" s="1248" t="s">
        <v>15</v>
      </c>
      <c r="F13" s="1249" t="s">
        <v>30</v>
      </c>
      <c r="G13" s="1259"/>
      <c r="H13" s="358" t="s">
        <v>1145</v>
      </c>
      <c r="I13" s="1249" t="s">
        <v>47</v>
      </c>
      <c r="J13" s="1249" t="s">
        <v>47</v>
      </c>
      <c r="K13" s="1251" t="s">
        <v>127</v>
      </c>
      <c r="L13" s="1252" t="str">
        <f t="shared" ref="L13:L14" si="0">H13</f>
        <v>01.10.2017 г.</v>
      </c>
      <c r="M13" s="1253" t="s">
        <v>1146</v>
      </c>
    </row>
    <row r="14" spans="1:16" ht="47.25" customHeight="1" x14ac:dyDescent="0.3">
      <c r="A14" s="1080">
        <v>7</v>
      </c>
      <c r="B14" s="1258" t="s">
        <v>1143</v>
      </c>
      <c r="C14" s="1247">
        <v>11</v>
      </c>
      <c r="D14" s="12" t="s">
        <v>1144</v>
      </c>
      <c r="E14" s="1248" t="s">
        <v>15</v>
      </c>
      <c r="F14" s="1249" t="s">
        <v>30</v>
      </c>
      <c r="G14" s="1259"/>
      <c r="H14" s="316" t="s">
        <v>1145</v>
      </c>
      <c r="I14" s="1249" t="s">
        <v>47</v>
      </c>
      <c r="J14" s="1249" t="s">
        <v>47</v>
      </c>
      <c r="K14" s="1251" t="s">
        <v>127</v>
      </c>
      <c r="L14" s="1252" t="str">
        <f t="shared" si="0"/>
        <v>01.10.2017 г.</v>
      </c>
      <c r="M14" s="1253" t="s">
        <v>1146</v>
      </c>
    </row>
    <row r="15" spans="1:16" ht="35.1" customHeight="1" x14ac:dyDescent="0.25">
      <c r="A15" s="1080">
        <v>8</v>
      </c>
      <c r="B15" s="1258" t="s">
        <v>1143</v>
      </c>
      <c r="C15" s="1247">
        <v>12</v>
      </c>
      <c r="D15" s="12" t="s">
        <v>1144</v>
      </c>
      <c r="E15" s="1248" t="s">
        <v>15</v>
      </c>
      <c r="F15" s="1249" t="s">
        <v>16</v>
      </c>
      <c r="G15" s="1130" t="s">
        <v>1147</v>
      </c>
      <c r="H15" s="1254"/>
      <c r="I15" s="1254"/>
      <c r="J15" s="1254"/>
      <c r="K15" s="1260"/>
      <c r="L15" s="1251"/>
      <c r="M15" s="1257"/>
    </row>
    <row r="16" spans="1:16" s="1241" customFormat="1" ht="54.75" customHeight="1" x14ac:dyDescent="0.3">
      <c r="A16" s="1080">
        <v>9</v>
      </c>
      <c r="B16" s="1246" t="s">
        <v>1149</v>
      </c>
      <c r="C16" s="1247">
        <v>2</v>
      </c>
      <c r="D16" s="12" t="s">
        <v>1144</v>
      </c>
      <c r="E16" s="1248" t="s">
        <v>15</v>
      </c>
      <c r="F16" s="1249" t="s">
        <v>30</v>
      </c>
      <c r="G16" s="1259"/>
      <c r="H16" s="1254" t="s">
        <v>1150</v>
      </c>
      <c r="I16" s="1249" t="s">
        <v>47</v>
      </c>
      <c r="J16" s="1249" t="s">
        <v>47</v>
      </c>
      <c r="K16" s="1251" t="s">
        <v>127</v>
      </c>
      <c r="L16" s="1252" t="str">
        <f t="shared" ref="L16" si="1">H16</f>
        <v>14.08.2018 г.</v>
      </c>
      <c r="M16" s="1253" t="s">
        <v>1146</v>
      </c>
    </row>
    <row r="17" spans="1:13" s="1241" customFormat="1" ht="39.950000000000003" customHeight="1" x14ac:dyDescent="0.25">
      <c r="A17" s="1080">
        <v>10</v>
      </c>
      <c r="B17" s="1246" t="s">
        <v>1149</v>
      </c>
      <c r="C17" s="1247">
        <v>3</v>
      </c>
      <c r="D17" s="12" t="s">
        <v>1144</v>
      </c>
      <c r="E17" s="1248" t="s">
        <v>15</v>
      </c>
      <c r="F17" s="1249" t="s">
        <v>16</v>
      </c>
      <c r="G17" s="1130" t="s">
        <v>1147</v>
      </c>
      <c r="H17" s="316"/>
      <c r="I17" s="1254"/>
      <c r="J17" s="1254"/>
      <c r="K17" s="1260"/>
      <c r="L17" s="1251"/>
      <c r="M17" s="1257"/>
    </row>
    <row r="18" spans="1:13" s="1241" customFormat="1" ht="39.950000000000003" customHeight="1" x14ac:dyDescent="0.25">
      <c r="A18" s="1080">
        <v>11</v>
      </c>
      <c r="B18" s="1246" t="s">
        <v>1149</v>
      </c>
      <c r="C18" s="1247">
        <v>4</v>
      </c>
      <c r="D18" s="12" t="s">
        <v>1144</v>
      </c>
      <c r="E18" s="1248" t="s">
        <v>15</v>
      </c>
      <c r="F18" s="1249" t="s">
        <v>16</v>
      </c>
      <c r="G18" s="1130" t="s">
        <v>1147</v>
      </c>
      <c r="H18" s="1254"/>
      <c r="I18" s="1254"/>
      <c r="J18" s="1254"/>
      <c r="K18" s="1260"/>
      <c r="L18" s="1251"/>
      <c r="M18" s="1257"/>
    </row>
    <row r="19" spans="1:13" s="1241" customFormat="1" ht="39.950000000000003" customHeight="1" x14ac:dyDescent="0.25">
      <c r="A19" s="1080">
        <v>12</v>
      </c>
      <c r="B19" s="1246" t="s">
        <v>1149</v>
      </c>
      <c r="C19" s="1247">
        <v>5</v>
      </c>
      <c r="D19" s="12" t="s">
        <v>1144</v>
      </c>
      <c r="E19" s="1248" t="s">
        <v>15</v>
      </c>
      <c r="F19" s="1249" t="s">
        <v>16</v>
      </c>
      <c r="G19" s="1130" t="s">
        <v>1147</v>
      </c>
      <c r="H19" s="1261"/>
      <c r="I19" s="1254"/>
      <c r="J19" s="1254"/>
      <c r="K19" s="1260"/>
      <c r="L19" s="1251"/>
      <c r="M19" s="1257"/>
    </row>
    <row r="20" spans="1:13" s="1234" customFormat="1" ht="39.950000000000003" customHeight="1" x14ac:dyDescent="0.25">
      <c r="A20" s="1080">
        <v>13</v>
      </c>
      <c r="B20" s="1246" t="s">
        <v>1149</v>
      </c>
      <c r="C20" s="1247">
        <v>6</v>
      </c>
      <c r="D20" s="12" t="s">
        <v>1144</v>
      </c>
      <c r="E20" s="1248" t="s">
        <v>15</v>
      </c>
      <c r="F20" s="1249" t="s">
        <v>16</v>
      </c>
      <c r="G20" s="1130" t="s">
        <v>1147</v>
      </c>
      <c r="H20" s="356"/>
      <c r="I20" s="1254"/>
      <c r="J20" s="1254"/>
      <c r="K20" s="1260"/>
      <c r="L20" s="1251"/>
      <c r="M20" s="1257"/>
    </row>
    <row r="21" spans="1:13" ht="39.950000000000003" customHeight="1" x14ac:dyDescent="0.25">
      <c r="A21" s="1080">
        <v>14</v>
      </c>
      <c r="B21" s="1246" t="s">
        <v>1149</v>
      </c>
      <c r="C21" s="1247">
        <v>7</v>
      </c>
      <c r="D21" s="12" t="s">
        <v>1144</v>
      </c>
      <c r="E21" s="1248" t="s">
        <v>15</v>
      </c>
      <c r="F21" s="1249" t="s">
        <v>16</v>
      </c>
      <c r="G21" s="1130" t="s">
        <v>1147</v>
      </c>
      <c r="H21" s="1261"/>
      <c r="I21" s="1254"/>
      <c r="J21" s="1254"/>
      <c r="K21" s="1260"/>
      <c r="L21" s="1251"/>
      <c r="M21" s="1249"/>
    </row>
    <row r="22" spans="1:13" ht="39.950000000000003" customHeight="1" x14ac:dyDescent="0.25">
      <c r="A22" s="1080">
        <v>15</v>
      </c>
      <c r="B22" s="1246" t="s">
        <v>1060</v>
      </c>
      <c r="C22" s="1247" t="s">
        <v>260</v>
      </c>
      <c r="D22" s="12" t="s">
        <v>1144</v>
      </c>
      <c r="E22" s="1248" t="s">
        <v>15</v>
      </c>
      <c r="F22" s="1249" t="s">
        <v>16</v>
      </c>
      <c r="G22" s="1130" t="s">
        <v>1147</v>
      </c>
      <c r="H22" s="316"/>
      <c r="I22" s="1254"/>
      <c r="J22" s="1254"/>
      <c r="K22" s="1260"/>
      <c r="L22" s="1251"/>
      <c r="M22" s="1257"/>
    </row>
    <row r="23" spans="1:13" ht="39.950000000000003" customHeight="1" x14ac:dyDescent="0.25">
      <c r="A23" s="1080">
        <v>16</v>
      </c>
      <c r="B23" s="1246" t="s">
        <v>1060</v>
      </c>
      <c r="C23" s="1247">
        <v>2</v>
      </c>
      <c r="D23" s="12" t="s">
        <v>1144</v>
      </c>
      <c r="E23" s="1248" t="s">
        <v>15</v>
      </c>
      <c r="F23" s="1249" t="s">
        <v>16</v>
      </c>
      <c r="G23" s="1130" t="s">
        <v>1147</v>
      </c>
      <c r="H23" s="1257"/>
      <c r="I23" s="1257"/>
      <c r="J23" s="1257"/>
      <c r="K23" s="1260"/>
      <c r="L23" s="1251"/>
      <c r="M23" s="1257"/>
    </row>
    <row r="24" spans="1:13" ht="39.950000000000003" customHeight="1" x14ac:dyDescent="0.25">
      <c r="A24" s="1080">
        <v>17</v>
      </c>
      <c r="B24" s="1246" t="s">
        <v>1060</v>
      </c>
      <c r="C24" s="1247">
        <v>4</v>
      </c>
      <c r="D24" s="12" t="s">
        <v>1144</v>
      </c>
      <c r="E24" s="1248" t="s">
        <v>15</v>
      </c>
      <c r="F24" s="1249" t="s">
        <v>16</v>
      </c>
      <c r="G24" s="1130" t="s">
        <v>1147</v>
      </c>
      <c r="H24" s="1257"/>
      <c r="I24" s="1257"/>
      <c r="J24" s="1257"/>
      <c r="K24" s="1260"/>
      <c r="L24" s="1251"/>
      <c r="M24" s="1257"/>
    </row>
    <row r="25" spans="1:13" ht="39.950000000000003" customHeight="1" x14ac:dyDescent="0.25">
      <c r="A25" s="1080">
        <v>18</v>
      </c>
      <c r="B25" s="1246" t="s">
        <v>1060</v>
      </c>
      <c r="C25" s="1247">
        <v>6</v>
      </c>
      <c r="D25" s="12" t="s">
        <v>1144</v>
      </c>
      <c r="E25" s="1248" t="s">
        <v>15</v>
      </c>
      <c r="F25" s="1249" t="s">
        <v>16</v>
      </c>
      <c r="G25" s="1130" t="s">
        <v>1147</v>
      </c>
      <c r="H25" s="1257"/>
      <c r="I25" s="1257"/>
      <c r="J25" s="1257"/>
      <c r="K25" s="1260"/>
      <c r="L25" s="1251"/>
      <c r="M25" s="1257"/>
    </row>
    <row r="26" spans="1:13" ht="39.950000000000003" customHeight="1" x14ac:dyDescent="0.25">
      <c r="A26" s="1080">
        <v>19</v>
      </c>
      <c r="B26" s="1246" t="s">
        <v>1060</v>
      </c>
      <c r="C26" s="1247">
        <v>10</v>
      </c>
      <c r="D26" s="12" t="s">
        <v>1144</v>
      </c>
      <c r="E26" s="1248" t="s">
        <v>15</v>
      </c>
      <c r="F26" s="1249" t="s">
        <v>16</v>
      </c>
      <c r="G26" s="1130" t="s">
        <v>1147</v>
      </c>
      <c r="H26" s="1257"/>
      <c r="I26" s="1257"/>
      <c r="J26" s="1257"/>
      <c r="K26" s="1260"/>
      <c r="L26" s="1251"/>
      <c r="M26" s="1257"/>
    </row>
    <row r="27" spans="1:13" ht="60" customHeight="1" x14ac:dyDescent="0.3">
      <c r="A27" s="1080">
        <v>20</v>
      </c>
      <c r="B27" s="1246" t="s">
        <v>1151</v>
      </c>
      <c r="C27" s="1247">
        <v>1</v>
      </c>
      <c r="D27" s="12" t="s">
        <v>1144</v>
      </c>
      <c r="E27" s="1248" t="s">
        <v>15</v>
      </c>
      <c r="F27" s="1249" t="s">
        <v>30</v>
      </c>
      <c r="G27" s="1259"/>
      <c r="H27" s="1257" t="s">
        <v>1152</v>
      </c>
      <c r="I27" s="1249" t="s">
        <v>47</v>
      </c>
      <c r="J27" s="1249" t="s">
        <v>47</v>
      </c>
      <c r="K27" s="1251" t="s">
        <v>127</v>
      </c>
      <c r="L27" s="1252" t="str">
        <f t="shared" ref="L27:L31" si="2">H27</f>
        <v>26.04.2017 г.</v>
      </c>
      <c r="M27" s="1253" t="s">
        <v>1146</v>
      </c>
    </row>
    <row r="28" spans="1:13" ht="60" customHeight="1" x14ac:dyDescent="0.3">
      <c r="A28" s="1080">
        <v>21</v>
      </c>
      <c r="B28" s="1246" t="s">
        <v>1151</v>
      </c>
      <c r="C28" s="1247">
        <v>3</v>
      </c>
      <c r="D28" s="12" t="s">
        <v>1144</v>
      </c>
      <c r="E28" s="1248" t="s">
        <v>15</v>
      </c>
      <c r="F28" s="1249" t="s">
        <v>30</v>
      </c>
      <c r="G28" s="1259"/>
      <c r="H28" s="1257" t="s">
        <v>1152</v>
      </c>
      <c r="I28" s="1249" t="s">
        <v>47</v>
      </c>
      <c r="J28" s="1249" t="s">
        <v>47</v>
      </c>
      <c r="K28" s="1251" t="s">
        <v>127</v>
      </c>
      <c r="L28" s="1252" t="str">
        <f t="shared" si="2"/>
        <v>26.04.2017 г.</v>
      </c>
      <c r="M28" s="1253" t="s">
        <v>1146</v>
      </c>
    </row>
    <row r="29" spans="1:13" ht="60" customHeight="1" x14ac:dyDescent="0.3">
      <c r="A29" s="1091">
        <v>22</v>
      </c>
      <c r="B29" s="1246" t="s">
        <v>1151</v>
      </c>
      <c r="C29" s="1247">
        <v>5</v>
      </c>
      <c r="D29" s="12" t="s">
        <v>1144</v>
      </c>
      <c r="E29" s="1248" t="s">
        <v>15</v>
      </c>
      <c r="F29" s="1249" t="s">
        <v>30</v>
      </c>
      <c r="G29" s="1259"/>
      <c r="H29" s="1257" t="s">
        <v>1153</v>
      </c>
      <c r="I29" s="1249" t="s">
        <v>47</v>
      </c>
      <c r="J29" s="1249" t="s">
        <v>47</v>
      </c>
      <c r="K29" s="1251" t="s">
        <v>127</v>
      </c>
      <c r="L29" s="1252" t="str">
        <f t="shared" si="2"/>
        <v>16.09.2017 г.</v>
      </c>
      <c r="M29" s="1253" t="s">
        <v>1146</v>
      </c>
    </row>
    <row r="30" spans="1:13" ht="60" customHeight="1" x14ac:dyDescent="0.3">
      <c r="A30" s="1091">
        <v>23</v>
      </c>
      <c r="B30" s="1246" t="s">
        <v>1151</v>
      </c>
      <c r="C30" s="1247">
        <v>6</v>
      </c>
      <c r="D30" s="12" t="s">
        <v>1144</v>
      </c>
      <c r="E30" s="1248" t="s">
        <v>15</v>
      </c>
      <c r="F30" s="1249" t="s">
        <v>30</v>
      </c>
      <c r="G30" s="1259"/>
      <c r="H30" s="316" t="s">
        <v>1152</v>
      </c>
      <c r="I30" s="1249" t="s">
        <v>47</v>
      </c>
      <c r="J30" s="1249" t="s">
        <v>47</v>
      </c>
      <c r="K30" s="1251" t="s">
        <v>127</v>
      </c>
      <c r="L30" s="1252" t="str">
        <f t="shared" si="2"/>
        <v>26.04.2017 г.</v>
      </c>
      <c r="M30" s="1253" t="s">
        <v>1146</v>
      </c>
    </row>
    <row r="31" spans="1:13" ht="60" customHeight="1" x14ac:dyDescent="0.3">
      <c r="A31" s="1091">
        <v>24</v>
      </c>
      <c r="B31" s="1246" t="s">
        <v>1151</v>
      </c>
      <c r="C31" s="1247">
        <v>12</v>
      </c>
      <c r="D31" s="12" t="s">
        <v>1144</v>
      </c>
      <c r="E31" s="1248" t="s">
        <v>15</v>
      </c>
      <c r="F31" s="1249" t="s">
        <v>30</v>
      </c>
      <c r="G31" s="1259"/>
      <c r="H31" s="316" t="s">
        <v>1145</v>
      </c>
      <c r="I31" s="1249" t="s">
        <v>47</v>
      </c>
      <c r="J31" s="1249" t="s">
        <v>47</v>
      </c>
      <c r="K31" s="1251" t="s">
        <v>127</v>
      </c>
      <c r="L31" s="1252" t="str">
        <f t="shared" si="2"/>
        <v>01.10.2017 г.</v>
      </c>
      <c r="M31" s="1253" t="s">
        <v>1146</v>
      </c>
    </row>
    <row r="32" spans="1:13" ht="66.75" customHeight="1" x14ac:dyDescent="0.25">
      <c r="A32" s="1091">
        <v>25</v>
      </c>
      <c r="B32" s="1246" t="s">
        <v>1151</v>
      </c>
      <c r="C32" s="1247">
        <v>15</v>
      </c>
      <c r="D32" s="12" t="s">
        <v>1144</v>
      </c>
      <c r="E32" s="1248" t="s">
        <v>15</v>
      </c>
      <c r="F32" s="1249" t="s">
        <v>16</v>
      </c>
      <c r="G32" s="1257" t="s">
        <v>1148</v>
      </c>
      <c r="H32" s="316"/>
      <c r="I32" s="1257"/>
      <c r="J32" s="1254"/>
      <c r="K32" s="1260"/>
      <c r="L32" s="1251"/>
      <c r="M32" s="1257"/>
    </row>
    <row r="33" spans="1:13" ht="35.1" customHeight="1" x14ac:dyDescent="0.25">
      <c r="A33" s="1091">
        <v>26</v>
      </c>
      <c r="B33" s="1246" t="s">
        <v>1154</v>
      </c>
      <c r="C33" s="1247">
        <v>1</v>
      </c>
      <c r="D33" s="12" t="s">
        <v>1144</v>
      </c>
      <c r="E33" s="1248" t="s">
        <v>15</v>
      </c>
      <c r="F33" s="1249" t="s">
        <v>16</v>
      </c>
      <c r="G33" s="1130" t="s">
        <v>1147</v>
      </c>
      <c r="H33" s="316"/>
      <c r="I33" s="1254"/>
      <c r="J33" s="1254"/>
      <c r="K33" s="1260"/>
      <c r="L33" s="1251"/>
      <c r="M33" s="1257"/>
    </row>
    <row r="34" spans="1:13" ht="60" customHeight="1" x14ac:dyDescent="0.3">
      <c r="A34" s="1091">
        <v>27</v>
      </c>
      <c r="B34" s="1246" t="s">
        <v>1154</v>
      </c>
      <c r="C34" s="1247">
        <v>3</v>
      </c>
      <c r="D34" s="12" t="s">
        <v>1144</v>
      </c>
      <c r="E34" s="1248" t="s">
        <v>15</v>
      </c>
      <c r="F34" s="1249" t="s">
        <v>30</v>
      </c>
      <c r="G34" s="1259"/>
      <c r="H34" s="316" t="s">
        <v>1155</v>
      </c>
      <c r="I34" s="1249" t="s">
        <v>47</v>
      </c>
      <c r="J34" s="1249" t="s">
        <v>47</v>
      </c>
      <c r="K34" s="1251" t="s">
        <v>127</v>
      </c>
      <c r="L34" s="1252" t="str">
        <f t="shared" ref="L34" si="3">H34</f>
        <v>18.10.2017 г.</v>
      </c>
      <c r="M34" s="1253" t="s">
        <v>1146</v>
      </c>
    </row>
    <row r="35" spans="1:13" ht="35.1" customHeight="1" x14ac:dyDescent="0.25">
      <c r="A35" s="1091">
        <v>28</v>
      </c>
      <c r="B35" s="1246" t="s">
        <v>1154</v>
      </c>
      <c r="C35" s="1247">
        <v>4</v>
      </c>
      <c r="D35" s="12" t="s">
        <v>1144</v>
      </c>
      <c r="E35" s="1248" t="s">
        <v>15</v>
      </c>
      <c r="F35" s="1249" t="s">
        <v>16</v>
      </c>
      <c r="G35" s="1130" t="s">
        <v>1147</v>
      </c>
      <c r="H35" s="316"/>
      <c r="I35" s="1254"/>
      <c r="J35" s="1254"/>
      <c r="K35" s="1260"/>
      <c r="L35" s="1251"/>
      <c r="M35" s="1262"/>
    </row>
    <row r="36" spans="1:13" ht="35.1" customHeight="1" x14ac:dyDescent="0.25">
      <c r="A36" s="1091">
        <v>29</v>
      </c>
      <c r="B36" s="1246" t="s">
        <v>1154</v>
      </c>
      <c r="C36" s="1247">
        <v>6</v>
      </c>
      <c r="D36" s="12" t="s">
        <v>1144</v>
      </c>
      <c r="E36" s="1248" t="s">
        <v>15</v>
      </c>
      <c r="F36" s="1249" t="s">
        <v>16</v>
      </c>
      <c r="G36" s="1130" t="s">
        <v>1147</v>
      </c>
      <c r="H36" s="316"/>
      <c r="I36" s="1254"/>
      <c r="J36" s="1254"/>
      <c r="K36" s="1260"/>
      <c r="L36" s="1251"/>
      <c r="M36" s="1262"/>
    </row>
    <row r="37" spans="1:13" ht="60" customHeight="1" x14ac:dyDescent="0.3">
      <c r="A37" s="1091">
        <v>30</v>
      </c>
      <c r="B37" s="1246" t="s">
        <v>1154</v>
      </c>
      <c r="C37" s="1247">
        <v>14</v>
      </c>
      <c r="D37" s="12" t="s">
        <v>1144</v>
      </c>
      <c r="E37" s="1248" t="s">
        <v>15</v>
      </c>
      <c r="F37" s="1249" t="s">
        <v>30</v>
      </c>
      <c r="G37" s="1263"/>
      <c r="H37" s="316" t="s">
        <v>1156</v>
      </c>
      <c r="I37" s="1249" t="s">
        <v>47</v>
      </c>
      <c r="J37" s="1249" t="s">
        <v>47</v>
      </c>
      <c r="K37" s="1251" t="s">
        <v>127</v>
      </c>
      <c r="L37" s="1252" t="str">
        <f t="shared" ref="L37:L44" si="4">H37</f>
        <v>18.07.2017 г.</v>
      </c>
      <c r="M37" s="1253" t="s">
        <v>1146</v>
      </c>
    </row>
    <row r="38" spans="1:13" ht="60" customHeight="1" x14ac:dyDescent="0.3">
      <c r="A38" s="1091">
        <v>31</v>
      </c>
      <c r="B38" s="1246" t="s">
        <v>1154</v>
      </c>
      <c r="C38" s="1247">
        <v>15</v>
      </c>
      <c r="D38" s="12" t="s">
        <v>1144</v>
      </c>
      <c r="E38" s="1248" t="s">
        <v>15</v>
      </c>
      <c r="F38" s="1249" t="s">
        <v>30</v>
      </c>
      <c r="G38" s="1259"/>
      <c r="H38" s="316" t="s">
        <v>1152</v>
      </c>
      <c r="I38" s="1249" t="s">
        <v>47</v>
      </c>
      <c r="J38" s="1249" t="s">
        <v>47</v>
      </c>
      <c r="K38" s="1251" t="s">
        <v>127</v>
      </c>
      <c r="L38" s="1252" t="str">
        <f t="shared" si="4"/>
        <v>26.04.2017 г.</v>
      </c>
      <c r="M38" s="1253" t="s">
        <v>1146</v>
      </c>
    </row>
    <row r="39" spans="1:13" ht="60" customHeight="1" x14ac:dyDescent="0.3">
      <c r="A39" s="1091">
        <v>32</v>
      </c>
      <c r="B39" s="1246" t="s">
        <v>1154</v>
      </c>
      <c r="C39" s="1247">
        <v>16</v>
      </c>
      <c r="D39" s="12" t="s">
        <v>1144</v>
      </c>
      <c r="E39" s="1248" t="s">
        <v>15</v>
      </c>
      <c r="F39" s="1249" t="s">
        <v>30</v>
      </c>
      <c r="G39" s="1259"/>
      <c r="H39" s="316" t="s">
        <v>1152</v>
      </c>
      <c r="I39" s="1249" t="s">
        <v>47</v>
      </c>
      <c r="J39" s="1249" t="s">
        <v>47</v>
      </c>
      <c r="K39" s="1251" t="s">
        <v>127</v>
      </c>
      <c r="L39" s="1252" t="str">
        <f t="shared" si="4"/>
        <v>26.04.2017 г.</v>
      </c>
      <c r="M39" s="1253" t="s">
        <v>1146</v>
      </c>
    </row>
    <row r="40" spans="1:13" ht="60" customHeight="1" x14ac:dyDescent="0.3">
      <c r="A40" s="1091">
        <v>33</v>
      </c>
      <c r="B40" s="1246" t="s">
        <v>1154</v>
      </c>
      <c r="C40" s="1264">
        <v>17</v>
      </c>
      <c r="D40" s="12" t="s">
        <v>1144</v>
      </c>
      <c r="E40" s="1248" t="s">
        <v>15</v>
      </c>
      <c r="F40" s="1249" t="s">
        <v>30</v>
      </c>
      <c r="G40" s="1259"/>
      <c r="H40" s="316" t="s">
        <v>1157</v>
      </c>
      <c r="I40" s="1249" t="s">
        <v>47</v>
      </c>
      <c r="J40" s="1249" t="s">
        <v>47</v>
      </c>
      <c r="K40" s="1251" t="s">
        <v>127</v>
      </c>
      <c r="L40" s="1252" t="str">
        <f t="shared" si="4"/>
        <v>06.05.2018 г.</v>
      </c>
      <c r="M40" s="1253" t="s">
        <v>1146</v>
      </c>
    </row>
    <row r="41" spans="1:13" ht="60" customHeight="1" x14ac:dyDescent="0.3">
      <c r="A41" s="1091">
        <v>34</v>
      </c>
      <c r="B41" s="1246" t="s">
        <v>1158</v>
      </c>
      <c r="C41" s="1247">
        <v>1</v>
      </c>
      <c r="D41" s="12" t="s">
        <v>1144</v>
      </c>
      <c r="E41" s="1248" t="s">
        <v>15</v>
      </c>
      <c r="F41" s="1249" t="s">
        <v>30</v>
      </c>
      <c r="G41" s="1259"/>
      <c r="H41" s="1257" t="s">
        <v>1152</v>
      </c>
      <c r="I41" s="1249" t="s">
        <v>47</v>
      </c>
      <c r="J41" s="1249" t="s">
        <v>47</v>
      </c>
      <c r="K41" s="1251" t="s">
        <v>127</v>
      </c>
      <c r="L41" s="1252" t="str">
        <f t="shared" si="4"/>
        <v>26.04.2017 г.</v>
      </c>
      <c r="M41" s="1253" t="s">
        <v>1146</v>
      </c>
    </row>
    <row r="42" spans="1:13" ht="60" customHeight="1" x14ac:dyDescent="0.3">
      <c r="A42" s="1091">
        <v>35</v>
      </c>
      <c r="B42" s="1246" t="s">
        <v>1158</v>
      </c>
      <c r="C42" s="1264">
        <v>2</v>
      </c>
      <c r="D42" s="12" t="s">
        <v>1144</v>
      </c>
      <c r="E42" s="1248" t="s">
        <v>15</v>
      </c>
      <c r="F42" s="1249" t="s">
        <v>30</v>
      </c>
      <c r="G42" s="1259"/>
      <c r="H42" s="316" t="s">
        <v>1159</v>
      </c>
      <c r="I42" s="1249" t="s">
        <v>47</v>
      </c>
      <c r="J42" s="1249" t="s">
        <v>47</v>
      </c>
      <c r="K42" s="1251" t="s">
        <v>127</v>
      </c>
      <c r="L42" s="1252" t="str">
        <f t="shared" si="4"/>
        <v>19.07.2017 г.</v>
      </c>
      <c r="M42" s="1253" t="s">
        <v>1146</v>
      </c>
    </row>
    <row r="43" spans="1:13" ht="60" customHeight="1" x14ac:dyDescent="0.3">
      <c r="A43" s="1091">
        <v>36</v>
      </c>
      <c r="B43" s="1246" t="s">
        <v>1158</v>
      </c>
      <c r="C43" s="1264">
        <v>3</v>
      </c>
      <c r="D43" s="12" t="s">
        <v>1144</v>
      </c>
      <c r="E43" s="1248" t="s">
        <v>15</v>
      </c>
      <c r="F43" s="1249" t="s">
        <v>30</v>
      </c>
      <c r="G43" s="1259"/>
      <c r="H43" s="1257" t="s">
        <v>1160</v>
      </c>
      <c r="I43" s="1249" t="s">
        <v>47</v>
      </c>
      <c r="J43" s="1249" t="s">
        <v>47</v>
      </c>
      <c r="K43" s="1251" t="s">
        <v>127</v>
      </c>
      <c r="L43" s="1252" t="str">
        <f t="shared" si="4"/>
        <v>17.09.2017 г.</v>
      </c>
      <c r="M43" s="1253" t="s">
        <v>1146</v>
      </c>
    </row>
    <row r="44" spans="1:13" ht="60" customHeight="1" x14ac:dyDescent="0.3">
      <c r="A44" s="1091">
        <v>37</v>
      </c>
      <c r="B44" s="1246" t="s">
        <v>1158</v>
      </c>
      <c r="C44" s="1247">
        <v>5</v>
      </c>
      <c r="D44" s="12" t="s">
        <v>1144</v>
      </c>
      <c r="E44" s="1248" t="s">
        <v>15</v>
      </c>
      <c r="F44" s="1249" t="s">
        <v>30</v>
      </c>
      <c r="G44" s="1259"/>
      <c r="H44" s="316" t="s">
        <v>1152</v>
      </c>
      <c r="I44" s="1249" t="s">
        <v>47</v>
      </c>
      <c r="J44" s="1249" t="s">
        <v>47</v>
      </c>
      <c r="K44" s="1251" t="s">
        <v>127</v>
      </c>
      <c r="L44" s="1252" t="str">
        <f t="shared" si="4"/>
        <v>26.04.2017 г.</v>
      </c>
      <c r="M44" s="1253" t="s">
        <v>1146</v>
      </c>
    </row>
    <row r="45" spans="1:13" ht="35.1" customHeight="1" x14ac:dyDescent="0.25">
      <c r="A45" s="1091">
        <v>38</v>
      </c>
      <c r="B45" s="1246" t="s">
        <v>1158</v>
      </c>
      <c r="C45" s="1247">
        <v>6</v>
      </c>
      <c r="D45" s="12" t="s">
        <v>1144</v>
      </c>
      <c r="E45" s="1248" t="s">
        <v>15</v>
      </c>
      <c r="F45" s="1249" t="s">
        <v>16</v>
      </c>
      <c r="G45" s="1130" t="s">
        <v>1147</v>
      </c>
      <c r="H45" s="316"/>
      <c r="I45" s="1254"/>
      <c r="J45" s="1254"/>
      <c r="K45" s="1260"/>
      <c r="L45" s="1251"/>
      <c r="M45" s="1257"/>
    </row>
    <row r="46" spans="1:13" ht="35.1" customHeight="1" x14ac:dyDescent="0.25">
      <c r="A46" s="1091">
        <v>39</v>
      </c>
      <c r="B46" s="1246" t="s">
        <v>1158</v>
      </c>
      <c r="C46" s="1247">
        <v>8</v>
      </c>
      <c r="D46" s="12" t="s">
        <v>1144</v>
      </c>
      <c r="E46" s="1248" t="s">
        <v>15</v>
      </c>
      <c r="F46" s="1249" t="s">
        <v>16</v>
      </c>
      <c r="G46" s="1130" t="s">
        <v>1147</v>
      </c>
      <c r="H46" s="316"/>
      <c r="I46" s="1254"/>
      <c r="J46" s="1254"/>
      <c r="K46" s="1260"/>
      <c r="L46" s="1251"/>
      <c r="M46" s="1257"/>
    </row>
    <row r="47" spans="1:13" ht="35.1" customHeight="1" x14ac:dyDescent="0.3">
      <c r="A47" s="1091">
        <v>40</v>
      </c>
      <c r="B47" s="1246" t="s">
        <v>1158</v>
      </c>
      <c r="C47" s="1247">
        <v>9</v>
      </c>
      <c r="D47" s="12" t="s">
        <v>1144</v>
      </c>
      <c r="E47" s="1248" t="s">
        <v>15</v>
      </c>
      <c r="F47" s="1249" t="s">
        <v>16</v>
      </c>
      <c r="G47" s="1130" t="s">
        <v>1147</v>
      </c>
      <c r="H47" s="49"/>
      <c r="I47" s="49"/>
      <c r="J47" s="49"/>
      <c r="K47" s="1260"/>
      <c r="L47" s="1251"/>
      <c r="M47" s="1257"/>
    </row>
    <row r="48" spans="1:13" ht="60" customHeight="1" x14ac:dyDescent="0.3">
      <c r="A48" s="1091">
        <v>41</v>
      </c>
      <c r="B48" s="1246" t="s">
        <v>1158</v>
      </c>
      <c r="C48" s="1247">
        <v>10</v>
      </c>
      <c r="D48" s="12" t="s">
        <v>1144</v>
      </c>
      <c r="E48" s="1248" t="s">
        <v>15</v>
      </c>
      <c r="F48" s="1249" t="s">
        <v>30</v>
      </c>
      <c r="G48" s="1259"/>
      <c r="H48" s="316" t="s">
        <v>1161</v>
      </c>
      <c r="I48" s="1249" t="s">
        <v>47</v>
      </c>
      <c r="J48" s="1249" t="s">
        <v>47</v>
      </c>
      <c r="K48" s="1251" t="s">
        <v>127</v>
      </c>
      <c r="L48" s="1252" t="str">
        <f t="shared" ref="L48" si="5">H48</f>
        <v>07.12.2016 г.</v>
      </c>
      <c r="M48" s="1253" t="s">
        <v>1146</v>
      </c>
    </row>
    <row r="49" spans="1:13" ht="35.1" customHeight="1" x14ac:dyDescent="0.25">
      <c r="A49" s="1091">
        <v>42</v>
      </c>
      <c r="B49" s="1246" t="s">
        <v>1158</v>
      </c>
      <c r="C49" s="1247">
        <v>11</v>
      </c>
      <c r="D49" s="12" t="s">
        <v>1144</v>
      </c>
      <c r="E49" s="1248" t="s">
        <v>15</v>
      </c>
      <c r="F49" s="1249" t="s">
        <v>16</v>
      </c>
      <c r="G49" s="1130" t="s">
        <v>1147</v>
      </c>
      <c r="H49" s="1257"/>
      <c r="I49" s="1257"/>
      <c r="J49" s="1257"/>
      <c r="K49" s="1260"/>
      <c r="L49" s="1251"/>
      <c r="M49" s="1257"/>
    </row>
    <row r="50" spans="1:13" ht="35.1" customHeight="1" x14ac:dyDescent="0.25">
      <c r="A50" s="1091">
        <v>43</v>
      </c>
      <c r="B50" s="1246" t="s">
        <v>1158</v>
      </c>
      <c r="C50" s="1247">
        <v>12</v>
      </c>
      <c r="D50" s="12" t="s">
        <v>1144</v>
      </c>
      <c r="E50" s="1248" t="s">
        <v>15</v>
      </c>
      <c r="F50" s="1249" t="s">
        <v>16</v>
      </c>
      <c r="G50" s="1130" t="s">
        <v>1147</v>
      </c>
      <c r="H50" s="1257"/>
      <c r="I50" s="1257"/>
      <c r="J50" s="1257"/>
      <c r="K50" s="1260"/>
      <c r="L50" s="1251"/>
      <c r="M50" s="1257"/>
    </row>
    <row r="51" spans="1:13" ht="39.950000000000003" customHeight="1" x14ac:dyDescent="0.25">
      <c r="A51" s="1091">
        <v>44</v>
      </c>
      <c r="B51" s="1246" t="s">
        <v>1158</v>
      </c>
      <c r="C51" s="1247">
        <v>13</v>
      </c>
      <c r="D51" s="12" t="s">
        <v>1144</v>
      </c>
      <c r="E51" s="1248" t="s">
        <v>15</v>
      </c>
      <c r="F51" s="1249" t="s">
        <v>16</v>
      </c>
      <c r="G51" s="1130" t="s">
        <v>1147</v>
      </c>
      <c r="H51" s="1257"/>
      <c r="I51" s="1257"/>
      <c r="J51" s="1257"/>
      <c r="K51" s="1260"/>
      <c r="L51" s="1251"/>
      <c r="M51" s="1257"/>
    </row>
    <row r="52" spans="1:13" ht="60" customHeight="1" x14ac:dyDescent="0.3">
      <c r="A52" s="1091">
        <v>45</v>
      </c>
      <c r="B52" s="1246" t="s">
        <v>1076</v>
      </c>
      <c r="C52" s="1247">
        <v>2</v>
      </c>
      <c r="D52" s="12" t="s">
        <v>1144</v>
      </c>
      <c r="E52" s="1248" t="s">
        <v>15</v>
      </c>
      <c r="F52" s="1249" t="s">
        <v>30</v>
      </c>
      <c r="G52" s="1259"/>
      <c r="H52" s="1257" t="s">
        <v>1150</v>
      </c>
      <c r="I52" s="1249" t="s">
        <v>47</v>
      </c>
      <c r="J52" s="1249" t="s">
        <v>47</v>
      </c>
      <c r="K52" s="1251" t="s">
        <v>127</v>
      </c>
      <c r="L52" s="1252" t="str">
        <f t="shared" ref="L52" si="6">H52</f>
        <v>14.08.2018 г.</v>
      </c>
      <c r="M52" s="1253" t="s">
        <v>1146</v>
      </c>
    </row>
    <row r="53" spans="1:13" ht="60" customHeight="1" x14ac:dyDescent="0.25">
      <c r="A53" s="1091">
        <v>46</v>
      </c>
      <c r="B53" s="1246" t="s">
        <v>1076</v>
      </c>
      <c r="C53" s="1264">
        <v>5</v>
      </c>
      <c r="D53" s="12" t="s">
        <v>1144</v>
      </c>
      <c r="E53" s="1248" t="s">
        <v>15</v>
      </c>
      <c r="F53" s="1249" t="s">
        <v>16</v>
      </c>
      <c r="G53" s="1257" t="s">
        <v>1148</v>
      </c>
      <c r="H53" s="316"/>
      <c r="I53" s="1254"/>
      <c r="J53" s="1254"/>
      <c r="K53" s="1260"/>
      <c r="L53" s="1251"/>
      <c r="M53" s="1262"/>
    </row>
    <row r="54" spans="1:13" ht="35.1" customHeight="1" x14ac:dyDescent="0.25">
      <c r="A54" s="1091">
        <v>47</v>
      </c>
      <c r="B54" s="1246" t="s">
        <v>1076</v>
      </c>
      <c r="C54" s="1264">
        <v>7</v>
      </c>
      <c r="D54" s="12" t="s">
        <v>1144</v>
      </c>
      <c r="E54" s="1248" t="s">
        <v>15</v>
      </c>
      <c r="F54" s="1249" t="s">
        <v>16</v>
      </c>
      <c r="G54" s="1130" t="s">
        <v>1147</v>
      </c>
      <c r="H54" s="316"/>
      <c r="I54" s="1254"/>
      <c r="J54" s="1254"/>
      <c r="K54" s="1260"/>
      <c r="L54" s="1251"/>
      <c r="M54" s="1257"/>
    </row>
    <row r="55" spans="1:13" ht="35.1" customHeight="1" x14ac:dyDescent="0.25">
      <c r="A55" s="1091">
        <v>48</v>
      </c>
      <c r="B55" s="1246" t="s">
        <v>1076</v>
      </c>
      <c r="C55" s="1264">
        <v>9</v>
      </c>
      <c r="D55" s="12" t="s">
        <v>1144</v>
      </c>
      <c r="E55" s="1248" t="s">
        <v>15</v>
      </c>
      <c r="F55" s="1249" t="s">
        <v>16</v>
      </c>
      <c r="G55" s="1130" t="s">
        <v>1147</v>
      </c>
      <c r="H55" s="1257"/>
      <c r="I55" s="1257"/>
      <c r="J55" s="1257"/>
      <c r="K55" s="1260"/>
      <c r="L55" s="1251"/>
      <c r="M55" s="1257"/>
    </row>
    <row r="56" spans="1:13" ht="60" customHeight="1" x14ac:dyDescent="0.3">
      <c r="A56" s="1091">
        <v>49</v>
      </c>
      <c r="B56" s="1246" t="s">
        <v>1076</v>
      </c>
      <c r="C56" s="1264">
        <v>11</v>
      </c>
      <c r="D56" s="12" t="s">
        <v>1144</v>
      </c>
      <c r="E56" s="1248" t="s">
        <v>15</v>
      </c>
      <c r="F56" s="1249" t="s">
        <v>30</v>
      </c>
      <c r="G56" s="1259"/>
      <c r="H56" s="1257" t="s">
        <v>1159</v>
      </c>
      <c r="I56" s="1249" t="s">
        <v>47</v>
      </c>
      <c r="J56" s="1249" t="s">
        <v>47</v>
      </c>
      <c r="K56" s="1251" t="s">
        <v>127</v>
      </c>
      <c r="L56" s="1252" t="str">
        <f t="shared" ref="L56:L58" si="7">H56</f>
        <v>19.07.2017 г.</v>
      </c>
      <c r="M56" s="1253" t="s">
        <v>1146</v>
      </c>
    </row>
    <row r="57" spans="1:13" ht="60" customHeight="1" x14ac:dyDescent="0.3">
      <c r="A57" s="1091">
        <v>50</v>
      </c>
      <c r="B57" s="1246" t="s">
        <v>1076</v>
      </c>
      <c r="C57" s="1247">
        <v>13</v>
      </c>
      <c r="D57" s="12" t="s">
        <v>1144</v>
      </c>
      <c r="E57" s="1248" t="s">
        <v>15</v>
      </c>
      <c r="F57" s="1249" t="s">
        <v>30</v>
      </c>
      <c r="G57" s="1259"/>
      <c r="H57" s="316" t="s">
        <v>1152</v>
      </c>
      <c r="I57" s="1249" t="s">
        <v>47</v>
      </c>
      <c r="J57" s="1249" t="s">
        <v>47</v>
      </c>
      <c r="K57" s="1251" t="s">
        <v>127</v>
      </c>
      <c r="L57" s="1252" t="str">
        <f t="shared" si="7"/>
        <v>26.04.2017 г.</v>
      </c>
      <c r="M57" s="1253" t="s">
        <v>1146</v>
      </c>
    </row>
    <row r="58" spans="1:13" ht="60" customHeight="1" x14ac:dyDescent="0.3">
      <c r="A58" s="1091">
        <v>51</v>
      </c>
      <c r="B58" s="1246" t="s">
        <v>1076</v>
      </c>
      <c r="C58" s="1247">
        <v>15</v>
      </c>
      <c r="D58" s="12" t="s">
        <v>1144</v>
      </c>
      <c r="E58" s="1248" t="s">
        <v>15</v>
      </c>
      <c r="F58" s="1249" t="s">
        <v>30</v>
      </c>
      <c r="G58" s="1259"/>
      <c r="H58" s="316" t="s">
        <v>1152</v>
      </c>
      <c r="I58" s="1249" t="s">
        <v>47</v>
      </c>
      <c r="J58" s="1249" t="s">
        <v>47</v>
      </c>
      <c r="K58" s="1251" t="s">
        <v>127</v>
      </c>
      <c r="L58" s="1252" t="str">
        <f t="shared" si="7"/>
        <v>26.04.2017 г.</v>
      </c>
      <c r="M58" s="1253" t="s">
        <v>1146</v>
      </c>
    </row>
    <row r="59" spans="1:13" ht="35.1" customHeight="1" x14ac:dyDescent="0.25">
      <c r="A59" s="1091">
        <v>52</v>
      </c>
      <c r="B59" s="1265" t="s">
        <v>1162</v>
      </c>
      <c r="C59" s="1266">
        <v>2</v>
      </c>
      <c r="D59" s="12" t="s">
        <v>1144</v>
      </c>
      <c r="E59" s="1248" t="s">
        <v>15</v>
      </c>
      <c r="F59" s="1249" t="s">
        <v>16</v>
      </c>
      <c r="G59" s="1130" t="s">
        <v>1147</v>
      </c>
      <c r="H59" s="316"/>
      <c r="I59" s="1254"/>
      <c r="J59" s="1254"/>
      <c r="K59" s="1260"/>
      <c r="L59" s="1251"/>
      <c r="M59" s="1257"/>
    </row>
    <row r="60" spans="1:13" ht="35.1" customHeight="1" x14ac:dyDescent="0.25">
      <c r="A60" s="1091">
        <v>53</v>
      </c>
      <c r="B60" s="1265" t="s">
        <v>1162</v>
      </c>
      <c r="C60" s="1266">
        <v>4</v>
      </c>
      <c r="D60" s="12" t="s">
        <v>1144</v>
      </c>
      <c r="E60" s="1248" t="s">
        <v>15</v>
      </c>
      <c r="F60" s="1249" t="s">
        <v>16</v>
      </c>
      <c r="G60" s="1130" t="s">
        <v>1147</v>
      </c>
      <c r="H60" s="316"/>
      <c r="I60" s="1254"/>
      <c r="J60" s="1254"/>
      <c r="K60" s="1260"/>
      <c r="L60" s="1251"/>
      <c r="M60" s="1257"/>
    </row>
    <row r="61" spans="1:13" ht="60" customHeight="1" x14ac:dyDescent="0.3">
      <c r="A61" s="1091">
        <v>54</v>
      </c>
      <c r="B61" s="1265" t="s">
        <v>1163</v>
      </c>
      <c r="C61" s="1266">
        <v>1</v>
      </c>
      <c r="D61" s="12" t="s">
        <v>1144</v>
      </c>
      <c r="E61" s="1248" t="s">
        <v>15</v>
      </c>
      <c r="F61" s="1249" t="s">
        <v>30</v>
      </c>
      <c r="G61" s="1259"/>
      <c r="H61" s="316" t="s">
        <v>1152</v>
      </c>
      <c r="I61" s="1249" t="s">
        <v>47</v>
      </c>
      <c r="J61" s="1249" t="s">
        <v>47</v>
      </c>
      <c r="K61" s="1251" t="s">
        <v>127</v>
      </c>
      <c r="L61" s="1252" t="str">
        <f t="shared" ref="L61:L67" si="8">H61</f>
        <v>26.04.2017 г.</v>
      </c>
      <c r="M61" s="1253" t="s">
        <v>1146</v>
      </c>
    </row>
    <row r="62" spans="1:13" ht="60" customHeight="1" x14ac:dyDescent="0.3">
      <c r="A62" s="1091">
        <v>55</v>
      </c>
      <c r="B62" s="1265" t="s">
        <v>1163</v>
      </c>
      <c r="C62" s="1247">
        <v>3</v>
      </c>
      <c r="D62" s="12" t="s">
        <v>1144</v>
      </c>
      <c r="E62" s="1248" t="s">
        <v>15</v>
      </c>
      <c r="F62" s="1249" t="s">
        <v>30</v>
      </c>
      <c r="G62" s="1259"/>
      <c r="H62" s="38" t="s">
        <v>1150</v>
      </c>
      <c r="I62" s="1249" t="s">
        <v>47</v>
      </c>
      <c r="J62" s="1249" t="s">
        <v>47</v>
      </c>
      <c r="K62" s="1251" t="s">
        <v>127</v>
      </c>
      <c r="L62" s="1252" t="str">
        <f t="shared" si="8"/>
        <v>14.08.2018 г.</v>
      </c>
      <c r="M62" s="1253" t="s">
        <v>1146</v>
      </c>
    </row>
    <row r="63" spans="1:13" ht="60" customHeight="1" x14ac:dyDescent="0.3">
      <c r="A63" s="1091">
        <v>56</v>
      </c>
      <c r="B63" s="1265" t="s">
        <v>1163</v>
      </c>
      <c r="C63" s="1247">
        <v>4</v>
      </c>
      <c r="D63" s="12" t="s">
        <v>1144</v>
      </c>
      <c r="E63" s="1248" t="s">
        <v>15</v>
      </c>
      <c r="F63" s="1249" t="s">
        <v>30</v>
      </c>
      <c r="G63" s="1259"/>
      <c r="H63" s="316" t="s">
        <v>1150</v>
      </c>
      <c r="I63" s="1249" t="s">
        <v>47</v>
      </c>
      <c r="J63" s="1249" t="s">
        <v>47</v>
      </c>
      <c r="K63" s="1251" t="s">
        <v>127</v>
      </c>
      <c r="L63" s="1252" t="str">
        <f t="shared" si="8"/>
        <v>14.08.2018 г.</v>
      </c>
      <c r="M63" s="1253" t="s">
        <v>1146</v>
      </c>
    </row>
    <row r="64" spans="1:13" ht="60" customHeight="1" x14ac:dyDescent="0.3">
      <c r="A64" s="1091">
        <v>57</v>
      </c>
      <c r="B64" s="1265" t="s">
        <v>1163</v>
      </c>
      <c r="C64" s="1247">
        <v>5</v>
      </c>
      <c r="D64" s="12" t="s">
        <v>1144</v>
      </c>
      <c r="E64" s="1248" t="s">
        <v>15</v>
      </c>
      <c r="F64" s="1249" t="s">
        <v>30</v>
      </c>
      <c r="G64" s="1259"/>
      <c r="H64" s="316" t="s">
        <v>1150</v>
      </c>
      <c r="I64" s="1249" t="s">
        <v>47</v>
      </c>
      <c r="J64" s="1249" t="s">
        <v>47</v>
      </c>
      <c r="K64" s="1251" t="s">
        <v>127</v>
      </c>
      <c r="L64" s="1252" t="str">
        <f t="shared" si="8"/>
        <v>14.08.2018 г.</v>
      </c>
      <c r="M64" s="1253" t="s">
        <v>1146</v>
      </c>
    </row>
    <row r="65" spans="1:13" ht="60" customHeight="1" x14ac:dyDescent="0.3">
      <c r="A65" s="1091">
        <v>58</v>
      </c>
      <c r="B65" s="1246" t="s">
        <v>1163</v>
      </c>
      <c r="C65" s="1264">
        <v>9</v>
      </c>
      <c r="D65" s="12" t="s">
        <v>1144</v>
      </c>
      <c r="E65" s="1248" t="s">
        <v>15</v>
      </c>
      <c r="F65" s="1249" t="s">
        <v>30</v>
      </c>
      <c r="G65" s="1259"/>
      <c r="H65" s="316" t="s">
        <v>1150</v>
      </c>
      <c r="I65" s="1249" t="s">
        <v>47</v>
      </c>
      <c r="J65" s="1249" t="s">
        <v>47</v>
      </c>
      <c r="K65" s="1251" t="s">
        <v>127</v>
      </c>
      <c r="L65" s="1252" t="str">
        <f t="shared" si="8"/>
        <v>14.08.2018 г.</v>
      </c>
      <c r="M65" s="1253" t="s">
        <v>1146</v>
      </c>
    </row>
    <row r="66" spans="1:13" ht="60" customHeight="1" x14ac:dyDescent="0.3">
      <c r="A66" s="1091">
        <v>59</v>
      </c>
      <c r="B66" s="1246" t="s">
        <v>1163</v>
      </c>
      <c r="C66" s="1247">
        <v>12</v>
      </c>
      <c r="D66" s="12" t="s">
        <v>1144</v>
      </c>
      <c r="E66" s="1248" t="s">
        <v>15</v>
      </c>
      <c r="F66" s="1249" t="s">
        <v>30</v>
      </c>
      <c r="G66" s="1259"/>
      <c r="H66" s="316" t="s">
        <v>1150</v>
      </c>
      <c r="I66" s="1249" t="s">
        <v>47</v>
      </c>
      <c r="J66" s="1249" t="s">
        <v>47</v>
      </c>
      <c r="K66" s="1251" t="s">
        <v>127</v>
      </c>
      <c r="L66" s="1252" t="str">
        <f t="shared" si="8"/>
        <v>14.08.2018 г.</v>
      </c>
      <c r="M66" s="1253" t="s">
        <v>1146</v>
      </c>
    </row>
    <row r="67" spans="1:13" ht="60" customHeight="1" x14ac:dyDescent="0.3">
      <c r="A67" s="1091">
        <v>60</v>
      </c>
      <c r="B67" s="1246" t="s">
        <v>1163</v>
      </c>
      <c r="C67" s="1264">
        <v>15</v>
      </c>
      <c r="D67" s="12" t="s">
        <v>1144</v>
      </c>
      <c r="E67" s="1248" t="s">
        <v>15</v>
      </c>
      <c r="F67" s="1249" t="s">
        <v>30</v>
      </c>
      <c r="G67" s="1259"/>
      <c r="H67" s="316" t="s">
        <v>1153</v>
      </c>
      <c r="I67" s="1249" t="s">
        <v>47</v>
      </c>
      <c r="J67" s="1249" t="s">
        <v>47</v>
      </c>
      <c r="K67" s="1251" t="s">
        <v>127</v>
      </c>
      <c r="L67" s="1252" t="str">
        <f t="shared" si="8"/>
        <v>16.09.2017 г.</v>
      </c>
      <c r="M67" s="1253" t="s">
        <v>1146</v>
      </c>
    </row>
    <row r="68" spans="1:13" ht="35.1" customHeight="1" x14ac:dyDescent="0.25">
      <c r="A68" s="1091">
        <v>61</v>
      </c>
      <c r="B68" s="1246" t="s">
        <v>1163</v>
      </c>
      <c r="C68" s="1264">
        <v>17</v>
      </c>
      <c r="D68" s="12" t="s">
        <v>1144</v>
      </c>
      <c r="E68" s="1248" t="s">
        <v>15</v>
      </c>
      <c r="F68" s="1249" t="s">
        <v>16</v>
      </c>
      <c r="G68" s="1130" t="s">
        <v>1147</v>
      </c>
      <c r="H68" s="316"/>
      <c r="I68" s="1254"/>
      <c r="J68" s="1254"/>
      <c r="K68" s="1260"/>
      <c r="L68" s="1251"/>
      <c r="M68" s="1257"/>
    </row>
    <row r="69" spans="1:13" ht="35.1" customHeight="1" x14ac:dyDescent="0.25">
      <c r="A69" s="1091">
        <v>62</v>
      </c>
      <c r="B69" s="1246" t="s">
        <v>1163</v>
      </c>
      <c r="C69" s="1264">
        <v>19</v>
      </c>
      <c r="D69" s="12" t="s">
        <v>1144</v>
      </c>
      <c r="E69" s="1248" t="s">
        <v>15</v>
      </c>
      <c r="F69" s="1249" t="s">
        <v>16</v>
      </c>
      <c r="G69" s="1130" t="s">
        <v>1147</v>
      </c>
      <c r="H69" s="316"/>
      <c r="I69" s="1254"/>
      <c r="J69" s="1254"/>
      <c r="K69" s="1260"/>
      <c r="L69" s="1251"/>
      <c r="M69" s="1257"/>
    </row>
    <row r="70" spans="1:13" ht="60" customHeight="1" x14ac:dyDescent="0.3">
      <c r="A70" s="1091">
        <v>63</v>
      </c>
      <c r="B70" s="1246" t="s">
        <v>1163</v>
      </c>
      <c r="C70" s="1264">
        <v>20</v>
      </c>
      <c r="D70" s="12" t="s">
        <v>1144</v>
      </c>
      <c r="E70" s="1248" t="s">
        <v>15</v>
      </c>
      <c r="F70" s="1249" t="s">
        <v>30</v>
      </c>
      <c r="G70" s="1259"/>
      <c r="H70" s="316" t="s">
        <v>1159</v>
      </c>
      <c r="I70" s="1249" t="s">
        <v>47</v>
      </c>
      <c r="J70" s="1249" t="s">
        <v>47</v>
      </c>
      <c r="K70" s="1251" t="s">
        <v>127</v>
      </c>
      <c r="L70" s="1252" t="str">
        <f t="shared" ref="L70:L71" si="9">H70</f>
        <v>19.07.2017 г.</v>
      </c>
      <c r="M70" s="1253" t="s">
        <v>1146</v>
      </c>
    </row>
    <row r="71" spans="1:13" ht="60" customHeight="1" x14ac:dyDescent="0.3">
      <c r="A71" s="1091">
        <v>64</v>
      </c>
      <c r="B71" s="1246" t="s">
        <v>1163</v>
      </c>
      <c r="C71" s="1264">
        <v>21</v>
      </c>
      <c r="D71" s="12" t="s">
        <v>1144</v>
      </c>
      <c r="E71" s="1248" t="s">
        <v>15</v>
      </c>
      <c r="F71" s="1249" t="s">
        <v>30</v>
      </c>
      <c r="G71" s="1259"/>
      <c r="H71" s="1257" t="s">
        <v>1153</v>
      </c>
      <c r="I71" s="1249" t="s">
        <v>47</v>
      </c>
      <c r="J71" s="1249" t="s">
        <v>47</v>
      </c>
      <c r="K71" s="1251" t="s">
        <v>127</v>
      </c>
      <c r="L71" s="1252" t="str">
        <f t="shared" si="9"/>
        <v>16.09.2017 г.</v>
      </c>
      <c r="M71" s="1253" t="s">
        <v>1146</v>
      </c>
    </row>
    <row r="72" spans="1:13" ht="35.1" customHeight="1" x14ac:dyDescent="0.25">
      <c r="A72" s="1091">
        <v>65</v>
      </c>
      <c r="B72" s="1246" t="s">
        <v>1163</v>
      </c>
      <c r="C72" s="1264">
        <v>22</v>
      </c>
      <c r="D72" s="12" t="s">
        <v>1144</v>
      </c>
      <c r="E72" s="1248" t="s">
        <v>15</v>
      </c>
      <c r="F72" s="1249" t="s">
        <v>16</v>
      </c>
      <c r="G72" s="1130" t="s">
        <v>1147</v>
      </c>
      <c r="H72" s="38"/>
      <c r="I72" s="1257"/>
      <c r="J72" s="1257"/>
      <c r="K72" s="1260"/>
      <c r="L72" s="1251"/>
      <c r="M72" s="1257"/>
    </row>
    <row r="73" spans="1:13" ht="60" customHeight="1" x14ac:dyDescent="0.3">
      <c r="A73" s="1091">
        <v>66</v>
      </c>
      <c r="B73" s="1246" t="s">
        <v>1163</v>
      </c>
      <c r="C73" s="1264">
        <v>23</v>
      </c>
      <c r="D73" s="12" t="s">
        <v>1144</v>
      </c>
      <c r="E73" s="1248" t="s">
        <v>15</v>
      </c>
      <c r="F73" s="1249" t="s">
        <v>30</v>
      </c>
      <c r="G73" s="1259"/>
      <c r="H73" s="1257" t="s">
        <v>1153</v>
      </c>
      <c r="I73" s="1249" t="s">
        <v>47</v>
      </c>
      <c r="J73" s="1249" t="s">
        <v>47</v>
      </c>
      <c r="K73" s="1251" t="s">
        <v>127</v>
      </c>
      <c r="L73" s="1252" t="str">
        <f t="shared" ref="L73:L77" si="10">H73</f>
        <v>16.09.2017 г.</v>
      </c>
      <c r="M73" s="1253" t="s">
        <v>1146</v>
      </c>
    </row>
    <row r="74" spans="1:13" ht="60" customHeight="1" x14ac:dyDescent="0.3">
      <c r="A74" s="1091">
        <v>67</v>
      </c>
      <c r="B74" s="1246" t="s">
        <v>1163</v>
      </c>
      <c r="C74" s="1264">
        <v>24</v>
      </c>
      <c r="D74" s="12" t="s">
        <v>1144</v>
      </c>
      <c r="E74" s="1248" t="s">
        <v>15</v>
      </c>
      <c r="F74" s="1249" t="s">
        <v>30</v>
      </c>
      <c r="G74" s="1259"/>
      <c r="H74" s="1257" t="s">
        <v>1159</v>
      </c>
      <c r="I74" s="1249" t="s">
        <v>47</v>
      </c>
      <c r="J74" s="1249" t="s">
        <v>47</v>
      </c>
      <c r="K74" s="1251" t="s">
        <v>127</v>
      </c>
      <c r="L74" s="1252" t="str">
        <f t="shared" si="10"/>
        <v>19.07.2017 г.</v>
      </c>
      <c r="M74" s="1253" t="s">
        <v>1146</v>
      </c>
    </row>
    <row r="75" spans="1:13" ht="60" customHeight="1" x14ac:dyDescent="0.3">
      <c r="A75" s="1091">
        <v>68</v>
      </c>
      <c r="B75" s="1246" t="s">
        <v>1163</v>
      </c>
      <c r="C75" s="1264">
        <v>25</v>
      </c>
      <c r="D75" s="12" t="s">
        <v>1144</v>
      </c>
      <c r="E75" s="1248" t="s">
        <v>15</v>
      </c>
      <c r="F75" s="1249" t="s">
        <v>30</v>
      </c>
      <c r="G75" s="1259"/>
      <c r="H75" s="66" t="s">
        <v>1153</v>
      </c>
      <c r="I75" s="1249" t="s">
        <v>47</v>
      </c>
      <c r="J75" s="1249" t="s">
        <v>47</v>
      </c>
      <c r="K75" s="1251" t="s">
        <v>127</v>
      </c>
      <c r="L75" s="1252" t="str">
        <f t="shared" si="10"/>
        <v>16.09.2017 г.</v>
      </c>
      <c r="M75" s="1253" t="s">
        <v>1146</v>
      </c>
    </row>
    <row r="76" spans="1:13" ht="60" customHeight="1" x14ac:dyDescent="0.3">
      <c r="A76" s="1091">
        <v>69</v>
      </c>
      <c r="B76" s="1246" t="s">
        <v>1163</v>
      </c>
      <c r="C76" s="1264">
        <v>26</v>
      </c>
      <c r="D76" s="12" t="s">
        <v>1144</v>
      </c>
      <c r="E76" s="1248" t="s">
        <v>15</v>
      </c>
      <c r="F76" s="1249" t="s">
        <v>30</v>
      </c>
      <c r="G76" s="1259"/>
      <c r="H76" s="1257" t="s">
        <v>1159</v>
      </c>
      <c r="I76" s="1249" t="s">
        <v>47</v>
      </c>
      <c r="J76" s="1249" t="s">
        <v>47</v>
      </c>
      <c r="K76" s="1251" t="s">
        <v>127</v>
      </c>
      <c r="L76" s="1252" t="str">
        <f t="shared" si="10"/>
        <v>19.07.2017 г.</v>
      </c>
      <c r="M76" s="1253" t="s">
        <v>1146</v>
      </c>
    </row>
    <row r="77" spans="1:13" ht="60" customHeight="1" x14ac:dyDescent="0.3">
      <c r="A77" s="1091">
        <v>70</v>
      </c>
      <c r="B77" s="1246" t="s">
        <v>1164</v>
      </c>
      <c r="C77" s="1247">
        <v>3</v>
      </c>
      <c r="D77" s="12" t="s">
        <v>1144</v>
      </c>
      <c r="E77" s="1248" t="s">
        <v>15</v>
      </c>
      <c r="F77" s="1249" t="s">
        <v>30</v>
      </c>
      <c r="G77" s="1259"/>
      <c r="H77" s="1257" t="s">
        <v>1152</v>
      </c>
      <c r="I77" s="1249" t="s">
        <v>47</v>
      </c>
      <c r="J77" s="1249" t="s">
        <v>47</v>
      </c>
      <c r="K77" s="1251" t="s">
        <v>127</v>
      </c>
      <c r="L77" s="1252" t="str">
        <f t="shared" si="10"/>
        <v>26.04.2017 г.</v>
      </c>
      <c r="M77" s="1253" t="s">
        <v>1146</v>
      </c>
    </row>
    <row r="78" spans="1:13" ht="35.1" customHeight="1" x14ac:dyDescent="0.25">
      <c r="A78" s="1091">
        <v>71</v>
      </c>
      <c r="B78" s="1246" t="s">
        <v>1164</v>
      </c>
      <c r="C78" s="1247">
        <v>5</v>
      </c>
      <c r="D78" s="12" t="s">
        <v>1144</v>
      </c>
      <c r="E78" s="1248" t="s">
        <v>15</v>
      </c>
      <c r="F78" s="1249" t="s">
        <v>16</v>
      </c>
      <c r="G78" s="1130" t="s">
        <v>1147</v>
      </c>
      <c r="H78" s="1257"/>
      <c r="I78" s="1257"/>
      <c r="J78" s="1257"/>
      <c r="K78" s="1260"/>
      <c r="L78" s="1251"/>
      <c r="M78" s="1257"/>
    </row>
    <row r="79" spans="1:13" ht="60" customHeight="1" x14ac:dyDescent="0.25">
      <c r="A79" s="1091">
        <v>72</v>
      </c>
      <c r="B79" s="1246" t="s">
        <v>1164</v>
      </c>
      <c r="C79" s="1247">
        <v>7</v>
      </c>
      <c r="D79" s="12" t="s">
        <v>1144</v>
      </c>
      <c r="E79" s="1248" t="s">
        <v>15</v>
      </c>
      <c r="F79" s="1249" t="s">
        <v>16</v>
      </c>
      <c r="G79" s="1257" t="s">
        <v>1148</v>
      </c>
      <c r="H79" s="316"/>
      <c r="I79" s="1257"/>
      <c r="J79" s="1257"/>
      <c r="K79" s="1260"/>
      <c r="L79" s="1251"/>
      <c r="M79" s="1257"/>
    </row>
    <row r="80" spans="1:13" ht="60" customHeight="1" x14ac:dyDescent="0.25">
      <c r="A80" s="1091">
        <v>73</v>
      </c>
      <c r="B80" s="1246" t="s">
        <v>1164</v>
      </c>
      <c r="C80" s="1247">
        <v>9</v>
      </c>
      <c r="D80" s="12" t="s">
        <v>1144</v>
      </c>
      <c r="E80" s="1248" t="s">
        <v>15</v>
      </c>
      <c r="F80" s="1249" t="s">
        <v>16</v>
      </c>
      <c r="G80" s="1257" t="s">
        <v>1165</v>
      </c>
      <c r="H80" s="1257"/>
      <c r="I80" s="1257"/>
      <c r="J80" s="1257"/>
      <c r="K80" s="1260"/>
      <c r="L80" s="1251"/>
      <c r="M80" s="1257"/>
    </row>
    <row r="81" spans="1:13" ht="60" customHeight="1" x14ac:dyDescent="0.25">
      <c r="A81" s="1091">
        <v>74</v>
      </c>
      <c r="B81" s="1246" t="s">
        <v>1164</v>
      </c>
      <c r="C81" s="1247">
        <v>10</v>
      </c>
      <c r="D81" s="12" t="s">
        <v>1144</v>
      </c>
      <c r="E81" s="1248" t="s">
        <v>15</v>
      </c>
      <c r="F81" s="1249" t="s">
        <v>16</v>
      </c>
      <c r="G81" s="1257" t="s">
        <v>1165</v>
      </c>
      <c r="H81" s="1257"/>
      <c r="I81" s="1257"/>
      <c r="J81" s="1257"/>
      <c r="K81" s="1260"/>
      <c r="L81" s="1251"/>
      <c r="M81" s="1257"/>
    </row>
    <row r="82" spans="1:13" ht="60" customHeight="1" x14ac:dyDescent="0.3">
      <c r="A82" s="1091">
        <v>75</v>
      </c>
      <c r="B82" s="1246" t="s">
        <v>1164</v>
      </c>
      <c r="C82" s="1247">
        <v>11</v>
      </c>
      <c r="D82" s="12" t="s">
        <v>1144</v>
      </c>
      <c r="E82" s="1248" t="s">
        <v>15</v>
      </c>
      <c r="F82" s="1249" t="s">
        <v>30</v>
      </c>
      <c r="G82" s="1259"/>
      <c r="H82" s="38" t="s">
        <v>1152</v>
      </c>
      <c r="I82" s="1249" t="s">
        <v>47</v>
      </c>
      <c r="J82" s="1249" t="s">
        <v>47</v>
      </c>
      <c r="K82" s="1251" t="s">
        <v>127</v>
      </c>
      <c r="L82" s="1252" t="str">
        <f t="shared" ref="L82:L83" si="11">H82</f>
        <v>26.04.2017 г.</v>
      </c>
      <c r="M82" s="1253" t="s">
        <v>1146</v>
      </c>
    </row>
    <row r="83" spans="1:13" ht="60" customHeight="1" x14ac:dyDescent="0.3">
      <c r="A83" s="1091">
        <v>76</v>
      </c>
      <c r="B83" s="1246" t="s">
        <v>1164</v>
      </c>
      <c r="C83" s="1247">
        <v>12</v>
      </c>
      <c r="D83" s="12" t="s">
        <v>1144</v>
      </c>
      <c r="E83" s="1248" t="s">
        <v>15</v>
      </c>
      <c r="F83" s="1249" t="s">
        <v>30</v>
      </c>
      <c r="G83" s="1259"/>
      <c r="H83" s="337" t="s">
        <v>1155</v>
      </c>
      <c r="I83" s="1249" t="s">
        <v>47</v>
      </c>
      <c r="J83" s="1249" t="s">
        <v>47</v>
      </c>
      <c r="K83" s="1251" t="s">
        <v>127</v>
      </c>
      <c r="L83" s="1252" t="str">
        <f t="shared" si="11"/>
        <v>18.10.2017 г.</v>
      </c>
      <c r="M83" s="1253" t="s">
        <v>1146</v>
      </c>
    </row>
    <row r="84" spans="1:13" ht="66" customHeight="1" x14ac:dyDescent="0.25">
      <c r="A84" s="1091">
        <v>77</v>
      </c>
      <c r="B84" s="1246" t="s">
        <v>1166</v>
      </c>
      <c r="C84" s="1247">
        <v>4</v>
      </c>
      <c r="D84" s="12" t="s">
        <v>1144</v>
      </c>
      <c r="E84" s="1248" t="s">
        <v>15</v>
      </c>
      <c r="F84" s="1249" t="s">
        <v>16</v>
      </c>
      <c r="G84" s="1257" t="s">
        <v>1165</v>
      </c>
      <c r="H84" s="1254"/>
      <c r="I84" s="1254"/>
      <c r="J84" s="1254"/>
      <c r="K84" s="1260"/>
      <c r="L84" s="1251"/>
      <c r="M84" s="1257"/>
    </row>
    <row r="85" spans="1:13" ht="35.1" customHeight="1" x14ac:dyDescent="0.25">
      <c r="A85" s="1091">
        <v>78</v>
      </c>
      <c r="B85" s="1246" t="s">
        <v>1167</v>
      </c>
      <c r="C85" s="1247">
        <v>1</v>
      </c>
      <c r="D85" s="12" t="s">
        <v>1144</v>
      </c>
      <c r="E85" s="1248" t="s">
        <v>15</v>
      </c>
      <c r="F85" s="1249" t="s">
        <v>16</v>
      </c>
      <c r="G85" s="1130" t="s">
        <v>1147</v>
      </c>
      <c r="H85" s="38"/>
      <c r="I85" s="1257"/>
      <c r="J85" s="1257"/>
      <c r="K85" s="1260"/>
      <c r="L85" s="1251"/>
      <c r="M85" s="50"/>
    </row>
    <row r="86" spans="1:13" ht="35.1" customHeight="1" x14ac:dyDescent="0.25">
      <c r="A86" s="1091">
        <v>79</v>
      </c>
      <c r="B86" s="1246" t="s">
        <v>1167</v>
      </c>
      <c r="C86" s="1247">
        <v>3</v>
      </c>
      <c r="D86" s="12" t="s">
        <v>1144</v>
      </c>
      <c r="E86" s="1248" t="s">
        <v>15</v>
      </c>
      <c r="F86" s="1249" t="s">
        <v>16</v>
      </c>
      <c r="G86" s="1130" t="s">
        <v>1147</v>
      </c>
      <c r="H86" s="1257"/>
      <c r="I86" s="1257"/>
      <c r="J86" s="1257"/>
      <c r="K86" s="1260"/>
      <c r="L86" s="1251"/>
      <c r="M86" s="1257"/>
    </row>
    <row r="87" spans="1:13" ht="60" customHeight="1" x14ac:dyDescent="0.3">
      <c r="A87" s="1091">
        <v>80</v>
      </c>
      <c r="B87" s="1246" t="s">
        <v>1167</v>
      </c>
      <c r="C87" s="1247">
        <v>4</v>
      </c>
      <c r="D87" s="12" t="s">
        <v>1144</v>
      </c>
      <c r="E87" s="1248" t="s">
        <v>15</v>
      </c>
      <c r="F87" s="1249" t="s">
        <v>30</v>
      </c>
      <c r="G87" s="1259"/>
      <c r="H87" s="316" t="s">
        <v>1152</v>
      </c>
      <c r="I87" s="1249" t="s">
        <v>47</v>
      </c>
      <c r="J87" s="1249" t="s">
        <v>47</v>
      </c>
      <c r="K87" s="1251" t="s">
        <v>127</v>
      </c>
      <c r="L87" s="1252" t="str">
        <f t="shared" ref="L87" si="12">H87</f>
        <v>26.04.2017 г.</v>
      </c>
      <c r="M87" s="1253" t="s">
        <v>1146</v>
      </c>
    </row>
    <row r="88" spans="1:13" ht="35.1" customHeight="1" x14ac:dyDescent="0.25">
      <c r="A88" s="1091">
        <v>81</v>
      </c>
      <c r="B88" s="1246" t="s">
        <v>1167</v>
      </c>
      <c r="C88" s="1247">
        <v>5</v>
      </c>
      <c r="D88" s="12" t="s">
        <v>1144</v>
      </c>
      <c r="E88" s="1248" t="s">
        <v>15</v>
      </c>
      <c r="F88" s="1249" t="s">
        <v>16</v>
      </c>
      <c r="G88" s="1130" t="s">
        <v>1147</v>
      </c>
      <c r="H88" s="1257"/>
      <c r="I88" s="1257"/>
      <c r="J88" s="1257"/>
      <c r="K88" s="1260"/>
      <c r="L88" s="1251"/>
      <c r="M88" s="1253"/>
    </row>
    <row r="89" spans="1:13" ht="34.5" customHeight="1" x14ac:dyDescent="0.25">
      <c r="A89" s="1091">
        <v>82</v>
      </c>
      <c r="B89" s="1246" t="s">
        <v>1167</v>
      </c>
      <c r="C89" s="1247">
        <v>6</v>
      </c>
      <c r="D89" s="12" t="s">
        <v>1144</v>
      </c>
      <c r="E89" s="1248" t="s">
        <v>15</v>
      </c>
      <c r="F89" s="1249" t="s">
        <v>16</v>
      </c>
      <c r="G89" s="1130" t="s">
        <v>1147</v>
      </c>
      <c r="H89" s="316"/>
      <c r="I89" s="1257"/>
      <c r="J89" s="1257"/>
      <c r="K89" s="1260"/>
      <c r="L89" s="1251"/>
      <c r="M89" s="50"/>
    </row>
    <row r="90" spans="1:13" ht="60" customHeight="1" x14ac:dyDescent="0.3">
      <c r="A90" s="1091">
        <v>83</v>
      </c>
      <c r="B90" s="1246" t="s">
        <v>1167</v>
      </c>
      <c r="C90" s="1247">
        <v>8</v>
      </c>
      <c r="D90" s="12" t="s">
        <v>1144</v>
      </c>
      <c r="E90" s="1248" t="s">
        <v>15</v>
      </c>
      <c r="F90" s="1249" t="s">
        <v>30</v>
      </c>
      <c r="G90" s="1259"/>
      <c r="H90" s="1257" t="s">
        <v>1153</v>
      </c>
      <c r="I90" s="1249" t="s">
        <v>47</v>
      </c>
      <c r="J90" s="1249" t="s">
        <v>47</v>
      </c>
      <c r="K90" s="1251" t="s">
        <v>127</v>
      </c>
      <c r="L90" s="1252" t="str">
        <f t="shared" ref="L90" si="13">H90</f>
        <v>16.09.2017 г.</v>
      </c>
      <c r="M90" s="1253" t="s">
        <v>1146</v>
      </c>
    </row>
    <row r="91" spans="1:13" ht="35.1" customHeight="1" x14ac:dyDescent="0.25">
      <c r="A91" s="1091">
        <v>84</v>
      </c>
      <c r="B91" s="1246" t="s">
        <v>1167</v>
      </c>
      <c r="C91" s="1247">
        <v>9</v>
      </c>
      <c r="D91" s="12" t="s">
        <v>1144</v>
      </c>
      <c r="E91" s="1248" t="s">
        <v>15</v>
      </c>
      <c r="F91" s="1249" t="s">
        <v>16</v>
      </c>
      <c r="G91" s="1130" t="s">
        <v>1147</v>
      </c>
      <c r="H91" s="316"/>
      <c r="I91" s="1257"/>
      <c r="J91" s="1257"/>
      <c r="K91" s="1260"/>
      <c r="L91" s="1251"/>
      <c r="M91" s="50"/>
    </row>
    <row r="92" spans="1:13" ht="35.1" customHeight="1" x14ac:dyDescent="0.25">
      <c r="A92" s="1091">
        <v>85</v>
      </c>
      <c r="B92" s="1246" t="s">
        <v>1167</v>
      </c>
      <c r="C92" s="1247">
        <v>10</v>
      </c>
      <c r="D92" s="12" t="s">
        <v>1144</v>
      </c>
      <c r="E92" s="1248" t="s">
        <v>15</v>
      </c>
      <c r="F92" s="1249" t="s">
        <v>16</v>
      </c>
      <c r="G92" s="1130" t="s">
        <v>1147</v>
      </c>
      <c r="H92" s="316"/>
      <c r="I92" s="1257"/>
      <c r="J92" s="1257"/>
      <c r="K92" s="1260"/>
      <c r="L92" s="1251"/>
      <c r="M92" s="50"/>
    </row>
    <row r="93" spans="1:13" ht="63" customHeight="1" x14ac:dyDescent="0.25">
      <c r="A93" s="1091">
        <v>86</v>
      </c>
      <c r="B93" s="1246" t="s">
        <v>1167</v>
      </c>
      <c r="C93" s="1247">
        <v>11</v>
      </c>
      <c r="D93" s="12" t="s">
        <v>1144</v>
      </c>
      <c r="E93" s="1248" t="s">
        <v>15</v>
      </c>
      <c r="F93" s="1249" t="s">
        <v>16</v>
      </c>
      <c r="G93" s="1257" t="s">
        <v>1165</v>
      </c>
      <c r="H93" s="316"/>
      <c r="I93" s="1257"/>
      <c r="J93" s="1257"/>
      <c r="K93" s="1260"/>
      <c r="L93" s="1251"/>
      <c r="M93" s="50"/>
    </row>
    <row r="94" spans="1:13" ht="35.1" customHeight="1" x14ac:dyDescent="0.25">
      <c r="A94" s="1091">
        <v>87</v>
      </c>
      <c r="B94" s="1246" t="s">
        <v>1167</v>
      </c>
      <c r="C94" s="1247">
        <v>12</v>
      </c>
      <c r="D94" s="12" t="s">
        <v>1144</v>
      </c>
      <c r="E94" s="1248" t="s">
        <v>15</v>
      </c>
      <c r="F94" s="1249" t="s">
        <v>16</v>
      </c>
      <c r="G94" s="1130" t="s">
        <v>1147</v>
      </c>
      <c r="H94" s="316"/>
      <c r="I94" s="1257"/>
      <c r="J94" s="1257"/>
      <c r="K94" s="1260"/>
      <c r="L94" s="1251"/>
      <c r="M94" s="1257"/>
    </row>
    <row r="95" spans="1:13" ht="60" customHeight="1" x14ac:dyDescent="0.3">
      <c r="A95" s="1091">
        <v>88</v>
      </c>
      <c r="B95" s="1246" t="s">
        <v>1167</v>
      </c>
      <c r="C95" s="1247">
        <v>13</v>
      </c>
      <c r="D95" s="12" t="s">
        <v>1144</v>
      </c>
      <c r="E95" s="1248" t="s">
        <v>15</v>
      </c>
      <c r="F95" s="1249" t="s">
        <v>30</v>
      </c>
      <c r="G95" s="1259"/>
      <c r="H95" s="316" t="s">
        <v>1152</v>
      </c>
      <c r="I95" s="1249" t="s">
        <v>47</v>
      </c>
      <c r="J95" s="1249" t="s">
        <v>47</v>
      </c>
      <c r="K95" s="1251" t="s">
        <v>127</v>
      </c>
      <c r="L95" s="1252" t="str">
        <f t="shared" ref="L95:L97" si="14">H95</f>
        <v>26.04.2017 г.</v>
      </c>
      <c r="M95" s="1253" t="s">
        <v>1146</v>
      </c>
    </row>
    <row r="96" spans="1:13" ht="60" customHeight="1" x14ac:dyDescent="0.3">
      <c r="A96" s="1091">
        <v>89</v>
      </c>
      <c r="B96" s="1246" t="s">
        <v>1167</v>
      </c>
      <c r="C96" s="1247">
        <v>14</v>
      </c>
      <c r="D96" s="12" t="s">
        <v>1144</v>
      </c>
      <c r="E96" s="1248" t="s">
        <v>15</v>
      </c>
      <c r="F96" s="1249" t="s">
        <v>30</v>
      </c>
      <c r="G96" s="1259"/>
      <c r="H96" s="316" t="s">
        <v>1152</v>
      </c>
      <c r="I96" s="1249" t="s">
        <v>47</v>
      </c>
      <c r="J96" s="1249" t="s">
        <v>47</v>
      </c>
      <c r="K96" s="1251" t="s">
        <v>127</v>
      </c>
      <c r="L96" s="1252" t="str">
        <f t="shared" si="14"/>
        <v>26.04.2017 г.</v>
      </c>
      <c r="M96" s="1253" t="s">
        <v>1146</v>
      </c>
    </row>
    <row r="97" spans="1:13" ht="60" customHeight="1" x14ac:dyDescent="0.3">
      <c r="A97" s="1091">
        <v>90</v>
      </c>
      <c r="B97" s="1246" t="s">
        <v>1167</v>
      </c>
      <c r="C97" s="1247">
        <v>15</v>
      </c>
      <c r="D97" s="12" t="s">
        <v>1144</v>
      </c>
      <c r="E97" s="1248" t="s">
        <v>15</v>
      </c>
      <c r="F97" s="1249" t="s">
        <v>30</v>
      </c>
      <c r="G97" s="1259"/>
      <c r="H97" s="316" t="s">
        <v>1152</v>
      </c>
      <c r="I97" s="1249" t="s">
        <v>47</v>
      </c>
      <c r="J97" s="1249" t="s">
        <v>47</v>
      </c>
      <c r="K97" s="1251" t="s">
        <v>127</v>
      </c>
      <c r="L97" s="1252" t="str">
        <f t="shared" si="14"/>
        <v>26.04.2017 г.</v>
      </c>
      <c r="M97" s="1253" t="s">
        <v>1146</v>
      </c>
    </row>
    <row r="98" spans="1:13" ht="35.1" customHeight="1" x14ac:dyDescent="0.25">
      <c r="A98" s="1091">
        <v>91</v>
      </c>
      <c r="B98" s="1246" t="s">
        <v>256</v>
      </c>
      <c r="C98" s="1264">
        <v>1</v>
      </c>
      <c r="D98" s="12" t="s">
        <v>1144</v>
      </c>
      <c r="E98" s="1248" t="s">
        <v>15</v>
      </c>
      <c r="F98" s="1249" t="s">
        <v>16</v>
      </c>
      <c r="G98" s="1130" t="s">
        <v>1147</v>
      </c>
      <c r="H98" s="316"/>
      <c r="I98" s="1257"/>
      <c r="J98" s="1257"/>
      <c r="K98" s="1260"/>
      <c r="L98" s="1251"/>
      <c r="M98" s="1257"/>
    </row>
    <row r="99" spans="1:13" ht="60" customHeight="1" x14ac:dyDescent="0.3">
      <c r="A99" s="1091">
        <v>92</v>
      </c>
      <c r="B99" s="1246" t="s">
        <v>256</v>
      </c>
      <c r="C99" s="1264">
        <v>2</v>
      </c>
      <c r="D99" s="12" t="s">
        <v>1144</v>
      </c>
      <c r="E99" s="1248" t="s">
        <v>15</v>
      </c>
      <c r="F99" s="1249" t="s">
        <v>30</v>
      </c>
      <c r="G99" s="1259"/>
      <c r="H99" s="316" t="s">
        <v>1161</v>
      </c>
      <c r="I99" s="1249" t="s">
        <v>47</v>
      </c>
      <c r="J99" s="1249" t="s">
        <v>47</v>
      </c>
      <c r="K99" s="1251" t="s">
        <v>127</v>
      </c>
      <c r="L99" s="1252" t="str">
        <f t="shared" ref="L99" si="15">H99</f>
        <v>07.12.2016 г.</v>
      </c>
      <c r="M99" s="1253" t="s">
        <v>1146</v>
      </c>
    </row>
    <row r="100" spans="1:13" ht="35.1" customHeight="1" x14ac:dyDescent="0.25">
      <c r="A100" s="1091">
        <v>93</v>
      </c>
      <c r="B100" s="1246" t="s">
        <v>256</v>
      </c>
      <c r="C100" s="1264">
        <v>3</v>
      </c>
      <c r="D100" s="12" t="s">
        <v>1144</v>
      </c>
      <c r="E100" s="1248" t="s">
        <v>15</v>
      </c>
      <c r="F100" s="1249" t="s">
        <v>16</v>
      </c>
      <c r="G100" s="1130" t="s">
        <v>1147</v>
      </c>
      <c r="H100" s="350"/>
      <c r="I100" s="1257"/>
      <c r="J100" s="1257"/>
      <c r="K100" s="1260"/>
      <c r="L100" s="1251"/>
      <c r="M100" s="1257"/>
    </row>
    <row r="101" spans="1:13" ht="35.1" customHeight="1" x14ac:dyDescent="0.25">
      <c r="A101" s="1091">
        <v>94</v>
      </c>
      <c r="B101" s="1246" t="s">
        <v>256</v>
      </c>
      <c r="C101" s="1264">
        <v>5</v>
      </c>
      <c r="D101" s="12" t="s">
        <v>1144</v>
      </c>
      <c r="E101" s="1248" t="s">
        <v>15</v>
      </c>
      <c r="F101" s="1249" t="s">
        <v>16</v>
      </c>
      <c r="G101" s="1130" t="s">
        <v>1147</v>
      </c>
      <c r="H101" s="316"/>
      <c r="I101" s="1257"/>
      <c r="J101" s="1257"/>
      <c r="K101" s="1260"/>
      <c r="L101" s="1251"/>
      <c r="M101" s="1257"/>
    </row>
    <row r="102" spans="1:13" ht="60" customHeight="1" x14ac:dyDescent="0.3">
      <c r="A102" s="1091">
        <v>95</v>
      </c>
      <c r="B102" s="1246" t="s">
        <v>256</v>
      </c>
      <c r="C102" s="1247">
        <v>10</v>
      </c>
      <c r="D102" s="12" t="s">
        <v>1144</v>
      </c>
      <c r="E102" s="1248" t="s">
        <v>15</v>
      </c>
      <c r="F102" s="1249" t="s">
        <v>30</v>
      </c>
      <c r="G102" s="1259"/>
      <c r="H102" s="316" t="s">
        <v>1161</v>
      </c>
      <c r="I102" s="1249" t="s">
        <v>47</v>
      </c>
      <c r="J102" s="1249" t="s">
        <v>47</v>
      </c>
      <c r="K102" s="1251" t="s">
        <v>127</v>
      </c>
      <c r="L102" s="1252" t="str">
        <f t="shared" ref="L102:L103" si="16">H102</f>
        <v>07.12.2016 г.</v>
      </c>
      <c r="M102" s="1253" t="s">
        <v>1146</v>
      </c>
    </row>
    <row r="103" spans="1:13" ht="60" customHeight="1" x14ac:dyDescent="0.3">
      <c r="A103" s="1091">
        <v>96</v>
      </c>
      <c r="B103" s="1246" t="s">
        <v>256</v>
      </c>
      <c r="C103" s="1247">
        <v>12</v>
      </c>
      <c r="D103" s="12" t="s">
        <v>1144</v>
      </c>
      <c r="E103" s="1248" t="s">
        <v>15</v>
      </c>
      <c r="F103" s="1249" t="s">
        <v>30</v>
      </c>
      <c r="G103" s="1259"/>
      <c r="H103" s="1257" t="s">
        <v>1161</v>
      </c>
      <c r="I103" s="1249" t="s">
        <v>47</v>
      </c>
      <c r="J103" s="1249" t="s">
        <v>47</v>
      </c>
      <c r="K103" s="1251" t="s">
        <v>127</v>
      </c>
      <c r="L103" s="1252" t="str">
        <f t="shared" si="16"/>
        <v>07.12.2016 г.</v>
      </c>
      <c r="M103" s="1253" t="s">
        <v>1146</v>
      </c>
    </row>
    <row r="104" spans="1:13" ht="35.1" customHeight="1" x14ac:dyDescent="0.25">
      <c r="A104" s="1091">
        <v>97</v>
      </c>
      <c r="B104" s="1246" t="s">
        <v>256</v>
      </c>
      <c r="C104" s="1247">
        <v>14</v>
      </c>
      <c r="D104" s="12" t="s">
        <v>1144</v>
      </c>
      <c r="E104" s="1248" t="s">
        <v>15</v>
      </c>
      <c r="F104" s="1249" t="s">
        <v>16</v>
      </c>
      <c r="G104" s="1130" t="s">
        <v>1147</v>
      </c>
      <c r="H104" s="316"/>
      <c r="I104" s="1257"/>
      <c r="J104" s="1257"/>
      <c r="K104" s="1260"/>
      <c r="L104" s="1251"/>
      <c r="M104" s="1257"/>
    </row>
    <row r="105" spans="1:13" ht="60" customHeight="1" x14ac:dyDescent="0.3">
      <c r="A105" s="1091">
        <v>98</v>
      </c>
      <c r="B105" s="1246" t="s">
        <v>256</v>
      </c>
      <c r="C105" s="1247">
        <v>16</v>
      </c>
      <c r="D105" s="12" t="s">
        <v>1144</v>
      </c>
      <c r="E105" s="1248" t="s">
        <v>15</v>
      </c>
      <c r="F105" s="1249" t="s">
        <v>30</v>
      </c>
      <c r="G105" s="1259"/>
      <c r="H105" s="316" t="s">
        <v>1161</v>
      </c>
      <c r="I105" s="1249" t="s">
        <v>47</v>
      </c>
      <c r="J105" s="1249" t="s">
        <v>47</v>
      </c>
      <c r="K105" s="1251" t="s">
        <v>127</v>
      </c>
      <c r="L105" s="1252" t="str">
        <f t="shared" ref="L105" si="17">H105</f>
        <v>07.12.2016 г.</v>
      </c>
      <c r="M105" s="1253" t="s">
        <v>1146</v>
      </c>
    </row>
    <row r="106" spans="1:13" ht="35.1" customHeight="1" x14ac:dyDescent="0.25">
      <c r="A106" s="1091">
        <v>99</v>
      </c>
      <c r="B106" s="1246" t="s">
        <v>256</v>
      </c>
      <c r="C106" s="1264">
        <v>18</v>
      </c>
      <c r="D106" s="12" t="s">
        <v>1144</v>
      </c>
      <c r="E106" s="1248" t="s">
        <v>15</v>
      </c>
      <c r="F106" s="1249" t="s">
        <v>16</v>
      </c>
      <c r="G106" s="1130" t="s">
        <v>1147</v>
      </c>
      <c r="H106" s="316"/>
      <c r="I106" s="1257"/>
      <c r="J106" s="1257"/>
      <c r="K106" s="1260"/>
      <c r="L106" s="1251"/>
      <c r="M106" s="50"/>
    </row>
    <row r="107" spans="1:13" ht="35.1" customHeight="1" x14ac:dyDescent="0.25">
      <c r="A107" s="1091">
        <v>100</v>
      </c>
      <c r="B107" s="1246" t="s">
        <v>1168</v>
      </c>
      <c r="C107" s="1264">
        <v>3</v>
      </c>
      <c r="D107" s="12" t="s">
        <v>1144</v>
      </c>
      <c r="E107" s="1248" t="s">
        <v>15</v>
      </c>
      <c r="F107" s="1249" t="s">
        <v>16</v>
      </c>
      <c r="G107" s="1130" t="s">
        <v>1147</v>
      </c>
      <c r="H107" s="1257"/>
      <c r="I107" s="1257"/>
      <c r="J107" s="1257"/>
      <c r="K107" s="1260"/>
      <c r="L107" s="1251"/>
      <c r="M107" s="1257"/>
    </row>
    <row r="108" spans="1:13" ht="35.1" customHeight="1" x14ac:dyDescent="0.25">
      <c r="A108" s="1091">
        <v>101</v>
      </c>
      <c r="B108" s="1246" t="s">
        <v>1168</v>
      </c>
      <c r="C108" s="1264">
        <v>5</v>
      </c>
      <c r="D108" s="12" t="s">
        <v>1144</v>
      </c>
      <c r="E108" s="1248" t="s">
        <v>15</v>
      </c>
      <c r="F108" s="1249" t="s">
        <v>16</v>
      </c>
      <c r="G108" s="1130" t="s">
        <v>1147</v>
      </c>
      <c r="H108" s="1257"/>
      <c r="I108" s="1267"/>
      <c r="J108" s="1267"/>
      <c r="K108" s="1260"/>
      <c r="L108" s="1251"/>
      <c r="M108" s="1257"/>
    </row>
    <row r="109" spans="1:13" ht="35.1" customHeight="1" x14ac:dyDescent="0.25">
      <c r="A109" s="1091">
        <v>102</v>
      </c>
      <c r="B109" s="1246" t="s">
        <v>1169</v>
      </c>
      <c r="C109" s="1264">
        <v>1</v>
      </c>
      <c r="D109" s="12" t="s">
        <v>1144</v>
      </c>
      <c r="E109" s="1248" t="s">
        <v>15</v>
      </c>
      <c r="F109" s="1249" t="s">
        <v>16</v>
      </c>
      <c r="G109" s="1130" t="s">
        <v>1147</v>
      </c>
      <c r="H109" s="316"/>
      <c r="I109" s="1257"/>
      <c r="J109" s="1257"/>
      <c r="K109" s="1260"/>
      <c r="L109" s="1251"/>
      <c r="M109" s="1257"/>
    </row>
    <row r="110" spans="1:13" ht="35.1" customHeight="1" x14ac:dyDescent="0.25">
      <c r="A110" s="1091">
        <v>103</v>
      </c>
      <c r="B110" s="1246" t="s">
        <v>1169</v>
      </c>
      <c r="C110" s="1264">
        <v>3</v>
      </c>
      <c r="D110" s="12" t="s">
        <v>1144</v>
      </c>
      <c r="E110" s="1248" t="s">
        <v>15</v>
      </c>
      <c r="F110" s="1249" t="s">
        <v>16</v>
      </c>
      <c r="G110" s="1130" t="s">
        <v>1147</v>
      </c>
      <c r="H110" s="1257"/>
      <c r="I110" s="1267"/>
      <c r="J110" s="1267"/>
      <c r="K110" s="1260"/>
      <c r="L110" s="1251"/>
      <c r="M110" s="1257"/>
    </row>
    <row r="111" spans="1:13" ht="60" customHeight="1" x14ac:dyDescent="0.3">
      <c r="A111" s="1091">
        <v>104</v>
      </c>
      <c r="B111" s="1246" t="s">
        <v>1169</v>
      </c>
      <c r="C111" s="1264">
        <v>7</v>
      </c>
      <c r="D111" s="12" t="s">
        <v>1144</v>
      </c>
      <c r="E111" s="1248" t="s">
        <v>15</v>
      </c>
      <c r="F111" s="1249" t="s">
        <v>30</v>
      </c>
      <c r="G111" s="1259"/>
      <c r="H111" s="1257" t="s">
        <v>1159</v>
      </c>
      <c r="I111" s="1249" t="s">
        <v>47</v>
      </c>
      <c r="J111" s="1249" t="s">
        <v>47</v>
      </c>
      <c r="K111" s="1251" t="s">
        <v>127</v>
      </c>
      <c r="L111" s="1252" t="str">
        <f t="shared" ref="L111:L113" si="18">H111</f>
        <v>19.07.2017 г.</v>
      </c>
      <c r="M111" s="1253" t="s">
        <v>1146</v>
      </c>
    </row>
    <row r="112" spans="1:13" ht="60" customHeight="1" x14ac:dyDescent="0.3">
      <c r="A112" s="1091">
        <v>105</v>
      </c>
      <c r="B112" s="1246" t="s">
        <v>1169</v>
      </c>
      <c r="C112" s="1264">
        <v>8</v>
      </c>
      <c r="D112" s="12" t="s">
        <v>1144</v>
      </c>
      <c r="E112" s="1248" t="s">
        <v>15</v>
      </c>
      <c r="F112" s="1249" t="s">
        <v>30</v>
      </c>
      <c r="G112" s="1259"/>
      <c r="H112" s="316" t="s">
        <v>1159</v>
      </c>
      <c r="I112" s="1249" t="s">
        <v>47</v>
      </c>
      <c r="J112" s="1249" t="s">
        <v>47</v>
      </c>
      <c r="K112" s="1251" t="s">
        <v>127</v>
      </c>
      <c r="L112" s="1252" t="str">
        <f t="shared" si="18"/>
        <v>19.07.2017 г.</v>
      </c>
      <c r="M112" s="1253" t="s">
        <v>1146</v>
      </c>
    </row>
    <row r="113" spans="1:25" ht="60" customHeight="1" x14ac:dyDescent="0.3">
      <c r="A113" s="1268">
        <v>106</v>
      </c>
      <c r="B113" s="1246" t="s">
        <v>1169</v>
      </c>
      <c r="C113" s="1247">
        <v>9</v>
      </c>
      <c r="D113" s="12" t="s">
        <v>1144</v>
      </c>
      <c r="E113" s="1248" t="s">
        <v>15</v>
      </c>
      <c r="F113" s="1249" t="s">
        <v>30</v>
      </c>
      <c r="G113" s="1259"/>
      <c r="H113" s="1257" t="s">
        <v>1150</v>
      </c>
      <c r="I113" s="1249" t="s">
        <v>47</v>
      </c>
      <c r="J113" s="1249" t="s">
        <v>47</v>
      </c>
      <c r="K113" s="1254" t="s">
        <v>127</v>
      </c>
      <c r="L113" s="1261" t="str">
        <f t="shared" si="18"/>
        <v>14.08.2018 г.</v>
      </c>
      <c r="M113" s="1253" t="s">
        <v>1146</v>
      </c>
    </row>
    <row r="114" spans="1:25" ht="42.75" customHeight="1" x14ac:dyDescent="0.25">
      <c r="A114" s="1269" t="s">
        <v>98</v>
      </c>
      <c r="B114" s="1937">
        <v>106</v>
      </c>
      <c r="C114" s="1937"/>
      <c r="D114" s="548"/>
      <c r="E114" s="1270"/>
      <c r="F114" s="1240"/>
      <c r="G114" s="1240"/>
      <c r="H114" s="557"/>
    </row>
    <row r="116" spans="1:25" s="1276" customFormat="1" ht="79.5" customHeight="1" x14ac:dyDescent="0.25">
      <c r="A116" s="1938" t="s">
        <v>100</v>
      </c>
      <c r="B116" s="1938"/>
      <c r="C116" s="1938"/>
      <c r="D116" s="1938"/>
      <c r="E116" s="1938"/>
      <c r="F116" s="1938"/>
      <c r="G116" s="1938"/>
      <c r="H116" s="1938"/>
      <c r="I116" s="1938"/>
      <c r="J116" s="1938"/>
      <c r="K116" s="1938"/>
      <c r="L116" s="1938"/>
      <c r="M116" s="1938"/>
      <c r="N116" s="1272"/>
      <c r="O116" s="1272"/>
      <c r="P116" s="1273"/>
      <c r="Q116" s="1273"/>
      <c r="R116" s="1273"/>
      <c r="S116" s="1273"/>
      <c r="T116" s="1274"/>
      <c r="U116" s="1275"/>
      <c r="V116" s="1275"/>
      <c r="W116" s="1275"/>
      <c r="X116" s="1275"/>
      <c r="Y116" s="1275"/>
    </row>
    <row r="117" spans="1:25" s="1276" customFormat="1" x14ac:dyDescent="0.25">
      <c r="A117" s="1277"/>
      <c r="C117" s="1278"/>
      <c r="D117" s="1278"/>
      <c r="E117" s="1278"/>
      <c r="F117" s="1278"/>
      <c r="G117" s="1278"/>
      <c r="H117" s="1278"/>
      <c r="I117" s="1278"/>
      <c r="J117" s="1278"/>
      <c r="K117" s="1278"/>
      <c r="L117" s="1278"/>
      <c r="M117" s="1278"/>
      <c r="N117" s="1272"/>
      <c r="O117" s="1272"/>
      <c r="P117" s="1273"/>
      <c r="Q117" s="1273"/>
      <c r="R117" s="1273"/>
      <c r="S117" s="1273"/>
      <c r="T117" s="1274"/>
      <c r="U117" s="1275"/>
      <c r="V117" s="1275"/>
      <c r="W117" s="1275"/>
      <c r="X117" s="1275"/>
      <c r="Y117" s="1275"/>
    </row>
    <row r="118" spans="1:25" ht="42.75" customHeight="1" x14ac:dyDescent="0.25">
      <c r="A118" s="1447"/>
      <c r="B118" s="1447"/>
      <c r="C118" s="1447"/>
      <c r="D118" s="1447"/>
    </row>
    <row r="119" spans="1:25" ht="20.25" x14ac:dyDescent="0.25">
      <c r="A119" s="96"/>
      <c r="B119" s="1279"/>
      <c r="C119" s="1278"/>
    </row>
    <row r="120" spans="1:25" ht="20.25" x14ac:dyDescent="0.25">
      <c r="A120" s="96"/>
      <c r="B120" s="1279"/>
      <c r="C120" s="1278"/>
    </row>
  </sheetData>
  <mergeCells count="17">
    <mergeCell ref="A118:D118"/>
    <mergeCell ref="K3:L6"/>
    <mergeCell ref="M3:M6"/>
    <mergeCell ref="B7:C7"/>
    <mergeCell ref="K7:L7"/>
    <mergeCell ref="B114:C114"/>
    <mergeCell ref="A116:M116"/>
    <mergeCell ref="A1:M1"/>
    <mergeCell ref="A3:A6"/>
    <mergeCell ref="B3:C6"/>
    <mergeCell ref="D3:D6"/>
    <mergeCell ref="E3:E6"/>
    <mergeCell ref="F3:F6"/>
    <mergeCell ref="G3:G6"/>
    <mergeCell ref="H3:H6"/>
    <mergeCell ref="I3:I6"/>
    <mergeCell ref="J3:J6"/>
  </mergeCells>
  <pageMargins left="0.7" right="0.7" top="0.75" bottom="0.75" header="0.3" footer="0.3"/>
  <pageSetup paperSize="8" scale="44"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81"/>
  <sheetViews>
    <sheetView view="pageBreakPreview" zoomScale="50" zoomScaleNormal="50" zoomScaleSheetLayoutView="50" workbookViewId="0">
      <selection activeCell="F21" sqref="F21"/>
    </sheetView>
  </sheetViews>
  <sheetFormatPr defaultColWidth="9.140625" defaultRowHeight="18.75" x14ac:dyDescent="0.25"/>
  <cols>
    <col min="1" max="1" width="8.85546875" style="1226" customWidth="1"/>
    <col min="2" max="2" width="25.42578125" style="1191" customWidth="1"/>
    <col min="3" max="3" width="6.42578125" style="1232" customWidth="1"/>
    <col min="4" max="4" width="33.28515625" style="1232" customWidth="1"/>
    <col min="5" max="5" width="29.5703125" style="1232" customWidth="1"/>
    <col min="6" max="6" width="30.5703125" style="1233" customWidth="1"/>
    <col min="7" max="7" width="34.85546875" style="1233" customWidth="1"/>
    <col min="8" max="11" width="26.7109375" style="1233" customWidth="1"/>
    <col min="12" max="12" width="25.85546875" style="1233" customWidth="1"/>
    <col min="13" max="13" width="54.140625" style="1233" customWidth="1"/>
    <col min="14" max="17" width="21.42578125" style="1188" hidden="1" customWidth="1"/>
    <col min="18" max="18" width="29.85546875" style="1189" hidden="1" customWidth="1"/>
    <col min="19" max="21" width="37.28515625" style="1190" hidden="1" customWidth="1"/>
    <col min="22" max="22" width="28.42578125" style="1190" hidden="1" customWidth="1"/>
    <col min="23" max="23" width="27.42578125" style="1191" hidden="1" customWidth="1"/>
    <col min="24" max="16384" width="9.140625" style="1191"/>
  </cols>
  <sheetData>
    <row r="1" spans="1:23" ht="63" customHeight="1" x14ac:dyDescent="0.25">
      <c r="A1" s="1939" t="s">
        <v>1136</v>
      </c>
      <c r="B1" s="1939"/>
      <c r="C1" s="1939"/>
      <c r="D1" s="1939"/>
      <c r="E1" s="1939"/>
      <c r="F1" s="1939"/>
      <c r="G1" s="1939"/>
      <c r="H1" s="1939"/>
      <c r="I1" s="1939"/>
      <c r="J1" s="1939"/>
      <c r="K1" s="1939"/>
      <c r="L1" s="1939"/>
      <c r="M1" s="1939"/>
    </row>
    <row r="2" spans="1:23" ht="31.5" customHeight="1" x14ac:dyDescent="0.25">
      <c r="A2" s="1192"/>
      <c r="B2" s="1192"/>
      <c r="C2" s="1192"/>
      <c r="D2" s="1192"/>
      <c r="E2" s="1192"/>
      <c r="F2" s="1192"/>
      <c r="G2" s="1192"/>
      <c r="H2" s="1192"/>
      <c r="I2" s="1192"/>
      <c r="J2" s="1192"/>
      <c r="K2" s="1192"/>
      <c r="L2" s="1192"/>
      <c r="M2" s="1193" t="s">
        <v>1</v>
      </c>
    </row>
    <row r="3" spans="1:23" s="1190" customFormat="1" ht="75.95" customHeight="1" x14ac:dyDescent="0.25">
      <c r="A3" s="1940" t="s">
        <v>2</v>
      </c>
      <c r="B3" s="1941" t="s">
        <v>3</v>
      </c>
      <c r="C3" s="1941"/>
      <c r="D3" s="1942" t="s">
        <v>4</v>
      </c>
      <c r="E3" s="1942" t="s">
        <v>5</v>
      </c>
      <c r="F3" s="1944" t="s">
        <v>669</v>
      </c>
      <c r="G3" s="1944" t="s">
        <v>7</v>
      </c>
      <c r="H3" s="1944" t="s">
        <v>8</v>
      </c>
      <c r="I3" s="1944" t="s">
        <v>9</v>
      </c>
      <c r="J3" s="1944" t="s">
        <v>10</v>
      </c>
      <c r="K3" s="1948" t="s">
        <v>11</v>
      </c>
      <c r="L3" s="1949"/>
      <c r="M3" s="1944" t="s">
        <v>12</v>
      </c>
      <c r="N3" s="1952" t="s">
        <v>670</v>
      </c>
      <c r="O3" s="1953" t="s">
        <v>671</v>
      </c>
      <c r="P3" s="1954" t="s">
        <v>672</v>
      </c>
      <c r="Q3" s="1955"/>
      <c r="R3" s="1956" t="s">
        <v>673</v>
      </c>
      <c r="S3" s="1956" t="s">
        <v>674</v>
      </c>
      <c r="T3" s="1946" t="s">
        <v>675</v>
      </c>
      <c r="U3" s="1946" t="s">
        <v>676</v>
      </c>
      <c r="V3" s="1946" t="s">
        <v>677</v>
      </c>
      <c r="W3" s="1946" t="s">
        <v>12</v>
      </c>
    </row>
    <row r="4" spans="1:23" s="1190" customFormat="1" ht="75.95" customHeight="1" x14ac:dyDescent="0.25">
      <c r="A4" s="1940"/>
      <c r="B4" s="1941"/>
      <c r="C4" s="1941"/>
      <c r="D4" s="1943"/>
      <c r="E4" s="1943"/>
      <c r="F4" s="1945"/>
      <c r="G4" s="1945"/>
      <c r="H4" s="1945"/>
      <c r="I4" s="1945"/>
      <c r="J4" s="1945"/>
      <c r="K4" s="1950"/>
      <c r="L4" s="1951"/>
      <c r="M4" s="1945"/>
      <c r="N4" s="1952"/>
      <c r="O4" s="1953"/>
      <c r="P4" s="1194" t="s">
        <v>678</v>
      </c>
      <c r="Q4" s="1195" t="s">
        <v>679</v>
      </c>
      <c r="R4" s="1956"/>
      <c r="S4" s="1956"/>
      <c r="T4" s="1946"/>
      <c r="U4" s="1946"/>
      <c r="V4" s="1946"/>
      <c r="W4" s="1946"/>
    </row>
    <row r="5" spans="1:23" s="1200" customFormat="1" ht="20.25" x14ac:dyDescent="0.25">
      <c r="A5" s="1196">
        <v>1</v>
      </c>
      <c r="B5" s="1947">
        <v>2</v>
      </c>
      <c r="C5" s="1947"/>
      <c r="D5" s="1196">
        <v>3</v>
      </c>
      <c r="E5" s="1196">
        <v>4</v>
      </c>
      <c r="F5" s="1197">
        <v>5</v>
      </c>
      <c r="G5" s="1196">
        <v>6</v>
      </c>
      <c r="H5" s="1196">
        <v>7</v>
      </c>
      <c r="I5" s="1196">
        <v>8</v>
      </c>
      <c r="J5" s="1196">
        <v>9</v>
      </c>
      <c r="K5" s="1196">
        <v>10</v>
      </c>
      <c r="L5" s="1196">
        <v>11</v>
      </c>
      <c r="M5" s="1196">
        <v>12</v>
      </c>
      <c r="N5" s="1198">
        <v>6</v>
      </c>
      <c r="O5" s="1199">
        <v>7</v>
      </c>
      <c r="P5" s="1199">
        <v>8</v>
      </c>
      <c r="Q5" s="1198">
        <v>9</v>
      </c>
      <c r="R5" s="1198">
        <v>10</v>
      </c>
      <c r="S5" s="1199">
        <v>11</v>
      </c>
      <c r="T5" s="1199">
        <v>12</v>
      </c>
      <c r="U5" s="1198">
        <v>13</v>
      </c>
      <c r="V5" s="1198">
        <v>14</v>
      </c>
      <c r="W5" s="1199">
        <v>15</v>
      </c>
    </row>
    <row r="6" spans="1:23" s="1210" customFormat="1" ht="50.25" customHeight="1" x14ac:dyDescent="0.25">
      <c r="A6" s="1201">
        <v>1</v>
      </c>
      <c r="B6" s="1201" t="s">
        <v>345</v>
      </c>
      <c r="C6" s="1201">
        <v>27</v>
      </c>
      <c r="D6" s="389" t="s">
        <v>1137</v>
      </c>
      <c r="E6" s="389" t="s">
        <v>15</v>
      </c>
      <c r="F6" s="1202" t="s">
        <v>30</v>
      </c>
      <c r="G6" s="1203" t="s">
        <v>1138</v>
      </c>
      <c r="H6" s="1204" t="s">
        <v>923</v>
      </c>
      <c r="I6" s="1202" t="s">
        <v>47</v>
      </c>
      <c r="J6" s="1202" t="s">
        <v>47</v>
      </c>
      <c r="K6" s="1957" t="s">
        <v>139</v>
      </c>
      <c r="L6" s="1958"/>
      <c r="M6" s="1204"/>
      <c r="N6" s="1205"/>
      <c r="O6" s="1206"/>
      <c r="P6" s="1206"/>
      <c r="Q6" s="1207"/>
      <c r="R6" s="1208"/>
      <c r="S6" s="1208"/>
      <c r="T6" s="1208"/>
      <c r="U6" s="1208" t="s">
        <v>684</v>
      </c>
      <c r="V6" s="1209" t="s">
        <v>685</v>
      </c>
      <c r="W6" s="1209"/>
    </row>
    <row r="7" spans="1:23" s="1212" customFormat="1" ht="49.5" customHeight="1" x14ac:dyDescent="0.3">
      <c r="A7" s="1201">
        <v>2</v>
      </c>
      <c r="B7" s="1201" t="s">
        <v>345</v>
      </c>
      <c r="C7" s="1201">
        <v>29</v>
      </c>
      <c r="D7" s="389" t="s">
        <v>1137</v>
      </c>
      <c r="E7" s="389" t="s">
        <v>15</v>
      </c>
      <c r="F7" s="1202" t="s">
        <v>30</v>
      </c>
      <c r="G7" s="1203" t="s">
        <v>1138</v>
      </c>
      <c r="H7" s="1204" t="s">
        <v>923</v>
      </c>
      <c r="I7" s="1202" t="s">
        <v>47</v>
      </c>
      <c r="J7" s="1202" t="s">
        <v>47</v>
      </c>
      <c r="K7" s="1957" t="s">
        <v>139</v>
      </c>
      <c r="L7" s="1958"/>
      <c r="M7" s="1202"/>
      <c r="N7" s="1205" t="s">
        <v>686</v>
      </c>
      <c r="O7" s="1208">
        <v>0</v>
      </c>
      <c r="P7" s="1208" t="s">
        <v>687</v>
      </c>
      <c r="Q7" s="1205" t="s">
        <v>688</v>
      </c>
      <c r="R7" s="1209" t="s">
        <v>15</v>
      </c>
      <c r="S7" s="1209" t="s">
        <v>31</v>
      </c>
      <c r="T7" s="1211" t="s">
        <v>689</v>
      </c>
      <c r="U7" s="1209"/>
      <c r="V7" s="1209"/>
      <c r="W7" s="1209"/>
    </row>
    <row r="8" spans="1:23" s="1212" customFormat="1" ht="50.25" customHeight="1" x14ac:dyDescent="0.25">
      <c r="A8" s="1201">
        <v>3</v>
      </c>
      <c r="B8" s="1201" t="s">
        <v>345</v>
      </c>
      <c r="C8" s="1201">
        <v>35</v>
      </c>
      <c r="D8" s="389" t="s">
        <v>1137</v>
      </c>
      <c r="E8" s="389" t="s">
        <v>15</v>
      </c>
      <c r="F8" s="1202" t="s">
        <v>30</v>
      </c>
      <c r="G8" s="1203" t="s">
        <v>1138</v>
      </c>
      <c r="H8" s="1204" t="s">
        <v>1139</v>
      </c>
      <c r="I8" s="1202" t="s">
        <v>47</v>
      </c>
      <c r="J8" s="1202" t="s">
        <v>47</v>
      </c>
      <c r="K8" s="1957" t="s">
        <v>139</v>
      </c>
      <c r="L8" s="1958"/>
      <c r="M8" s="1204"/>
      <c r="N8" s="1205"/>
      <c r="O8" s="1208"/>
      <c r="P8" s="1208"/>
      <c r="Q8" s="1205"/>
      <c r="R8" s="1209"/>
      <c r="S8" s="1209"/>
      <c r="T8" s="1209"/>
      <c r="U8" s="1208" t="s">
        <v>684</v>
      </c>
      <c r="V8" s="1209" t="s">
        <v>693</v>
      </c>
      <c r="W8" s="1209"/>
    </row>
    <row r="9" spans="1:23" s="1212" customFormat="1" ht="52.5" customHeight="1" x14ac:dyDescent="0.25">
      <c r="A9" s="1201">
        <v>4</v>
      </c>
      <c r="B9" s="1201" t="s">
        <v>345</v>
      </c>
      <c r="C9" s="1201">
        <v>36</v>
      </c>
      <c r="D9" s="389" t="s">
        <v>1137</v>
      </c>
      <c r="E9" s="389" t="s">
        <v>15</v>
      </c>
      <c r="F9" s="1202" t="s">
        <v>30</v>
      </c>
      <c r="G9" s="1203" t="s">
        <v>1138</v>
      </c>
      <c r="H9" s="1204" t="s">
        <v>1139</v>
      </c>
      <c r="I9" s="1202" t="s">
        <v>47</v>
      </c>
      <c r="J9" s="1202" t="s">
        <v>47</v>
      </c>
      <c r="K9" s="1957" t="s">
        <v>139</v>
      </c>
      <c r="L9" s="1958"/>
      <c r="M9" s="1213"/>
      <c r="N9" s="1205" t="s">
        <v>696</v>
      </c>
      <c r="O9" s="1208">
        <v>1</v>
      </c>
      <c r="P9" s="1208"/>
      <c r="Q9" s="1205"/>
      <c r="R9" s="1209" t="s">
        <v>15</v>
      </c>
      <c r="S9" s="1209" t="s">
        <v>31</v>
      </c>
      <c r="T9" s="1209" t="s">
        <v>697</v>
      </c>
      <c r="U9" s="1208"/>
      <c r="V9" s="1209"/>
      <c r="W9" s="1209"/>
    </row>
    <row r="10" spans="1:23" s="1212" customFormat="1" ht="54" customHeight="1" x14ac:dyDescent="0.25">
      <c r="A10" s="1201">
        <v>5</v>
      </c>
      <c r="B10" s="1201" t="s">
        <v>345</v>
      </c>
      <c r="C10" s="1201">
        <v>37</v>
      </c>
      <c r="D10" s="389" t="s">
        <v>1137</v>
      </c>
      <c r="E10" s="389" t="s">
        <v>15</v>
      </c>
      <c r="F10" s="1202" t="s">
        <v>30</v>
      </c>
      <c r="G10" s="1203" t="s">
        <v>1138</v>
      </c>
      <c r="H10" s="1204" t="s">
        <v>1139</v>
      </c>
      <c r="I10" s="1202" t="s">
        <v>47</v>
      </c>
      <c r="J10" s="1202" t="s">
        <v>47</v>
      </c>
      <c r="K10" s="1957" t="s">
        <v>139</v>
      </c>
      <c r="L10" s="1958"/>
      <c r="M10" s="1213"/>
      <c r="N10" s="1205" t="s">
        <v>699</v>
      </c>
      <c r="O10" s="1208">
        <v>0</v>
      </c>
      <c r="P10" s="1208" t="s">
        <v>700</v>
      </c>
      <c r="Q10" s="1205" t="s">
        <v>701</v>
      </c>
      <c r="R10" s="1209" t="s">
        <v>15</v>
      </c>
      <c r="S10" s="1209" t="s">
        <v>31</v>
      </c>
      <c r="T10" s="1209" t="s">
        <v>697</v>
      </c>
      <c r="U10" s="1208"/>
      <c r="V10" s="1209"/>
      <c r="W10" s="1209"/>
    </row>
    <row r="11" spans="1:23" s="1212" customFormat="1" ht="60.75" customHeight="1" x14ac:dyDescent="0.25">
      <c r="A11" s="1201">
        <v>6</v>
      </c>
      <c r="B11" s="1201" t="s">
        <v>345</v>
      </c>
      <c r="C11" s="1201">
        <v>38</v>
      </c>
      <c r="D11" s="389" t="s">
        <v>1137</v>
      </c>
      <c r="E11" s="389" t="s">
        <v>15</v>
      </c>
      <c r="F11" s="1202" t="s">
        <v>30</v>
      </c>
      <c r="G11" s="1203" t="s">
        <v>1138</v>
      </c>
      <c r="H11" s="1204" t="s">
        <v>923</v>
      </c>
      <c r="I11" s="1202" t="s">
        <v>47</v>
      </c>
      <c r="J11" s="1202" t="s">
        <v>47</v>
      </c>
      <c r="K11" s="1957" t="s">
        <v>139</v>
      </c>
      <c r="L11" s="1958"/>
      <c r="M11" s="1213"/>
      <c r="N11" s="1205" t="s">
        <v>702</v>
      </c>
      <c r="O11" s="1208">
        <v>1</v>
      </c>
      <c r="P11" s="1208"/>
      <c r="Q11" s="1205"/>
      <c r="R11" s="1209" t="s">
        <v>15</v>
      </c>
      <c r="S11" s="1209" t="s">
        <v>31</v>
      </c>
      <c r="T11" s="1209" t="s">
        <v>697</v>
      </c>
      <c r="U11" s="1208"/>
      <c r="V11" s="1209"/>
      <c r="W11" s="1209"/>
    </row>
    <row r="12" spans="1:23" s="1212" customFormat="1" ht="63.75" customHeight="1" x14ac:dyDescent="0.25">
      <c r="A12" s="1201">
        <v>7</v>
      </c>
      <c r="B12" s="1201" t="s">
        <v>345</v>
      </c>
      <c r="C12" s="1201">
        <v>40</v>
      </c>
      <c r="D12" s="389" t="s">
        <v>1137</v>
      </c>
      <c r="E12" s="389" t="s">
        <v>15</v>
      </c>
      <c r="F12" s="1202" t="s">
        <v>30</v>
      </c>
      <c r="G12" s="1203" t="s">
        <v>1138</v>
      </c>
      <c r="H12" s="1214" t="s">
        <v>923</v>
      </c>
      <c r="I12" s="1202" t="s">
        <v>47</v>
      </c>
      <c r="J12" s="1202" t="s">
        <v>47</v>
      </c>
      <c r="K12" s="1957" t="s">
        <v>139</v>
      </c>
      <c r="L12" s="1958"/>
      <c r="M12" s="1213"/>
      <c r="N12" s="1205" t="s">
        <v>702</v>
      </c>
      <c r="O12" s="1208">
        <v>1</v>
      </c>
      <c r="P12" s="1208"/>
      <c r="Q12" s="1205"/>
      <c r="R12" s="1209" t="s">
        <v>15</v>
      </c>
      <c r="S12" s="1209" t="s">
        <v>31</v>
      </c>
      <c r="T12" s="1209" t="s">
        <v>697</v>
      </c>
      <c r="U12" s="1208"/>
      <c r="V12" s="1209"/>
      <c r="W12" s="1209"/>
    </row>
    <row r="13" spans="1:23" s="1212" customFormat="1" ht="65.25" customHeight="1" x14ac:dyDescent="0.25">
      <c r="A13" s="1201">
        <v>8</v>
      </c>
      <c r="B13" s="1201" t="s">
        <v>1140</v>
      </c>
      <c r="C13" s="1201">
        <v>41</v>
      </c>
      <c r="D13" s="389" t="s">
        <v>1137</v>
      </c>
      <c r="E13" s="389" t="s">
        <v>15</v>
      </c>
      <c r="F13" s="1202" t="s">
        <v>30</v>
      </c>
      <c r="G13" s="1203" t="s">
        <v>1138</v>
      </c>
      <c r="H13" s="1214" t="s">
        <v>1139</v>
      </c>
      <c r="I13" s="1202" t="s">
        <v>47</v>
      </c>
      <c r="J13" s="1202" t="s">
        <v>47</v>
      </c>
      <c r="K13" s="1957" t="s">
        <v>139</v>
      </c>
      <c r="L13" s="1958"/>
      <c r="M13" s="1213"/>
      <c r="N13" s="1205" t="s">
        <v>699</v>
      </c>
      <c r="O13" s="1208">
        <v>1</v>
      </c>
      <c r="P13" s="1208"/>
      <c r="Q13" s="1205"/>
      <c r="R13" s="1209" t="s">
        <v>15</v>
      </c>
      <c r="S13" s="1209" t="s">
        <v>31</v>
      </c>
      <c r="T13" s="1209" t="s">
        <v>697</v>
      </c>
      <c r="U13" s="1208"/>
      <c r="V13" s="1209"/>
      <c r="W13" s="1209"/>
    </row>
    <row r="14" spans="1:23" s="1212" customFormat="1" ht="54" customHeight="1" x14ac:dyDescent="0.25">
      <c r="A14" s="1201">
        <v>9</v>
      </c>
      <c r="B14" s="1201" t="s">
        <v>1140</v>
      </c>
      <c r="C14" s="1201">
        <v>42</v>
      </c>
      <c r="D14" s="389" t="s">
        <v>1137</v>
      </c>
      <c r="E14" s="389" t="s">
        <v>15</v>
      </c>
      <c r="F14" s="1202" t="s">
        <v>30</v>
      </c>
      <c r="G14" s="1203" t="s">
        <v>1138</v>
      </c>
      <c r="H14" s="1214" t="s">
        <v>923</v>
      </c>
      <c r="I14" s="1202" t="s">
        <v>47</v>
      </c>
      <c r="J14" s="1202" t="s">
        <v>47</v>
      </c>
      <c r="K14" s="1957" t="s">
        <v>139</v>
      </c>
      <c r="L14" s="1958"/>
      <c r="M14" s="1213"/>
      <c r="N14" s="1205" t="s">
        <v>699</v>
      </c>
      <c r="O14" s="1208">
        <v>1</v>
      </c>
      <c r="P14" s="1208"/>
      <c r="Q14" s="1205"/>
      <c r="R14" s="1209" t="s">
        <v>15</v>
      </c>
      <c r="S14" s="1209" t="s">
        <v>31</v>
      </c>
      <c r="T14" s="1209" t="s">
        <v>697</v>
      </c>
      <c r="U14" s="1208"/>
      <c r="V14" s="1209"/>
      <c r="W14" s="1209"/>
    </row>
    <row r="15" spans="1:23" s="1212" customFormat="1" ht="20.25" x14ac:dyDescent="0.25">
      <c r="A15" s="1215" t="s">
        <v>98</v>
      </c>
      <c r="B15" s="1959">
        <f>A14</f>
        <v>9</v>
      </c>
      <c r="C15" s="1959"/>
      <c r="D15" s="1216"/>
      <c r="E15" s="1216"/>
      <c r="F15" s="1217"/>
      <c r="G15" s="1218"/>
      <c r="H15" s="1218"/>
      <c r="I15" s="1218"/>
      <c r="J15" s="1218"/>
      <c r="K15" s="1218"/>
      <c r="L15" s="1218"/>
      <c r="M15" s="1218"/>
      <c r="N15" s="1219"/>
      <c r="O15" s="1220">
        <f>SUM(O6:O14)</f>
        <v>5</v>
      </c>
      <c r="P15" s="1220"/>
      <c r="Q15" s="1221"/>
      <c r="R15" s="1222"/>
      <c r="S15" s="1222"/>
      <c r="T15" s="1222"/>
      <c r="U15" s="1222">
        <v>7</v>
      </c>
      <c r="V15" s="1222"/>
      <c r="W15" s="1222"/>
    </row>
    <row r="16" spans="1:23" s="1212" customFormat="1" ht="46.5" customHeight="1" x14ac:dyDescent="0.25">
      <c r="A16" s="1223"/>
      <c r="C16" s="1223"/>
      <c r="D16" s="1223"/>
      <c r="E16" s="1223"/>
      <c r="F16" s="1210"/>
      <c r="G16" s="1210"/>
      <c r="H16" s="1210"/>
      <c r="I16" s="1210"/>
      <c r="J16" s="1210"/>
      <c r="K16" s="1210"/>
      <c r="L16" s="1210"/>
      <c r="M16" s="1210"/>
      <c r="N16" s="1224"/>
      <c r="O16" s="1224"/>
      <c r="P16" s="1224"/>
      <c r="Q16" s="1224"/>
      <c r="R16" s="1225"/>
    </row>
    <row r="17" spans="1:13" ht="52.5" customHeight="1" x14ac:dyDescent="0.25">
      <c r="A17" s="1447"/>
      <c r="B17" s="1447"/>
      <c r="C17" s="1447"/>
      <c r="D17" s="1447"/>
      <c r="E17" s="1226"/>
      <c r="F17" s="1227"/>
      <c r="G17" s="1227"/>
      <c r="H17" s="1227"/>
      <c r="I17" s="1227"/>
      <c r="J17" s="1227"/>
      <c r="K17" s="1227"/>
      <c r="L17" s="1227"/>
      <c r="M17" s="1227"/>
    </row>
    <row r="18" spans="1:13" ht="20.25" x14ac:dyDescent="0.25">
      <c r="A18" s="96"/>
      <c r="B18" s="1228"/>
      <c r="C18" s="1229"/>
      <c r="D18" s="1230"/>
      <c r="E18" s="1226"/>
      <c r="F18" s="1227"/>
      <c r="G18" s="1227"/>
      <c r="H18" s="1227"/>
      <c r="I18" s="1227"/>
      <c r="J18" s="1227"/>
      <c r="K18" s="1227"/>
      <c r="L18" s="1227"/>
      <c r="M18" s="1227"/>
    </row>
    <row r="19" spans="1:13" ht="34.5" customHeight="1" x14ac:dyDescent="0.25">
      <c r="A19" s="96"/>
      <c r="B19" s="1228"/>
      <c r="C19" s="1229"/>
      <c r="D19" s="1230"/>
      <c r="E19" s="1226"/>
      <c r="F19" s="1227"/>
      <c r="G19" s="1227"/>
      <c r="H19" s="1227"/>
      <c r="I19" s="1227"/>
      <c r="J19" s="1227"/>
      <c r="K19" s="1227"/>
      <c r="L19" s="1227"/>
      <c r="M19" s="1227"/>
    </row>
    <row r="20" spans="1:13" x14ac:dyDescent="0.25">
      <c r="A20" s="1230"/>
      <c r="B20" s="1231"/>
      <c r="C20" s="1230"/>
      <c r="D20" s="1230"/>
      <c r="E20" s="1226"/>
      <c r="F20" s="1227"/>
      <c r="G20" s="1227"/>
      <c r="H20" s="1227"/>
      <c r="I20" s="1227"/>
      <c r="J20" s="1227"/>
      <c r="K20" s="1227"/>
      <c r="L20" s="1227"/>
      <c r="M20" s="1227"/>
    </row>
    <row r="21" spans="1:13" x14ac:dyDescent="0.25">
      <c r="A21" s="1230"/>
      <c r="B21" s="1231"/>
      <c r="C21" s="1230"/>
      <c r="D21" s="1230"/>
      <c r="E21" s="1226"/>
      <c r="F21" s="1227"/>
      <c r="G21" s="1227"/>
      <c r="H21" s="1227"/>
      <c r="I21" s="1227"/>
      <c r="J21" s="1227"/>
      <c r="K21" s="1227"/>
      <c r="L21" s="1227"/>
      <c r="M21" s="1227"/>
    </row>
    <row r="22" spans="1:13" x14ac:dyDescent="0.25">
      <c r="A22" s="1230"/>
      <c r="B22" s="1231"/>
      <c r="C22" s="1230"/>
      <c r="D22" s="1230"/>
      <c r="E22" s="1226"/>
      <c r="F22" s="1227"/>
      <c r="G22" s="1227"/>
      <c r="H22" s="1227"/>
      <c r="I22" s="1227"/>
      <c r="J22" s="1227"/>
      <c r="K22" s="1227"/>
      <c r="L22" s="1227"/>
      <c r="M22" s="1227"/>
    </row>
    <row r="23" spans="1:13" x14ac:dyDescent="0.25">
      <c r="B23" s="1190"/>
      <c r="C23" s="1226"/>
      <c r="D23" s="1226"/>
      <c r="E23" s="1226"/>
      <c r="F23" s="1227"/>
      <c r="G23" s="1227"/>
      <c r="H23" s="1227"/>
      <c r="I23" s="1227"/>
      <c r="J23" s="1227"/>
      <c r="K23" s="1227"/>
      <c r="L23" s="1227"/>
      <c r="M23" s="1227"/>
    </row>
    <row r="24" spans="1:13" x14ac:dyDescent="0.25">
      <c r="B24" s="1190"/>
      <c r="C24" s="1226"/>
      <c r="D24" s="1226"/>
      <c r="E24" s="1226"/>
      <c r="F24" s="1227"/>
      <c r="G24" s="1227"/>
      <c r="H24" s="1227"/>
      <c r="I24" s="1227"/>
      <c r="J24" s="1227"/>
      <c r="K24" s="1227"/>
      <c r="L24" s="1227"/>
      <c r="M24" s="1227"/>
    </row>
    <row r="25" spans="1:13" x14ac:dyDescent="0.25">
      <c r="B25" s="1190"/>
      <c r="C25" s="1226"/>
      <c r="D25" s="1226"/>
      <c r="E25" s="1226"/>
      <c r="F25" s="1227"/>
      <c r="G25" s="1227"/>
      <c r="H25" s="1227"/>
      <c r="I25" s="1227"/>
      <c r="J25" s="1227"/>
      <c r="K25" s="1227"/>
      <c r="L25" s="1227"/>
      <c r="M25" s="1227"/>
    </row>
    <row r="26" spans="1:13" x14ac:dyDescent="0.25">
      <c r="B26" s="1190"/>
      <c r="C26" s="1226"/>
      <c r="D26" s="1226"/>
      <c r="E26" s="1226"/>
      <c r="F26" s="1227"/>
      <c r="G26" s="1227"/>
      <c r="H26" s="1227"/>
      <c r="I26" s="1227"/>
      <c r="J26" s="1227"/>
      <c r="K26" s="1227"/>
      <c r="L26" s="1227"/>
      <c r="M26" s="1227"/>
    </row>
    <row r="27" spans="1:13" x14ac:dyDescent="0.25">
      <c r="B27" s="1190"/>
      <c r="C27" s="1226"/>
      <c r="D27" s="1226"/>
      <c r="E27" s="1226"/>
      <c r="F27" s="1227"/>
      <c r="G27" s="1227"/>
      <c r="H27" s="1227"/>
      <c r="I27" s="1227"/>
      <c r="J27" s="1227"/>
      <c r="K27" s="1227"/>
      <c r="L27" s="1227"/>
      <c r="M27" s="1227"/>
    </row>
    <row r="28" spans="1:13" x14ac:dyDescent="0.25">
      <c r="B28" s="1190"/>
      <c r="C28" s="1226"/>
      <c r="D28" s="1226"/>
      <c r="E28" s="1226"/>
      <c r="F28" s="1227"/>
      <c r="G28" s="1227"/>
      <c r="H28" s="1227"/>
      <c r="I28" s="1227"/>
      <c r="J28" s="1227"/>
      <c r="K28" s="1227"/>
      <c r="L28" s="1227"/>
      <c r="M28" s="1227"/>
    </row>
    <row r="29" spans="1:13" x14ac:dyDescent="0.25">
      <c r="B29" s="1190"/>
      <c r="C29" s="1226"/>
      <c r="D29" s="1226"/>
      <c r="E29" s="1226"/>
      <c r="F29" s="1227"/>
      <c r="G29" s="1227"/>
      <c r="H29" s="1227"/>
      <c r="I29" s="1227"/>
      <c r="J29" s="1227"/>
      <c r="K29" s="1227"/>
      <c r="L29" s="1227"/>
      <c r="M29" s="1227"/>
    </row>
    <row r="30" spans="1:13" x14ac:dyDescent="0.25">
      <c r="B30" s="1190"/>
      <c r="C30" s="1226"/>
      <c r="D30" s="1226"/>
      <c r="E30" s="1226"/>
      <c r="F30" s="1227"/>
      <c r="G30" s="1227"/>
      <c r="H30" s="1227"/>
      <c r="I30" s="1227"/>
      <c r="J30" s="1227"/>
      <c r="K30" s="1227"/>
      <c r="L30" s="1227"/>
      <c r="M30" s="1227"/>
    </row>
    <row r="31" spans="1:13" x14ac:dyDescent="0.25">
      <c r="B31" s="1190"/>
      <c r="C31" s="1226"/>
      <c r="D31" s="1226"/>
      <c r="E31" s="1226"/>
      <c r="F31" s="1227"/>
      <c r="G31" s="1227"/>
      <c r="H31" s="1227"/>
      <c r="I31" s="1227"/>
      <c r="J31" s="1227"/>
      <c r="K31" s="1227"/>
      <c r="L31" s="1227"/>
      <c r="M31" s="1227"/>
    </row>
    <row r="32" spans="1:13" x14ac:dyDescent="0.25">
      <c r="B32" s="1190"/>
      <c r="C32" s="1226"/>
      <c r="D32" s="1226"/>
      <c r="E32" s="1226"/>
      <c r="F32" s="1227"/>
      <c r="G32" s="1227"/>
      <c r="H32" s="1227"/>
      <c r="I32" s="1227"/>
      <c r="J32" s="1227"/>
      <c r="K32" s="1227"/>
      <c r="L32" s="1227"/>
      <c r="M32" s="1227"/>
    </row>
    <row r="33" spans="2:13" x14ac:dyDescent="0.25">
      <c r="B33" s="1190"/>
      <c r="C33" s="1226"/>
      <c r="D33" s="1226"/>
      <c r="E33" s="1226"/>
      <c r="F33" s="1227"/>
      <c r="G33" s="1227"/>
      <c r="H33" s="1227"/>
      <c r="I33" s="1227"/>
      <c r="J33" s="1227"/>
      <c r="K33" s="1227"/>
      <c r="L33" s="1227"/>
      <c r="M33" s="1227"/>
    </row>
    <row r="34" spans="2:13" x14ac:dyDescent="0.25">
      <c r="B34" s="1190"/>
      <c r="C34" s="1226"/>
      <c r="D34" s="1226"/>
      <c r="E34" s="1226"/>
      <c r="F34" s="1227"/>
      <c r="G34" s="1227"/>
      <c r="H34" s="1227"/>
      <c r="I34" s="1227"/>
      <c r="J34" s="1227"/>
      <c r="K34" s="1227"/>
      <c r="L34" s="1227"/>
      <c r="M34" s="1227"/>
    </row>
    <row r="35" spans="2:13" x14ac:dyDescent="0.25">
      <c r="B35" s="1190"/>
      <c r="C35" s="1226"/>
      <c r="D35" s="1226"/>
      <c r="E35" s="1226"/>
      <c r="F35" s="1227"/>
      <c r="G35" s="1227"/>
      <c r="H35" s="1227"/>
      <c r="I35" s="1227"/>
      <c r="J35" s="1227"/>
      <c r="K35" s="1227"/>
      <c r="L35" s="1227"/>
      <c r="M35" s="1227"/>
    </row>
    <row r="36" spans="2:13" x14ac:dyDescent="0.25">
      <c r="B36" s="1190"/>
      <c r="C36" s="1226"/>
      <c r="D36" s="1226"/>
      <c r="E36" s="1226"/>
      <c r="F36" s="1227"/>
      <c r="G36" s="1227"/>
      <c r="H36" s="1227"/>
      <c r="I36" s="1227"/>
      <c r="J36" s="1227"/>
      <c r="K36" s="1227"/>
      <c r="L36" s="1227"/>
      <c r="M36" s="1227"/>
    </row>
    <row r="37" spans="2:13" x14ac:dyDescent="0.25">
      <c r="B37" s="1190"/>
      <c r="C37" s="1226"/>
      <c r="D37" s="1226"/>
      <c r="E37" s="1226"/>
      <c r="F37" s="1227"/>
      <c r="G37" s="1227"/>
      <c r="H37" s="1227"/>
      <c r="I37" s="1227"/>
      <c r="J37" s="1227"/>
      <c r="K37" s="1227"/>
      <c r="L37" s="1227"/>
      <c r="M37" s="1227"/>
    </row>
    <row r="38" spans="2:13" x14ac:dyDescent="0.25">
      <c r="B38" s="1190"/>
      <c r="C38" s="1226"/>
      <c r="D38" s="1226"/>
      <c r="E38" s="1226"/>
      <c r="F38" s="1227"/>
      <c r="G38" s="1227"/>
      <c r="H38" s="1227"/>
      <c r="I38" s="1227"/>
      <c r="J38" s="1227"/>
      <c r="K38" s="1227"/>
      <c r="L38" s="1227"/>
      <c r="M38" s="1227"/>
    </row>
    <row r="39" spans="2:13" x14ac:dyDescent="0.25">
      <c r="B39" s="1190"/>
      <c r="C39" s="1226"/>
      <c r="D39" s="1226"/>
      <c r="E39" s="1226"/>
      <c r="F39" s="1227"/>
      <c r="G39" s="1227"/>
      <c r="H39" s="1227"/>
      <c r="I39" s="1227"/>
      <c r="J39" s="1227"/>
      <c r="K39" s="1227"/>
      <c r="L39" s="1227"/>
      <c r="M39" s="1227"/>
    </row>
    <row r="40" spans="2:13" ht="160.5" customHeight="1" x14ac:dyDescent="0.25">
      <c r="B40" s="1190"/>
      <c r="C40" s="1226"/>
      <c r="D40" s="1226"/>
      <c r="E40" s="1226"/>
      <c r="F40" s="1227"/>
      <c r="G40" s="1227"/>
      <c r="H40" s="1227"/>
      <c r="I40" s="1227"/>
      <c r="J40" s="1227"/>
      <c r="K40" s="1227"/>
      <c r="L40" s="1227"/>
      <c r="M40" s="1227"/>
    </row>
    <row r="41" spans="2:13" x14ac:dyDescent="0.25">
      <c r="B41" s="1190"/>
      <c r="C41" s="1226"/>
      <c r="D41" s="1226"/>
      <c r="E41" s="1226"/>
      <c r="F41" s="1227"/>
      <c r="G41" s="1227"/>
      <c r="H41" s="1227"/>
      <c r="I41" s="1227"/>
      <c r="J41" s="1227"/>
      <c r="K41" s="1227"/>
      <c r="L41" s="1227"/>
      <c r="M41" s="1227"/>
    </row>
    <row r="42" spans="2:13" ht="30.75" customHeight="1" x14ac:dyDescent="0.25">
      <c r="B42" s="1190"/>
      <c r="C42" s="1226"/>
      <c r="D42" s="1226"/>
      <c r="E42" s="1226"/>
      <c r="F42" s="1227"/>
      <c r="G42" s="1227"/>
      <c r="H42" s="1227"/>
      <c r="I42" s="1227"/>
      <c r="J42" s="1227"/>
      <c r="K42" s="1227"/>
      <c r="L42" s="1227"/>
      <c r="M42" s="1227"/>
    </row>
    <row r="43" spans="2:13" x14ac:dyDescent="0.25">
      <c r="B43" s="1190"/>
      <c r="C43" s="1226"/>
      <c r="D43" s="1226"/>
      <c r="E43" s="1226"/>
      <c r="F43" s="1227"/>
      <c r="G43" s="1227"/>
      <c r="H43" s="1227"/>
      <c r="I43" s="1227"/>
      <c r="J43" s="1227"/>
      <c r="K43" s="1227"/>
      <c r="L43" s="1227"/>
      <c r="M43" s="1227"/>
    </row>
    <row r="44" spans="2:13" x14ac:dyDescent="0.25">
      <c r="B44" s="1190"/>
      <c r="C44" s="1226"/>
      <c r="D44" s="1226"/>
      <c r="E44" s="1226"/>
      <c r="F44" s="1227"/>
      <c r="G44" s="1227"/>
      <c r="H44" s="1227"/>
      <c r="I44" s="1227"/>
      <c r="J44" s="1227"/>
      <c r="K44" s="1227"/>
      <c r="L44" s="1227"/>
      <c r="M44" s="1227"/>
    </row>
    <row r="45" spans="2:13" x14ac:dyDescent="0.25">
      <c r="B45" s="1190"/>
      <c r="C45" s="1226"/>
      <c r="D45" s="1226"/>
      <c r="E45" s="1226"/>
      <c r="F45" s="1227"/>
      <c r="G45" s="1227"/>
      <c r="H45" s="1227"/>
      <c r="I45" s="1227"/>
      <c r="J45" s="1227"/>
      <c r="K45" s="1227"/>
      <c r="L45" s="1227"/>
      <c r="M45" s="1227"/>
    </row>
    <row r="46" spans="2:13" x14ac:dyDescent="0.25">
      <c r="B46" s="1190"/>
      <c r="C46" s="1226"/>
      <c r="D46" s="1226"/>
      <c r="E46" s="1226"/>
      <c r="F46" s="1227"/>
      <c r="G46" s="1227"/>
      <c r="H46" s="1227"/>
      <c r="I46" s="1227"/>
      <c r="J46" s="1227"/>
      <c r="K46" s="1227"/>
      <c r="L46" s="1227"/>
      <c r="M46" s="1227"/>
    </row>
    <row r="47" spans="2:13" x14ac:dyDescent="0.25">
      <c r="B47" s="1190"/>
      <c r="C47" s="1226"/>
      <c r="D47" s="1226"/>
      <c r="E47" s="1226"/>
      <c r="F47" s="1227"/>
      <c r="G47" s="1227"/>
      <c r="H47" s="1227"/>
      <c r="I47" s="1227"/>
      <c r="J47" s="1227"/>
      <c r="K47" s="1227"/>
      <c r="L47" s="1227"/>
      <c r="M47" s="1227"/>
    </row>
    <row r="80" ht="43.15" customHeight="1" x14ac:dyDescent="0.25"/>
    <row r="81" ht="43.15" customHeight="1" x14ac:dyDescent="0.25"/>
  </sheetData>
  <mergeCells count="33">
    <mergeCell ref="K12:L12"/>
    <mergeCell ref="K13:L13"/>
    <mergeCell ref="K14:L14"/>
    <mergeCell ref="B15:C15"/>
    <mergeCell ref="A17:D17"/>
    <mergeCell ref="K11:L11"/>
    <mergeCell ref="S3:S4"/>
    <mergeCell ref="T3:T4"/>
    <mergeCell ref="U3:U4"/>
    <mergeCell ref="V3:V4"/>
    <mergeCell ref="K6:L6"/>
    <mergeCell ref="K7:L7"/>
    <mergeCell ref="K8:L8"/>
    <mergeCell ref="K9:L9"/>
    <mergeCell ref="K10:L10"/>
    <mergeCell ref="W3:W4"/>
    <mergeCell ref="B5:C5"/>
    <mergeCell ref="K3:L4"/>
    <mergeCell ref="M3:M4"/>
    <mergeCell ref="N3:N4"/>
    <mergeCell ref="O3:O4"/>
    <mergeCell ref="P3:Q3"/>
    <mergeCell ref="R3:R4"/>
    <mergeCell ref="A1:M1"/>
    <mergeCell ref="A3:A4"/>
    <mergeCell ref="B3:C4"/>
    <mergeCell ref="D3:D4"/>
    <mergeCell ref="E3:E4"/>
    <mergeCell ref="F3:F4"/>
    <mergeCell ref="G3:G4"/>
    <mergeCell ref="H3:H4"/>
    <mergeCell ref="I3:I4"/>
    <mergeCell ref="J3:J4"/>
  </mergeCells>
  <pageMargins left="0.19685039370078741" right="0" top="0" bottom="0.35433070866141736" header="0.31496062992125984" footer="0.31496062992125984"/>
  <pageSetup paperSize="8" scale="58"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8"/>
  <sheetViews>
    <sheetView view="pageBreakPreview" zoomScale="55" zoomScaleNormal="70" zoomScaleSheetLayoutView="55" workbookViewId="0">
      <selection activeCell="G64" sqref="G64"/>
    </sheetView>
  </sheetViews>
  <sheetFormatPr defaultColWidth="9.140625" defaultRowHeight="18.75" x14ac:dyDescent="0.25"/>
  <cols>
    <col min="1" max="1" width="8.85546875" style="1119" customWidth="1"/>
    <col min="2" max="2" width="28.85546875" style="1122" customWidth="1"/>
    <col min="3" max="3" width="12.85546875" style="1153" customWidth="1"/>
    <col min="4" max="4" width="41.7109375" style="1119" customWidth="1"/>
    <col min="5" max="5" width="44.7109375" style="1119" customWidth="1"/>
    <col min="6" max="6" width="29.5703125" style="1136" customWidth="1"/>
    <col min="7" max="7" width="41.28515625" style="1136" customWidth="1"/>
    <col min="8" max="8" width="29.140625" style="1122" customWidth="1"/>
    <col min="9" max="9" width="37.28515625" style="1122" customWidth="1"/>
    <col min="10" max="10" width="38.140625" style="1122" customWidth="1"/>
    <col min="11" max="11" width="36.85546875" style="1122" customWidth="1"/>
    <col min="12" max="12" width="25.42578125" style="1178" customWidth="1"/>
    <col min="13" max="13" width="118.5703125" style="1122" customWidth="1"/>
    <col min="14" max="16384" width="9.140625" style="1122"/>
  </cols>
  <sheetData>
    <row r="1" spans="1:25" s="1119" customFormat="1" ht="57" customHeight="1" x14ac:dyDescent="0.25">
      <c r="A1" s="1962" t="s">
        <v>1081</v>
      </c>
      <c r="B1" s="1962"/>
      <c r="C1" s="1962"/>
      <c r="D1" s="1962"/>
      <c r="E1" s="1962"/>
      <c r="F1" s="1962"/>
      <c r="G1" s="1962"/>
      <c r="H1" s="1962"/>
      <c r="I1" s="1962"/>
      <c r="J1" s="1962"/>
      <c r="K1" s="1962"/>
      <c r="L1" s="1962"/>
      <c r="M1" s="1962"/>
      <c r="N1" s="1118"/>
      <c r="O1" s="1118"/>
      <c r="P1" s="1118"/>
      <c r="Q1" s="1118"/>
      <c r="R1" s="1118"/>
      <c r="S1" s="1118"/>
      <c r="T1" s="1118"/>
      <c r="U1" s="1118"/>
      <c r="V1" s="1118"/>
      <c r="W1" s="1118"/>
      <c r="X1" s="1118"/>
      <c r="Y1" s="1118"/>
    </row>
    <row r="2" spans="1:25" ht="39" customHeight="1" x14ac:dyDescent="0.25">
      <c r="A2" s="1120"/>
      <c r="B2" s="1120"/>
      <c r="C2" s="1120"/>
      <c r="D2" s="1120"/>
      <c r="E2" s="1120"/>
      <c r="F2" s="1120"/>
      <c r="G2" s="1120"/>
      <c r="H2" s="1120"/>
      <c r="I2" s="1120"/>
      <c r="J2" s="1120"/>
      <c r="K2" s="1120"/>
      <c r="L2" s="1120"/>
      <c r="M2" s="1121" t="s">
        <v>741</v>
      </c>
      <c r="N2" s="1120"/>
      <c r="O2" s="1120"/>
      <c r="P2" s="1120"/>
      <c r="Q2" s="1120"/>
      <c r="R2" s="1120"/>
      <c r="S2" s="1120"/>
      <c r="T2" s="1120"/>
      <c r="U2" s="1120"/>
      <c r="V2" s="1120"/>
      <c r="W2" s="1120"/>
      <c r="X2" s="1120"/>
      <c r="Y2" s="1120"/>
    </row>
    <row r="3" spans="1:25" ht="76.5" customHeight="1" x14ac:dyDescent="0.25">
      <c r="A3" s="1963" t="s">
        <v>2</v>
      </c>
      <c r="B3" s="1964" t="s">
        <v>3</v>
      </c>
      <c r="C3" s="1964"/>
      <c r="D3" s="1965" t="s">
        <v>4</v>
      </c>
      <c r="E3" s="1965" t="s">
        <v>5</v>
      </c>
      <c r="F3" s="1968" t="s">
        <v>6</v>
      </c>
      <c r="G3" s="1969" t="s">
        <v>7</v>
      </c>
      <c r="H3" s="1972" t="s">
        <v>8</v>
      </c>
      <c r="I3" s="1973" t="s">
        <v>9</v>
      </c>
      <c r="J3" s="1973" t="s">
        <v>10</v>
      </c>
      <c r="K3" s="1976" t="s">
        <v>11</v>
      </c>
      <c r="L3" s="1969"/>
      <c r="M3" s="1973" t="s">
        <v>12</v>
      </c>
      <c r="N3" s="1123"/>
      <c r="O3" s="1123"/>
      <c r="P3" s="1123"/>
    </row>
    <row r="4" spans="1:25" ht="19.5" customHeight="1" x14ac:dyDescent="0.25">
      <c r="A4" s="1963"/>
      <c r="B4" s="1964"/>
      <c r="C4" s="1964"/>
      <c r="D4" s="1966"/>
      <c r="E4" s="1966"/>
      <c r="F4" s="1968"/>
      <c r="G4" s="1970"/>
      <c r="H4" s="1972"/>
      <c r="I4" s="1974"/>
      <c r="J4" s="1974"/>
      <c r="K4" s="1977"/>
      <c r="L4" s="1970"/>
      <c r="M4" s="1974"/>
      <c r="N4" s="1123"/>
      <c r="O4" s="1123"/>
      <c r="P4" s="1123"/>
    </row>
    <row r="5" spans="1:25" ht="12.75" customHeight="1" x14ac:dyDescent="0.25">
      <c r="A5" s="1963"/>
      <c r="B5" s="1964"/>
      <c r="C5" s="1964"/>
      <c r="D5" s="1966"/>
      <c r="E5" s="1966"/>
      <c r="F5" s="1968"/>
      <c r="G5" s="1970"/>
      <c r="H5" s="1972"/>
      <c r="I5" s="1974"/>
      <c r="J5" s="1974"/>
      <c r="K5" s="1977"/>
      <c r="L5" s="1970"/>
      <c r="M5" s="1974"/>
      <c r="N5" s="1123"/>
      <c r="O5" s="1123"/>
      <c r="P5" s="1123"/>
    </row>
    <row r="6" spans="1:25" ht="26.25" customHeight="1" x14ac:dyDescent="0.25">
      <c r="A6" s="1963"/>
      <c r="B6" s="1964"/>
      <c r="C6" s="1964"/>
      <c r="D6" s="1967"/>
      <c r="E6" s="1967"/>
      <c r="F6" s="1968"/>
      <c r="G6" s="1971"/>
      <c r="H6" s="1972"/>
      <c r="I6" s="1975"/>
      <c r="J6" s="1975"/>
      <c r="K6" s="1978"/>
      <c r="L6" s="1979"/>
      <c r="M6" s="1975"/>
      <c r="N6" s="1123"/>
      <c r="O6" s="1123"/>
      <c r="P6" s="1123"/>
    </row>
    <row r="7" spans="1:25" s="1129" customFormat="1" ht="24" customHeight="1" x14ac:dyDescent="0.25">
      <c r="A7" s="1124">
        <v>1</v>
      </c>
      <c r="B7" s="1980">
        <v>2</v>
      </c>
      <c r="C7" s="1980"/>
      <c r="D7" s="1125">
        <v>3</v>
      </c>
      <c r="E7" s="1125">
        <v>4</v>
      </c>
      <c r="F7" s="1124">
        <v>5</v>
      </c>
      <c r="G7" s="1126">
        <v>6</v>
      </c>
      <c r="H7" s="1127">
        <v>7</v>
      </c>
      <c r="I7" s="1127">
        <v>8</v>
      </c>
      <c r="J7" s="1127">
        <v>9</v>
      </c>
      <c r="K7" s="1981">
        <v>10</v>
      </c>
      <c r="L7" s="1982"/>
      <c r="M7" s="1127">
        <v>11</v>
      </c>
      <c r="N7" s="1128"/>
      <c r="O7" s="1128"/>
      <c r="P7" s="1128"/>
    </row>
    <row r="8" spans="1:25" s="1136" customFormat="1" ht="69.95" customHeight="1" x14ac:dyDescent="0.25">
      <c r="A8" s="251">
        <v>1</v>
      </c>
      <c r="B8" s="250" t="s">
        <v>330</v>
      </c>
      <c r="C8" s="427">
        <v>1</v>
      </c>
      <c r="D8" s="136" t="s">
        <v>1082</v>
      </c>
      <c r="E8" s="136" t="s">
        <v>1082</v>
      </c>
      <c r="F8" s="146" t="s">
        <v>16</v>
      </c>
      <c r="G8" s="1130" t="s">
        <v>378</v>
      </c>
      <c r="H8" s="1131"/>
      <c r="I8" s="1132"/>
      <c r="J8" s="1133"/>
      <c r="K8" s="1133"/>
      <c r="L8" s="1134"/>
      <c r="M8" s="1135" t="s">
        <v>1083</v>
      </c>
    </row>
    <row r="9" spans="1:25" s="1141" customFormat="1" ht="50.1" customHeight="1" x14ac:dyDescent="0.3">
      <c r="A9" s="427">
        <v>2</v>
      </c>
      <c r="B9" s="426" t="s">
        <v>330</v>
      </c>
      <c r="C9" s="427">
        <v>2</v>
      </c>
      <c r="D9" s="31" t="s">
        <v>1082</v>
      </c>
      <c r="E9" s="31" t="s">
        <v>1082</v>
      </c>
      <c r="F9" s="14" t="s">
        <v>30</v>
      </c>
      <c r="G9" s="1137"/>
      <c r="H9" s="1138">
        <v>46493</v>
      </c>
      <c r="I9" s="1138" t="s">
        <v>31</v>
      </c>
      <c r="J9" s="1139" t="s">
        <v>47</v>
      </c>
      <c r="K9" s="1983" t="s">
        <v>32</v>
      </c>
      <c r="L9" s="1984"/>
      <c r="M9" s="1140"/>
    </row>
    <row r="10" spans="1:25" s="1141" customFormat="1" ht="69.95" customHeight="1" x14ac:dyDescent="0.3">
      <c r="A10" s="427">
        <v>3</v>
      </c>
      <c r="B10" s="426" t="s">
        <v>330</v>
      </c>
      <c r="C10" s="427">
        <v>5</v>
      </c>
      <c r="D10" s="31" t="s">
        <v>1082</v>
      </c>
      <c r="E10" s="31" t="s">
        <v>1082</v>
      </c>
      <c r="F10" s="14" t="s">
        <v>16</v>
      </c>
      <c r="G10" s="1142" t="s">
        <v>378</v>
      </c>
      <c r="H10" s="1138"/>
      <c r="I10" s="1138"/>
      <c r="J10" s="1138"/>
      <c r="K10" s="1143"/>
      <c r="L10" s="1144"/>
      <c r="M10" s="1145" t="s">
        <v>1084</v>
      </c>
    </row>
    <row r="11" spans="1:25" s="1141" customFormat="1" ht="69.95" customHeight="1" x14ac:dyDescent="0.3">
      <c r="A11" s="427">
        <v>4</v>
      </c>
      <c r="B11" s="426" t="s">
        <v>330</v>
      </c>
      <c r="C11" s="427">
        <v>6</v>
      </c>
      <c r="D11" s="31" t="s">
        <v>1082</v>
      </c>
      <c r="E11" s="31" t="s">
        <v>1082</v>
      </c>
      <c r="F11" s="14" t="s">
        <v>16</v>
      </c>
      <c r="G11" s="1142" t="s">
        <v>378</v>
      </c>
      <c r="H11" s="1146"/>
      <c r="I11" s="1138"/>
      <c r="J11" s="1138"/>
      <c r="K11" s="1143"/>
      <c r="L11" s="1144"/>
      <c r="M11" s="1145" t="s">
        <v>1085</v>
      </c>
    </row>
    <row r="12" spans="1:25" s="1141" customFormat="1" ht="69.95" customHeight="1" x14ac:dyDescent="0.3">
      <c r="A12" s="427">
        <v>5</v>
      </c>
      <c r="B12" s="426" t="s">
        <v>330</v>
      </c>
      <c r="C12" s="427">
        <v>7</v>
      </c>
      <c r="D12" s="31" t="s">
        <v>1082</v>
      </c>
      <c r="E12" s="31" t="s">
        <v>1082</v>
      </c>
      <c r="F12" s="14" t="s">
        <v>16</v>
      </c>
      <c r="G12" s="1142" t="s">
        <v>378</v>
      </c>
      <c r="H12" s="1146"/>
      <c r="I12" s="1138"/>
      <c r="J12" s="1138"/>
      <c r="K12" s="1143"/>
      <c r="L12" s="1144"/>
      <c r="M12" s="1145" t="s">
        <v>1086</v>
      </c>
    </row>
    <row r="13" spans="1:25" s="1141" customFormat="1" ht="50.1" customHeight="1" x14ac:dyDescent="0.3">
      <c r="A13" s="427">
        <v>6</v>
      </c>
      <c r="B13" s="426" t="s">
        <v>330</v>
      </c>
      <c r="C13" s="427">
        <v>8</v>
      </c>
      <c r="D13" s="31" t="s">
        <v>1082</v>
      </c>
      <c r="E13" s="31" t="s">
        <v>1082</v>
      </c>
      <c r="F13" s="14" t="s">
        <v>30</v>
      </c>
      <c r="G13" s="1147"/>
      <c r="H13" s="1146" t="s">
        <v>1087</v>
      </c>
      <c r="I13" s="1138" t="s">
        <v>31</v>
      </c>
      <c r="J13" s="1139" t="s">
        <v>47</v>
      </c>
      <c r="K13" s="1960" t="s">
        <v>32</v>
      </c>
      <c r="L13" s="1961"/>
      <c r="M13" s="1140"/>
    </row>
    <row r="14" spans="1:25" s="1141" customFormat="1" ht="50.1" customHeight="1" x14ac:dyDescent="0.3">
      <c r="A14" s="427">
        <v>7</v>
      </c>
      <c r="B14" s="426" t="s">
        <v>330</v>
      </c>
      <c r="C14" s="427">
        <v>12</v>
      </c>
      <c r="D14" s="31" t="s">
        <v>1082</v>
      </c>
      <c r="E14" s="31" t="s">
        <v>1082</v>
      </c>
      <c r="F14" s="14" t="s">
        <v>30</v>
      </c>
      <c r="G14" s="1147"/>
      <c r="H14" s="54" t="s">
        <v>1088</v>
      </c>
      <c r="I14" s="1138" t="s">
        <v>31</v>
      </c>
      <c r="J14" s="1139" t="s">
        <v>47</v>
      </c>
      <c r="K14" s="1960" t="s">
        <v>32</v>
      </c>
      <c r="L14" s="1961"/>
      <c r="M14" s="1148"/>
    </row>
    <row r="15" spans="1:25" s="1141" customFormat="1" ht="69.95" customHeight="1" x14ac:dyDescent="0.25">
      <c r="A15" s="427">
        <v>8</v>
      </c>
      <c r="B15" s="426" t="s">
        <v>330</v>
      </c>
      <c r="C15" s="427">
        <v>13</v>
      </c>
      <c r="D15" s="31" t="s">
        <v>1082</v>
      </c>
      <c r="E15" s="31" t="s">
        <v>1082</v>
      </c>
      <c r="F15" s="14" t="s">
        <v>30</v>
      </c>
      <c r="G15" s="1142"/>
      <c r="H15" s="1138" t="s">
        <v>1088</v>
      </c>
      <c r="I15" s="1138" t="s">
        <v>31</v>
      </c>
      <c r="J15" s="1139" t="s">
        <v>47</v>
      </c>
      <c r="K15" s="1960" t="s">
        <v>32</v>
      </c>
      <c r="L15" s="1961"/>
      <c r="M15" s="1148"/>
    </row>
    <row r="16" spans="1:25" s="1141" customFormat="1" ht="69.95" customHeight="1" x14ac:dyDescent="0.25">
      <c r="A16" s="427">
        <v>9</v>
      </c>
      <c r="B16" s="426" t="s">
        <v>330</v>
      </c>
      <c r="C16" s="427">
        <v>14</v>
      </c>
      <c r="D16" s="31" t="s">
        <v>1082</v>
      </c>
      <c r="E16" s="31" t="s">
        <v>1082</v>
      </c>
      <c r="F16" s="14" t="s">
        <v>30</v>
      </c>
      <c r="G16" s="1142"/>
      <c r="H16" s="1138" t="s">
        <v>1089</v>
      </c>
      <c r="I16" s="1138" t="s">
        <v>31</v>
      </c>
      <c r="J16" s="1139" t="s">
        <v>47</v>
      </c>
      <c r="K16" s="1960" t="s">
        <v>34</v>
      </c>
      <c r="L16" s="1961"/>
      <c r="M16" s="1140" t="s">
        <v>1090</v>
      </c>
    </row>
    <row r="17" spans="1:13" s="1141" customFormat="1" ht="59.25" customHeight="1" x14ac:dyDescent="0.3">
      <c r="A17" s="427">
        <v>10</v>
      </c>
      <c r="B17" s="426" t="s">
        <v>330</v>
      </c>
      <c r="C17" s="427">
        <v>16</v>
      </c>
      <c r="D17" s="31" t="s">
        <v>1082</v>
      </c>
      <c r="E17" s="31" t="s">
        <v>1082</v>
      </c>
      <c r="F17" s="14" t="s">
        <v>30</v>
      </c>
      <c r="G17" s="1147"/>
      <c r="H17" s="54" t="s">
        <v>1091</v>
      </c>
      <c r="I17" s="1138" t="s">
        <v>31</v>
      </c>
      <c r="J17" s="1139" t="s">
        <v>47</v>
      </c>
      <c r="K17" s="1960" t="s">
        <v>34</v>
      </c>
      <c r="L17" s="1961"/>
      <c r="M17" s="1140" t="s">
        <v>1092</v>
      </c>
    </row>
    <row r="18" spans="1:13" s="1150" customFormat="1" ht="69.95" customHeight="1" x14ac:dyDescent="0.25">
      <c r="A18" s="427">
        <v>11</v>
      </c>
      <c r="B18" s="426" t="s">
        <v>330</v>
      </c>
      <c r="C18" s="427">
        <v>18</v>
      </c>
      <c r="D18" s="31" t="s">
        <v>1082</v>
      </c>
      <c r="E18" s="31" t="s">
        <v>1082</v>
      </c>
      <c r="F18" s="14" t="s">
        <v>16</v>
      </c>
      <c r="G18" s="1142" t="s">
        <v>378</v>
      </c>
      <c r="H18" s="1138"/>
      <c r="I18" s="1138"/>
      <c r="J18" s="1138"/>
      <c r="K18" s="1149"/>
      <c r="L18" s="1144"/>
      <c r="M18" s="1145" t="s">
        <v>1093</v>
      </c>
    </row>
    <row r="19" spans="1:13" s="1150" customFormat="1" ht="50.1" customHeight="1" x14ac:dyDescent="0.3">
      <c r="A19" s="427">
        <v>12</v>
      </c>
      <c r="B19" s="426" t="s">
        <v>330</v>
      </c>
      <c r="C19" s="427">
        <v>19</v>
      </c>
      <c r="D19" s="31" t="s">
        <v>1082</v>
      </c>
      <c r="E19" s="31" t="s">
        <v>1082</v>
      </c>
      <c r="F19" s="14" t="s">
        <v>30</v>
      </c>
      <c r="G19" s="1147"/>
      <c r="H19" s="1151" t="s">
        <v>1088</v>
      </c>
      <c r="I19" s="1138" t="s">
        <v>31</v>
      </c>
      <c r="J19" s="1139" t="s">
        <v>47</v>
      </c>
      <c r="K19" s="1960" t="s">
        <v>32</v>
      </c>
      <c r="L19" s="1961"/>
      <c r="M19" s="1148"/>
    </row>
    <row r="20" spans="1:13" s="1150" customFormat="1" ht="69.95" customHeight="1" x14ac:dyDescent="0.25">
      <c r="A20" s="427">
        <v>13</v>
      </c>
      <c r="B20" s="426" t="s">
        <v>330</v>
      </c>
      <c r="C20" s="427">
        <v>20</v>
      </c>
      <c r="D20" s="31" t="s">
        <v>1082</v>
      </c>
      <c r="E20" s="31" t="s">
        <v>1082</v>
      </c>
      <c r="F20" s="14" t="s">
        <v>16</v>
      </c>
      <c r="G20" s="1142" t="s">
        <v>378</v>
      </c>
      <c r="H20" s="1152"/>
      <c r="I20" s="1138"/>
      <c r="J20" s="1138"/>
      <c r="K20" s="1149"/>
      <c r="L20" s="1144"/>
      <c r="M20" s="1145" t="s">
        <v>1094</v>
      </c>
    </row>
    <row r="21" spans="1:13" s="1150" customFormat="1" ht="69.95" customHeight="1" x14ac:dyDescent="0.25">
      <c r="A21" s="427">
        <v>14</v>
      </c>
      <c r="B21" s="426" t="s">
        <v>330</v>
      </c>
      <c r="C21" s="427">
        <v>21</v>
      </c>
      <c r="D21" s="31" t="s">
        <v>1082</v>
      </c>
      <c r="E21" s="31" t="s">
        <v>1082</v>
      </c>
      <c r="F21" s="14" t="s">
        <v>30</v>
      </c>
      <c r="G21" s="1142"/>
      <c r="H21" s="1151" t="s">
        <v>1095</v>
      </c>
      <c r="I21" s="1138" t="s">
        <v>31</v>
      </c>
      <c r="J21" s="1139" t="s">
        <v>47</v>
      </c>
      <c r="K21" s="1960" t="s">
        <v>32</v>
      </c>
      <c r="L21" s="1961"/>
      <c r="M21" s="1148"/>
    </row>
    <row r="22" spans="1:13" s="1153" customFormat="1" ht="69.95" customHeight="1" x14ac:dyDescent="0.25">
      <c r="A22" s="427">
        <v>15</v>
      </c>
      <c r="B22" s="426" t="s">
        <v>330</v>
      </c>
      <c r="C22" s="427">
        <v>22</v>
      </c>
      <c r="D22" s="31" t="s">
        <v>1082</v>
      </c>
      <c r="E22" s="31" t="s">
        <v>1082</v>
      </c>
      <c r="F22" s="14" t="s">
        <v>30</v>
      </c>
      <c r="G22" s="1142"/>
      <c r="H22" s="54" t="s">
        <v>1096</v>
      </c>
      <c r="I22" s="1138" t="s">
        <v>31</v>
      </c>
      <c r="J22" s="1139" t="s">
        <v>47</v>
      </c>
      <c r="K22" s="1960" t="s">
        <v>32</v>
      </c>
      <c r="L22" s="1961"/>
      <c r="M22" s="1145"/>
    </row>
    <row r="23" spans="1:13" s="1141" customFormat="1" ht="69.95" customHeight="1" x14ac:dyDescent="0.25">
      <c r="A23" s="427">
        <v>16</v>
      </c>
      <c r="B23" s="426" t="s">
        <v>330</v>
      </c>
      <c r="C23" s="427">
        <v>23</v>
      </c>
      <c r="D23" s="31" t="s">
        <v>1082</v>
      </c>
      <c r="E23" s="31" t="s">
        <v>1082</v>
      </c>
      <c r="F23" s="14" t="s">
        <v>16</v>
      </c>
      <c r="G23" s="1142" t="s">
        <v>378</v>
      </c>
      <c r="H23" s="1148"/>
      <c r="I23" s="1148"/>
      <c r="J23" s="1148"/>
      <c r="K23" s="1149"/>
      <c r="L23" s="1144"/>
      <c r="M23" s="1145" t="s">
        <v>1097</v>
      </c>
    </row>
    <row r="24" spans="1:13" s="1141" customFormat="1" ht="69.95" customHeight="1" x14ac:dyDescent="0.25">
      <c r="A24" s="427">
        <v>17</v>
      </c>
      <c r="B24" s="426" t="s">
        <v>330</v>
      </c>
      <c r="C24" s="427">
        <v>25</v>
      </c>
      <c r="D24" s="31" t="s">
        <v>1082</v>
      </c>
      <c r="E24" s="31" t="s">
        <v>1082</v>
      </c>
      <c r="F24" s="14" t="s">
        <v>30</v>
      </c>
      <c r="G24" s="1142"/>
      <c r="H24" s="1148" t="s">
        <v>1098</v>
      </c>
      <c r="I24" s="1138" t="s">
        <v>31</v>
      </c>
      <c r="J24" s="1139" t="s">
        <v>47</v>
      </c>
      <c r="K24" s="1960" t="s">
        <v>32</v>
      </c>
      <c r="L24" s="1961"/>
      <c r="M24" s="1145"/>
    </row>
    <row r="25" spans="1:13" s="1141" customFormat="1" ht="69.95" customHeight="1" x14ac:dyDescent="0.25">
      <c r="A25" s="427">
        <v>18</v>
      </c>
      <c r="B25" s="426" t="s">
        <v>330</v>
      </c>
      <c r="C25" s="427">
        <v>26</v>
      </c>
      <c r="D25" s="31" t="s">
        <v>1082</v>
      </c>
      <c r="E25" s="31" t="s">
        <v>1082</v>
      </c>
      <c r="F25" s="14" t="s">
        <v>30</v>
      </c>
      <c r="G25" s="1142"/>
      <c r="H25" s="54" t="s">
        <v>1099</v>
      </c>
      <c r="I25" s="1138" t="s">
        <v>31</v>
      </c>
      <c r="J25" s="1139" t="s">
        <v>47</v>
      </c>
      <c r="K25" s="1960" t="s">
        <v>32</v>
      </c>
      <c r="L25" s="1961"/>
      <c r="M25" s="1145"/>
    </row>
    <row r="26" spans="1:13" s="1141" customFormat="1" ht="69.95" customHeight="1" x14ac:dyDescent="0.25">
      <c r="A26" s="427">
        <v>19</v>
      </c>
      <c r="B26" s="426" t="s">
        <v>330</v>
      </c>
      <c r="C26" s="427">
        <v>27</v>
      </c>
      <c r="D26" s="31" t="s">
        <v>1082</v>
      </c>
      <c r="E26" s="31" t="s">
        <v>1082</v>
      </c>
      <c r="F26" s="14" t="s">
        <v>30</v>
      </c>
      <c r="G26" s="1142"/>
      <c r="H26" s="54" t="s">
        <v>1100</v>
      </c>
      <c r="I26" s="1138" t="s">
        <v>31</v>
      </c>
      <c r="J26" s="1139" t="s">
        <v>47</v>
      </c>
      <c r="K26" s="1960" t="s">
        <v>32</v>
      </c>
      <c r="L26" s="1961"/>
      <c r="M26" s="1154"/>
    </row>
    <row r="27" spans="1:13" s="1141" customFormat="1" ht="69.95" customHeight="1" x14ac:dyDescent="0.25">
      <c r="A27" s="427">
        <v>20</v>
      </c>
      <c r="B27" s="426" t="s">
        <v>330</v>
      </c>
      <c r="C27" s="427">
        <v>28</v>
      </c>
      <c r="D27" s="31" t="s">
        <v>1082</v>
      </c>
      <c r="E27" s="31" t="s">
        <v>1082</v>
      </c>
      <c r="F27" s="14" t="s">
        <v>16</v>
      </c>
      <c r="G27" s="1142" t="s">
        <v>378</v>
      </c>
      <c r="H27" s="1148"/>
      <c r="I27" s="1138"/>
      <c r="J27" s="1139"/>
      <c r="K27" s="1149"/>
      <c r="L27" s="1144"/>
      <c r="M27" s="1145" t="s">
        <v>1101</v>
      </c>
    </row>
    <row r="28" spans="1:13" s="1141" customFormat="1" ht="50.1" customHeight="1" x14ac:dyDescent="0.3">
      <c r="A28" s="427">
        <v>21</v>
      </c>
      <c r="B28" s="426" t="s">
        <v>330</v>
      </c>
      <c r="C28" s="427">
        <v>29</v>
      </c>
      <c r="D28" s="31" t="s">
        <v>1082</v>
      </c>
      <c r="E28" s="31" t="s">
        <v>1082</v>
      </c>
      <c r="F28" s="14" t="s">
        <v>30</v>
      </c>
      <c r="G28" s="1147"/>
      <c r="H28" s="1138" t="s">
        <v>1102</v>
      </c>
      <c r="I28" s="1138" t="s">
        <v>31</v>
      </c>
      <c r="J28" s="1139" t="s">
        <v>47</v>
      </c>
      <c r="K28" s="1960" t="s">
        <v>34</v>
      </c>
      <c r="L28" s="1961"/>
      <c r="M28" s="1140" t="s">
        <v>1103</v>
      </c>
    </row>
    <row r="29" spans="1:13" s="1141" customFormat="1" ht="50.1" customHeight="1" x14ac:dyDescent="0.3">
      <c r="A29" s="427">
        <v>22</v>
      </c>
      <c r="B29" s="426" t="s">
        <v>330</v>
      </c>
      <c r="C29" s="427">
        <v>31</v>
      </c>
      <c r="D29" s="31" t="s">
        <v>1082</v>
      </c>
      <c r="E29" s="31" t="s">
        <v>1082</v>
      </c>
      <c r="F29" s="14" t="s">
        <v>30</v>
      </c>
      <c r="G29" s="1147"/>
      <c r="H29" s="1148" t="s">
        <v>1087</v>
      </c>
      <c r="I29" s="1138" t="s">
        <v>31</v>
      </c>
      <c r="J29" s="1139" t="s">
        <v>47</v>
      </c>
      <c r="K29" s="1960" t="s">
        <v>32</v>
      </c>
      <c r="L29" s="1961"/>
      <c r="M29" s="1140"/>
    </row>
    <row r="30" spans="1:13" s="1141" customFormat="1" ht="69.95" customHeight="1" x14ac:dyDescent="0.25">
      <c r="A30" s="427">
        <v>23</v>
      </c>
      <c r="B30" s="426" t="s">
        <v>330</v>
      </c>
      <c r="C30" s="427">
        <v>33</v>
      </c>
      <c r="D30" s="31" t="s">
        <v>1082</v>
      </c>
      <c r="E30" s="31" t="s">
        <v>1082</v>
      </c>
      <c r="F30" s="14" t="s">
        <v>16</v>
      </c>
      <c r="G30" s="1142" t="s">
        <v>378</v>
      </c>
      <c r="H30" s="54"/>
      <c r="I30" s="1138"/>
      <c r="J30" s="1139"/>
      <c r="K30" s="1149"/>
      <c r="L30" s="1144"/>
      <c r="M30" s="1145" t="s">
        <v>1104</v>
      </c>
    </row>
    <row r="31" spans="1:13" s="1141" customFormat="1" ht="69.95" customHeight="1" x14ac:dyDescent="0.25">
      <c r="A31" s="427">
        <v>24</v>
      </c>
      <c r="B31" s="426" t="s">
        <v>330</v>
      </c>
      <c r="C31" s="427">
        <v>34</v>
      </c>
      <c r="D31" s="31" t="s">
        <v>1082</v>
      </c>
      <c r="E31" s="31" t="s">
        <v>1082</v>
      </c>
      <c r="F31" s="14" t="s">
        <v>16</v>
      </c>
      <c r="G31" s="1142" t="s">
        <v>378</v>
      </c>
      <c r="H31" s="54"/>
      <c r="I31" s="1138"/>
      <c r="J31" s="1139"/>
      <c r="K31" s="1149"/>
      <c r="L31" s="1144"/>
      <c r="M31" s="1145" t="s">
        <v>1105</v>
      </c>
    </row>
    <row r="32" spans="1:13" s="1141" customFormat="1" ht="69.95" customHeight="1" x14ac:dyDescent="0.25">
      <c r="A32" s="427">
        <v>25</v>
      </c>
      <c r="B32" s="426" t="s">
        <v>330</v>
      </c>
      <c r="C32" s="427">
        <v>35</v>
      </c>
      <c r="D32" s="31" t="s">
        <v>1082</v>
      </c>
      <c r="E32" s="31" t="s">
        <v>1082</v>
      </c>
      <c r="F32" s="14" t="s">
        <v>16</v>
      </c>
      <c r="G32" s="1142" t="s">
        <v>378</v>
      </c>
      <c r="H32" s="54"/>
      <c r="I32" s="1148"/>
      <c r="J32" s="1138"/>
      <c r="K32" s="1149"/>
      <c r="L32" s="1144"/>
      <c r="M32" s="1145" t="s">
        <v>1106</v>
      </c>
    </row>
    <row r="33" spans="1:13" s="1141" customFormat="1" ht="69.95" customHeight="1" x14ac:dyDescent="0.25">
      <c r="A33" s="427">
        <v>26</v>
      </c>
      <c r="B33" s="426" t="s">
        <v>330</v>
      </c>
      <c r="C33" s="427">
        <v>36</v>
      </c>
      <c r="D33" s="31" t="s">
        <v>1082</v>
      </c>
      <c r="E33" s="31" t="s">
        <v>1082</v>
      </c>
      <c r="F33" s="14" t="s">
        <v>16</v>
      </c>
      <c r="G33" s="1142" t="s">
        <v>378</v>
      </c>
      <c r="H33" s="54"/>
      <c r="I33" s="1138"/>
      <c r="J33" s="1138"/>
      <c r="K33" s="1149"/>
      <c r="L33" s="1144"/>
      <c r="M33" s="1145" t="s">
        <v>1107</v>
      </c>
    </row>
    <row r="34" spans="1:13" s="1141" customFormat="1" ht="69.95" customHeight="1" x14ac:dyDescent="0.25">
      <c r="A34" s="427">
        <v>27</v>
      </c>
      <c r="B34" s="426" t="s">
        <v>330</v>
      </c>
      <c r="C34" s="427">
        <v>38</v>
      </c>
      <c r="D34" s="31" t="s">
        <v>1082</v>
      </c>
      <c r="E34" s="31" t="s">
        <v>1082</v>
      </c>
      <c r="F34" s="14" t="s">
        <v>16</v>
      </c>
      <c r="G34" s="1142" t="s">
        <v>378</v>
      </c>
      <c r="H34" s="54"/>
      <c r="I34" s="1138"/>
      <c r="J34" s="1139"/>
      <c r="K34" s="1149"/>
      <c r="L34" s="1144"/>
      <c r="M34" s="1145" t="s">
        <v>1108</v>
      </c>
    </row>
    <row r="35" spans="1:13" s="1141" customFormat="1" ht="69.95" customHeight="1" x14ac:dyDescent="0.25">
      <c r="A35" s="427">
        <v>28</v>
      </c>
      <c r="B35" s="426" t="s">
        <v>330</v>
      </c>
      <c r="C35" s="427">
        <v>40</v>
      </c>
      <c r="D35" s="31" t="s">
        <v>1082</v>
      </c>
      <c r="E35" s="31" t="s">
        <v>1082</v>
      </c>
      <c r="F35" s="14" t="s">
        <v>16</v>
      </c>
      <c r="G35" s="1142" t="s">
        <v>378</v>
      </c>
      <c r="H35" s="54"/>
      <c r="I35" s="1138"/>
      <c r="J35" s="1138"/>
      <c r="K35" s="1149"/>
      <c r="L35" s="1144"/>
      <c r="M35" s="1145" t="s">
        <v>1109</v>
      </c>
    </row>
    <row r="36" spans="1:13" s="1141" customFormat="1" ht="69.95" customHeight="1" x14ac:dyDescent="0.25">
      <c r="A36" s="427">
        <v>29</v>
      </c>
      <c r="B36" s="426" t="s">
        <v>330</v>
      </c>
      <c r="C36" s="427">
        <v>41</v>
      </c>
      <c r="D36" s="31" t="s">
        <v>1082</v>
      </c>
      <c r="E36" s="31" t="s">
        <v>1082</v>
      </c>
      <c r="F36" s="14" t="s">
        <v>16</v>
      </c>
      <c r="G36" s="1142" t="s">
        <v>378</v>
      </c>
      <c r="H36" s="54"/>
      <c r="I36" s="1138"/>
      <c r="J36" s="1138"/>
      <c r="K36" s="1149"/>
      <c r="L36" s="1144"/>
      <c r="M36" s="1145" t="s">
        <v>1110</v>
      </c>
    </row>
    <row r="37" spans="1:13" s="1141" customFormat="1" ht="69.95" customHeight="1" x14ac:dyDescent="0.25">
      <c r="A37" s="427">
        <v>30</v>
      </c>
      <c r="B37" s="426" t="s">
        <v>330</v>
      </c>
      <c r="C37" s="427">
        <v>42</v>
      </c>
      <c r="D37" s="31" t="s">
        <v>1082</v>
      </c>
      <c r="E37" s="31" t="s">
        <v>1082</v>
      </c>
      <c r="F37" s="14" t="s">
        <v>16</v>
      </c>
      <c r="G37" s="1142" t="s">
        <v>378</v>
      </c>
      <c r="H37" s="54"/>
      <c r="I37" s="1138"/>
      <c r="J37" s="1139"/>
      <c r="K37" s="1149"/>
      <c r="L37" s="1144"/>
      <c r="M37" s="1145" t="s">
        <v>1111</v>
      </c>
    </row>
    <row r="38" spans="1:13" s="1141" customFormat="1" ht="69.95" customHeight="1" x14ac:dyDescent="0.25">
      <c r="A38" s="427">
        <v>31</v>
      </c>
      <c r="B38" s="426" t="s">
        <v>330</v>
      </c>
      <c r="C38" s="427">
        <v>44</v>
      </c>
      <c r="D38" s="31" t="s">
        <v>1082</v>
      </c>
      <c r="E38" s="31" t="s">
        <v>1082</v>
      </c>
      <c r="F38" s="14" t="s">
        <v>16</v>
      </c>
      <c r="G38" s="1142" t="s">
        <v>378</v>
      </c>
      <c r="H38" s="54"/>
      <c r="I38" s="1138"/>
      <c r="J38" s="1139"/>
      <c r="K38" s="1149"/>
      <c r="L38" s="1144"/>
      <c r="M38" s="1145" t="s">
        <v>1112</v>
      </c>
    </row>
    <row r="39" spans="1:13" s="1141" customFormat="1" ht="69.95" customHeight="1" x14ac:dyDescent="0.25">
      <c r="A39" s="427">
        <v>32</v>
      </c>
      <c r="B39" s="426" t="s">
        <v>330</v>
      </c>
      <c r="C39" s="427">
        <v>46</v>
      </c>
      <c r="D39" s="31" t="s">
        <v>1082</v>
      </c>
      <c r="E39" s="31" t="s">
        <v>1082</v>
      </c>
      <c r="F39" s="14" t="s">
        <v>16</v>
      </c>
      <c r="G39" s="1142" t="s">
        <v>378</v>
      </c>
      <c r="H39" s="54"/>
      <c r="I39" s="1138"/>
      <c r="J39" s="1139"/>
      <c r="K39" s="1149"/>
      <c r="L39" s="1144"/>
      <c r="M39" s="1145" t="s">
        <v>1113</v>
      </c>
    </row>
    <row r="40" spans="1:13" s="1141" customFormat="1" ht="69.95" customHeight="1" x14ac:dyDescent="0.25">
      <c r="A40" s="427">
        <v>33</v>
      </c>
      <c r="B40" s="426" t="s">
        <v>330</v>
      </c>
      <c r="C40" s="427">
        <v>48</v>
      </c>
      <c r="D40" s="31" t="s">
        <v>1082</v>
      </c>
      <c r="E40" s="31" t="s">
        <v>1082</v>
      </c>
      <c r="F40" s="14" t="s">
        <v>16</v>
      </c>
      <c r="G40" s="1142" t="s">
        <v>378</v>
      </c>
      <c r="H40" s="54"/>
      <c r="I40" s="1138"/>
      <c r="J40" s="1139"/>
      <c r="K40" s="1149"/>
      <c r="L40" s="1144"/>
      <c r="M40" s="1145" t="s">
        <v>1114</v>
      </c>
    </row>
    <row r="41" spans="1:13" s="1141" customFormat="1" ht="69.95" customHeight="1" x14ac:dyDescent="0.25">
      <c r="A41" s="427">
        <v>34</v>
      </c>
      <c r="B41" s="426" t="s">
        <v>330</v>
      </c>
      <c r="C41" s="427">
        <v>50</v>
      </c>
      <c r="D41" s="31" t="s">
        <v>1082</v>
      </c>
      <c r="E41" s="31" t="s">
        <v>1082</v>
      </c>
      <c r="F41" s="14" t="s">
        <v>16</v>
      </c>
      <c r="G41" s="1142" t="s">
        <v>378</v>
      </c>
      <c r="H41" s="1148"/>
      <c r="I41" s="1138"/>
      <c r="J41" s="1139"/>
      <c r="K41" s="1149"/>
      <c r="L41" s="1144"/>
      <c r="M41" s="1145" t="s">
        <v>1115</v>
      </c>
    </row>
    <row r="42" spans="1:13" s="1141" customFormat="1" ht="69.95" customHeight="1" x14ac:dyDescent="0.25">
      <c r="A42" s="427">
        <v>35</v>
      </c>
      <c r="B42" s="426" t="s">
        <v>330</v>
      </c>
      <c r="C42" s="427">
        <v>52</v>
      </c>
      <c r="D42" s="31" t="s">
        <v>1082</v>
      </c>
      <c r="E42" s="31" t="s">
        <v>1082</v>
      </c>
      <c r="F42" s="14" t="s">
        <v>30</v>
      </c>
      <c r="G42" s="1142"/>
      <c r="H42" s="54" t="s">
        <v>1098</v>
      </c>
      <c r="I42" s="1138" t="s">
        <v>31</v>
      </c>
      <c r="J42" s="1139" t="s">
        <v>47</v>
      </c>
      <c r="K42" s="1960" t="s">
        <v>32</v>
      </c>
      <c r="L42" s="1961"/>
      <c r="M42" s="1145"/>
    </row>
    <row r="43" spans="1:13" s="1141" customFormat="1" ht="50.1" customHeight="1" x14ac:dyDescent="0.3">
      <c r="A43" s="427">
        <v>36</v>
      </c>
      <c r="B43" s="426" t="s">
        <v>330</v>
      </c>
      <c r="C43" s="427">
        <v>54</v>
      </c>
      <c r="D43" s="31" t="s">
        <v>1082</v>
      </c>
      <c r="E43" s="31" t="s">
        <v>1082</v>
      </c>
      <c r="F43" s="14" t="s">
        <v>30</v>
      </c>
      <c r="G43" s="1147"/>
      <c r="H43" s="1148" t="s">
        <v>1116</v>
      </c>
      <c r="I43" s="1138" t="s">
        <v>31</v>
      </c>
      <c r="J43" s="1139" t="s">
        <v>47</v>
      </c>
      <c r="K43" s="1960" t="s">
        <v>34</v>
      </c>
      <c r="L43" s="1961"/>
      <c r="M43" s="1140" t="s">
        <v>1103</v>
      </c>
    </row>
    <row r="44" spans="1:13" s="1141" customFormat="1" ht="56.25" customHeight="1" x14ac:dyDescent="0.3">
      <c r="A44" s="427">
        <v>37</v>
      </c>
      <c r="B44" s="426" t="s">
        <v>330</v>
      </c>
      <c r="C44" s="427">
        <v>56</v>
      </c>
      <c r="D44" s="31" t="s">
        <v>1082</v>
      </c>
      <c r="E44" s="31" t="s">
        <v>1082</v>
      </c>
      <c r="F44" s="14" t="s">
        <v>30</v>
      </c>
      <c r="G44" s="1147"/>
      <c r="H44" s="1138" t="s">
        <v>1102</v>
      </c>
      <c r="I44" s="1138" t="s">
        <v>31</v>
      </c>
      <c r="J44" s="1139" t="s">
        <v>47</v>
      </c>
      <c r="K44" s="1960" t="s">
        <v>34</v>
      </c>
      <c r="L44" s="1961"/>
      <c r="M44" s="1140" t="s">
        <v>1103</v>
      </c>
    </row>
    <row r="45" spans="1:13" s="1158" customFormat="1" ht="50.1" customHeight="1" x14ac:dyDescent="0.3">
      <c r="A45" s="269">
        <v>38</v>
      </c>
      <c r="B45" s="1155" t="s">
        <v>330</v>
      </c>
      <c r="C45" s="269">
        <v>58</v>
      </c>
      <c r="D45" s="269" t="s">
        <v>1082</v>
      </c>
      <c r="E45" s="269" t="s">
        <v>1082</v>
      </c>
      <c r="F45" s="14" t="s">
        <v>30</v>
      </c>
      <c r="G45" s="1147"/>
      <c r="H45" s="54" t="s">
        <v>1117</v>
      </c>
      <c r="I45" s="1151" t="s">
        <v>31</v>
      </c>
      <c r="J45" s="1156" t="s">
        <v>47</v>
      </c>
      <c r="K45" s="1983" t="s">
        <v>32</v>
      </c>
      <c r="L45" s="1984"/>
      <c r="M45" s="1157"/>
    </row>
    <row r="46" spans="1:13" s="1141" customFormat="1" ht="69.95" customHeight="1" x14ac:dyDescent="0.25">
      <c r="A46" s="427">
        <v>39</v>
      </c>
      <c r="B46" s="1159" t="s">
        <v>70</v>
      </c>
      <c r="C46" s="427">
        <v>1</v>
      </c>
      <c r="D46" s="31" t="s">
        <v>1082</v>
      </c>
      <c r="E46" s="31" t="s">
        <v>1082</v>
      </c>
      <c r="F46" s="14" t="s">
        <v>16</v>
      </c>
      <c r="G46" s="1142" t="s">
        <v>378</v>
      </c>
      <c r="H46" s="54"/>
      <c r="I46" s="1138"/>
      <c r="J46" s="1138"/>
      <c r="K46" s="1149"/>
      <c r="L46" s="1144"/>
      <c r="M46" s="1145" t="s">
        <v>1118</v>
      </c>
    </row>
    <row r="47" spans="1:13" s="1141" customFormat="1" ht="69.95" customHeight="1" x14ac:dyDescent="0.3">
      <c r="A47" s="427">
        <v>40</v>
      </c>
      <c r="B47" s="1159" t="s">
        <v>70</v>
      </c>
      <c r="C47" s="427">
        <v>3</v>
      </c>
      <c r="D47" s="31" t="s">
        <v>1082</v>
      </c>
      <c r="E47" s="31" t="s">
        <v>1082</v>
      </c>
      <c r="F47" s="14" t="s">
        <v>16</v>
      </c>
      <c r="G47" s="1142" t="s">
        <v>378</v>
      </c>
      <c r="H47" s="1160"/>
      <c r="I47" s="1160"/>
      <c r="J47" s="1160"/>
      <c r="K47" s="1149"/>
      <c r="L47" s="1144"/>
      <c r="M47" s="1145" t="s">
        <v>1119</v>
      </c>
    </row>
    <row r="48" spans="1:13" s="1141" customFormat="1" ht="50.1" customHeight="1" x14ac:dyDescent="0.3">
      <c r="A48" s="427">
        <v>41</v>
      </c>
      <c r="B48" s="1159" t="s">
        <v>70</v>
      </c>
      <c r="C48" s="427">
        <v>6</v>
      </c>
      <c r="D48" s="31" t="s">
        <v>1082</v>
      </c>
      <c r="E48" s="31" t="s">
        <v>1082</v>
      </c>
      <c r="F48" s="14" t="s">
        <v>30</v>
      </c>
      <c r="G48" s="1147"/>
      <c r="H48" s="54" t="s">
        <v>1120</v>
      </c>
      <c r="I48" s="1138" t="s">
        <v>31</v>
      </c>
      <c r="J48" s="1139" t="s">
        <v>31</v>
      </c>
      <c r="K48" s="1960" t="s">
        <v>34</v>
      </c>
      <c r="L48" s="1961"/>
      <c r="M48" s="1140" t="s">
        <v>1121</v>
      </c>
    </row>
    <row r="49" spans="1:25" s="1162" customFormat="1" ht="101.25" customHeight="1" x14ac:dyDescent="0.25">
      <c r="A49" s="427">
        <v>42</v>
      </c>
      <c r="B49" s="1159" t="s">
        <v>70</v>
      </c>
      <c r="C49" s="427">
        <v>7</v>
      </c>
      <c r="D49" s="31" t="s">
        <v>1082</v>
      </c>
      <c r="E49" s="31" t="s">
        <v>1082</v>
      </c>
      <c r="F49" s="14" t="s">
        <v>16</v>
      </c>
      <c r="G49" s="1142"/>
      <c r="H49" s="1148"/>
      <c r="I49" s="1138"/>
      <c r="J49" s="1139"/>
      <c r="K49" s="1960"/>
      <c r="L49" s="1961"/>
      <c r="M49" s="1161" t="s">
        <v>1122</v>
      </c>
    </row>
    <row r="50" spans="1:25" ht="69.95" customHeight="1" x14ac:dyDescent="0.25">
      <c r="A50" s="251">
        <v>43</v>
      </c>
      <c r="B50" s="1163" t="s">
        <v>70</v>
      </c>
      <c r="C50" s="427">
        <v>10</v>
      </c>
      <c r="D50" s="136" t="s">
        <v>1082</v>
      </c>
      <c r="E50" s="136" t="s">
        <v>1082</v>
      </c>
      <c r="F50" s="146" t="s">
        <v>16</v>
      </c>
      <c r="G50" s="1130" t="s">
        <v>378</v>
      </c>
      <c r="H50" s="1164"/>
      <c r="I50" s="1164"/>
      <c r="J50" s="1164"/>
      <c r="K50" s="1165"/>
      <c r="L50" s="1166"/>
      <c r="M50" s="1135" t="s">
        <v>1123</v>
      </c>
    </row>
    <row r="51" spans="1:25" ht="69.95" customHeight="1" x14ac:dyDescent="0.25">
      <c r="A51" s="251">
        <v>44</v>
      </c>
      <c r="B51" s="1163" t="s">
        <v>70</v>
      </c>
      <c r="C51" s="427">
        <v>12</v>
      </c>
      <c r="D51" s="136" t="s">
        <v>1082</v>
      </c>
      <c r="E51" s="136" t="s">
        <v>1082</v>
      </c>
      <c r="F51" s="146" t="s">
        <v>16</v>
      </c>
      <c r="G51" s="1130" t="s">
        <v>378</v>
      </c>
      <c r="H51" s="1164"/>
      <c r="I51" s="1164"/>
      <c r="J51" s="1164"/>
      <c r="K51" s="1165"/>
      <c r="L51" s="1166"/>
      <c r="M51" s="1135" t="s">
        <v>1124</v>
      </c>
    </row>
    <row r="52" spans="1:25" ht="27" customHeight="1" x14ac:dyDescent="0.25">
      <c r="A52" s="814" t="s">
        <v>98</v>
      </c>
      <c r="B52" s="1985">
        <v>44</v>
      </c>
      <c r="C52" s="1985"/>
      <c r="D52" s="548"/>
      <c r="E52" s="1167"/>
      <c r="F52" s="1129"/>
      <c r="G52" s="1122"/>
      <c r="H52" s="557"/>
      <c r="I52" s="1168"/>
      <c r="J52" s="1168"/>
      <c r="K52" s="1168"/>
      <c r="L52" s="1168"/>
      <c r="M52" s="1169"/>
    </row>
    <row r="55" spans="1:25" s="1171" customFormat="1" x14ac:dyDescent="0.25">
      <c r="A55" s="1170"/>
      <c r="C55" s="1172"/>
      <c r="D55" s="1173"/>
      <c r="E55" s="1173"/>
      <c r="F55" s="1173"/>
      <c r="G55" s="1173"/>
      <c r="H55" s="1173"/>
      <c r="I55" s="1173"/>
      <c r="J55" s="1173"/>
      <c r="K55" s="1173"/>
      <c r="L55" s="1173"/>
      <c r="M55" s="1173"/>
      <c r="N55" s="1174"/>
      <c r="O55" s="1174"/>
      <c r="P55" s="1175"/>
      <c r="Q55" s="1175"/>
      <c r="R55" s="1175"/>
      <c r="S55" s="1175"/>
      <c r="T55" s="1176"/>
      <c r="U55" s="1177"/>
      <c r="V55" s="1177"/>
      <c r="W55" s="1177"/>
      <c r="X55" s="1177"/>
      <c r="Y55" s="1177"/>
    </row>
    <row r="56" spans="1:25" ht="42.75" customHeight="1" x14ac:dyDescent="0.25">
      <c r="A56" s="1447"/>
      <c r="B56" s="1447"/>
      <c r="C56" s="1447"/>
      <c r="D56" s="1447"/>
    </row>
    <row r="57" spans="1:25" ht="20.25" x14ac:dyDescent="0.25">
      <c r="A57" s="96"/>
      <c r="B57" s="1179"/>
      <c r="C57" s="1172"/>
    </row>
    <row r="58" spans="1:25" ht="20.25" x14ac:dyDescent="0.25">
      <c r="A58" s="96"/>
      <c r="B58" s="1179"/>
      <c r="C58" s="1172"/>
    </row>
  </sheetData>
  <autoFilter ref="A3:M52">
    <filterColumn colId="1" showButton="0"/>
    <filterColumn colId="10" showButton="0"/>
  </autoFilter>
  <mergeCells count="36">
    <mergeCell ref="B52:C52"/>
    <mergeCell ref="A56:D56"/>
    <mergeCell ref="K42:L42"/>
    <mergeCell ref="K43:L43"/>
    <mergeCell ref="K44:L44"/>
    <mergeCell ref="K45:L45"/>
    <mergeCell ref="K48:L48"/>
    <mergeCell ref="K49:L49"/>
    <mergeCell ref="K29:L29"/>
    <mergeCell ref="K14:L14"/>
    <mergeCell ref="K15:L15"/>
    <mergeCell ref="K16:L16"/>
    <mergeCell ref="K17:L17"/>
    <mergeCell ref="K19:L19"/>
    <mergeCell ref="K21:L21"/>
    <mergeCell ref="K22:L22"/>
    <mergeCell ref="K24:L24"/>
    <mergeCell ref="K25:L25"/>
    <mergeCell ref="K26:L26"/>
    <mergeCell ref="K28:L28"/>
    <mergeCell ref="K13:L13"/>
    <mergeCell ref="A1:M1"/>
    <mergeCell ref="A3:A6"/>
    <mergeCell ref="B3:C6"/>
    <mergeCell ref="D3:D6"/>
    <mergeCell ref="E3:E6"/>
    <mergeCell ref="F3:F6"/>
    <mergeCell ref="G3:G6"/>
    <mergeCell ref="H3:H6"/>
    <mergeCell ref="I3:I6"/>
    <mergeCell ref="J3:J6"/>
    <mergeCell ref="K3:L6"/>
    <mergeCell ref="M3:M6"/>
    <mergeCell ref="B7:C7"/>
    <mergeCell ref="K7:L7"/>
    <mergeCell ref="K9:L9"/>
  </mergeCells>
  <pageMargins left="0.7" right="0.7" top="0.75" bottom="0.75" header="0.3" footer="0.3"/>
  <pageSetup paperSize="9" scale="26"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81"/>
  <sheetViews>
    <sheetView view="pageBreakPreview" zoomScale="50" zoomScaleNormal="50" zoomScaleSheetLayoutView="50" workbookViewId="0">
      <selection activeCell="F82" sqref="F82"/>
    </sheetView>
  </sheetViews>
  <sheetFormatPr defaultColWidth="9.140625" defaultRowHeight="18.75" x14ac:dyDescent="0.25"/>
  <cols>
    <col min="1" max="1" width="8.85546875" style="1119" customWidth="1"/>
    <col min="2" max="2" width="28.85546875" style="1122" customWidth="1"/>
    <col min="3" max="3" width="12.85546875" style="1119" customWidth="1"/>
    <col min="4" max="4" width="34.5703125" style="1119" customWidth="1"/>
    <col min="5" max="5" width="25.7109375" style="1119" customWidth="1"/>
    <col min="6" max="6" width="26.7109375" style="1136" customWidth="1"/>
    <col min="7" max="7" width="49.5703125" style="1136" customWidth="1"/>
    <col min="8" max="8" width="36" style="1122" customWidth="1"/>
    <col min="9" max="10" width="37.28515625" style="1122" customWidth="1"/>
    <col min="11" max="11" width="31.140625" style="1122" customWidth="1"/>
    <col min="12" max="12" width="16.28515625" style="1178" customWidth="1"/>
    <col min="13" max="13" width="44.85546875" style="1122" customWidth="1"/>
    <col min="14" max="16384" width="9.140625" style="1122"/>
  </cols>
  <sheetData>
    <row r="1" spans="1:16" s="1119" customFormat="1" ht="57" customHeight="1" x14ac:dyDescent="0.25">
      <c r="A1" s="1962" t="s">
        <v>1125</v>
      </c>
      <c r="B1" s="1962"/>
      <c r="C1" s="1962"/>
      <c r="D1" s="1962"/>
      <c r="E1" s="1962"/>
      <c r="F1" s="1962"/>
      <c r="G1" s="1962"/>
      <c r="H1" s="1962"/>
      <c r="I1" s="1962"/>
      <c r="J1" s="1962"/>
      <c r="K1" s="1962"/>
      <c r="L1" s="1962"/>
      <c r="M1" s="1962"/>
    </row>
    <row r="2" spans="1:16" ht="43.5" customHeight="1" x14ac:dyDescent="0.25">
      <c r="A2" s="1120"/>
      <c r="B2" s="1120"/>
      <c r="C2" s="1120"/>
      <c r="D2" s="1120"/>
      <c r="E2" s="1120"/>
      <c r="F2" s="1120"/>
      <c r="G2" s="1120"/>
      <c r="H2" s="1120"/>
      <c r="I2" s="1120"/>
      <c r="J2" s="1120"/>
      <c r="K2" s="1120"/>
      <c r="L2" s="1120"/>
      <c r="M2" s="1121" t="s">
        <v>741</v>
      </c>
      <c r="N2" s="1123"/>
      <c r="O2" s="1123"/>
      <c r="P2" s="1123"/>
    </row>
    <row r="3" spans="1:16" ht="12.75" customHeight="1" x14ac:dyDescent="0.25">
      <c r="A3" s="1963" t="s">
        <v>2</v>
      </c>
      <c r="B3" s="1964" t="s">
        <v>3</v>
      </c>
      <c r="C3" s="1964"/>
      <c r="D3" s="1965" t="s">
        <v>4</v>
      </c>
      <c r="E3" s="1965" t="s">
        <v>5</v>
      </c>
      <c r="F3" s="1968" t="s">
        <v>6</v>
      </c>
      <c r="G3" s="1969" t="s">
        <v>1126</v>
      </c>
      <c r="H3" s="1972" t="s">
        <v>8</v>
      </c>
      <c r="I3" s="1973" t="s">
        <v>9</v>
      </c>
      <c r="J3" s="1973" t="s">
        <v>10</v>
      </c>
      <c r="K3" s="1976" t="s">
        <v>11</v>
      </c>
      <c r="L3" s="1969"/>
      <c r="M3" s="1987" t="s">
        <v>12</v>
      </c>
      <c r="N3" s="1123"/>
      <c r="O3" s="1123"/>
      <c r="P3" s="1123"/>
    </row>
    <row r="4" spans="1:16" ht="26.25" hidden="1" customHeight="1" x14ac:dyDescent="0.25">
      <c r="A4" s="1963"/>
      <c r="B4" s="1964"/>
      <c r="C4" s="1964"/>
      <c r="D4" s="1966"/>
      <c r="E4" s="1966"/>
      <c r="F4" s="1968"/>
      <c r="G4" s="1970"/>
      <c r="H4" s="1972"/>
      <c r="I4" s="1974"/>
      <c r="J4" s="1974"/>
      <c r="K4" s="1977"/>
      <c r="L4" s="1970"/>
      <c r="M4" s="1988"/>
      <c r="N4" s="1123"/>
      <c r="O4" s="1123"/>
      <c r="P4" s="1123"/>
    </row>
    <row r="5" spans="1:16" s="1129" customFormat="1" ht="24" customHeight="1" x14ac:dyDescent="0.25">
      <c r="A5" s="1963"/>
      <c r="B5" s="1964"/>
      <c r="C5" s="1964"/>
      <c r="D5" s="1966"/>
      <c r="E5" s="1966"/>
      <c r="F5" s="1968"/>
      <c r="G5" s="1970"/>
      <c r="H5" s="1972"/>
      <c r="I5" s="1974"/>
      <c r="J5" s="1974"/>
      <c r="K5" s="1977"/>
      <c r="L5" s="1970"/>
      <c r="M5" s="1988"/>
      <c r="N5" s="1128"/>
      <c r="O5" s="1128"/>
      <c r="P5" s="1128"/>
    </row>
    <row r="6" spans="1:16" s="1136" customFormat="1" ht="91.5" customHeight="1" x14ac:dyDescent="0.25">
      <c r="A6" s="1963"/>
      <c r="B6" s="1964"/>
      <c r="C6" s="1964"/>
      <c r="D6" s="1967"/>
      <c r="E6" s="1967"/>
      <c r="F6" s="1968"/>
      <c r="G6" s="1971"/>
      <c r="H6" s="1972"/>
      <c r="I6" s="1975"/>
      <c r="J6" s="1975"/>
      <c r="K6" s="1978"/>
      <c r="L6" s="1979"/>
      <c r="M6" s="1989"/>
    </row>
    <row r="7" spans="1:16" ht="31.5" customHeight="1" x14ac:dyDescent="0.25">
      <c r="A7" s="1124">
        <v>1</v>
      </c>
      <c r="B7" s="1968">
        <v>2</v>
      </c>
      <c r="C7" s="1968"/>
      <c r="D7" s="1125">
        <v>3</v>
      </c>
      <c r="E7" s="1125">
        <v>4</v>
      </c>
      <c r="F7" s="1124">
        <v>5</v>
      </c>
      <c r="G7" s="1126">
        <v>6</v>
      </c>
      <c r="H7" s="1127">
        <v>7</v>
      </c>
      <c r="I7" s="1127">
        <v>8</v>
      </c>
      <c r="J7" s="1127">
        <v>9</v>
      </c>
      <c r="K7" s="1990">
        <v>10</v>
      </c>
      <c r="L7" s="1991"/>
      <c r="M7" s="1127">
        <v>11</v>
      </c>
    </row>
    <row r="8" spans="1:16" ht="45" customHeight="1" x14ac:dyDescent="0.3">
      <c r="A8" s="1080">
        <v>1</v>
      </c>
      <c r="B8" s="318" t="s">
        <v>1073</v>
      </c>
      <c r="C8" s="1082">
        <v>1</v>
      </c>
      <c r="D8" s="12" t="s">
        <v>1127</v>
      </c>
      <c r="E8" s="1180" t="s">
        <v>15</v>
      </c>
      <c r="F8" s="1084" t="s">
        <v>16</v>
      </c>
      <c r="G8" s="1164" t="s">
        <v>890</v>
      </c>
      <c r="H8" s="1131"/>
      <c r="I8" s="1132"/>
      <c r="J8" s="1131"/>
      <c r="K8" s="1181"/>
      <c r="L8" s="1166"/>
      <c r="M8" s="1164"/>
    </row>
    <row r="9" spans="1:16" ht="45" customHeight="1" x14ac:dyDescent="0.3">
      <c r="A9" s="1091">
        <v>2</v>
      </c>
      <c r="B9" s="318" t="s">
        <v>1073</v>
      </c>
      <c r="C9" s="1093">
        <v>3</v>
      </c>
      <c r="D9" s="12" t="s">
        <v>1127</v>
      </c>
      <c r="E9" s="1180" t="s">
        <v>15</v>
      </c>
      <c r="F9" s="1084" t="s">
        <v>16</v>
      </c>
      <c r="G9" s="1164" t="s">
        <v>890</v>
      </c>
      <c r="H9" s="1132"/>
      <c r="I9" s="1182"/>
      <c r="J9" s="1182"/>
      <c r="K9" s="1181"/>
      <c r="L9" s="1166"/>
      <c r="M9" s="1164"/>
    </row>
    <row r="10" spans="1:16" ht="45" customHeight="1" x14ac:dyDescent="0.3">
      <c r="A10" s="1091">
        <f>A9+1</f>
        <v>3</v>
      </c>
      <c r="B10" s="318" t="s">
        <v>1073</v>
      </c>
      <c r="C10" s="1093">
        <v>5</v>
      </c>
      <c r="D10" s="12" t="s">
        <v>1127</v>
      </c>
      <c r="E10" s="1180" t="s">
        <v>15</v>
      </c>
      <c r="F10" s="1084" t="s">
        <v>16</v>
      </c>
      <c r="G10" s="1164" t="s">
        <v>890</v>
      </c>
      <c r="H10" s="1132"/>
      <c r="I10" s="1132"/>
      <c r="J10" s="1132"/>
      <c r="K10" s="1181"/>
      <c r="L10" s="1166"/>
      <c r="M10" s="1164"/>
    </row>
    <row r="11" spans="1:16" ht="45" customHeight="1" x14ac:dyDescent="0.3">
      <c r="A11" s="1091">
        <f t="shared" ref="A11:A74" si="0">A10+1</f>
        <v>4</v>
      </c>
      <c r="B11" s="318" t="s">
        <v>1073</v>
      </c>
      <c r="C11" s="1093">
        <v>6</v>
      </c>
      <c r="D11" s="12" t="s">
        <v>1127</v>
      </c>
      <c r="E11" s="1180" t="s">
        <v>15</v>
      </c>
      <c r="F11" s="1084" t="s">
        <v>16</v>
      </c>
      <c r="G11" s="1164" t="s">
        <v>890</v>
      </c>
      <c r="H11" s="358"/>
      <c r="I11" s="1132"/>
      <c r="J11" s="1132"/>
      <c r="K11" s="1181"/>
      <c r="L11" s="1166"/>
      <c r="M11" s="1164"/>
    </row>
    <row r="12" spans="1:16" ht="45" customHeight="1" x14ac:dyDescent="0.3">
      <c r="A12" s="1091">
        <f t="shared" si="0"/>
        <v>5</v>
      </c>
      <c r="B12" s="318" t="s">
        <v>1073</v>
      </c>
      <c r="C12" s="1093">
        <v>7</v>
      </c>
      <c r="D12" s="12" t="s">
        <v>1127</v>
      </c>
      <c r="E12" s="1180" t="s">
        <v>15</v>
      </c>
      <c r="F12" s="1084" t="s">
        <v>16</v>
      </c>
      <c r="G12" s="1164" t="s">
        <v>890</v>
      </c>
      <c r="H12" s="358"/>
      <c r="I12" s="1132"/>
      <c r="J12" s="1132"/>
      <c r="K12" s="1181"/>
      <c r="L12" s="1166"/>
      <c r="M12" s="1164"/>
    </row>
    <row r="13" spans="1:16" ht="45" customHeight="1" x14ac:dyDescent="0.3">
      <c r="A13" s="1091">
        <f t="shared" si="0"/>
        <v>6</v>
      </c>
      <c r="B13" s="318" t="s">
        <v>1073</v>
      </c>
      <c r="C13" s="1093">
        <v>8</v>
      </c>
      <c r="D13" s="12" t="s">
        <v>1127</v>
      </c>
      <c r="E13" s="1180" t="s">
        <v>15</v>
      </c>
      <c r="F13" s="1084" t="s">
        <v>16</v>
      </c>
      <c r="G13" s="1164" t="s">
        <v>890</v>
      </c>
      <c r="H13" s="358"/>
      <c r="I13" s="1132"/>
      <c r="J13" s="1131"/>
      <c r="K13" s="1181"/>
      <c r="L13" s="1166"/>
      <c r="M13" s="1164"/>
    </row>
    <row r="14" spans="1:16" ht="45" customHeight="1" x14ac:dyDescent="0.3">
      <c r="A14" s="1091">
        <f t="shared" si="0"/>
        <v>7</v>
      </c>
      <c r="B14" s="318" t="s">
        <v>1073</v>
      </c>
      <c r="C14" s="1093">
        <v>9</v>
      </c>
      <c r="D14" s="12" t="s">
        <v>1127</v>
      </c>
      <c r="E14" s="1180" t="s">
        <v>15</v>
      </c>
      <c r="F14" s="1084" t="s">
        <v>16</v>
      </c>
      <c r="G14" s="1164" t="s">
        <v>890</v>
      </c>
      <c r="H14" s="316"/>
      <c r="I14" s="1132"/>
      <c r="J14" s="1131"/>
      <c r="K14" s="1181"/>
      <c r="L14" s="1166"/>
      <c r="M14" s="1164"/>
    </row>
    <row r="15" spans="1:16" ht="45" customHeight="1" x14ac:dyDescent="0.3">
      <c r="A15" s="1091">
        <f t="shared" si="0"/>
        <v>8</v>
      </c>
      <c r="B15" s="318" t="s">
        <v>1073</v>
      </c>
      <c r="C15" s="1093">
        <v>10</v>
      </c>
      <c r="D15" s="12" t="s">
        <v>1127</v>
      </c>
      <c r="E15" s="1180" t="s">
        <v>15</v>
      </c>
      <c r="F15" s="1084" t="s">
        <v>16</v>
      </c>
      <c r="G15" s="1164" t="s">
        <v>890</v>
      </c>
      <c r="H15" s="1132"/>
      <c r="I15" s="1132"/>
      <c r="J15" s="1132"/>
      <c r="K15" s="1181"/>
      <c r="L15" s="1166"/>
      <c r="M15" s="1164"/>
    </row>
    <row r="16" spans="1:16" s="1136" customFormat="1" ht="45" customHeight="1" x14ac:dyDescent="0.3">
      <c r="A16" s="1091">
        <f t="shared" si="0"/>
        <v>9</v>
      </c>
      <c r="B16" s="318" t="s">
        <v>1073</v>
      </c>
      <c r="C16" s="1093">
        <v>11</v>
      </c>
      <c r="D16" s="12" t="s">
        <v>1127</v>
      </c>
      <c r="E16" s="1180" t="s">
        <v>15</v>
      </c>
      <c r="F16" s="1084" t="s">
        <v>16</v>
      </c>
      <c r="G16" s="1164" t="s">
        <v>890</v>
      </c>
      <c r="H16" s="1132"/>
      <c r="I16" s="1131"/>
      <c r="J16" s="1131"/>
      <c r="K16" s="1181"/>
      <c r="L16" s="1166"/>
      <c r="M16" s="1164"/>
    </row>
    <row r="17" spans="1:13" s="1136" customFormat="1" ht="45" customHeight="1" x14ac:dyDescent="0.25">
      <c r="A17" s="1091">
        <f t="shared" si="0"/>
        <v>10</v>
      </c>
      <c r="B17" s="318" t="s">
        <v>1073</v>
      </c>
      <c r="C17" s="1093">
        <v>12</v>
      </c>
      <c r="D17" s="12" t="s">
        <v>1127</v>
      </c>
      <c r="E17" s="1180" t="s">
        <v>15</v>
      </c>
      <c r="F17" s="1084" t="s">
        <v>16</v>
      </c>
      <c r="G17" s="1164" t="s">
        <v>890</v>
      </c>
      <c r="H17" s="316"/>
      <c r="I17" s="1132"/>
      <c r="J17" s="1132"/>
      <c r="K17" s="1165"/>
      <c r="L17" s="1166"/>
      <c r="M17" s="1164"/>
    </row>
    <row r="18" spans="1:13" s="1136" customFormat="1" ht="45" customHeight="1" x14ac:dyDescent="0.25">
      <c r="A18" s="1091">
        <f t="shared" si="0"/>
        <v>11</v>
      </c>
      <c r="B18" s="318" t="s">
        <v>1073</v>
      </c>
      <c r="C18" s="1093">
        <v>13</v>
      </c>
      <c r="D18" s="12" t="s">
        <v>1127</v>
      </c>
      <c r="E18" s="1180" t="s">
        <v>15</v>
      </c>
      <c r="F18" s="1084" t="s">
        <v>16</v>
      </c>
      <c r="G18" s="1164" t="s">
        <v>890</v>
      </c>
      <c r="H18" s="1132"/>
      <c r="I18" s="1132"/>
      <c r="J18" s="1132"/>
      <c r="K18" s="1165"/>
      <c r="L18" s="1166"/>
      <c r="M18" s="1164"/>
    </row>
    <row r="19" spans="1:13" s="1136" customFormat="1" ht="45" customHeight="1" x14ac:dyDescent="0.25">
      <c r="A19" s="1091">
        <f t="shared" si="0"/>
        <v>12</v>
      </c>
      <c r="B19" s="318" t="s">
        <v>1073</v>
      </c>
      <c r="C19" s="1093">
        <v>14</v>
      </c>
      <c r="D19" s="12" t="s">
        <v>1127</v>
      </c>
      <c r="E19" s="1180" t="s">
        <v>15</v>
      </c>
      <c r="F19" s="1084" t="s">
        <v>16</v>
      </c>
      <c r="G19" s="1164" t="s">
        <v>890</v>
      </c>
      <c r="H19" s="1183"/>
      <c r="I19" s="1132"/>
      <c r="J19" s="1132"/>
      <c r="K19" s="1165"/>
      <c r="L19" s="1166"/>
      <c r="M19" s="1164"/>
    </row>
    <row r="20" spans="1:13" s="1119" customFormat="1" ht="45" customHeight="1" x14ac:dyDescent="0.25">
      <c r="A20" s="1091">
        <f t="shared" si="0"/>
        <v>13</v>
      </c>
      <c r="B20" s="318" t="s">
        <v>1073</v>
      </c>
      <c r="C20" s="1093">
        <v>15</v>
      </c>
      <c r="D20" s="12" t="s">
        <v>1127</v>
      </c>
      <c r="E20" s="1180" t="s">
        <v>15</v>
      </c>
      <c r="F20" s="1084" t="s">
        <v>16</v>
      </c>
      <c r="G20" s="1164" t="s">
        <v>890</v>
      </c>
      <c r="H20" s="356"/>
      <c r="I20" s="1132"/>
      <c r="J20" s="1132"/>
      <c r="K20" s="1165"/>
      <c r="L20" s="1166"/>
      <c r="M20" s="1164"/>
    </row>
    <row r="21" spans="1:13" ht="45" customHeight="1" x14ac:dyDescent="0.25">
      <c r="A21" s="1091">
        <f t="shared" si="0"/>
        <v>14</v>
      </c>
      <c r="B21" s="318" t="s">
        <v>54</v>
      </c>
      <c r="C21" s="1093">
        <v>1</v>
      </c>
      <c r="D21" s="12" t="s">
        <v>1127</v>
      </c>
      <c r="E21" s="1180" t="s">
        <v>15</v>
      </c>
      <c r="F21" s="1084" t="s">
        <v>16</v>
      </c>
      <c r="G21" s="1164" t="s">
        <v>890</v>
      </c>
      <c r="H21" s="1183"/>
      <c r="I21" s="1132"/>
      <c r="J21" s="1132"/>
      <c r="K21" s="1165"/>
      <c r="L21" s="1166"/>
      <c r="M21" s="1131"/>
    </row>
    <row r="22" spans="1:13" ht="45" customHeight="1" x14ac:dyDescent="0.25">
      <c r="A22" s="1091">
        <f t="shared" si="0"/>
        <v>15</v>
      </c>
      <c r="B22" s="318" t="s">
        <v>54</v>
      </c>
      <c r="C22" s="1093">
        <v>3</v>
      </c>
      <c r="D22" s="12" t="s">
        <v>1127</v>
      </c>
      <c r="E22" s="1180" t="s">
        <v>15</v>
      </c>
      <c r="F22" s="1084" t="s">
        <v>16</v>
      </c>
      <c r="G22" s="1164" t="s">
        <v>890</v>
      </c>
      <c r="H22" s="316"/>
      <c r="I22" s="1132"/>
      <c r="J22" s="1132"/>
      <c r="K22" s="1165"/>
      <c r="L22" s="1166"/>
      <c r="M22" s="1164"/>
    </row>
    <row r="23" spans="1:13" ht="45" customHeight="1" x14ac:dyDescent="0.25">
      <c r="A23" s="1091">
        <f t="shared" si="0"/>
        <v>16</v>
      </c>
      <c r="B23" s="318" t="s">
        <v>54</v>
      </c>
      <c r="C23" s="1093">
        <v>5</v>
      </c>
      <c r="D23" s="12" t="s">
        <v>1127</v>
      </c>
      <c r="E23" s="1180" t="s">
        <v>15</v>
      </c>
      <c r="F23" s="1084" t="s">
        <v>16</v>
      </c>
      <c r="G23" s="1164" t="s">
        <v>890</v>
      </c>
      <c r="H23" s="1164"/>
      <c r="I23" s="1164"/>
      <c r="J23" s="1164"/>
      <c r="K23" s="1165"/>
      <c r="L23" s="1166"/>
      <c r="M23" s="1164"/>
    </row>
    <row r="24" spans="1:13" ht="45" customHeight="1" x14ac:dyDescent="0.25">
      <c r="A24" s="1091">
        <f t="shared" si="0"/>
        <v>17</v>
      </c>
      <c r="B24" s="318" t="s">
        <v>54</v>
      </c>
      <c r="C24" s="1093">
        <v>9</v>
      </c>
      <c r="D24" s="12" t="s">
        <v>1127</v>
      </c>
      <c r="E24" s="1180" t="s">
        <v>15</v>
      </c>
      <c r="F24" s="1084" t="s">
        <v>16</v>
      </c>
      <c r="G24" s="1164" t="s">
        <v>890</v>
      </c>
      <c r="H24" s="1164"/>
      <c r="I24" s="1164"/>
      <c r="J24" s="1164"/>
      <c r="K24" s="1165"/>
      <c r="L24" s="1166"/>
      <c r="M24" s="1164"/>
    </row>
    <row r="25" spans="1:13" ht="45" customHeight="1" x14ac:dyDescent="0.25">
      <c r="A25" s="1091">
        <f t="shared" si="0"/>
        <v>18</v>
      </c>
      <c r="B25" s="318" t="s">
        <v>54</v>
      </c>
      <c r="C25" s="1093" t="s">
        <v>694</v>
      </c>
      <c r="D25" s="12" t="s">
        <v>1127</v>
      </c>
      <c r="E25" s="1180" t="s">
        <v>15</v>
      </c>
      <c r="F25" s="1084" t="s">
        <v>16</v>
      </c>
      <c r="G25" s="1164" t="s">
        <v>890</v>
      </c>
      <c r="H25" s="1164"/>
      <c r="I25" s="1164"/>
      <c r="J25" s="1164"/>
      <c r="K25" s="1165"/>
      <c r="L25" s="1166"/>
      <c r="M25" s="1164"/>
    </row>
    <row r="26" spans="1:13" ht="45" customHeight="1" x14ac:dyDescent="0.25">
      <c r="A26" s="1091">
        <f t="shared" si="0"/>
        <v>19</v>
      </c>
      <c r="B26" s="318" t="s">
        <v>54</v>
      </c>
      <c r="C26" s="1093" t="s">
        <v>1128</v>
      </c>
      <c r="D26" s="12" t="s">
        <v>1127</v>
      </c>
      <c r="E26" s="1180" t="s">
        <v>15</v>
      </c>
      <c r="F26" s="1084" t="s">
        <v>16</v>
      </c>
      <c r="G26" s="1164" t="s">
        <v>890</v>
      </c>
      <c r="H26" s="1164"/>
      <c r="I26" s="1164"/>
      <c r="J26" s="1164"/>
      <c r="K26" s="1165"/>
      <c r="L26" s="1166"/>
      <c r="M26" s="1164"/>
    </row>
    <row r="27" spans="1:13" ht="45" customHeight="1" x14ac:dyDescent="0.25">
      <c r="A27" s="1091">
        <f t="shared" si="0"/>
        <v>20</v>
      </c>
      <c r="B27" s="318" t="s">
        <v>54</v>
      </c>
      <c r="C27" s="1093">
        <v>11</v>
      </c>
      <c r="D27" s="12" t="s">
        <v>1127</v>
      </c>
      <c r="E27" s="1180" t="s">
        <v>15</v>
      </c>
      <c r="F27" s="1084" t="s">
        <v>16</v>
      </c>
      <c r="G27" s="1164" t="s">
        <v>890</v>
      </c>
      <c r="H27" s="1164"/>
      <c r="I27" s="1164"/>
      <c r="J27" s="1164"/>
      <c r="K27" s="1165"/>
      <c r="L27" s="1166"/>
      <c r="M27" s="1164"/>
    </row>
    <row r="28" spans="1:13" ht="45" customHeight="1" x14ac:dyDescent="0.25">
      <c r="A28" s="1091">
        <f t="shared" si="0"/>
        <v>21</v>
      </c>
      <c r="B28" s="318" t="s">
        <v>54</v>
      </c>
      <c r="C28" s="1093">
        <v>13</v>
      </c>
      <c r="D28" s="12" t="s">
        <v>1127</v>
      </c>
      <c r="E28" s="1180" t="s">
        <v>15</v>
      </c>
      <c r="F28" s="1084" t="s">
        <v>16</v>
      </c>
      <c r="G28" s="1164" t="s">
        <v>890</v>
      </c>
      <c r="H28" s="1164"/>
      <c r="I28" s="1164"/>
      <c r="J28" s="1164"/>
      <c r="K28" s="1165"/>
      <c r="L28" s="1166"/>
      <c r="M28" s="1164"/>
    </row>
    <row r="29" spans="1:13" ht="45" customHeight="1" x14ac:dyDescent="0.25">
      <c r="A29" s="1091">
        <f t="shared" si="0"/>
        <v>22</v>
      </c>
      <c r="B29" s="318" t="s">
        <v>54</v>
      </c>
      <c r="C29" s="1093">
        <v>15</v>
      </c>
      <c r="D29" s="12" t="s">
        <v>1127</v>
      </c>
      <c r="E29" s="1180" t="s">
        <v>15</v>
      </c>
      <c r="F29" s="1084" t="s">
        <v>16</v>
      </c>
      <c r="G29" s="1164" t="s">
        <v>890</v>
      </c>
      <c r="H29" s="1164"/>
      <c r="I29" s="1164"/>
      <c r="J29" s="1164"/>
      <c r="K29" s="1165"/>
      <c r="L29" s="1166"/>
      <c r="M29" s="1164"/>
    </row>
    <row r="30" spans="1:13" ht="45" customHeight="1" x14ac:dyDescent="0.25">
      <c r="A30" s="1091">
        <f t="shared" si="0"/>
        <v>23</v>
      </c>
      <c r="B30" s="318" t="s">
        <v>54</v>
      </c>
      <c r="C30" s="1093">
        <v>17</v>
      </c>
      <c r="D30" s="12" t="s">
        <v>1127</v>
      </c>
      <c r="E30" s="1180" t="s">
        <v>15</v>
      </c>
      <c r="F30" s="1084" t="s">
        <v>16</v>
      </c>
      <c r="G30" s="1164" t="s">
        <v>890</v>
      </c>
      <c r="H30" s="1164"/>
      <c r="I30" s="1164"/>
      <c r="J30" s="1164"/>
      <c r="K30" s="1165"/>
      <c r="L30" s="1166"/>
      <c r="M30" s="1164"/>
    </row>
    <row r="31" spans="1:13" ht="45" customHeight="1" x14ac:dyDescent="0.25">
      <c r="A31" s="1091">
        <f t="shared" si="0"/>
        <v>24</v>
      </c>
      <c r="B31" s="318" t="s">
        <v>54</v>
      </c>
      <c r="C31" s="1093">
        <v>19</v>
      </c>
      <c r="D31" s="12" t="s">
        <v>1127</v>
      </c>
      <c r="E31" s="1180" t="s">
        <v>15</v>
      </c>
      <c r="F31" s="1084" t="s">
        <v>16</v>
      </c>
      <c r="G31" s="1164" t="s">
        <v>890</v>
      </c>
      <c r="H31" s="1164"/>
      <c r="I31" s="1164"/>
      <c r="J31" s="1164"/>
      <c r="K31" s="1165"/>
      <c r="L31" s="1166"/>
      <c r="M31" s="1164"/>
    </row>
    <row r="32" spans="1:13" ht="45" customHeight="1" x14ac:dyDescent="0.25">
      <c r="A32" s="1091">
        <f t="shared" si="0"/>
        <v>25</v>
      </c>
      <c r="B32" s="318" t="s">
        <v>54</v>
      </c>
      <c r="C32" s="1093">
        <v>21</v>
      </c>
      <c r="D32" s="12" t="s">
        <v>1127</v>
      </c>
      <c r="E32" s="1180" t="s">
        <v>15</v>
      </c>
      <c r="F32" s="1084" t="s">
        <v>16</v>
      </c>
      <c r="G32" s="1164" t="s">
        <v>890</v>
      </c>
      <c r="H32" s="1164"/>
      <c r="I32" s="1164"/>
      <c r="J32" s="1164"/>
      <c r="K32" s="1165"/>
      <c r="L32" s="1166"/>
      <c r="M32" s="1164"/>
    </row>
    <row r="33" spans="1:13" ht="45" customHeight="1" x14ac:dyDescent="0.25">
      <c r="A33" s="1091">
        <f t="shared" si="0"/>
        <v>26</v>
      </c>
      <c r="B33" s="318" t="s">
        <v>1129</v>
      </c>
      <c r="C33" s="1093">
        <v>2</v>
      </c>
      <c r="D33" s="12" t="s">
        <v>1127</v>
      </c>
      <c r="E33" s="1180" t="s">
        <v>15</v>
      </c>
      <c r="F33" s="1084" t="s">
        <v>16</v>
      </c>
      <c r="G33" s="1164" t="s">
        <v>890</v>
      </c>
      <c r="H33" s="1164"/>
      <c r="I33" s="1164"/>
      <c r="J33" s="1164"/>
      <c r="K33" s="1165"/>
      <c r="L33" s="1166"/>
      <c r="M33" s="1164"/>
    </row>
    <row r="34" spans="1:13" ht="45" customHeight="1" x14ac:dyDescent="0.25">
      <c r="A34" s="1091">
        <f t="shared" si="0"/>
        <v>27</v>
      </c>
      <c r="B34" s="318" t="s">
        <v>1129</v>
      </c>
      <c r="C34" s="1093">
        <v>3</v>
      </c>
      <c r="D34" s="12" t="s">
        <v>1127</v>
      </c>
      <c r="E34" s="1180" t="s">
        <v>15</v>
      </c>
      <c r="F34" s="1084" t="s">
        <v>16</v>
      </c>
      <c r="G34" s="1164" t="s">
        <v>890</v>
      </c>
      <c r="H34" s="1164"/>
      <c r="I34" s="1164"/>
      <c r="J34" s="1164"/>
      <c r="K34" s="1165"/>
      <c r="L34" s="1166"/>
      <c r="M34" s="1184"/>
    </row>
    <row r="35" spans="1:13" ht="45" customHeight="1" x14ac:dyDescent="0.25">
      <c r="A35" s="1091">
        <f t="shared" si="0"/>
        <v>28</v>
      </c>
      <c r="B35" s="318" t="s">
        <v>1129</v>
      </c>
      <c r="C35" s="1093">
        <v>4</v>
      </c>
      <c r="D35" s="12" t="s">
        <v>1127</v>
      </c>
      <c r="E35" s="1180" t="s">
        <v>15</v>
      </c>
      <c r="F35" s="1084" t="s">
        <v>16</v>
      </c>
      <c r="G35" s="1164" t="s">
        <v>890</v>
      </c>
      <c r="H35" s="1164"/>
      <c r="I35" s="1164"/>
      <c r="J35" s="1164"/>
      <c r="K35" s="1165"/>
      <c r="L35" s="1166"/>
      <c r="M35" s="1184"/>
    </row>
    <row r="36" spans="1:13" ht="45" customHeight="1" x14ac:dyDescent="0.25">
      <c r="A36" s="1091">
        <f t="shared" si="0"/>
        <v>29</v>
      </c>
      <c r="B36" s="318" t="s">
        <v>1129</v>
      </c>
      <c r="C36" s="1093">
        <v>5</v>
      </c>
      <c r="D36" s="12" t="s">
        <v>1127</v>
      </c>
      <c r="E36" s="1180" t="s">
        <v>15</v>
      </c>
      <c r="F36" s="1084" t="s">
        <v>16</v>
      </c>
      <c r="G36" s="1164" t="s">
        <v>890</v>
      </c>
      <c r="H36" s="1164"/>
      <c r="I36" s="1164"/>
      <c r="J36" s="1164"/>
      <c r="K36" s="1165"/>
      <c r="L36" s="1166"/>
      <c r="M36" s="1164"/>
    </row>
    <row r="37" spans="1:13" ht="45" customHeight="1" x14ac:dyDescent="0.25">
      <c r="A37" s="1091">
        <f t="shared" si="0"/>
        <v>30</v>
      </c>
      <c r="B37" s="318" t="s">
        <v>1129</v>
      </c>
      <c r="C37" s="1093">
        <v>6</v>
      </c>
      <c r="D37" s="12" t="s">
        <v>1127</v>
      </c>
      <c r="E37" s="1180" t="s">
        <v>15</v>
      </c>
      <c r="F37" s="1084" t="s">
        <v>16</v>
      </c>
      <c r="G37" s="1164" t="s">
        <v>890</v>
      </c>
      <c r="H37" s="1164"/>
      <c r="I37" s="1164"/>
      <c r="J37" s="1164"/>
      <c r="K37" s="1165"/>
      <c r="L37" s="1166"/>
      <c r="M37" s="1164"/>
    </row>
    <row r="38" spans="1:13" ht="45" customHeight="1" x14ac:dyDescent="0.25">
      <c r="A38" s="1091">
        <f t="shared" si="0"/>
        <v>31</v>
      </c>
      <c r="B38" s="318" t="s">
        <v>1129</v>
      </c>
      <c r="C38" s="1093">
        <v>8</v>
      </c>
      <c r="D38" s="12" t="s">
        <v>1127</v>
      </c>
      <c r="E38" s="1180" t="s">
        <v>15</v>
      </c>
      <c r="F38" s="1084" t="s">
        <v>16</v>
      </c>
      <c r="G38" s="1164" t="s">
        <v>890</v>
      </c>
      <c r="H38" s="1164"/>
      <c r="I38" s="1164"/>
      <c r="J38" s="1164"/>
      <c r="K38" s="1165"/>
      <c r="L38" s="1166"/>
      <c r="M38" s="1164"/>
    </row>
    <row r="39" spans="1:13" ht="45" customHeight="1" x14ac:dyDescent="0.25">
      <c r="A39" s="1091">
        <f t="shared" si="0"/>
        <v>32</v>
      </c>
      <c r="B39" s="318" t="s">
        <v>1130</v>
      </c>
      <c r="C39" s="1093">
        <v>2</v>
      </c>
      <c r="D39" s="12" t="s">
        <v>1127</v>
      </c>
      <c r="E39" s="1180" t="s">
        <v>15</v>
      </c>
      <c r="F39" s="1084" t="s">
        <v>16</v>
      </c>
      <c r="G39" s="1164" t="s">
        <v>890</v>
      </c>
      <c r="H39" s="1164"/>
      <c r="I39" s="1164"/>
      <c r="J39" s="1164"/>
      <c r="K39" s="1165"/>
      <c r="L39" s="1166"/>
      <c r="M39" s="1164"/>
    </row>
    <row r="40" spans="1:13" ht="45" customHeight="1" x14ac:dyDescent="0.25">
      <c r="A40" s="1091">
        <f t="shared" si="0"/>
        <v>33</v>
      </c>
      <c r="B40" s="318" t="s">
        <v>1130</v>
      </c>
      <c r="C40" s="1093">
        <v>4</v>
      </c>
      <c r="D40" s="12" t="s">
        <v>1127</v>
      </c>
      <c r="E40" s="1180" t="s">
        <v>15</v>
      </c>
      <c r="F40" s="1084" t="s">
        <v>16</v>
      </c>
      <c r="G40" s="1164" t="s">
        <v>890</v>
      </c>
      <c r="H40" s="1164"/>
      <c r="I40" s="1164"/>
      <c r="J40" s="1164"/>
      <c r="K40" s="1165"/>
      <c r="L40" s="1166"/>
      <c r="M40" s="1164"/>
    </row>
    <row r="41" spans="1:13" ht="45" customHeight="1" x14ac:dyDescent="0.25">
      <c r="A41" s="1091">
        <f t="shared" si="0"/>
        <v>34</v>
      </c>
      <c r="B41" s="318" t="s">
        <v>1130</v>
      </c>
      <c r="C41" s="1093">
        <v>6</v>
      </c>
      <c r="D41" s="12" t="s">
        <v>1127</v>
      </c>
      <c r="E41" s="1180" t="s">
        <v>15</v>
      </c>
      <c r="F41" s="1084" t="s">
        <v>16</v>
      </c>
      <c r="G41" s="1164" t="s">
        <v>890</v>
      </c>
      <c r="H41" s="316"/>
      <c r="I41" s="1131"/>
      <c r="J41" s="1131"/>
      <c r="K41" s="1992"/>
      <c r="L41" s="1993"/>
      <c r="M41" s="1164"/>
    </row>
    <row r="42" spans="1:13" ht="45" customHeight="1" x14ac:dyDescent="0.25">
      <c r="A42" s="1091">
        <f t="shared" si="0"/>
        <v>35</v>
      </c>
      <c r="B42" s="318" t="s">
        <v>1130</v>
      </c>
      <c r="C42" s="1093">
        <v>8</v>
      </c>
      <c r="D42" s="12" t="s">
        <v>1127</v>
      </c>
      <c r="E42" s="1180" t="s">
        <v>15</v>
      </c>
      <c r="F42" s="1084" t="s">
        <v>16</v>
      </c>
      <c r="G42" s="1164" t="s">
        <v>890</v>
      </c>
      <c r="H42" s="1164"/>
      <c r="I42" s="1164"/>
      <c r="J42" s="1164"/>
      <c r="K42" s="1165"/>
      <c r="L42" s="1166"/>
      <c r="M42" s="1164"/>
    </row>
    <row r="43" spans="1:13" ht="45" customHeight="1" x14ac:dyDescent="0.25">
      <c r="A43" s="1091">
        <f t="shared" si="0"/>
        <v>36</v>
      </c>
      <c r="B43" s="318" t="s">
        <v>1131</v>
      </c>
      <c r="C43" s="1093">
        <v>1</v>
      </c>
      <c r="D43" s="12" t="s">
        <v>1127</v>
      </c>
      <c r="E43" s="1180" t="s">
        <v>15</v>
      </c>
      <c r="F43" s="1084" t="s">
        <v>16</v>
      </c>
      <c r="G43" s="1164" t="s">
        <v>890</v>
      </c>
      <c r="H43" s="1164"/>
      <c r="I43" s="1164"/>
      <c r="J43" s="1164"/>
      <c r="K43" s="1165"/>
      <c r="L43" s="1166"/>
      <c r="M43" s="1164"/>
    </row>
    <row r="44" spans="1:13" ht="45" customHeight="1" x14ac:dyDescent="0.25">
      <c r="A44" s="1091">
        <f t="shared" si="0"/>
        <v>37</v>
      </c>
      <c r="B44" s="318" t="s">
        <v>1131</v>
      </c>
      <c r="C44" s="1093">
        <v>2</v>
      </c>
      <c r="D44" s="12" t="s">
        <v>1127</v>
      </c>
      <c r="E44" s="1180" t="s">
        <v>15</v>
      </c>
      <c r="F44" s="1084" t="s">
        <v>16</v>
      </c>
      <c r="G44" s="1164" t="s">
        <v>890</v>
      </c>
      <c r="H44" s="1164"/>
      <c r="I44" s="1164"/>
      <c r="J44" s="1164"/>
      <c r="K44" s="1165"/>
      <c r="L44" s="1166"/>
      <c r="M44" s="1164"/>
    </row>
    <row r="45" spans="1:13" ht="45" customHeight="1" x14ac:dyDescent="0.25">
      <c r="A45" s="1091">
        <f t="shared" si="0"/>
        <v>38</v>
      </c>
      <c r="B45" s="318" t="s">
        <v>1131</v>
      </c>
      <c r="C45" s="1093">
        <v>3</v>
      </c>
      <c r="D45" s="12" t="s">
        <v>1127</v>
      </c>
      <c r="E45" s="1180" t="s">
        <v>15</v>
      </c>
      <c r="F45" s="1084" t="s">
        <v>16</v>
      </c>
      <c r="G45" s="1164" t="s">
        <v>890</v>
      </c>
      <c r="H45" s="1164"/>
      <c r="I45" s="1164"/>
      <c r="J45" s="1164"/>
      <c r="K45" s="1165"/>
      <c r="L45" s="1166"/>
      <c r="M45" s="1164"/>
    </row>
    <row r="46" spans="1:13" ht="45" customHeight="1" x14ac:dyDescent="0.25">
      <c r="A46" s="1091">
        <f t="shared" si="0"/>
        <v>39</v>
      </c>
      <c r="B46" s="318" t="s">
        <v>1131</v>
      </c>
      <c r="C46" s="1093">
        <v>4</v>
      </c>
      <c r="D46" s="12" t="s">
        <v>1127</v>
      </c>
      <c r="E46" s="1180" t="s">
        <v>15</v>
      </c>
      <c r="F46" s="1084" t="s">
        <v>16</v>
      </c>
      <c r="G46" s="1164" t="s">
        <v>890</v>
      </c>
      <c r="H46" s="1164"/>
      <c r="I46" s="1164"/>
      <c r="J46" s="1164"/>
      <c r="K46" s="1165"/>
      <c r="L46" s="1166"/>
      <c r="M46" s="1164"/>
    </row>
    <row r="47" spans="1:13" ht="45" customHeight="1" x14ac:dyDescent="0.25">
      <c r="A47" s="1091">
        <f t="shared" si="0"/>
        <v>40</v>
      </c>
      <c r="B47" s="318" t="s">
        <v>1131</v>
      </c>
      <c r="C47" s="1093">
        <v>5</v>
      </c>
      <c r="D47" s="12" t="s">
        <v>1127</v>
      </c>
      <c r="E47" s="1180" t="s">
        <v>15</v>
      </c>
      <c r="F47" s="1084" t="s">
        <v>16</v>
      </c>
      <c r="G47" s="1164" t="s">
        <v>890</v>
      </c>
      <c r="H47" s="1164"/>
      <c r="I47" s="1164"/>
      <c r="J47" s="1164"/>
      <c r="K47" s="1165"/>
      <c r="L47" s="1166"/>
      <c r="M47" s="1164"/>
    </row>
    <row r="48" spans="1:13" ht="45" customHeight="1" x14ac:dyDescent="0.25">
      <c r="A48" s="1091">
        <f t="shared" si="0"/>
        <v>41</v>
      </c>
      <c r="B48" s="318" t="s">
        <v>1131</v>
      </c>
      <c r="C48" s="1093">
        <v>8</v>
      </c>
      <c r="D48" s="12" t="s">
        <v>1127</v>
      </c>
      <c r="E48" s="1180" t="s">
        <v>15</v>
      </c>
      <c r="F48" s="1084" t="s">
        <v>16</v>
      </c>
      <c r="G48" s="1164" t="s">
        <v>890</v>
      </c>
      <c r="H48" s="1164"/>
      <c r="I48" s="1164"/>
      <c r="J48" s="1164"/>
      <c r="K48" s="1165"/>
      <c r="L48" s="1166"/>
      <c r="M48" s="1164"/>
    </row>
    <row r="49" spans="1:13" ht="45" customHeight="1" x14ac:dyDescent="0.25">
      <c r="A49" s="1091">
        <f t="shared" si="0"/>
        <v>42</v>
      </c>
      <c r="B49" s="318" t="s">
        <v>1131</v>
      </c>
      <c r="C49" s="1093">
        <v>10</v>
      </c>
      <c r="D49" s="12" t="s">
        <v>1127</v>
      </c>
      <c r="E49" s="1180" t="s">
        <v>15</v>
      </c>
      <c r="F49" s="1084" t="s">
        <v>16</v>
      </c>
      <c r="G49" s="1164" t="s">
        <v>890</v>
      </c>
      <c r="H49" s="1164"/>
      <c r="I49" s="1164"/>
      <c r="J49" s="1164"/>
      <c r="K49" s="1165"/>
      <c r="L49" s="1166"/>
      <c r="M49" s="1164"/>
    </row>
    <row r="50" spans="1:13" ht="45" customHeight="1" x14ac:dyDescent="0.25">
      <c r="A50" s="1091">
        <f t="shared" si="0"/>
        <v>43</v>
      </c>
      <c r="B50" s="318" t="s">
        <v>1131</v>
      </c>
      <c r="C50" s="1093">
        <v>12</v>
      </c>
      <c r="D50" s="12" t="s">
        <v>1127</v>
      </c>
      <c r="E50" s="1180" t="s">
        <v>15</v>
      </c>
      <c r="F50" s="1084" t="s">
        <v>16</v>
      </c>
      <c r="G50" s="1164" t="s">
        <v>890</v>
      </c>
      <c r="H50" s="1164"/>
      <c r="I50" s="1164"/>
      <c r="J50" s="1164"/>
      <c r="K50" s="1165"/>
      <c r="L50" s="1166"/>
      <c r="M50" s="1164"/>
    </row>
    <row r="51" spans="1:13" ht="45" customHeight="1" x14ac:dyDescent="0.25">
      <c r="A51" s="1091">
        <f t="shared" si="0"/>
        <v>44</v>
      </c>
      <c r="B51" s="318" t="s">
        <v>1131</v>
      </c>
      <c r="C51" s="1093">
        <v>14</v>
      </c>
      <c r="D51" s="12" t="s">
        <v>1127</v>
      </c>
      <c r="E51" s="1180" t="s">
        <v>15</v>
      </c>
      <c r="F51" s="1084" t="s">
        <v>16</v>
      </c>
      <c r="G51" s="1164" t="s">
        <v>890</v>
      </c>
      <c r="H51" s="1164"/>
      <c r="I51" s="1164"/>
      <c r="J51" s="1164"/>
      <c r="K51" s="1165"/>
      <c r="L51" s="1166"/>
      <c r="M51" s="1164"/>
    </row>
    <row r="52" spans="1:13" ht="45" customHeight="1" x14ac:dyDescent="0.25">
      <c r="A52" s="1091">
        <f t="shared" si="0"/>
        <v>45</v>
      </c>
      <c r="B52" s="318" t="s">
        <v>1131</v>
      </c>
      <c r="C52" s="1093">
        <v>16</v>
      </c>
      <c r="D52" s="12" t="s">
        <v>1127</v>
      </c>
      <c r="E52" s="1180" t="s">
        <v>15</v>
      </c>
      <c r="F52" s="1084" t="s">
        <v>16</v>
      </c>
      <c r="G52" s="1164" t="s">
        <v>890</v>
      </c>
      <c r="H52" s="1164"/>
      <c r="I52" s="1164"/>
      <c r="J52" s="1164"/>
      <c r="K52" s="1165"/>
      <c r="L52" s="1166"/>
      <c r="M52" s="1184"/>
    </row>
    <row r="53" spans="1:13" ht="45" customHeight="1" x14ac:dyDescent="0.25">
      <c r="A53" s="1091">
        <f t="shared" si="0"/>
        <v>46</v>
      </c>
      <c r="B53" s="318" t="s">
        <v>1131</v>
      </c>
      <c r="C53" s="1093">
        <v>18</v>
      </c>
      <c r="D53" s="12" t="s">
        <v>1127</v>
      </c>
      <c r="E53" s="1180" t="s">
        <v>15</v>
      </c>
      <c r="F53" s="1084" t="s">
        <v>16</v>
      </c>
      <c r="G53" s="1164" t="s">
        <v>890</v>
      </c>
      <c r="H53" s="316"/>
      <c r="I53" s="1132"/>
      <c r="J53" s="1132"/>
      <c r="K53" s="1165"/>
      <c r="L53" s="1166"/>
      <c r="M53" s="1164"/>
    </row>
    <row r="54" spans="1:13" ht="45" customHeight="1" x14ac:dyDescent="0.25">
      <c r="A54" s="1091">
        <f t="shared" si="0"/>
        <v>47</v>
      </c>
      <c r="B54" s="318" t="s">
        <v>1131</v>
      </c>
      <c r="C54" s="1093">
        <v>20</v>
      </c>
      <c r="D54" s="12" t="s">
        <v>1127</v>
      </c>
      <c r="E54" s="1180" t="s">
        <v>15</v>
      </c>
      <c r="F54" s="1084" t="s">
        <v>16</v>
      </c>
      <c r="G54" s="1164" t="s">
        <v>890</v>
      </c>
      <c r="H54" s="1164"/>
      <c r="I54" s="1164"/>
      <c r="J54" s="1164"/>
      <c r="K54" s="1165"/>
      <c r="L54" s="1166"/>
      <c r="M54" s="1164"/>
    </row>
    <row r="55" spans="1:13" ht="45" customHeight="1" x14ac:dyDescent="0.25">
      <c r="A55" s="1091">
        <f t="shared" si="0"/>
        <v>48</v>
      </c>
      <c r="B55" s="318" t="s">
        <v>1131</v>
      </c>
      <c r="C55" s="1093">
        <v>22</v>
      </c>
      <c r="D55" s="12" t="s">
        <v>1127</v>
      </c>
      <c r="E55" s="1180" t="s">
        <v>15</v>
      </c>
      <c r="F55" s="1084" t="s">
        <v>16</v>
      </c>
      <c r="G55" s="1164" t="s">
        <v>890</v>
      </c>
      <c r="H55" s="1164"/>
      <c r="I55" s="1164"/>
      <c r="J55" s="1164"/>
      <c r="K55" s="1165"/>
      <c r="L55" s="1166"/>
      <c r="M55" s="1164"/>
    </row>
    <row r="56" spans="1:13" ht="45" customHeight="1" x14ac:dyDescent="0.25">
      <c r="A56" s="1091">
        <f t="shared" si="0"/>
        <v>49</v>
      </c>
      <c r="B56" s="318" t="s">
        <v>1132</v>
      </c>
      <c r="C56" s="1093">
        <v>5</v>
      </c>
      <c r="D56" s="12" t="s">
        <v>1127</v>
      </c>
      <c r="E56" s="1180" t="s">
        <v>15</v>
      </c>
      <c r="F56" s="1084" t="s">
        <v>16</v>
      </c>
      <c r="G56" s="1164" t="s">
        <v>890</v>
      </c>
      <c r="H56" s="1164"/>
      <c r="I56" s="1164"/>
      <c r="J56" s="1164"/>
      <c r="K56" s="1165"/>
      <c r="L56" s="1166"/>
      <c r="M56" s="1164"/>
    </row>
    <row r="57" spans="1:13" ht="45" customHeight="1" x14ac:dyDescent="0.25">
      <c r="A57" s="1091">
        <f t="shared" si="0"/>
        <v>50</v>
      </c>
      <c r="B57" s="318" t="s">
        <v>1132</v>
      </c>
      <c r="C57" s="1093">
        <v>7</v>
      </c>
      <c r="D57" s="12" t="s">
        <v>1127</v>
      </c>
      <c r="E57" s="1180" t="s">
        <v>15</v>
      </c>
      <c r="F57" s="1084" t="s">
        <v>16</v>
      </c>
      <c r="G57" s="1164" t="s">
        <v>890</v>
      </c>
      <c r="H57" s="1164"/>
      <c r="I57" s="1164"/>
      <c r="J57" s="1164"/>
      <c r="K57" s="1165"/>
      <c r="L57" s="1166"/>
      <c r="M57" s="1164"/>
    </row>
    <row r="58" spans="1:13" ht="45" customHeight="1" x14ac:dyDescent="0.25">
      <c r="A58" s="1091">
        <f t="shared" si="0"/>
        <v>51</v>
      </c>
      <c r="B58" s="318" t="s">
        <v>1132</v>
      </c>
      <c r="C58" s="1093">
        <v>12</v>
      </c>
      <c r="D58" s="12" t="s">
        <v>1127</v>
      </c>
      <c r="E58" s="1180" t="s">
        <v>15</v>
      </c>
      <c r="F58" s="1084" t="s">
        <v>16</v>
      </c>
      <c r="G58" s="1164" t="s">
        <v>890</v>
      </c>
      <c r="H58" s="1164"/>
      <c r="I58" s="1164"/>
      <c r="J58" s="1164"/>
      <c r="K58" s="1165"/>
      <c r="L58" s="1166"/>
      <c r="M58" s="1164"/>
    </row>
    <row r="59" spans="1:13" ht="45" customHeight="1" x14ac:dyDescent="0.25">
      <c r="A59" s="1091">
        <f t="shared" si="0"/>
        <v>52</v>
      </c>
      <c r="B59" s="318" t="s">
        <v>1132</v>
      </c>
      <c r="C59" s="1093">
        <v>14</v>
      </c>
      <c r="D59" s="12" t="s">
        <v>1127</v>
      </c>
      <c r="E59" s="1180" t="s">
        <v>15</v>
      </c>
      <c r="F59" s="1084" t="s">
        <v>16</v>
      </c>
      <c r="G59" s="1164" t="s">
        <v>890</v>
      </c>
      <c r="H59" s="1164"/>
      <c r="I59" s="1164"/>
      <c r="J59" s="1164"/>
      <c r="K59" s="1165"/>
      <c r="L59" s="1166"/>
      <c r="M59" s="1164"/>
    </row>
    <row r="60" spans="1:13" ht="45" customHeight="1" x14ac:dyDescent="0.25">
      <c r="A60" s="1091">
        <f t="shared" si="0"/>
        <v>53</v>
      </c>
      <c r="B60" s="318" t="s">
        <v>1132</v>
      </c>
      <c r="C60" s="1093">
        <v>20</v>
      </c>
      <c r="D60" s="12" t="s">
        <v>1127</v>
      </c>
      <c r="E60" s="1180" t="s">
        <v>15</v>
      </c>
      <c r="F60" s="1084" t="s">
        <v>16</v>
      </c>
      <c r="G60" s="1164" t="s">
        <v>890</v>
      </c>
      <c r="H60" s="1164"/>
      <c r="I60" s="1164"/>
      <c r="J60" s="1164"/>
      <c r="K60" s="1165"/>
      <c r="L60" s="1166"/>
      <c r="M60" s="1164"/>
    </row>
    <row r="61" spans="1:13" ht="45" customHeight="1" x14ac:dyDescent="0.25">
      <c r="A61" s="1091">
        <f t="shared" si="0"/>
        <v>54</v>
      </c>
      <c r="B61" s="318" t="s">
        <v>1132</v>
      </c>
      <c r="C61" s="1093">
        <v>24</v>
      </c>
      <c r="D61" s="12" t="s">
        <v>1127</v>
      </c>
      <c r="E61" s="1180" t="s">
        <v>15</v>
      </c>
      <c r="F61" s="1084" t="s">
        <v>16</v>
      </c>
      <c r="G61" s="1164" t="s">
        <v>890</v>
      </c>
      <c r="H61" s="1164"/>
      <c r="I61" s="1164"/>
      <c r="J61" s="1164"/>
      <c r="K61" s="1165"/>
      <c r="L61" s="1166"/>
      <c r="M61" s="1164"/>
    </row>
    <row r="62" spans="1:13" ht="45" customHeight="1" x14ac:dyDescent="0.25">
      <c r="A62" s="1091">
        <f t="shared" si="0"/>
        <v>55</v>
      </c>
      <c r="B62" s="318" t="s">
        <v>1132</v>
      </c>
      <c r="C62" s="1093">
        <v>26</v>
      </c>
      <c r="D62" s="12" t="s">
        <v>1127</v>
      </c>
      <c r="E62" s="1180" t="s">
        <v>15</v>
      </c>
      <c r="F62" s="1084" t="s">
        <v>16</v>
      </c>
      <c r="G62" s="1164" t="s">
        <v>890</v>
      </c>
      <c r="H62" s="1164"/>
      <c r="I62" s="1164"/>
      <c r="J62" s="1164"/>
      <c r="K62" s="1165"/>
      <c r="L62" s="1166"/>
      <c r="M62" s="1164"/>
    </row>
    <row r="63" spans="1:13" ht="45" customHeight="1" x14ac:dyDescent="0.25">
      <c r="A63" s="1091">
        <f t="shared" si="0"/>
        <v>56</v>
      </c>
      <c r="B63" s="318" t="s">
        <v>1132</v>
      </c>
      <c r="C63" s="1093">
        <v>28</v>
      </c>
      <c r="D63" s="12" t="s">
        <v>1127</v>
      </c>
      <c r="E63" s="1180" t="s">
        <v>15</v>
      </c>
      <c r="F63" s="1084" t="s">
        <v>16</v>
      </c>
      <c r="G63" s="1164" t="s">
        <v>890</v>
      </c>
      <c r="H63" s="1164"/>
      <c r="I63" s="1164"/>
      <c r="J63" s="1164"/>
      <c r="K63" s="1165"/>
      <c r="L63" s="1166"/>
      <c r="M63" s="1164"/>
    </row>
    <row r="64" spans="1:13" ht="45" customHeight="1" x14ac:dyDescent="0.25">
      <c r="A64" s="1091">
        <f t="shared" si="0"/>
        <v>57</v>
      </c>
      <c r="B64" s="318" t="s">
        <v>1132</v>
      </c>
      <c r="C64" s="1093">
        <v>30</v>
      </c>
      <c r="D64" s="12" t="s">
        <v>1127</v>
      </c>
      <c r="E64" s="1180" t="s">
        <v>15</v>
      </c>
      <c r="F64" s="1084" t="s">
        <v>16</v>
      </c>
      <c r="G64" s="1164" t="s">
        <v>890</v>
      </c>
      <c r="H64" s="1164"/>
      <c r="I64" s="1164"/>
      <c r="J64" s="1164"/>
      <c r="K64" s="1165"/>
      <c r="L64" s="1166"/>
      <c r="M64" s="1164"/>
    </row>
    <row r="65" spans="1:25" ht="45" customHeight="1" x14ac:dyDescent="0.25">
      <c r="A65" s="1091">
        <f t="shared" si="0"/>
        <v>58</v>
      </c>
      <c r="B65" s="318" t="s">
        <v>1132</v>
      </c>
      <c r="C65" s="1093">
        <v>32</v>
      </c>
      <c r="D65" s="12" t="s">
        <v>1127</v>
      </c>
      <c r="E65" s="1180" t="s">
        <v>15</v>
      </c>
      <c r="F65" s="1084" t="s">
        <v>16</v>
      </c>
      <c r="G65" s="1164" t="s">
        <v>890</v>
      </c>
      <c r="H65" s="1164"/>
      <c r="I65" s="1164"/>
      <c r="J65" s="1164"/>
      <c r="K65" s="1165"/>
      <c r="L65" s="1166"/>
      <c r="M65" s="1164"/>
    </row>
    <row r="66" spans="1:25" ht="45" customHeight="1" x14ac:dyDescent="0.25">
      <c r="A66" s="1091">
        <f t="shared" si="0"/>
        <v>59</v>
      </c>
      <c r="B66" s="318" t="s">
        <v>1133</v>
      </c>
      <c r="C66" s="1093">
        <v>7</v>
      </c>
      <c r="D66" s="12" t="s">
        <v>1127</v>
      </c>
      <c r="E66" s="1180" t="s">
        <v>15</v>
      </c>
      <c r="F66" s="1084" t="s">
        <v>16</v>
      </c>
      <c r="G66" s="1164" t="s">
        <v>890</v>
      </c>
      <c r="H66" s="1164"/>
      <c r="I66" s="1164"/>
      <c r="J66" s="1164"/>
      <c r="K66" s="1165"/>
      <c r="L66" s="1166"/>
      <c r="M66" s="1164"/>
    </row>
    <row r="67" spans="1:25" ht="45" customHeight="1" x14ac:dyDescent="0.25">
      <c r="A67" s="1091">
        <f t="shared" si="0"/>
        <v>60</v>
      </c>
      <c r="B67" s="318" t="s">
        <v>1133</v>
      </c>
      <c r="C67" s="1093">
        <v>15</v>
      </c>
      <c r="D67" s="12" t="s">
        <v>1127</v>
      </c>
      <c r="E67" s="1180" t="s">
        <v>15</v>
      </c>
      <c r="F67" s="1084" t="s">
        <v>16</v>
      </c>
      <c r="G67" s="1164" t="s">
        <v>890</v>
      </c>
      <c r="H67" s="1164"/>
      <c r="I67" s="1164"/>
      <c r="J67" s="1164"/>
      <c r="K67" s="1165"/>
      <c r="L67" s="1166"/>
      <c r="M67" s="1164"/>
    </row>
    <row r="68" spans="1:25" ht="45" customHeight="1" x14ac:dyDescent="0.25">
      <c r="A68" s="1091">
        <f t="shared" si="0"/>
        <v>61</v>
      </c>
      <c r="B68" s="318" t="s">
        <v>1134</v>
      </c>
      <c r="C68" s="1093">
        <v>1</v>
      </c>
      <c r="D68" s="12" t="s">
        <v>1127</v>
      </c>
      <c r="E68" s="1180" t="s">
        <v>15</v>
      </c>
      <c r="F68" s="1084" t="s">
        <v>16</v>
      </c>
      <c r="G68" s="1164" t="s">
        <v>890</v>
      </c>
      <c r="H68" s="1164"/>
      <c r="I68" s="1164"/>
      <c r="J68" s="1164"/>
      <c r="K68" s="1165"/>
      <c r="L68" s="1166"/>
      <c r="M68" s="1164"/>
    </row>
    <row r="69" spans="1:25" ht="45" customHeight="1" x14ac:dyDescent="0.25">
      <c r="A69" s="1091">
        <f t="shared" si="0"/>
        <v>62</v>
      </c>
      <c r="B69" s="318" t="s">
        <v>1134</v>
      </c>
      <c r="C69" s="1093">
        <v>3</v>
      </c>
      <c r="D69" s="12" t="s">
        <v>1127</v>
      </c>
      <c r="E69" s="1180" t="s">
        <v>15</v>
      </c>
      <c r="F69" s="1084" t="s">
        <v>16</v>
      </c>
      <c r="G69" s="1164" t="s">
        <v>890</v>
      </c>
      <c r="H69" s="1164"/>
      <c r="I69" s="1164"/>
      <c r="J69" s="1164"/>
      <c r="K69" s="1165"/>
      <c r="L69" s="1166"/>
      <c r="M69" s="1164"/>
    </row>
    <row r="70" spans="1:25" ht="45" customHeight="1" x14ac:dyDescent="0.25">
      <c r="A70" s="1091">
        <f t="shared" si="0"/>
        <v>63</v>
      </c>
      <c r="B70" s="318" t="s">
        <v>1135</v>
      </c>
      <c r="C70" s="1093">
        <v>4</v>
      </c>
      <c r="D70" s="12" t="s">
        <v>1127</v>
      </c>
      <c r="E70" s="1180" t="s">
        <v>15</v>
      </c>
      <c r="F70" s="1084" t="s">
        <v>16</v>
      </c>
      <c r="G70" s="1164" t="s">
        <v>890</v>
      </c>
      <c r="H70" s="1164"/>
      <c r="I70" s="1164"/>
      <c r="J70" s="1164"/>
      <c r="K70" s="1165"/>
      <c r="L70" s="1166"/>
      <c r="M70" s="1164"/>
    </row>
    <row r="71" spans="1:25" ht="45" customHeight="1" x14ac:dyDescent="0.25">
      <c r="A71" s="1091">
        <f t="shared" si="0"/>
        <v>64</v>
      </c>
      <c r="B71" s="318" t="s">
        <v>1135</v>
      </c>
      <c r="C71" s="1093">
        <v>5</v>
      </c>
      <c r="D71" s="12" t="s">
        <v>1127</v>
      </c>
      <c r="E71" s="1180" t="s">
        <v>15</v>
      </c>
      <c r="F71" s="1084" t="s">
        <v>16</v>
      </c>
      <c r="G71" s="1164" t="s">
        <v>890</v>
      </c>
      <c r="H71" s="1164"/>
      <c r="I71" s="1164"/>
      <c r="J71" s="1164"/>
      <c r="K71" s="1165"/>
      <c r="L71" s="1166"/>
      <c r="M71" s="1164"/>
    </row>
    <row r="72" spans="1:25" ht="45" customHeight="1" x14ac:dyDescent="0.25">
      <c r="A72" s="1091">
        <f t="shared" si="0"/>
        <v>65</v>
      </c>
      <c r="B72" s="318" t="s">
        <v>1135</v>
      </c>
      <c r="C72" s="1093">
        <v>9</v>
      </c>
      <c r="D72" s="12" t="s">
        <v>1127</v>
      </c>
      <c r="E72" s="1180" t="s">
        <v>15</v>
      </c>
      <c r="F72" s="1084" t="s">
        <v>16</v>
      </c>
      <c r="G72" s="1164" t="s">
        <v>890</v>
      </c>
      <c r="H72" s="1164"/>
      <c r="I72" s="1164"/>
      <c r="J72" s="1164"/>
      <c r="K72" s="1165"/>
      <c r="L72" s="1166"/>
      <c r="M72" s="1164"/>
    </row>
    <row r="73" spans="1:25" ht="45" customHeight="1" x14ac:dyDescent="0.25">
      <c r="A73" s="1091">
        <f t="shared" si="0"/>
        <v>66</v>
      </c>
      <c r="B73" s="318" t="s">
        <v>1135</v>
      </c>
      <c r="C73" s="1093">
        <v>11</v>
      </c>
      <c r="D73" s="12" t="s">
        <v>1127</v>
      </c>
      <c r="E73" s="1180" t="s">
        <v>15</v>
      </c>
      <c r="F73" s="1084" t="s">
        <v>16</v>
      </c>
      <c r="G73" s="1164" t="s">
        <v>890</v>
      </c>
      <c r="H73" s="1164"/>
      <c r="I73" s="1164"/>
      <c r="J73" s="1164"/>
      <c r="K73" s="1165"/>
      <c r="L73" s="1166"/>
      <c r="M73" s="1164"/>
    </row>
    <row r="74" spans="1:25" ht="45" customHeight="1" x14ac:dyDescent="0.25">
      <c r="A74" s="1091">
        <f t="shared" si="0"/>
        <v>67</v>
      </c>
      <c r="B74" s="318" t="s">
        <v>1135</v>
      </c>
      <c r="C74" s="1093">
        <v>12</v>
      </c>
      <c r="D74" s="12" t="s">
        <v>1127</v>
      </c>
      <c r="E74" s="1180" t="s">
        <v>15</v>
      </c>
      <c r="F74" s="1084" t="s">
        <v>16</v>
      </c>
      <c r="G74" s="1164" t="s">
        <v>890</v>
      </c>
      <c r="H74" s="1164"/>
      <c r="I74" s="1164"/>
      <c r="J74" s="1164"/>
      <c r="K74" s="1165"/>
      <c r="L74" s="1166"/>
      <c r="M74" s="1164"/>
    </row>
    <row r="75" spans="1:25" ht="45" customHeight="1" x14ac:dyDescent="0.25">
      <c r="A75" s="1091">
        <f t="shared" ref="A75" si="1">A74+1</f>
        <v>68</v>
      </c>
      <c r="B75" s="318" t="s">
        <v>1135</v>
      </c>
      <c r="C75" s="1093">
        <v>14</v>
      </c>
      <c r="D75" s="12" t="s">
        <v>1127</v>
      </c>
      <c r="E75" s="1180" t="s">
        <v>15</v>
      </c>
      <c r="F75" s="1105" t="s">
        <v>16</v>
      </c>
      <c r="G75" s="1164" t="s">
        <v>890</v>
      </c>
      <c r="H75" s="1164"/>
      <c r="I75" s="1164"/>
      <c r="J75" s="1164"/>
      <c r="K75" s="1165"/>
      <c r="L75" s="1166"/>
      <c r="M75" s="1164"/>
    </row>
    <row r="76" spans="1:25" x14ac:dyDescent="0.25">
      <c r="A76" s="1185" t="s">
        <v>98</v>
      </c>
      <c r="B76" s="1994">
        <v>68</v>
      </c>
      <c r="C76" s="1994"/>
      <c r="D76" s="1186"/>
      <c r="E76" s="1187"/>
      <c r="F76" s="1129"/>
      <c r="G76" s="1107"/>
      <c r="K76" s="1168"/>
      <c r="L76" s="1168"/>
    </row>
    <row r="77" spans="1:25" s="1171" customFormat="1" ht="79.5" customHeight="1" x14ac:dyDescent="0.25">
      <c r="A77" s="1986" t="s">
        <v>854</v>
      </c>
      <c r="B77" s="1986"/>
      <c r="C77" s="1986"/>
      <c r="D77" s="1986"/>
      <c r="E77" s="1986"/>
      <c r="F77" s="1986"/>
      <c r="G77" s="1986"/>
      <c r="H77" s="1986"/>
      <c r="I77" s="1986"/>
      <c r="J77" s="1986"/>
      <c r="K77" s="1986"/>
      <c r="L77" s="1986"/>
      <c r="M77" s="1986"/>
      <c r="N77" s="1174"/>
      <c r="O77" s="1174"/>
      <c r="P77" s="1175"/>
      <c r="Q77" s="1175"/>
      <c r="R77" s="1175"/>
      <c r="S77" s="1175"/>
      <c r="T77" s="1176"/>
      <c r="U77" s="1177"/>
      <c r="V77" s="1177"/>
      <c r="W77" s="1177"/>
      <c r="X77" s="1177"/>
      <c r="Y77" s="1177"/>
    </row>
    <row r="78" spans="1:25" ht="33.75" customHeight="1" x14ac:dyDescent="0.25"/>
    <row r="79" spans="1:25" ht="42.75" customHeight="1" x14ac:dyDescent="0.25">
      <c r="A79" s="1447"/>
      <c r="B79" s="1447"/>
      <c r="C79" s="1447"/>
      <c r="D79" s="1447"/>
    </row>
    <row r="80" spans="1:25" ht="20.25" x14ac:dyDescent="0.25">
      <c r="A80" s="96"/>
      <c r="B80" s="1179"/>
      <c r="C80" s="1173"/>
    </row>
    <row r="81" spans="1:3" ht="20.25" x14ac:dyDescent="0.25">
      <c r="A81" s="96"/>
      <c r="B81" s="1179"/>
      <c r="C81" s="1173"/>
    </row>
  </sheetData>
  <mergeCells count="18">
    <mergeCell ref="A77:M77"/>
    <mergeCell ref="A79:D79"/>
    <mergeCell ref="K3:L6"/>
    <mergeCell ref="M3:M6"/>
    <mergeCell ref="B7:C7"/>
    <mergeCell ref="K7:L7"/>
    <mergeCell ref="K41:L41"/>
    <mergeCell ref="B76:C76"/>
    <mergeCell ref="A1:M1"/>
    <mergeCell ref="A3:A6"/>
    <mergeCell ref="B3:C6"/>
    <mergeCell ref="D3:D6"/>
    <mergeCell ref="E3:E6"/>
    <mergeCell ref="F3:F6"/>
    <mergeCell ref="G3:G6"/>
    <mergeCell ref="H3:H6"/>
    <mergeCell ref="I3:I6"/>
    <mergeCell ref="J3:J6"/>
  </mergeCells>
  <pageMargins left="0.7" right="0.7" top="0.75" bottom="0.75" header="0.3" footer="0.3"/>
  <pageSetup paperSize="8" scale="50"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98"/>
  <sheetViews>
    <sheetView zoomScale="55" zoomScaleNormal="55" workbookViewId="0">
      <pane xSplit="3" topLeftCell="D1" activePane="topRight" state="frozen"/>
      <selection activeCell="A20" sqref="A20"/>
      <selection pane="topRight" activeCell="G152" sqref="G152"/>
    </sheetView>
  </sheetViews>
  <sheetFormatPr defaultColWidth="9.140625" defaultRowHeight="18.75" x14ac:dyDescent="0.25"/>
  <cols>
    <col min="1" max="1" width="10.28515625" style="1020" customWidth="1"/>
    <col min="2" max="2" width="28.85546875" style="966" customWidth="1"/>
    <col min="3" max="3" width="10.140625" style="1021" customWidth="1"/>
    <col min="4" max="4" width="38.140625" style="1012" customWidth="1"/>
    <col min="5" max="5" width="20" style="1013" customWidth="1"/>
    <col min="6" max="6" width="29.7109375" style="1014" customWidth="1"/>
    <col min="7" max="7" width="59.140625" style="1014" customWidth="1"/>
    <col min="8" max="8" width="29.28515625" style="1014" customWidth="1"/>
    <col min="9" max="9" width="21.42578125" style="1014" customWidth="1"/>
    <col min="10" max="10" width="29.85546875" style="1015" customWidth="1"/>
    <col min="11" max="11" width="36.5703125" style="981" customWidth="1"/>
    <col min="12" max="12" width="21.7109375" style="981" customWidth="1"/>
    <col min="13" max="13" width="83.85546875" style="981" customWidth="1"/>
    <col min="14" max="16384" width="9.140625" style="981"/>
  </cols>
  <sheetData>
    <row r="1" spans="1:13" s="963" customFormat="1" ht="63" customHeight="1" x14ac:dyDescent="0.25">
      <c r="A1" s="1999" t="s">
        <v>973</v>
      </c>
      <c r="B1" s="1999"/>
      <c r="C1" s="1999"/>
      <c r="D1" s="1999"/>
      <c r="E1" s="1999"/>
      <c r="F1" s="1999"/>
      <c r="G1" s="1999"/>
      <c r="H1" s="1999"/>
      <c r="I1" s="1999"/>
      <c r="J1" s="1999"/>
      <c r="K1" s="1999"/>
      <c r="L1" s="1999"/>
      <c r="M1" s="1999"/>
    </row>
    <row r="2" spans="1:13" s="963" customFormat="1" ht="31.5" customHeight="1" x14ac:dyDescent="0.25">
      <c r="A2" s="964"/>
      <c r="B2" s="964"/>
      <c r="C2" s="964"/>
      <c r="D2" s="964"/>
      <c r="E2" s="964"/>
      <c r="F2" s="964"/>
      <c r="G2" s="964"/>
      <c r="H2" s="964"/>
      <c r="I2" s="964"/>
      <c r="J2" s="964"/>
      <c r="K2" s="964"/>
      <c r="L2" s="964"/>
      <c r="M2" s="965" t="s">
        <v>1</v>
      </c>
    </row>
    <row r="3" spans="1:13" s="966" customFormat="1" ht="76.5" customHeight="1" x14ac:dyDescent="0.25">
      <c r="A3" s="2000" t="s">
        <v>2</v>
      </c>
      <c r="B3" s="2001" t="s">
        <v>3</v>
      </c>
      <c r="C3" s="2001"/>
      <c r="D3" s="2002" t="s">
        <v>4</v>
      </c>
      <c r="E3" s="2002" t="s">
        <v>5</v>
      </c>
      <c r="F3" s="2005" t="s">
        <v>6</v>
      </c>
      <c r="G3" s="2006" t="s">
        <v>7</v>
      </c>
      <c r="H3" s="2009" t="s">
        <v>8</v>
      </c>
      <c r="I3" s="2010" t="s">
        <v>9</v>
      </c>
      <c r="J3" s="2010" t="s">
        <v>10</v>
      </c>
      <c r="K3" s="2013" t="s">
        <v>11</v>
      </c>
      <c r="L3" s="2006"/>
      <c r="M3" s="2017" t="s">
        <v>12</v>
      </c>
    </row>
    <row r="4" spans="1:13" s="966" customFormat="1" ht="19.5" customHeight="1" x14ac:dyDescent="0.25">
      <c r="A4" s="2000"/>
      <c r="B4" s="2001"/>
      <c r="C4" s="2001"/>
      <c r="D4" s="2003"/>
      <c r="E4" s="2003"/>
      <c r="F4" s="2005"/>
      <c r="G4" s="2007"/>
      <c r="H4" s="2009"/>
      <c r="I4" s="2011"/>
      <c r="J4" s="2011"/>
      <c r="K4" s="2014"/>
      <c r="L4" s="2007"/>
      <c r="M4" s="2018"/>
    </row>
    <row r="5" spans="1:13" s="966" customFormat="1" ht="23.45" customHeight="1" x14ac:dyDescent="0.25">
      <c r="A5" s="2000"/>
      <c r="B5" s="2001"/>
      <c r="C5" s="2001"/>
      <c r="D5" s="2003"/>
      <c r="E5" s="2003"/>
      <c r="F5" s="2005"/>
      <c r="G5" s="2007"/>
      <c r="H5" s="2009"/>
      <c r="I5" s="2011"/>
      <c r="J5" s="2011"/>
      <c r="K5" s="2014"/>
      <c r="L5" s="2007"/>
      <c r="M5" s="2018"/>
    </row>
    <row r="6" spans="1:13" s="966" customFormat="1" ht="6" customHeight="1" x14ac:dyDescent="0.25">
      <c r="A6" s="2000"/>
      <c r="B6" s="2001"/>
      <c r="C6" s="2001"/>
      <c r="D6" s="2004"/>
      <c r="E6" s="2004"/>
      <c r="F6" s="2005"/>
      <c r="G6" s="2008"/>
      <c r="H6" s="2009"/>
      <c r="I6" s="2012"/>
      <c r="J6" s="2012"/>
      <c r="K6" s="2015"/>
      <c r="L6" s="2016"/>
      <c r="M6" s="2019"/>
    </row>
    <row r="7" spans="1:13" s="969" customFormat="1" ht="24" customHeight="1" x14ac:dyDescent="0.25">
      <c r="A7" s="967">
        <v>1</v>
      </c>
      <c r="B7" s="2020">
        <v>2</v>
      </c>
      <c r="C7" s="2020"/>
      <c r="D7" s="967">
        <v>3</v>
      </c>
      <c r="E7" s="967">
        <v>4</v>
      </c>
      <c r="F7" s="968">
        <v>5</v>
      </c>
      <c r="G7" s="967">
        <v>6</v>
      </c>
      <c r="H7" s="967">
        <v>7</v>
      </c>
      <c r="I7" s="967">
        <v>8</v>
      </c>
      <c r="J7" s="968">
        <v>9</v>
      </c>
      <c r="K7" s="2021">
        <v>10</v>
      </c>
      <c r="L7" s="2022"/>
      <c r="M7" s="968">
        <v>11</v>
      </c>
    </row>
    <row r="8" spans="1:13" s="977" customFormat="1" ht="69.95" customHeight="1" x14ac:dyDescent="0.25">
      <c r="A8" s="970">
        <v>1</v>
      </c>
      <c r="B8" s="971" t="s">
        <v>974</v>
      </c>
      <c r="C8" s="972">
        <v>2</v>
      </c>
      <c r="D8" s="146" t="s">
        <v>975</v>
      </c>
      <c r="E8" s="973" t="s">
        <v>15</v>
      </c>
      <c r="F8" s="146" t="s">
        <v>16</v>
      </c>
      <c r="G8" s="974" t="s">
        <v>976</v>
      </c>
      <c r="H8" s="975"/>
      <c r="I8" s="976"/>
      <c r="J8" s="973"/>
      <c r="K8" s="1995"/>
      <c r="L8" s="1996"/>
      <c r="M8" s="973"/>
    </row>
    <row r="9" spans="1:13" ht="69.95" customHeight="1" x14ac:dyDescent="0.25">
      <c r="A9" s="970">
        <v>2</v>
      </c>
      <c r="B9" s="971" t="s">
        <v>974</v>
      </c>
      <c r="C9" s="972">
        <v>3</v>
      </c>
      <c r="D9" s="146" t="s">
        <v>975</v>
      </c>
      <c r="E9" s="973" t="s">
        <v>15</v>
      </c>
      <c r="F9" s="15" t="s">
        <v>16</v>
      </c>
      <c r="G9" s="974" t="s">
        <v>977</v>
      </c>
      <c r="H9" s="976"/>
      <c r="I9" s="978"/>
      <c r="J9" s="979"/>
      <c r="K9" s="1995"/>
      <c r="L9" s="1996"/>
      <c r="M9" s="980"/>
    </row>
    <row r="10" spans="1:13" ht="69.95" customHeight="1" x14ac:dyDescent="0.25">
      <c r="A10" s="970">
        <v>3</v>
      </c>
      <c r="B10" s="971" t="s">
        <v>974</v>
      </c>
      <c r="C10" s="972">
        <v>4</v>
      </c>
      <c r="D10" s="146" t="s">
        <v>975</v>
      </c>
      <c r="E10" s="973" t="s">
        <v>15</v>
      </c>
      <c r="F10" s="15" t="s">
        <v>16</v>
      </c>
      <c r="G10" s="974" t="s">
        <v>977</v>
      </c>
      <c r="H10" s="978"/>
      <c r="I10" s="978"/>
      <c r="J10" s="979"/>
      <c r="K10" s="1995"/>
      <c r="L10" s="1996"/>
      <c r="M10" s="980"/>
    </row>
    <row r="11" spans="1:13" ht="69.95" customHeight="1" x14ac:dyDescent="0.25">
      <c r="A11" s="970">
        <v>4</v>
      </c>
      <c r="B11" s="971" t="s">
        <v>974</v>
      </c>
      <c r="C11" s="972">
        <v>5</v>
      </c>
      <c r="D11" s="146" t="s">
        <v>975</v>
      </c>
      <c r="E11" s="973" t="s">
        <v>15</v>
      </c>
      <c r="F11" s="15" t="s">
        <v>16</v>
      </c>
      <c r="G11" s="974" t="s">
        <v>977</v>
      </c>
      <c r="H11" s="982"/>
      <c r="I11" s="978"/>
      <c r="J11" s="979"/>
      <c r="K11" s="1995"/>
      <c r="L11" s="1996"/>
      <c r="M11" s="980"/>
    </row>
    <row r="12" spans="1:13" ht="100.5" customHeight="1" x14ac:dyDescent="0.25">
      <c r="A12" s="970">
        <v>5</v>
      </c>
      <c r="B12" s="971" t="s">
        <v>974</v>
      </c>
      <c r="C12" s="972">
        <v>6</v>
      </c>
      <c r="D12" s="146" t="s">
        <v>975</v>
      </c>
      <c r="E12" s="973" t="s">
        <v>15</v>
      </c>
      <c r="F12" s="15" t="s">
        <v>30</v>
      </c>
      <c r="G12" s="973"/>
      <c r="H12" s="982" t="s">
        <v>978</v>
      </c>
      <c r="I12" s="978" t="s">
        <v>47</v>
      </c>
      <c r="J12" s="978" t="s">
        <v>47</v>
      </c>
      <c r="K12" s="978" t="s">
        <v>127</v>
      </c>
      <c r="L12" s="978"/>
      <c r="M12" s="983" t="s">
        <v>979</v>
      </c>
    </row>
    <row r="13" spans="1:13" ht="94.5" customHeight="1" x14ac:dyDescent="0.25">
      <c r="A13" s="970">
        <v>6</v>
      </c>
      <c r="B13" s="971" t="s">
        <v>974</v>
      </c>
      <c r="C13" s="972" t="s">
        <v>946</v>
      </c>
      <c r="D13" s="146" t="s">
        <v>975</v>
      </c>
      <c r="E13" s="973" t="s">
        <v>15</v>
      </c>
      <c r="F13" s="15" t="s">
        <v>30</v>
      </c>
      <c r="G13" s="973"/>
      <c r="H13" s="982" t="s">
        <v>980</v>
      </c>
      <c r="I13" s="978" t="s">
        <v>47</v>
      </c>
      <c r="J13" s="978" t="s">
        <v>47</v>
      </c>
      <c r="K13" s="978" t="s">
        <v>127</v>
      </c>
      <c r="L13" s="978" t="s">
        <v>981</v>
      </c>
      <c r="M13" s="984" t="s">
        <v>982</v>
      </c>
    </row>
    <row r="14" spans="1:13" ht="69.95" customHeight="1" x14ac:dyDescent="0.25">
      <c r="A14" s="970">
        <v>7</v>
      </c>
      <c r="B14" s="971" t="s">
        <v>974</v>
      </c>
      <c r="C14" s="972">
        <v>8</v>
      </c>
      <c r="D14" s="146" t="s">
        <v>975</v>
      </c>
      <c r="E14" s="973" t="s">
        <v>15</v>
      </c>
      <c r="F14" s="15" t="s">
        <v>16</v>
      </c>
      <c r="G14" s="974" t="s">
        <v>983</v>
      </c>
      <c r="H14" s="976"/>
      <c r="I14" s="978"/>
      <c r="J14" s="979"/>
      <c r="K14" s="979"/>
      <c r="L14" s="978"/>
      <c r="M14" s="980"/>
    </row>
    <row r="15" spans="1:13" ht="69.95" customHeight="1" x14ac:dyDescent="0.25">
      <c r="A15" s="970">
        <v>8</v>
      </c>
      <c r="B15" s="971" t="s">
        <v>974</v>
      </c>
      <c r="C15" s="972">
        <v>10</v>
      </c>
      <c r="D15" s="146" t="s">
        <v>975</v>
      </c>
      <c r="E15" s="973" t="s">
        <v>15</v>
      </c>
      <c r="F15" s="15" t="s">
        <v>16</v>
      </c>
      <c r="G15" s="974" t="s">
        <v>976</v>
      </c>
      <c r="H15" s="976"/>
      <c r="I15" s="978"/>
      <c r="J15" s="979"/>
      <c r="K15" s="979"/>
      <c r="L15" s="978"/>
      <c r="M15" s="973"/>
    </row>
    <row r="16" spans="1:13" ht="90" customHeight="1" x14ac:dyDescent="0.25">
      <c r="A16" s="970">
        <v>9</v>
      </c>
      <c r="B16" s="971" t="s">
        <v>974</v>
      </c>
      <c r="C16" s="972">
        <v>11</v>
      </c>
      <c r="D16" s="146" t="s">
        <v>975</v>
      </c>
      <c r="E16" s="973" t="s">
        <v>15</v>
      </c>
      <c r="F16" s="15" t="s">
        <v>30</v>
      </c>
      <c r="G16" s="973"/>
      <c r="H16" s="976" t="s">
        <v>984</v>
      </c>
      <c r="I16" s="978" t="s">
        <v>47</v>
      </c>
      <c r="J16" s="978" t="s">
        <v>47</v>
      </c>
      <c r="K16" s="978" t="s">
        <v>127</v>
      </c>
      <c r="L16" s="978"/>
      <c r="M16" s="983" t="s">
        <v>985</v>
      </c>
    </row>
    <row r="17" spans="1:13" ht="69.95" customHeight="1" x14ac:dyDescent="0.25">
      <c r="A17" s="970">
        <v>10</v>
      </c>
      <c r="B17" s="971" t="s">
        <v>974</v>
      </c>
      <c r="C17" s="972">
        <v>13</v>
      </c>
      <c r="D17" s="146" t="s">
        <v>975</v>
      </c>
      <c r="E17" s="973" t="s">
        <v>15</v>
      </c>
      <c r="F17" s="15" t="s">
        <v>16</v>
      </c>
      <c r="G17" s="974" t="s">
        <v>977</v>
      </c>
      <c r="H17" s="982"/>
      <c r="I17" s="978"/>
      <c r="J17" s="979"/>
      <c r="K17" s="979"/>
      <c r="L17" s="978"/>
      <c r="M17" s="980"/>
    </row>
    <row r="18" spans="1:13" ht="69.95" customHeight="1" x14ac:dyDescent="0.25">
      <c r="A18" s="970">
        <v>11</v>
      </c>
      <c r="B18" s="971" t="s">
        <v>974</v>
      </c>
      <c r="C18" s="972">
        <v>14</v>
      </c>
      <c r="D18" s="146" t="s">
        <v>975</v>
      </c>
      <c r="E18" s="973" t="s">
        <v>15</v>
      </c>
      <c r="F18" s="15" t="s">
        <v>16</v>
      </c>
      <c r="G18" s="974" t="s">
        <v>977</v>
      </c>
      <c r="H18" s="976"/>
      <c r="I18" s="978"/>
      <c r="J18" s="979"/>
      <c r="K18" s="979"/>
      <c r="L18" s="978"/>
      <c r="M18" s="980"/>
    </row>
    <row r="19" spans="1:13" s="977" customFormat="1" ht="69.95" customHeight="1" x14ac:dyDescent="0.25">
      <c r="A19" s="970">
        <v>12</v>
      </c>
      <c r="B19" s="971" t="s">
        <v>974</v>
      </c>
      <c r="C19" s="972" t="s">
        <v>986</v>
      </c>
      <c r="D19" s="146" t="s">
        <v>975</v>
      </c>
      <c r="E19" s="973" t="s">
        <v>15</v>
      </c>
      <c r="F19" s="15" t="s">
        <v>16</v>
      </c>
      <c r="G19" s="974" t="s">
        <v>976</v>
      </c>
      <c r="H19" s="976"/>
      <c r="I19" s="976"/>
      <c r="J19" s="973"/>
      <c r="K19" s="973"/>
      <c r="L19" s="978"/>
      <c r="M19" s="973"/>
    </row>
    <row r="20" spans="1:13" s="977" customFormat="1" ht="69.95" customHeight="1" x14ac:dyDescent="0.25">
      <c r="A20" s="970">
        <v>13</v>
      </c>
      <c r="B20" s="971" t="s">
        <v>974</v>
      </c>
      <c r="C20" s="972">
        <v>15</v>
      </c>
      <c r="D20" s="146" t="s">
        <v>975</v>
      </c>
      <c r="E20" s="973" t="s">
        <v>15</v>
      </c>
      <c r="F20" s="15" t="s">
        <v>16</v>
      </c>
      <c r="G20" s="974" t="s">
        <v>987</v>
      </c>
      <c r="H20" s="982"/>
      <c r="I20" s="976"/>
      <c r="J20" s="973"/>
      <c r="K20" s="973"/>
      <c r="L20" s="978"/>
      <c r="M20" s="985" t="s">
        <v>988</v>
      </c>
    </row>
    <row r="21" spans="1:13" s="977" customFormat="1" ht="69.95" customHeight="1" x14ac:dyDescent="0.25">
      <c r="A21" s="970">
        <v>14</v>
      </c>
      <c r="B21" s="971" t="s">
        <v>974</v>
      </c>
      <c r="C21" s="972" t="s">
        <v>859</v>
      </c>
      <c r="D21" s="146" t="s">
        <v>975</v>
      </c>
      <c r="E21" s="973" t="s">
        <v>15</v>
      </c>
      <c r="F21" s="15" t="s">
        <v>16</v>
      </c>
      <c r="G21" s="974" t="s">
        <v>977</v>
      </c>
      <c r="H21" s="982"/>
      <c r="I21" s="976"/>
      <c r="J21" s="973"/>
      <c r="K21" s="973"/>
      <c r="L21" s="978"/>
      <c r="M21" s="980"/>
    </row>
    <row r="22" spans="1:13" s="977" customFormat="1" ht="69.95" customHeight="1" x14ac:dyDescent="0.25">
      <c r="A22" s="970">
        <v>15</v>
      </c>
      <c r="B22" s="971" t="s">
        <v>974</v>
      </c>
      <c r="C22" s="972">
        <v>16</v>
      </c>
      <c r="D22" s="146" t="s">
        <v>975</v>
      </c>
      <c r="E22" s="973" t="s">
        <v>15</v>
      </c>
      <c r="F22" s="15" t="s">
        <v>16</v>
      </c>
      <c r="G22" s="974" t="s">
        <v>977</v>
      </c>
      <c r="H22" s="982"/>
      <c r="I22" s="976"/>
      <c r="J22" s="973"/>
      <c r="K22" s="973"/>
      <c r="L22" s="978"/>
      <c r="M22" s="980"/>
    </row>
    <row r="23" spans="1:13" s="977" customFormat="1" ht="69.95" customHeight="1" x14ac:dyDescent="0.25">
      <c r="A23" s="970">
        <v>16</v>
      </c>
      <c r="B23" s="971" t="s">
        <v>974</v>
      </c>
      <c r="C23" s="972">
        <v>17</v>
      </c>
      <c r="D23" s="146" t="s">
        <v>975</v>
      </c>
      <c r="E23" s="973" t="s">
        <v>15</v>
      </c>
      <c r="F23" s="15" t="s">
        <v>16</v>
      </c>
      <c r="G23" s="974" t="s">
        <v>977</v>
      </c>
      <c r="H23" s="982"/>
      <c r="I23" s="976"/>
      <c r="J23" s="973"/>
      <c r="K23" s="973"/>
      <c r="L23" s="978"/>
      <c r="M23" s="980"/>
    </row>
    <row r="24" spans="1:13" s="977" customFormat="1" ht="69.95" customHeight="1" x14ac:dyDescent="0.25">
      <c r="A24" s="970">
        <v>17</v>
      </c>
      <c r="B24" s="971" t="s">
        <v>974</v>
      </c>
      <c r="C24" s="972">
        <v>18</v>
      </c>
      <c r="D24" s="146" t="s">
        <v>975</v>
      </c>
      <c r="E24" s="973" t="s">
        <v>15</v>
      </c>
      <c r="F24" s="15" t="s">
        <v>16</v>
      </c>
      <c r="G24" s="974" t="s">
        <v>378</v>
      </c>
      <c r="H24" s="982"/>
      <c r="I24" s="976"/>
      <c r="J24" s="973"/>
      <c r="K24" s="973"/>
      <c r="L24" s="978"/>
      <c r="M24" s="985" t="s">
        <v>988</v>
      </c>
    </row>
    <row r="25" spans="1:13" s="977" customFormat="1" ht="69.95" customHeight="1" x14ac:dyDescent="0.25">
      <c r="A25" s="970">
        <v>18</v>
      </c>
      <c r="B25" s="971" t="s">
        <v>974</v>
      </c>
      <c r="C25" s="972">
        <v>19</v>
      </c>
      <c r="D25" s="146" t="s">
        <v>975</v>
      </c>
      <c r="E25" s="973" t="s">
        <v>15</v>
      </c>
      <c r="F25" s="15" t="s">
        <v>16</v>
      </c>
      <c r="G25" s="974" t="s">
        <v>976</v>
      </c>
      <c r="H25" s="982"/>
      <c r="I25" s="976"/>
      <c r="J25" s="973"/>
      <c r="K25" s="973"/>
      <c r="L25" s="978"/>
      <c r="M25" s="973"/>
    </row>
    <row r="26" spans="1:13" s="977" customFormat="1" ht="69.95" customHeight="1" x14ac:dyDescent="0.25">
      <c r="A26" s="970">
        <v>19</v>
      </c>
      <c r="B26" s="971" t="s">
        <v>974</v>
      </c>
      <c r="C26" s="972">
        <v>20</v>
      </c>
      <c r="D26" s="146" t="s">
        <v>975</v>
      </c>
      <c r="E26" s="973" t="s">
        <v>15</v>
      </c>
      <c r="F26" s="15" t="s">
        <v>16</v>
      </c>
      <c r="G26" s="974" t="s">
        <v>977</v>
      </c>
      <c r="H26" s="982"/>
      <c r="I26" s="976"/>
      <c r="J26" s="973"/>
      <c r="K26" s="973"/>
      <c r="L26" s="978"/>
      <c r="M26" s="980"/>
    </row>
    <row r="27" spans="1:13" s="977" customFormat="1" ht="69.95" customHeight="1" x14ac:dyDescent="0.25">
      <c r="A27" s="970">
        <v>20</v>
      </c>
      <c r="B27" s="971" t="s">
        <v>974</v>
      </c>
      <c r="C27" s="972">
        <v>22</v>
      </c>
      <c r="D27" s="146" t="s">
        <v>975</v>
      </c>
      <c r="E27" s="973" t="s">
        <v>15</v>
      </c>
      <c r="F27" s="15" t="s">
        <v>16</v>
      </c>
      <c r="G27" s="974" t="s">
        <v>976</v>
      </c>
      <c r="H27" s="982"/>
      <c r="I27" s="976"/>
      <c r="J27" s="973"/>
      <c r="K27" s="973"/>
      <c r="L27" s="978"/>
      <c r="M27" s="973"/>
    </row>
    <row r="28" spans="1:13" s="977" customFormat="1" ht="69.95" customHeight="1" x14ac:dyDescent="0.25">
      <c r="A28" s="970">
        <v>21</v>
      </c>
      <c r="B28" s="971" t="s">
        <v>974</v>
      </c>
      <c r="C28" s="972">
        <v>24</v>
      </c>
      <c r="D28" s="146" t="s">
        <v>975</v>
      </c>
      <c r="E28" s="973" t="s">
        <v>15</v>
      </c>
      <c r="F28" s="15" t="s">
        <v>16</v>
      </c>
      <c r="G28" s="974" t="s">
        <v>989</v>
      </c>
      <c r="H28" s="982"/>
      <c r="I28" s="976"/>
      <c r="J28" s="973"/>
      <c r="K28" s="973"/>
      <c r="L28" s="978"/>
      <c r="M28" s="985" t="s">
        <v>988</v>
      </c>
    </row>
    <row r="29" spans="1:13" s="977" customFormat="1" ht="69.95" customHeight="1" x14ac:dyDescent="0.25">
      <c r="A29" s="970">
        <v>22</v>
      </c>
      <c r="B29" s="971" t="s">
        <v>990</v>
      </c>
      <c r="C29" s="972">
        <v>3</v>
      </c>
      <c r="D29" s="146" t="s">
        <v>975</v>
      </c>
      <c r="E29" s="973" t="s">
        <v>15</v>
      </c>
      <c r="F29" s="15" t="s">
        <v>16</v>
      </c>
      <c r="G29" s="974" t="s">
        <v>976</v>
      </c>
      <c r="H29" s="982"/>
      <c r="I29" s="976"/>
      <c r="J29" s="973"/>
      <c r="K29" s="973"/>
      <c r="L29" s="978"/>
      <c r="M29" s="973"/>
    </row>
    <row r="30" spans="1:13" s="977" customFormat="1" ht="69.95" customHeight="1" x14ac:dyDescent="0.25">
      <c r="A30" s="970">
        <v>23</v>
      </c>
      <c r="B30" s="971" t="s">
        <v>990</v>
      </c>
      <c r="C30" s="972">
        <v>5</v>
      </c>
      <c r="D30" s="146" t="s">
        <v>975</v>
      </c>
      <c r="E30" s="973" t="s">
        <v>15</v>
      </c>
      <c r="F30" s="15" t="s">
        <v>16</v>
      </c>
      <c r="G30" s="974" t="s">
        <v>976</v>
      </c>
      <c r="H30" s="979"/>
      <c r="I30" s="976"/>
      <c r="J30" s="973"/>
      <c r="K30" s="973"/>
      <c r="L30" s="978"/>
      <c r="M30" s="973"/>
    </row>
    <row r="31" spans="1:13" s="977" customFormat="1" ht="69.95" customHeight="1" x14ac:dyDescent="0.25">
      <c r="A31" s="970">
        <v>24</v>
      </c>
      <c r="B31" s="971" t="s">
        <v>990</v>
      </c>
      <c r="C31" s="972">
        <v>7</v>
      </c>
      <c r="D31" s="146" t="s">
        <v>975</v>
      </c>
      <c r="E31" s="973" t="s">
        <v>15</v>
      </c>
      <c r="F31" s="15" t="s">
        <v>16</v>
      </c>
      <c r="G31" s="974" t="s">
        <v>976</v>
      </c>
      <c r="H31" s="979"/>
      <c r="I31" s="976"/>
      <c r="J31" s="973"/>
      <c r="K31" s="973"/>
      <c r="L31" s="978"/>
      <c r="M31" s="973"/>
    </row>
    <row r="32" spans="1:13" s="977" customFormat="1" ht="69.95" customHeight="1" x14ac:dyDescent="0.25">
      <c r="A32" s="970">
        <v>25</v>
      </c>
      <c r="B32" s="971" t="s">
        <v>990</v>
      </c>
      <c r="C32" s="972">
        <v>9</v>
      </c>
      <c r="D32" s="146" t="s">
        <v>975</v>
      </c>
      <c r="E32" s="973" t="s">
        <v>15</v>
      </c>
      <c r="F32" s="15" t="s">
        <v>16</v>
      </c>
      <c r="G32" s="974" t="s">
        <v>976</v>
      </c>
      <c r="H32" s="979"/>
      <c r="I32" s="976"/>
      <c r="J32" s="973"/>
      <c r="K32" s="973"/>
      <c r="L32" s="978"/>
      <c r="M32" s="973"/>
    </row>
    <row r="33" spans="1:13" s="977" customFormat="1" ht="69.95" customHeight="1" x14ac:dyDescent="0.25">
      <c r="A33" s="970">
        <v>26</v>
      </c>
      <c r="B33" s="971" t="s">
        <v>990</v>
      </c>
      <c r="C33" s="972">
        <v>11</v>
      </c>
      <c r="D33" s="146" t="s">
        <v>975</v>
      </c>
      <c r="E33" s="973" t="s">
        <v>15</v>
      </c>
      <c r="F33" s="15" t="s">
        <v>16</v>
      </c>
      <c r="G33" s="974" t="s">
        <v>976</v>
      </c>
      <c r="H33" s="986"/>
      <c r="I33" s="976"/>
      <c r="J33" s="973"/>
      <c r="K33" s="973"/>
      <c r="L33" s="978"/>
      <c r="M33" s="973"/>
    </row>
    <row r="34" spans="1:13" s="977" customFormat="1" ht="69.95" customHeight="1" x14ac:dyDescent="0.25">
      <c r="A34" s="970">
        <v>27</v>
      </c>
      <c r="B34" s="971" t="s">
        <v>990</v>
      </c>
      <c r="C34" s="972">
        <v>13</v>
      </c>
      <c r="D34" s="146" t="s">
        <v>975</v>
      </c>
      <c r="E34" s="973" t="s">
        <v>15</v>
      </c>
      <c r="F34" s="15" t="s">
        <v>16</v>
      </c>
      <c r="G34" s="974" t="s">
        <v>976</v>
      </c>
      <c r="H34" s="987"/>
      <c r="I34" s="976"/>
      <c r="J34" s="973"/>
      <c r="K34" s="973"/>
      <c r="L34" s="978"/>
      <c r="M34" s="973"/>
    </row>
    <row r="35" spans="1:13" s="977" customFormat="1" ht="69.95" customHeight="1" x14ac:dyDescent="0.25">
      <c r="A35" s="970">
        <v>28</v>
      </c>
      <c r="B35" s="971" t="s">
        <v>990</v>
      </c>
      <c r="C35" s="972">
        <v>15</v>
      </c>
      <c r="D35" s="146" t="s">
        <v>975</v>
      </c>
      <c r="E35" s="973" t="s">
        <v>15</v>
      </c>
      <c r="F35" s="15" t="s">
        <v>16</v>
      </c>
      <c r="G35" s="974" t="s">
        <v>976</v>
      </c>
      <c r="H35" s="987"/>
      <c r="I35" s="976"/>
      <c r="J35" s="973"/>
      <c r="K35" s="973"/>
      <c r="L35" s="978"/>
      <c r="M35" s="973"/>
    </row>
    <row r="36" spans="1:13" s="977" customFormat="1" ht="69.95" customHeight="1" x14ac:dyDescent="0.25">
      <c r="A36" s="970">
        <v>29</v>
      </c>
      <c r="B36" s="971" t="s">
        <v>991</v>
      </c>
      <c r="C36" s="972">
        <v>1</v>
      </c>
      <c r="D36" s="146" t="s">
        <v>975</v>
      </c>
      <c r="E36" s="973" t="s">
        <v>15</v>
      </c>
      <c r="F36" s="15" t="s">
        <v>16</v>
      </c>
      <c r="G36" s="974" t="s">
        <v>976</v>
      </c>
      <c r="H36" s="987"/>
      <c r="I36" s="976"/>
      <c r="J36" s="973"/>
      <c r="K36" s="973"/>
      <c r="L36" s="978"/>
      <c r="M36" s="973"/>
    </row>
    <row r="37" spans="1:13" s="977" customFormat="1" ht="69.95" customHeight="1" x14ac:dyDescent="0.25">
      <c r="A37" s="970">
        <v>30</v>
      </c>
      <c r="B37" s="971" t="s">
        <v>991</v>
      </c>
      <c r="C37" s="972">
        <v>2</v>
      </c>
      <c r="D37" s="146" t="s">
        <v>975</v>
      </c>
      <c r="E37" s="973" t="s">
        <v>15</v>
      </c>
      <c r="F37" s="15" t="s">
        <v>16</v>
      </c>
      <c r="G37" s="974" t="s">
        <v>976</v>
      </c>
      <c r="H37" s="987"/>
      <c r="I37" s="976"/>
      <c r="J37" s="973"/>
      <c r="K37" s="978"/>
      <c r="L37" s="978"/>
      <c r="M37" s="973"/>
    </row>
    <row r="38" spans="1:13" s="977" customFormat="1" ht="102" customHeight="1" x14ac:dyDescent="0.25">
      <c r="A38" s="970">
        <v>31</v>
      </c>
      <c r="B38" s="971" t="s">
        <v>992</v>
      </c>
      <c r="C38" s="972">
        <v>2</v>
      </c>
      <c r="D38" s="146" t="s">
        <v>975</v>
      </c>
      <c r="E38" s="973" t="s">
        <v>15</v>
      </c>
      <c r="F38" s="15" t="s">
        <v>16</v>
      </c>
      <c r="G38" s="974" t="s">
        <v>989</v>
      </c>
      <c r="H38" s="987"/>
      <c r="I38" s="978"/>
      <c r="J38" s="978"/>
      <c r="K38" s="978"/>
      <c r="L38" s="978"/>
      <c r="M38" s="985" t="s">
        <v>988</v>
      </c>
    </row>
    <row r="39" spans="1:13" s="977" customFormat="1" ht="102" customHeight="1" x14ac:dyDescent="0.25">
      <c r="A39" s="970">
        <v>32</v>
      </c>
      <c r="B39" s="971" t="s">
        <v>992</v>
      </c>
      <c r="C39" s="972">
        <v>4</v>
      </c>
      <c r="D39" s="146" t="s">
        <v>975</v>
      </c>
      <c r="E39" s="973" t="s">
        <v>15</v>
      </c>
      <c r="F39" s="15" t="s">
        <v>16</v>
      </c>
      <c r="G39" s="974" t="s">
        <v>989</v>
      </c>
      <c r="H39" s="987"/>
      <c r="I39" s="978"/>
      <c r="J39" s="978"/>
      <c r="K39" s="978"/>
      <c r="L39" s="978"/>
      <c r="M39" s="985" t="s">
        <v>988</v>
      </c>
    </row>
    <row r="40" spans="1:13" s="977" customFormat="1" ht="69.95" customHeight="1" x14ac:dyDescent="0.25">
      <c r="A40" s="970">
        <v>33</v>
      </c>
      <c r="B40" s="971" t="s">
        <v>992</v>
      </c>
      <c r="C40" s="972">
        <v>6</v>
      </c>
      <c r="D40" s="146" t="s">
        <v>975</v>
      </c>
      <c r="E40" s="973" t="s">
        <v>15</v>
      </c>
      <c r="F40" s="15" t="s">
        <v>16</v>
      </c>
      <c r="G40" s="974" t="s">
        <v>976</v>
      </c>
      <c r="H40" s="982"/>
      <c r="I40" s="973"/>
      <c r="J40" s="973"/>
      <c r="K40" s="973"/>
      <c r="L40" s="978"/>
      <c r="M40" s="973"/>
    </row>
    <row r="41" spans="1:13" s="977" customFormat="1" ht="69.95" customHeight="1" x14ac:dyDescent="0.25">
      <c r="A41" s="970">
        <v>34</v>
      </c>
      <c r="B41" s="971" t="s">
        <v>992</v>
      </c>
      <c r="C41" s="972">
        <v>8</v>
      </c>
      <c r="D41" s="146" t="s">
        <v>975</v>
      </c>
      <c r="E41" s="973" t="s">
        <v>15</v>
      </c>
      <c r="F41" s="15" t="s">
        <v>16</v>
      </c>
      <c r="G41" s="974" t="s">
        <v>976</v>
      </c>
      <c r="H41" s="988"/>
      <c r="I41" s="973"/>
      <c r="J41" s="973"/>
      <c r="K41" s="973"/>
      <c r="L41" s="978"/>
      <c r="M41" s="973"/>
    </row>
    <row r="42" spans="1:13" s="977" customFormat="1" ht="103.5" customHeight="1" x14ac:dyDescent="0.25">
      <c r="A42" s="970">
        <v>35</v>
      </c>
      <c r="B42" s="971" t="s">
        <v>992</v>
      </c>
      <c r="C42" s="972">
        <v>10</v>
      </c>
      <c r="D42" s="146" t="s">
        <v>975</v>
      </c>
      <c r="E42" s="973" t="s">
        <v>15</v>
      </c>
      <c r="F42" s="15" t="s">
        <v>16</v>
      </c>
      <c r="G42" s="974" t="s">
        <v>989</v>
      </c>
      <c r="H42" s="987"/>
      <c r="I42" s="978"/>
      <c r="J42" s="978"/>
      <c r="K42" s="978"/>
      <c r="L42" s="978"/>
      <c r="M42" s="985" t="s">
        <v>988</v>
      </c>
    </row>
    <row r="43" spans="1:13" s="977" customFormat="1" ht="69.95" customHeight="1" x14ac:dyDescent="0.25">
      <c r="A43" s="970">
        <v>36</v>
      </c>
      <c r="B43" s="971" t="s">
        <v>992</v>
      </c>
      <c r="C43" s="972">
        <v>12</v>
      </c>
      <c r="D43" s="146" t="s">
        <v>975</v>
      </c>
      <c r="E43" s="973" t="s">
        <v>15</v>
      </c>
      <c r="F43" s="15" t="s">
        <v>16</v>
      </c>
      <c r="G43" s="974" t="s">
        <v>989</v>
      </c>
      <c r="H43" s="989"/>
      <c r="I43" s="978"/>
      <c r="J43" s="978"/>
      <c r="K43" s="978"/>
      <c r="L43" s="989"/>
      <c r="M43" s="985" t="s">
        <v>988</v>
      </c>
    </row>
    <row r="44" spans="1:13" s="977" customFormat="1" ht="75.75" customHeight="1" x14ac:dyDescent="0.25">
      <c r="A44" s="970">
        <v>37</v>
      </c>
      <c r="B44" s="971" t="s">
        <v>992</v>
      </c>
      <c r="C44" s="972">
        <v>14</v>
      </c>
      <c r="D44" s="146" t="s">
        <v>975</v>
      </c>
      <c r="E44" s="973" t="s">
        <v>15</v>
      </c>
      <c r="F44" s="15" t="s">
        <v>16</v>
      </c>
      <c r="G44" s="974" t="s">
        <v>989</v>
      </c>
      <c r="H44" s="982"/>
      <c r="I44" s="978"/>
      <c r="J44" s="978"/>
      <c r="K44" s="978"/>
      <c r="L44" s="978"/>
      <c r="M44" s="985" t="s">
        <v>988</v>
      </c>
    </row>
    <row r="45" spans="1:13" s="977" customFormat="1" ht="69.95" customHeight="1" x14ac:dyDescent="0.25">
      <c r="A45" s="970">
        <v>38</v>
      </c>
      <c r="B45" s="971" t="s">
        <v>992</v>
      </c>
      <c r="C45" s="972">
        <v>16</v>
      </c>
      <c r="D45" s="146" t="s">
        <v>975</v>
      </c>
      <c r="E45" s="973" t="s">
        <v>15</v>
      </c>
      <c r="F45" s="15" t="s">
        <v>16</v>
      </c>
      <c r="G45" s="974" t="s">
        <v>989</v>
      </c>
      <c r="H45" s="989"/>
      <c r="I45" s="978"/>
      <c r="J45" s="978"/>
      <c r="K45" s="978"/>
      <c r="L45" s="989"/>
      <c r="M45" s="985" t="s">
        <v>988</v>
      </c>
    </row>
    <row r="46" spans="1:13" s="977" customFormat="1" ht="69.95" customHeight="1" x14ac:dyDescent="0.25">
      <c r="A46" s="970">
        <v>39</v>
      </c>
      <c r="B46" s="971" t="s">
        <v>992</v>
      </c>
      <c r="C46" s="972">
        <v>18</v>
      </c>
      <c r="D46" s="146" t="s">
        <v>975</v>
      </c>
      <c r="E46" s="973" t="s">
        <v>15</v>
      </c>
      <c r="F46" s="15" t="s">
        <v>16</v>
      </c>
      <c r="G46" s="974" t="s">
        <v>987</v>
      </c>
      <c r="H46" s="982"/>
      <c r="I46" s="976"/>
      <c r="J46" s="973"/>
      <c r="K46" s="973"/>
      <c r="L46" s="978"/>
      <c r="M46" s="985" t="s">
        <v>988</v>
      </c>
    </row>
    <row r="47" spans="1:13" s="977" customFormat="1" ht="69.95" customHeight="1" x14ac:dyDescent="0.25">
      <c r="A47" s="970">
        <v>40</v>
      </c>
      <c r="B47" s="990" t="s">
        <v>993</v>
      </c>
      <c r="C47" s="991" t="s">
        <v>994</v>
      </c>
      <c r="D47" s="146" t="s">
        <v>975</v>
      </c>
      <c r="E47" s="973" t="s">
        <v>15</v>
      </c>
      <c r="F47" s="146" t="s">
        <v>16</v>
      </c>
      <c r="G47" s="974" t="s">
        <v>976</v>
      </c>
      <c r="H47" s="982"/>
      <c r="I47" s="976"/>
      <c r="J47" s="973"/>
      <c r="K47" s="973"/>
      <c r="L47" s="978"/>
      <c r="M47" s="973"/>
    </row>
    <row r="48" spans="1:13" s="977" customFormat="1" ht="69.95" customHeight="1" x14ac:dyDescent="0.25">
      <c r="A48" s="970">
        <v>41</v>
      </c>
      <c r="B48" s="971" t="s">
        <v>993</v>
      </c>
      <c r="C48" s="972">
        <v>3</v>
      </c>
      <c r="D48" s="146" t="s">
        <v>975</v>
      </c>
      <c r="E48" s="973" t="s">
        <v>15</v>
      </c>
      <c r="F48" s="15" t="s">
        <v>16</v>
      </c>
      <c r="G48" s="974" t="s">
        <v>976</v>
      </c>
      <c r="H48" s="987"/>
      <c r="I48" s="976"/>
      <c r="J48" s="973"/>
      <c r="K48" s="978"/>
      <c r="L48" s="978"/>
      <c r="M48" s="973"/>
    </row>
    <row r="49" spans="1:13" s="977" customFormat="1" ht="81" customHeight="1" x14ac:dyDescent="0.25">
      <c r="A49" s="970">
        <v>42</v>
      </c>
      <c r="B49" s="971" t="s">
        <v>993</v>
      </c>
      <c r="C49" s="972">
        <v>4</v>
      </c>
      <c r="D49" s="146" t="s">
        <v>975</v>
      </c>
      <c r="E49" s="973" t="s">
        <v>15</v>
      </c>
      <c r="F49" s="15" t="s">
        <v>30</v>
      </c>
      <c r="G49" s="982"/>
      <c r="H49" s="987" t="s">
        <v>995</v>
      </c>
      <c r="I49" s="978" t="s">
        <v>47</v>
      </c>
      <c r="J49" s="978" t="s">
        <v>47</v>
      </c>
      <c r="K49" s="978" t="s">
        <v>127</v>
      </c>
      <c r="L49" s="978"/>
      <c r="M49" s="983" t="s">
        <v>996</v>
      </c>
    </row>
    <row r="50" spans="1:13" s="977" customFormat="1" ht="69.95" customHeight="1" x14ac:dyDescent="0.25">
      <c r="A50" s="970">
        <v>43</v>
      </c>
      <c r="B50" s="971" t="s">
        <v>993</v>
      </c>
      <c r="C50" s="972">
        <v>5</v>
      </c>
      <c r="D50" s="146" t="s">
        <v>975</v>
      </c>
      <c r="E50" s="973" t="s">
        <v>15</v>
      </c>
      <c r="F50" s="15" t="s">
        <v>16</v>
      </c>
      <c r="G50" s="974" t="s">
        <v>976</v>
      </c>
      <c r="H50" s="982"/>
      <c r="I50" s="976"/>
      <c r="J50" s="973"/>
      <c r="K50" s="973"/>
      <c r="L50" s="978"/>
      <c r="M50" s="973"/>
    </row>
    <row r="51" spans="1:13" s="977" customFormat="1" ht="69.95" customHeight="1" x14ac:dyDescent="0.25">
      <c r="A51" s="970">
        <v>44</v>
      </c>
      <c r="B51" s="971" t="s">
        <v>993</v>
      </c>
      <c r="C51" s="972">
        <v>6</v>
      </c>
      <c r="D51" s="146" t="s">
        <v>975</v>
      </c>
      <c r="E51" s="973" t="s">
        <v>15</v>
      </c>
      <c r="F51" s="15" t="s">
        <v>16</v>
      </c>
      <c r="G51" s="974" t="s">
        <v>378</v>
      </c>
      <c r="H51" s="982"/>
      <c r="I51" s="976"/>
      <c r="J51" s="973"/>
      <c r="K51" s="973"/>
      <c r="L51" s="978"/>
      <c r="M51" s="985" t="s">
        <v>988</v>
      </c>
    </row>
    <row r="52" spans="1:13" s="977" customFormat="1" ht="69.95" customHeight="1" x14ac:dyDescent="0.25">
      <c r="A52" s="970">
        <v>45</v>
      </c>
      <c r="B52" s="971" t="s">
        <v>993</v>
      </c>
      <c r="C52" s="972">
        <v>7</v>
      </c>
      <c r="D52" s="146" t="s">
        <v>975</v>
      </c>
      <c r="E52" s="973" t="s">
        <v>15</v>
      </c>
      <c r="F52" s="15" t="s">
        <v>16</v>
      </c>
      <c r="G52" s="974" t="s">
        <v>976</v>
      </c>
      <c r="H52" s="987"/>
      <c r="I52" s="976"/>
      <c r="J52" s="973"/>
      <c r="K52" s="978"/>
      <c r="L52" s="978"/>
      <c r="M52" s="973"/>
    </row>
    <row r="53" spans="1:13" s="977" customFormat="1" ht="69.95" customHeight="1" x14ac:dyDescent="0.25">
      <c r="A53" s="970">
        <v>46</v>
      </c>
      <c r="B53" s="971" t="s">
        <v>993</v>
      </c>
      <c r="C53" s="972">
        <v>9</v>
      </c>
      <c r="D53" s="146" t="s">
        <v>975</v>
      </c>
      <c r="E53" s="973" t="s">
        <v>15</v>
      </c>
      <c r="F53" s="15" t="s">
        <v>16</v>
      </c>
      <c r="G53" s="974" t="s">
        <v>977</v>
      </c>
      <c r="H53" s="982"/>
      <c r="I53" s="976"/>
      <c r="J53" s="973"/>
      <c r="K53" s="973"/>
      <c r="L53" s="978"/>
      <c r="M53" s="15"/>
    </row>
    <row r="54" spans="1:13" s="977" customFormat="1" ht="69.95" customHeight="1" x14ac:dyDescent="0.25">
      <c r="A54" s="970">
        <v>47</v>
      </c>
      <c r="B54" s="971" t="s">
        <v>993</v>
      </c>
      <c r="C54" s="972">
        <v>10</v>
      </c>
      <c r="D54" s="146" t="s">
        <v>975</v>
      </c>
      <c r="E54" s="973" t="s">
        <v>15</v>
      </c>
      <c r="F54" s="15" t="s">
        <v>16</v>
      </c>
      <c r="G54" s="974" t="s">
        <v>977</v>
      </c>
      <c r="H54" s="987"/>
      <c r="I54" s="976"/>
      <c r="J54" s="973"/>
      <c r="K54" s="978"/>
      <c r="L54" s="978"/>
      <c r="M54" s="980"/>
    </row>
    <row r="55" spans="1:13" s="977" customFormat="1" ht="69.95" customHeight="1" x14ac:dyDescent="0.25">
      <c r="A55" s="970">
        <v>48</v>
      </c>
      <c r="B55" s="971" t="s">
        <v>997</v>
      </c>
      <c r="C55" s="972">
        <v>7</v>
      </c>
      <c r="D55" s="146" t="s">
        <v>975</v>
      </c>
      <c r="E55" s="973" t="s">
        <v>15</v>
      </c>
      <c r="F55" s="15" t="s">
        <v>16</v>
      </c>
      <c r="G55" s="974" t="s">
        <v>378</v>
      </c>
      <c r="H55" s="982"/>
      <c r="I55" s="976"/>
      <c r="J55" s="973"/>
      <c r="K55" s="973"/>
      <c r="L55" s="978"/>
      <c r="M55" s="985" t="s">
        <v>988</v>
      </c>
    </row>
    <row r="56" spans="1:13" s="977" customFormat="1" ht="72" customHeight="1" x14ac:dyDescent="0.25">
      <c r="A56" s="970">
        <v>49</v>
      </c>
      <c r="B56" s="971" t="s">
        <v>997</v>
      </c>
      <c r="C56" s="972">
        <v>9</v>
      </c>
      <c r="D56" s="146" t="s">
        <v>975</v>
      </c>
      <c r="E56" s="973" t="s">
        <v>15</v>
      </c>
      <c r="F56" s="15" t="s">
        <v>16</v>
      </c>
      <c r="G56" s="974" t="s">
        <v>989</v>
      </c>
      <c r="H56" s="989"/>
      <c r="I56" s="978"/>
      <c r="J56" s="978"/>
      <c r="K56" s="978"/>
      <c r="L56" s="989"/>
      <c r="M56" s="985" t="s">
        <v>988</v>
      </c>
    </row>
    <row r="57" spans="1:13" s="977" customFormat="1" ht="69.95" customHeight="1" x14ac:dyDescent="0.25">
      <c r="A57" s="970">
        <v>50</v>
      </c>
      <c r="B57" s="971" t="s">
        <v>997</v>
      </c>
      <c r="C57" s="972">
        <v>10</v>
      </c>
      <c r="D57" s="146" t="s">
        <v>975</v>
      </c>
      <c r="E57" s="973" t="s">
        <v>15</v>
      </c>
      <c r="F57" s="15" t="s">
        <v>16</v>
      </c>
      <c r="G57" s="974" t="s">
        <v>976</v>
      </c>
      <c r="H57" s="987"/>
      <c r="I57" s="976"/>
      <c r="J57" s="973"/>
      <c r="K57" s="973"/>
      <c r="L57" s="978"/>
      <c r="M57" s="973"/>
    </row>
    <row r="58" spans="1:13" s="977" customFormat="1" ht="69.95" customHeight="1" x14ac:dyDescent="0.25">
      <c r="A58" s="970">
        <v>51</v>
      </c>
      <c r="B58" s="971" t="s">
        <v>997</v>
      </c>
      <c r="C58" s="972">
        <v>11</v>
      </c>
      <c r="D58" s="146" t="s">
        <v>975</v>
      </c>
      <c r="E58" s="973" t="s">
        <v>15</v>
      </c>
      <c r="F58" s="15" t="s">
        <v>16</v>
      </c>
      <c r="G58" s="974" t="s">
        <v>378</v>
      </c>
      <c r="H58" s="987"/>
      <c r="I58" s="976"/>
      <c r="J58" s="973"/>
      <c r="K58" s="978"/>
      <c r="L58" s="978"/>
      <c r="M58" s="985" t="s">
        <v>988</v>
      </c>
    </row>
    <row r="59" spans="1:13" s="998" customFormat="1" ht="69.95" customHeight="1" x14ac:dyDescent="0.25">
      <c r="A59" s="992">
        <v>52</v>
      </c>
      <c r="B59" s="148" t="s">
        <v>997</v>
      </c>
      <c r="C59" s="121" t="s">
        <v>998</v>
      </c>
      <c r="D59" s="14" t="s">
        <v>975</v>
      </c>
      <c r="E59" s="993" t="s">
        <v>15</v>
      </c>
      <c r="F59" s="69" t="s">
        <v>16</v>
      </c>
      <c r="G59" s="994" t="s">
        <v>977</v>
      </c>
      <c r="H59" s="443"/>
      <c r="I59" s="995"/>
      <c r="J59" s="993"/>
      <c r="K59" s="996"/>
      <c r="L59" s="996"/>
      <c r="M59" s="997" t="s">
        <v>999</v>
      </c>
    </row>
    <row r="60" spans="1:13" s="998" customFormat="1" ht="69.95" customHeight="1" x14ac:dyDescent="0.25">
      <c r="A60" s="992">
        <v>53</v>
      </c>
      <c r="B60" s="148" t="s">
        <v>997</v>
      </c>
      <c r="C60" s="121">
        <v>13</v>
      </c>
      <c r="D60" s="14" t="s">
        <v>975</v>
      </c>
      <c r="E60" s="993" t="s">
        <v>15</v>
      </c>
      <c r="F60" s="69" t="s">
        <v>16</v>
      </c>
      <c r="G60" s="994" t="s">
        <v>378</v>
      </c>
      <c r="H60" s="443"/>
      <c r="I60" s="995"/>
      <c r="J60" s="993"/>
      <c r="K60" s="996"/>
      <c r="L60" s="996"/>
      <c r="M60" s="997" t="s">
        <v>988</v>
      </c>
    </row>
    <row r="61" spans="1:13" s="998" customFormat="1" ht="69.95" customHeight="1" x14ac:dyDescent="0.25">
      <c r="A61" s="992">
        <v>54</v>
      </c>
      <c r="B61" s="148" t="s">
        <v>997</v>
      </c>
      <c r="C61" s="121">
        <v>14</v>
      </c>
      <c r="D61" s="14" t="s">
        <v>975</v>
      </c>
      <c r="E61" s="993" t="s">
        <v>15</v>
      </c>
      <c r="F61" s="69" t="s">
        <v>16</v>
      </c>
      <c r="G61" s="994" t="s">
        <v>977</v>
      </c>
      <c r="H61" s="999"/>
      <c r="I61" s="995"/>
      <c r="J61" s="993"/>
      <c r="K61" s="993"/>
      <c r="L61" s="996"/>
      <c r="M61" s="997" t="s">
        <v>999</v>
      </c>
    </row>
    <row r="62" spans="1:13" s="998" customFormat="1" ht="69.95" customHeight="1" x14ac:dyDescent="0.25">
      <c r="A62" s="992">
        <v>55</v>
      </c>
      <c r="B62" s="148" t="s">
        <v>997</v>
      </c>
      <c r="C62" s="121">
        <v>15</v>
      </c>
      <c r="D62" s="14" t="s">
        <v>975</v>
      </c>
      <c r="E62" s="993" t="s">
        <v>15</v>
      </c>
      <c r="F62" s="69" t="s">
        <v>16</v>
      </c>
      <c r="G62" s="994" t="s">
        <v>989</v>
      </c>
      <c r="H62" s="1000"/>
      <c r="I62" s="996"/>
      <c r="J62" s="996"/>
      <c r="K62" s="996"/>
      <c r="L62" s="1000"/>
      <c r="M62" s="997" t="s">
        <v>988</v>
      </c>
    </row>
    <row r="63" spans="1:13" s="998" customFormat="1" ht="69.95" customHeight="1" x14ac:dyDescent="0.25">
      <c r="A63" s="992">
        <v>56</v>
      </c>
      <c r="B63" s="148" t="s">
        <v>997</v>
      </c>
      <c r="C63" s="121">
        <v>16</v>
      </c>
      <c r="D63" s="14" t="s">
        <v>975</v>
      </c>
      <c r="E63" s="993" t="s">
        <v>15</v>
      </c>
      <c r="F63" s="69" t="s">
        <v>16</v>
      </c>
      <c r="G63" s="994" t="s">
        <v>989</v>
      </c>
      <c r="H63" s="1000"/>
      <c r="I63" s="996"/>
      <c r="J63" s="996"/>
      <c r="K63" s="996"/>
      <c r="L63" s="1000"/>
      <c r="M63" s="997" t="s">
        <v>988</v>
      </c>
    </row>
    <row r="64" spans="1:13" s="998" customFormat="1" ht="78" customHeight="1" x14ac:dyDescent="0.25">
      <c r="A64" s="992">
        <v>57</v>
      </c>
      <c r="B64" s="148" t="s">
        <v>997</v>
      </c>
      <c r="C64" s="121">
        <v>17</v>
      </c>
      <c r="D64" s="14" t="s">
        <v>975</v>
      </c>
      <c r="E64" s="993" t="s">
        <v>15</v>
      </c>
      <c r="F64" s="69" t="s">
        <v>16</v>
      </c>
      <c r="G64" s="994" t="s">
        <v>989</v>
      </c>
      <c r="H64" s="1000"/>
      <c r="I64" s="996"/>
      <c r="J64" s="996"/>
      <c r="K64" s="996"/>
      <c r="L64" s="1000"/>
      <c r="M64" s="997" t="s">
        <v>988</v>
      </c>
    </row>
    <row r="65" spans="1:13" s="998" customFormat="1" ht="69.95" customHeight="1" x14ac:dyDescent="0.25">
      <c r="A65" s="992">
        <v>58</v>
      </c>
      <c r="B65" s="148" t="s">
        <v>997</v>
      </c>
      <c r="C65" s="121">
        <v>18</v>
      </c>
      <c r="D65" s="14" t="s">
        <v>975</v>
      </c>
      <c r="E65" s="993" t="s">
        <v>15</v>
      </c>
      <c r="F65" s="69" t="s">
        <v>16</v>
      </c>
      <c r="G65" s="994" t="s">
        <v>977</v>
      </c>
      <c r="H65" s="1001"/>
      <c r="I65" s="995"/>
      <c r="J65" s="993"/>
      <c r="K65" s="993"/>
      <c r="L65" s="996"/>
      <c r="M65" s="997" t="s">
        <v>999</v>
      </c>
    </row>
    <row r="66" spans="1:13" s="998" customFormat="1" ht="69.95" customHeight="1" x14ac:dyDescent="0.25">
      <c r="A66" s="992">
        <v>59</v>
      </c>
      <c r="B66" s="148" t="s">
        <v>997</v>
      </c>
      <c r="C66" s="121">
        <v>19</v>
      </c>
      <c r="D66" s="14" t="s">
        <v>975</v>
      </c>
      <c r="E66" s="993" t="s">
        <v>15</v>
      </c>
      <c r="F66" s="69" t="s">
        <v>16</v>
      </c>
      <c r="G66" s="994" t="s">
        <v>977</v>
      </c>
      <c r="H66" s="1001"/>
      <c r="I66" s="995"/>
      <c r="J66" s="993"/>
      <c r="K66" s="993"/>
      <c r="L66" s="996"/>
      <c r="M66" s="997" t="s">
        <v>999</v>
      </c>
    </row>
    <row r="67" spans="1:13" s="998" customFormat="1" ht="69.95" customHeight="1" x14ac:dyDescent="0.25">
      <c r="A67" s="992">
        <v>60</v>
      </c>
      <c r="B67" s="148" t="s">
        <v>997</v>
      </c>
      <c r="C67" s="121">
        <v>20</v>
      </c>
      <c r="D67" s="14" t="s">
        <v>975</v>
      </c>
      <c r="E67" s="993" t="s">
        <v>15</v>
      </c>
      <c r="F67" s="69" t="s">
        <v>16</v>
      </c>
      <c r="G67" s="994" t="s">
        <v>989</v>
      </c>
      <c r="H67" s="1000"/>
      <c r="I67" s="996"/>
      <c r="J67" s="996"/>
      <c r="K67" s="996"/>
      <c r="L67" s="1000"/>
      <c r="M67" s="997" t="s">
        <v>988</v>
      </c>
    </row>
    <row r="68" spans="1:13" s="998" customFormat="1" ht="69.95" customHeight="1" x14ac:dyDescent="0.25">
      <c r="A68" s="992">
        <v>61</v>
      </c>
      <c r="B68" s="148" t="s">
        <v>997</v>
      </c>
      <c r="C68" s="121">
        <v>21</v>
      </c>
      <c r="D68" s="14" t="s">
        <v>975</v>
      </c>
      <c r="E68" s="993" t="s">
        <v>15</v>
      </c>
      <c r="F68" s="69" t="s">
        <v>16</v>
      </c>
      <c r="G68" s="994" t="s">
        <v>989</v>
      </c>
      <c r="H68" s="1000"/>
      <c r="I68" s="996"/>
      <c r="J68" s="996"/>
      <c r="K68" s="996"/>
      <c r="L68" s="1000"/>
      <c r="M68" s="997" t="s">
        <v>988</v>
      </c>
    </row>
    <row r="69" spans="1:13" s="998" customFormat="1" ht="69.95" customHeight="1" x14ac:dyDescent="0.25">
      <c r="A69" s="992">
        <v>62</v>
      </c>
      <c r="B69" s="148" t="s">
        <v>997</v>
      </c>
      <c r="C69" s="121">
        <v>22</v>
      </c>
      <c r="D69" s="14" t="s">
        <v>975</v>
      </c>
      <c r="E69" s="993" t="s">
        <v>15</v>
      </c>
      <c r="F69" s="69" t="s">
        <v>16</v>
      </c>
      <c r="G69" s="994" t="s">
        <v>977</v>
      </c>
      <c r="H69" s="1001"/>
      <c r="I69" s="995"/>
      <c r="J69" s="993"/>
      <c r="K69" s="993"/>
      <c r="L69" s="996"/>
      <c r="M69" s="997" t="s">
        <v>999</v>
      </c>
    </row>
    <row r="70" spans="1:13" s="998" customFormat="1" ht="69.95" customHeight="1" x14ac:dyDescent="0.25">
      <c r="A70" s="992">
        <v>63</v>
      </c>
      <c r="B70" s="148" t="s">
        <v>997</v>
      </c>
      <c r="C70" s="121">
        <v>23</v>
      </c>
      <c r="D70" s="14" t="s">
        <v>975</v>
      </c>
      <c r="E70" s="993" t="s">
        <v>15</v>
      </c>
      <c r="F70" s="69" t="s">
        <v>16</v>
      </c>
      <c r="G70" s="994" t="s">
        <v>378</v>
      </c>
      <c r="H70" s="1001"/>
      <c r="I70" s="995"/>
      <c r="J70" s="993"/>
      <c r="K70" s="993"/>
      <c r="L70" s="996"/>
      <c r="M70" s="997" t="s">
        <v>988</v>
      </c>
    </row>
    <row r="71" spans="1:13" s="998" customFormat="1" ht="69.95" customHeight="1" x14ac:dyDescent="0.25">
      <c r="A71" s="992">
        <v>64</v>
      </c>
      <c r="B71" s="148" t="s">
        <v>997</v>
      </c>
      <c r="C71" s="121">
        <v>24</v>
      </c>
      <c r="D71" s="14" t="s">
        <v>975</v>
      </c>
      <c r="E71" s="993" t="s">
        <v>15</v>
      </c>
      <c r="F71" s="69" t="s">
        <v>16</v>
      </c>
      <c r="G71" s="994" t="s">
        <v>977</v>
      </c>
      <c r="H71" s="1001"/>
      <c r="I71" s="995"/>
      <c r="J71" s="993"/>
      <c r="K71" s="993"/>
      <c r="L71" s="996"/>
      <c r="M71" s="997" t="s">
        <v>999</v>
      </c>
    </row>
    <row r="72" spans="1:13" s="977" customFormat="1" ht="69.95" customHeight="1" x14ac:dyDescent="0.25">
      <c r="A72" s="970">
        <v>65</v>
      </c>
      <c r="B72" s="971" t="s">
        <v>997</v>
      </c>
      <c r="C72" s="972">
        <v>25</v>
      </c>
      <c r="D72" s="146" t="s">
        <v>975</v>
      </c>
      <c r="E72" s="973" t="s">
        <v>15</v>
      </c>
      <c r="F72" s="15" t="s">
        <v>16</v>
      </c>
      <c r="G72" s="974" t="s">
        <v>977</v>
      </c>
      <c r="H72" s="982"/>
      <c r="I72" s="976"/>
      <c r="J72" s="973"/>
      <c r="K72" s="973"/>
      <c r="L72" s="978"/>
      <c r="M72" s="980"/>
    </row>
    <row r="73" spans="1:13" s="977" customFormat="1" ht="69.95" customHeight="1" x14ac:dyDescent="0.25">
      <c r="A73" s="970">
        <v>66</v>
      </c>
      <c r="B73" s="971" t="s">
        <v>997</v>
      </c>
      <c r="C73" s="972">
        <v>27</v>
      </c>
      <c r="D73" s="146" t="s">
        <v>975</v>
      </c>
      <c r="E73" s="973" t="s">
        <v>15</v>
      </c>
      <c r="F73" s="15" t="s">
        <v>16</v>
      </c>
      <c r="G73" s="974" t="s">
        <v>977</v>
      </c>
      <c r="H73" s="982"/>
      <c r="I73" s="976"/>
      <c r="J73" s="973"/>
      <c r="K73" s="973"/>
      <c r="L73" s="978"/>
      <c r="M73" s="980"/>
    </row>
    <row r="74" spans="1:13" s="998" customFormat="1" ht="69.95" customHeight="1" x14ac:dyDescent="0.25">
      <c r="A74" s="992">
        <v>67</v>
      </c>
      <c r="B74" s="148" t="s">
        <v>997</v>
      </c>
      <c r="C74" s="121">
        <v>29</v>
      </c>
      <c r="D74" s="14" t="s">
        <v>975</v>
      </c>
      <c r="E74" s="993" t="s">
        <v>15</v>
      </c>
      <c r="F74" s="69" t="s">
        <v>16</v>
      </c>
      <c r="G74" s="994" t="s">
        <v>378</v>
      </c>
      <c r="H74" s="443"/>
      <c r="I74" s="995"/>
      <c r="J74" s="993"/>
      <c r="K74" s="993"/>
      <c r="L74" s="996"/>
      <c r="M74" s="997" t="s">
        <v>988</v>
      </c>
    </row>
    <row r="75" spans="1:13" s="977" customFormat="1" ht="69.95" customHeight="1" x14ac:dyDescent="0.25">
      <c r="A75" s="970">
        <v>68</v>
      </c>
      <c r="B75" s="971" t="s">
        <v>997</v>
      </c>
      <c r="C75" s="972">
        <v>33</v>
      </c>
      <c r="D75" s="146" t="s">
        <v>975</v>
      </c>
      <c r="E75" s="973" t="s">
        <v>15</v>
      </c>
      <c r="F75" s="15" t="s">
        <v>16</v>
      </c>
      <c r="G75" s="974" t="s">
        <v>977</v>
      </c>
      <c r="H75" s="982"/>
      <c r="I75" s="976"/>
      <c r="J75" s="973"/>
      <c r="K75" s="973"/>
      <c r="L75" s="978"/>
      <c r="M75" s="980"/>
    </row>
    <row r="76" spans="1:13" s="977" customFormat="1" ht="69.95" customHeight="1" x14ac:dyDescent="0.25">
      <c r="A76" s="970">
        <v>69</v>
      </c>
      <c r="B76" s="971" t="s">
        <v>997</v>
      </c>
      <c r="C76" s="972">
        <v>35</v>
      </c>
      <c r="D76" s="146" t="s">
        <v>975</v>
      </c>
      <c r="E76" s="973" t="s">
        <v>15</v>
      </c>
      <c r="F76" s="15" t="s">
        <v>16</v>
      </c>
      <c r="G76" s="974" t="s">
        <v>977</v>
      </c>
      <c r="H76" s="987"/>
      <c r="I76" s="976"/>
      <c r="J76" s="973"/>
      <c r="K76" s="973"/>
      <c r="L76" s="978"/>
      <c r="M76" s="980"/>
    </row>
    <row r="77" spans="1:13" s="998" customFormat="1" ht="69.95" customHeight="1" x14ac:dyDescent="0.25">
      <c r="A77" s="992">
        <v>70</v>
      </c>
      <c r="B77" s="148" t="s">
        <v>997</v>
      </c>
      <c r="C77" s="121">
        <v>37</v>
      </c>
      <c r="D77" s="14" t="s">
        <v>975</v>
      </c>
      <c r="E77" s="993" t="s">
        <v>15</v>
      </c>
      <c r="F77" s="69" t="s">
        <v>30</v>
      </c>
      <c r="G77" s="993"/>
      <c r="H77" s="1001" t="s">
        <v>1000</v>
      </c>
      <c r="I77" s="996" t="s">
        <v>47</v>
      </c>
      <c r="J77" s="996" t="s">
        <v>47</v>
      </c>
      <c r="K77" s="996" t="s">
        <v>127</v>
      </c>
      <c r="L77" s="996"/>
      <c r="M77" s="1002" t="s">
        <v>1001</v>
      </c>
    </row>
    <row r="78" spans="1:13" s="977" customFormat="1" ht="69.95" customHeight="1" x14ac:dyDescent="0.25">
      <c r="A78" s="970">
        <v>71</v>
      </c>
      <c r="B78" s="971" t="s">
        <v>1002</v>
      </c>
      <c r="C78" s="972">
        <v>4</v>
      </c>
      <c r="D78" s="146" t="s">
        <v>975</v>
      </c>
      <c r="E78" s="973" t="s">
        <v>15</v>
      </c>
      <c r="F78" s="15" t="s">
        <v>16</v>
      </c>
      <c r="G78" s="974" t="s">
        <v>1003</v>
      </c>
      <c r="H78" s="982"/>
      <c r="I78" s="976"/>
      <c r="J78" s="973"/>
      <c r="K78" s="973"/>
      <c r="L78" s="978"/>
      <c r="M78" s="973"/>
    </row>
    <row r="79" spans="1:13" s="977" customFormat="1" ht="69.95" customHeight="1" x14ac:dyDescent="0.25">
      <c r="A79" s="970">
        <v>72</v>
      </c>
      <c r="B79" s="971" t="s">
        <v>54</v>
      </c>
      <c r="C79" s="972">
        <v>2</v>
      </c>
      <c r="D79" s="146" t="s">
        <v>975</v>
      </c>
      <c r="E79" s="973" t="s">
        <v>15</v>
      </c>
      <c r="F79" s="146" t="s">
        <v>16</v>
      </c>
      <c r="G79" s="974" t="s">
        <v>1004</v>
      </c>
      <c r="H79" s="982"/>
      <c r="I79" s="976"/>
      <c r="J79" s="973"/>
      <c r="K79" s="973"/>
      <c r="L79" s="978"/>
      <c r="M79" s="973"/>
    </row>
    <row r="80" spans="1:13" s="998" customFormat="1" ht="69.95" customHeight="1" x14ac:dyDescent="0.25">
      <c r="A80" s="992">
        <v>73</v>
      </c>
      <c r="B80" s="148" t="s">
        <v>54</v>
      </c>
      <c r="C80" s="121">
        <v>3</v>
      </c>
      <c r="D80" s="14" t="s">
        <v>975</v>
      </c>
      <c r="E80" s="993" t="s">
        <v>15</v>
      </c>
      <c r="F80" s="69" t="s">
        <v>16</v>
      </c>
      <c r="G80" s="994" t="s">
        <v>378</v>
      </c>
      <c r="H80" s="443"/>
      <c r="I80" s="995"/>
      <c r="J80" s="993"/>
      <c r="K80" s="993"/>
      <c r="L80" s="996"/>
      <c r="M80" s="997" t="s">
        <v>988</v>
      </c>
    </row>
    <row r="81" spans="1:13" s="977" customFormat="1" ht="69.95" customHeight="1" x14ac:dyDescent="0.25">
      <c r="A81" s="970">
        <v>74</v>
      </c>
      <c r="B81" s="971" t="s">
        <v>54</v>
      </c>
      <c r="C81" s="972">
        <v>4</v>
      </c>
      <c r="D81" s="146" t="s">
        <v>975</v>
      </c>
      <c r="E81" s="973" t="s">
        <v>15</v>
      </c>
      <c r="F81" s="146" t="s">
        <v>16</v>
      </c>
      <c r="G81" s="974" t="s">
        <v>1004</v>
      </c>
      <c r="H81" s="982"/>
      <c r="I81" s="976"/>
      <c r="J81" s="973"/>
      <c r="K81" s="973"/>
      <c r="L81" s="978"/>
      <c r="M81" s="973"/>
    </row>
    <row r="82" spans="1:13" s="977" customFormat="1" ht="69.95" customHeight="1" x14ac:dyDescent="0.25">
      <c r="A82" s="970">
        <v>75</v>
      </c>
      <c r="B82" s="971" t="s">
        <v>54</v>
      </c>
      <c r="C82" s="972">
        <v>5</v>
      </c>
      <c r="D82" s="146" t="s">
        <v>975</v>
      </c>
      <c r="E82" s="973" t="s">
        <v>15</v>
      </c>
      <c r="F82" s="15" t="s">
        <v>16</v>
      </c>
      <c r="G82" s="974" t="s">
        <v>976</v>
      </c>
      <c r="H82" s="982"/>
      <c r="I82" s="976"/>
      <c r="J82" s="973"/>
      <c r="K82" s="973"/>
      <c r="L82" s="978"/>
      <c r="M82" s="973"/>
    </row>
    <row r="83" spans="1:13" s="977" customFormat="1" ht="69.95" customHeight="1" x14ac:dyDescent="0.25">
      <c r="A83" s="970">
        <v>76</v>
      </c>
      <c r="B83" s="971" t="s">
        <v>54</v>
      </c>
      <c r="C83" s="972">
        <v>6</v>
      </c>
      <c r="D83" s="146" t="s">
        <v>975</v>
      </c>
      <c r="E83" s="973" t="s">
        <v>15</v>
      </c>
      <c r="F83" s="146" t="s">
        <v>16</v>
      </c>
      <c r="G83" s="974" t="s">
        <v>1005</v>
      </c>
      <c r="H83" s="976"/>
      <c r="I83" s="976"/>
      <c r="J83" s="973"/>
      <c r="K83" s="973"/>
      <c r="L83" s="978"/>
      <c r="M83" s="973"/>
    </row>
    <row r="84" spans="1:13" s="977" customFormat="1" ht="69.95" customHeight="1" x14ac:dyDescent="0.25">
      <c r="A84" s="970">
        <v>77</v>
      </c>
      <c r="B84" s="971" t="s">
        <v>54</v>
      </c>
      <c r="C84" s="972">
        <v>7</v>
      </c>
      <c r="D84" s="146" t="s">
        <v>975</v>
      </c>
      <c r="E84" s="973" t="s">
        <v>15</v>
      </c>
      <c r="F84" s="146" t="s">
        <v>16</v>
      </c>
      <c r="G84" s="974" t="s">
        <v>1005</v>
      </c>
      <c r="H84" s="987"/>
      <c r="I84" s="976"/>
      <c r="J84" s="973"/>
      <c r="K84" s="973"/>
      <c r="L84" s="978"/>
      <c r="M84" s="973"/>
    </row>
    <row r="85" spans="1:13" s="977" customFormat="1" ht="69.95" customHeight="1" x14ac:dyDescent="0.25">
      <c r="A85" s="970">
        <v>78</v>
      </c>
      <c r="B85" s="971" t="s">
        <v>54</v>
      </c>
      <c r="C85" s="972">
        <v>8</v>
      </c>
      <c r="D85" s="146" t="s">
        <v>975</v>
      </c>
      <c r="E85" s="973" t="s">
        <v>15</v>
      </c>
      <c r="F85" s="15" t="s">
        <v>16</v>
      </c>
      <c r="G85" s="974" t="s">
        <v>977</v>
      </c>
      <c r="H85" s="982"/>
      <c r="I85" s="976"/>
      <c r="J85" s="973"/>
      <c r="K85" s="973"/>
      <c r="L85" s="978"/>
      <c r="M85" s="980"/>
    </row>
    <row r="86" spans="1:13" s="977" customFormat="1" ht="69.95" customHeight="1" x14ac:dyDescent="0.25">
      <c r="A86" s="970">
        <v>79</v>
      </c>
      <c r="B86" s="971" t="s">
        <v>54</v>
      </c>
      <c r="C86" s="972">
        <v>10</v>
      </c>
      <c r="D86" s="146" t="s">
        <v>975</v>
      </c>
      <c r="E86" s="973" t="s">
        <v>15</v>
      </c>
      <c r="F86" s="15" t="s">
        <v>16</v>
      </c>
      <c r="G86" s="974" t="s">
        <v>977</v>
      </c>
      <c r="H86" s="987"/>
      <c r="I86" s="976"/>
      <c r="J86" s="973"/>
      <c r="K86" s="973"/>
      <c r="L86" s="978"/>
      <c r="M86" s="980"/>
    </row>
    <row r="87" spans="1:13" s="998" customFormat="1" ht="69.95" customHeight="1" x14ac:dyDescent="0.25">
      <c r="A87" s="992">
        <v>80</v>
      </c>
      <c r="B87" s="148" t="s">
        <v>54</v>
      </c>
      <c r="C87" s="121">
        <v>11</v>
      </c>
      <c r="D87" s="14" t="s">
        <v>975</v>
      </c>
      <c r="E87" s="993" t="s">
        <v>15</v>
      </c>
      <c r="F87" s="69" t="s">
        <v>16</v>
      </c>
      <c r="G87" s="994" t="s">
        <v>989</v>
      </c>
      <c r="H87" s="1000"/>
      <c r="I87" s="996"/>
      <c r="J87" s="996"/>
      <c r="K87" s="996"/>
      <c r="L87" s="1000"/>
      <c r="M87" s="997" t="s">
        <v>988</v>
      </c>
    </row>
    <row r="88" spans="1:13" s="977" customFormat="1" ht="69.95" customHeight="1" x14ac:dyDescent="0.25">
      <c r="A88" s="970">
        <v>81</v>
      </c>
      <c r="B88" s="971" t="s">
        <v>54</v>
      </c>
      <c r="C88" s="972">
        <v>12</v>
      </c>
      <c r="D88" s="146" t="s">
        <v>975</v>
      </c>
      <c r="E88" s="973" t="s">
        <v>15</v>
      </c>
      <c r="F88" s="15" t="s">
        <v>16</v>
      </c>
      <c r="G88" s="974" t="s">
        <v>977</v>
      </c>
      <c r="H88" s="1003"/>
      <c r="I88" s="976"/>
      <c r="J88" s="973"/>
      <c r="K88" s="973"/>
      <c r="L88" s="978"/>
      <c r="M88" s="985"/>
    </row>
    <row r="89" spans="1:13" s="977" customFormat="1" ht="69.95" customHeight="1" x14ac:dyDescent="0.25">
      <c r="A89" s="970">
        <v>82</v>
      </c>
      <c r="B89" s="971" t="s">
        <v>54</v>
      </c>
      <c r="C89" s="972">
        <v>13</v>
      </c>
      <c r="D89" s="146" t="s">
        <v>975</v>
      </c>
      <c r="E89" s="973" t="s">
        <v>15</v>
      </c>
      <c r="F89" s="15" t="s">
        <v>30</v>
      </c>
      <c r="G89" s="1004"/>
      <c r="H89" s="989" t="s">
        <v>981</v>
      </c>
      <c r="I89" s="978" t="s">
        <v>47</v>
      </c>
      <c r="J89" s="978" t="s">
        <v>47</v>
      </c>
      <c r="K89" s="978" t="s">
        <v>127</v>
      </c>
      <c r="L89" s="989" t="s">
        <v>981</v>
      </c>
      <c r="M89" s="983" t="s">
        <v>1006</v>
      </c>
    </row>
    <row r="90" spans="1:13" s="977" customFormat="1" ht="69.95" customHeight="1" x14ac:dyDescent="0.25">
      <c r="A90" s="970">
        <v>83</v>
      </c>
      <c r="B90" s="971" t="s">
        <v>54</v>
      </c>
      <c r="C90" s="972">
        <v>15</v>
      </c>
      <c r="D90" s="146" t="s">
        <v>975</v>
      </c>
      <c r="E90" s="973" t="s">
        <v>15</v>
      </c>
      <c r="F90" s="15" t="s">
        <v>16</v>
      </c>
      <c r="G90" s="974" t="s">
        <v>1005</v>
      </c>
      <c r="H90" s="976"/>
      <c r="I90" s="976"/>
      <c r="J90" s="973"/>
      <c r="K90" s="973"/>
      <c r="L90" s="978"/>
      <c r="M90" s="983"/>
    </row>
    <row r="91" spans="1:13" s="977" customFormat="1" ht="69.95" customHeight="1" x14ac:dyDescent="0.25">
      <c r="A91" s="970">
        <v>84</v>
      </c>
      <c r="B91" s="971" t="s">
        <v>54</v>
      </c>
      <c r="C91" s="972">
        <v>17</v>
      </c>
      <c r="D91" s="146" t="s">
        <v>975</v>
      </c>
      <c r="E91" s="973" t="s">
        <v>15</v>
      </c>
      <c r="F91" s="15" t="s">
        <v>16</v>
      </c>
      <c r="G91" s="974" t="s">
        <v>977</v>
      </c>
      <c r="H91" s="987"/>
      <c r="I91" s="976"/>
      <c r="J91" s="973"/>
      <c r="K91" s="973"/>
      <c r="L91" s="978"/>
      <c r="M91" s="985"/>
    </row>
    <row r="92" spans="1:13" s="977" customFormat="1" ht="69.95" customHeight="1" x14ac:dyDescent="0.25">
      <c r="A92" s="970">
        <v>85</v>
      </c>
      <c r="B92" s="971" t="s">
        <v>54</v>
      </c>
      <c r="C92" s="972">
        <v>19</v>
      </c>
      <c r="D92" s="146" t="s">
        <v>975</v>
      </c>
      <c r="E92" s="973" t="s">
        <v>15</v>
      </c>
      <c r="F92" s="15" t="s">
        <v>16</v>
      </c>
      <c r="G92" s="974" t="s">
        <v>977</v>
      </c>
      <c r="H92" s="982"/>
      <c r="I92" s="976"/>
      <c r="J92" s="973"/>
      <c r="K92" s="973"/>
      <c r="L92" s="978"/>
      <c r="M92" s="985"/>
    </row>
    <row r="93" spans="1:13" s="977" customFormat="1" ht="69.95" customHeight="1" x14ac:dyDescent="0.25">
      <c r="A93" s="970">
        <v>86</v>
      </c>
      <c r="B93" s="971" t="s">
        <v>1007</v>
      </c>
      <c r="C93" s="972">
        <v>1</v>
      </c>
      <c r="D93" s="146" t="s">
        <v>975</v>
      </c>
      <c r="E93" s="973" t="s">
        <v>15</v>
      </c>
      <c r="F93" s="146" t="s">
        <v>16</v>
      </c>
      <c r="G93" s="974" t="s">
        <v>1004</v>
      </c>
      <c r="H93" s="982"/>
      <c r="I93" s="976"/>
      <c r="J93" s="973"/>
      <c r="K93" s="973"/>
      <c r="L93" s="978"/>
      <c r="M93" s="983"/>
    </row>
    <row r="94" spans="1:13" s="977" customFormat="1" ht="69.95" customHeight="1" x14ac:dyDescent="0.25">
      <c r="A94" s="970">
        <v>87</v>
      </c>
      <c r="B94" s="971" t="s">
        <v>1007</v>
      </c>
      <c r="C94" s="972">
        <v>2</v>
      </c>
      <c r="D94" s="146" t="s">
        <v>975</v>
      </c>
      <c r="E94" s="973" t="s">
        <v>15</v>
      </c>
      <c r="F94" s="15" t="s">
        <v>16</v>
      </c>
      <c r="G94" s="974" t="s">
        <v>976</v>
      </c>
      <c r="H94" s="1005"/>
      <c r="I94" s="976"/>
      <c r="J94" s="973"/>
      <c r="K94" s="973"/>
      <c r="L94" s="978"/>
      <c r="M94" s="983"/>
    </row>
    <row r="95" spans="1:13" s="998" customFormat="1" ht="69.95" customHeight="1" x14ac:dyDescent="0.25">
      <c r="A95" s="992">
        <v>88</v>
      </c>
      <c r="B95" s="148" t="s">
        <v>1007</v>
      </c>
      <c r="C95" s="121">
        <v>5</v>
      </c>
      <c r="D95" s="14" t="s">
        <v>975</v>
      </c>
      <c r="E95" s="993" t="s">
        <v>15</v>
      </c>
      <c r="F95" s="69" t="s">
        <v>16</v>
      </c>
      <c r="G95" s="994" t="s">
        <v>989</v>
      </c>
      <c r="H95" s="1000"/>
      <c r="I95" s="996"/>
      <c r="J95" s="996"/>
      <c r="K95" s="996"/>
      <c r="L95" s="1000"/>
      <c r="M95" s="997" t="s">
        <v>988</v>
      </c>
    </row>
    <row r="96" spans="1:13" s="998" customFormat="1" ht="69.95" customHeight="1" x14ac:dyDescent="0.25">
      <c r="A96" s="992">
        <v>89</v>
      </c>
      <c r="B96" s="148" t="s">
        <v>1007</v>
      </c>
      <c r="C96" s="121">
        <v>7</v>
      </c>
      <c r="D96" s="14" t="s">
        <v>975</v>
      </c>
      <c r="E96" s="993" t="s">
        <v>15</v>
      </c>
      <c r="F96" s="69" t="s">
        <v>16</v>
      </c>
      <c r="G96" s="994" t="s">
        <v>378</v>
      </c>
      <c r="H96" s="443"/>
      <c r="I96" s="995"/>
      <c r="J96" s="993"/>
      <c r="K96" s="993"/>
      <c r="L96" s="996"/>
      <c r="M96" s="997" t="s">
        <v>988</v>
      </c>
    </row>
    <row r="97" spans="1:13" s="977" customFormat="1" ht="69.95" customHeight="1" x14ac:dyDescent="0.25">
      <c r="A97" s="970">
        <v>90</v>
      </c>
      <c r="B97" s="971" t="s">
        <v>1007</v>
      </c>
      <c r="C97" s="972">
        <v>9</v>
      </c>
      <c r="D97" s="146" t="s">
        <v>975</v>
      </c>
      <c r="E97" s="973" t="s">
        <v>15</v>
      </c>
      <c r="F97" s="146" t="s">
        <v>16</v>
      </c>
      <c r="G97" s="974" t="s">
        <v>1004</v>
      </c>
      <c r="H97" s="973"/>
      <c r="I97" s="976"/>
      <c r="J97" s="973"/>
      <c r="K97" s="973"/>
      <c r="L97" s="978"/>
      <c r="M97" s="973"/>
    </row>
    <row r="98" spans="1:13" s="977" customFormat="1" ht="69.95" customHeight="1" x14ac:dyDescent="0.25">
      <c r="A98" s="970">
        <v>91</v>
      </c>
      <c r="B98" s="971" t="s">
        <v>839</v>
      </c>
      <c r="C98" s="972">
        <v>5</v>
      </c>
      <c r="D98" s="146" t="s">
        <v>975</v>
      </c>
      <c r="E98" s="973" t="s">
        <v>15</v>
      </c>
      <c r="F98" s="15" t="s">
        <v>16</v>
      </c>
      <c r="G98" s="974" t="s">
        <v>976</v>
      </c>
      <c r="H98" s="982"/>
      <c r="I98" s="976"/>
      <c r="J98" s="973"/>
      <c r="K98" s="973"/>
      <c r="L98" s="978"/>
      <c r="M98" s="973"/>
    </row>
    <row r="99" spans="1:13" s="998" customFormat="1" ht="69.95" customHeight="1" x14ac:dyDescent="0.25">
      <c r="A99" s="992">
        <v>92</v>
      </c>
      <c r="B99" s="148" t="s">
        <v>1008</v>
      </c>
      <c r="C99" s="121">
        <v>2</v>
      </c>
      <c r="D99" s="14" t="s">
        <v>975</v>
      </c>
      <c r="E99" s="993" t="s">
        <v>15</v>
      </c>
      <c r="F99" s="69" t="s">
        <v>16</v>
      </c>
      <c r="G99" s="994" t="s">
        <v>378</v>
      </c>
      <c r="H99" s="443"/>
      <c r="I99" s="995"/>
      <c r="J99" s="993"/>
      <c r="K99" s="993"/>
      <c r="L99" s="996"/>
      <c r="M99" s="997" t="s">
        <v>988</v>
      </c>
    </row>
    <row r="100" spans="1:13" s="998" customFormat="1" ht="69.95" customHeight="1" x14ac:dyDescent="0.25">
      <c r="A100" s="992">
        <v>93</v>
      </c>
      <c r="B100" s="148" t="s">
        <v>1008</v>
      </c>
      <c r="C100" s="121">
        <v>3</v>
      </c>
      <c r="D100" s="14" t="s">
        <v>975</v>
      </c>
      <c r="E100" s="993" t="s">
        <v>15</v>
      </c>
      <c r="F100" s="69" t="s">
        <v>16</v>
      </c>
      <c r="G100" s="994" t="s">
        <v>378</v>
      </c>
      <c r="H100" s="443"/>
      <c r="I100" s="995"/>
      <c r="J100" s="993"/>
      <c r="K100" s="993"/>
      <c r="L100" s="996"/>
      <c r="M100" s="997" t="s">
        <v>988</v>
      </c>
    </row>
    <row r="101" spans="1:13" s="977" customFormat="1" ht="69.95" customHeight="1" x14ac:dyDescent="0.25">
      <c r="A101" s="970">
        <v>94</v>
      </c>
      <c r="B101" s="971" t="s">
        <v>1009</v>
      </c>
      <c r="C101" s="972">
        <v>1</v>
      </c>
      <c r="D101" s="146" t="s">
        <v>975</v>
      </c>
      <c r="E101" s="973" t="s">
        <v>15</v>
      </c>
      <c r="F101" s="15" t="s">
        <v>16</v>
      </c>
      <c r="G101" s="974" t="s">
        <v>976</v>
      </c>
      <c r="H101" s="987"/>
      <c r="I101" s="976"/>
      <c r="J101" s="973"/>
      <c r="K101" s="973"/>
      <c r="L101" s="978"/>
      <c r="M101" s="973"/>
    </row>
    <row r="102" spans="1:13" s="977" customFormat="1" ht="69.95" customHeight="1" x14ac:dyDescent="0.25">
      <c r="A102" s="970">
        <v>95</v>
      </c>
      <c r="B102" s="971" t="s">
        <v>1009</v>
      </c>
      <c r="C102" s="972">
        <v>6</v>
      </c>
      <c r="D102" s="146" t="s">
        <v>975</v>
      </c>
      <c r="E102" s="973" t="s">
        <v>15</v>
      </c>
      <c r="F102" s="146" t="s">
        <v>16</v>
      </c>
      <c r="G102" s="974" t="s">
        <v>1010</v>
      </c>
      <c r="H102" s="982"/>
      <c r="I102" s="976"/>
      <c r="J102" s="973"/>
      <c r="K102" s="973"/>
      <c r="L102" s="978"/>
      <c r="M102" s="973"/>
    </row>
    <row r="103" spans="1:13" s="977" customFormat="1" ht="69.95" customHeight="1" x14ac:dyDescent="0.25">
      <c r="A103" s="970">
        <v>96</v>
      </c>
      <c r="B103" s="971" t="s">
        <v>1011</v>
      </c>
      <c r="C103" s="972">
        <v>1</v>
      </c>
      <c r="D103" s="146" t="s">
        <v>975</v>
      </c>
      <c r="E103" s="973" t="s">
        <v>15</v>
      </c>
      <c r="F103" s="15" t="s">
        <v>16</v>
      </c>
      <c r="G103" s="974" t="s">
        <v>976</v>
      </c>
      <c r="H103" s="987"/>
      <c r="I103" s="976"/>
      <c r="J103" s="973"/>
      <c r="K103" s="973"/>
      <c r="L103" s="989"/>
      <c r="M103" s="973"/>
    </row>
    <row r="104" spans="1:13" s="977" customFormat="1" ht="69.95" customHeight="1" x14ac:dyDescent="0.25">
      <c r="A104" s="970">
        <v>97</v>
      </c>
      <c r="B104" s="971" t="s">
        <v>1011</v>
      </c>
      <c r="C104" s="972">
        <v>2</v>
      </c>
      <c r="D104" s="146" t="s">
        <v>975</v>
      </c>
      <c r="E104" s="973" t="s">
        <v>15</v>
      </c>
      <c r="F104" s="15" t="s">
        <v>16</v>
      </c>
      <c r="G104" s="974" t="s">
        <v>976</v>
      </c>
      <c r="H104" s="987"/>
      <c r="I104" s="976"/>
      <c r="J104" s="973"/>
      <c r="K104" s="973"/>
      <c r="L104" s="978"/>
      <c r="M104" s="973"/>
    </row>
    <row r="105" spans="1:13" s="977" customFormat="1" ht="69.95" customHeight="1" x14ac:dyDescent="0.25">
      <c r="A105" s="970">
        <v>98</v>
      </c>
      <c r="B105" s="971" t="s">
        <v>1011</v>
      </c>
      <c r="C105" s="972">
        <v>3</v>
      </c>
      <c r="D105" s="146" t="s">
        <v>975</v>
      </c>
      <c r="E105" s="973" t="s">
        <v>15</v>
      </c>
      <c r="F105" s="15" t="s">
        <v>16</v>
      </c>
      <c r="G105" s="974" t="s">
        <v>976</v>
      </c>
      <c r="H105" s="982"/>
      <c r="I105" s="976"/>
      <c r="J105" s="973"/>
      <c r="K105" s="973"/>
      <c r="L105" s="978"/>
      <c r="M105" s="973"/>
    </row>
    <row r="106" spans="1:13" s="977" customFormat="1" ht="69.95" customHeight="1" x14ac:dyDescent="0.25">
      <c r="A106" s="970">
        <v>99</v>
      </c>
      <c r="B106" s="971" t="s">
        <v>1011</v>
      </c>
      <c r="C106" s="972">
        <v>4</v>
      </c>
      <c r="D106" s="146" t="s">
        <v>975</v>
      </c>
      <c r="E106" s="973" t="s">
        <v>15</v>
      </c>
      <c r="F106" s="15" t="s">
        <v>16</v>
      </c>
      <c r="G106" s="974" t="s">
        <v>976</v>
      </c>
      <c r="H106" s="987"/>
      <c r="I106" s="976"/>
      <c r="J106" s="973"/>
      <c r="K106" s="973"/>
      <c r="L106" s="978"/>
      <c r="M106" s="973"/>
    </row>
    <row r="107" spans="1:13" s="998" customFormat="1" ht="69.95" customHeight="1" x14ac:dyDescent="0.25">
      <c r="A107" s="992">
        <v>100</v>
      </c>
      <c r="B107" s="148" t="s">
        <v>1012</v>
      </c>
      <c r="C107" s="121">
        <v>1</v>
      </c>
      <c r="D107" s="14" t="s">
        <v>975</v>
      </c>
      <c r="E107" s="993" t="s">
        <v>15</v>
      </c>
      <c r="F107" s="69" t="s">
        <v>16</v>
      </c>
      <c r="G107" s="994" t="s">
        <v>989</v>
      </c>
      <c r="H107" s="1000"/>
      <c r="I107" s="996"/>
      <c r="J107" s="996"/>
      <c r="K107" s="996"/>
      <c r="L107" s="1000"/>
      <c r="M107" s="997" t="s">
        <v>988</v>
      </c>
    </row>
    <row r="108" spans="1:13" s="977" customFormat="1" ht="69.95" customHeight="1" x14ac:dyDescent="0.25">
      <c r="A108" s="970">
        <v>101</v>
      </c>
      <c r="B108" s="971" t="s">
        <v>1012</v>
      </c>
      <c r="C108" s="972">
        <v>2</v>
      </c>
      <c r="D108" s="146" t="s">
        <v>975</v>
      </c>
      <c r="E108" s="973" t="s">
        <v>15</v>
      </c>
      <c r="F108" s="146" t="s">
        <v>16</v>
      </c>
      <c r="G108" s="974" t="s">
        <v>1004</v>
      </c>
      <c r="H108" s="987"/>
      <c r="I108" s="976"/>
      <c r="J108" s="973"/>
      <c r="K108" s="973"/>
      <c r="L108" s="978"/>
      <c r="M108" s="983"/>
    </row>
    <row r="109" spans="1:13" s="977" customFormat="1" ht="90.75" customHeight="1" x14ac:dyDescent="0.25">
      <c r="A109" s="970">
        <v>102</v>
      </c>
      <c r="B109" s="971" t="s">
        <v>1012</v>
      </c>
      <c r="C109" s="972">
        <v>3</v>
      </c>
      <c r="D109" s="146" t="s">
        <v>975</v>
      </c>
      <c r="E109" s="973" t="s">
        <v>15</v>
      </c>
      <c r="F109" s="146" t="s">
        <v>30</v>
      </c>
      <c r="G109" s="973"/>
      <c r="H109" s="982" t="s">
        <v>1013</v>
      </c>
      <c r="I109" s="978" t="s">
        <v>47</v>
      </c>
      <c r="J109" s="978" t="s">
        <v>47</v>
      </c>
      <c r="K109" s="978" t="s">
        <v>127</v>
      </c>
      <c r="L109" s="978"/>
      <c r="M109" s="983" t="s">
        <v>1014</v>
      </c>
    </row>
    <row r="110" spans="1:13" s="977" customFormat="1" ht="69.95" customHeight="1" x14ac:dyDescent="0.25">
      <c r="A110" s="970">
        <v>103</v>
      </c>
      <c r="B110" s="971" t="s">
        <v>1012</v>
      </c>
      <c r="C110" s="972">
        <v>4</v>
      </c>
      <c r="D110" s="146" t="s">
        <v>975</v>
      </c>
      <c r="E110" s="973" t="s">
        <v>15</v>
      </c>
      <c r="F110" s="146" t="s">
        <v>16</v>
      </c>
      <c r="G110" s="974" t="s">
        <v>1015</v>
      </c>
      <c r="H110" s="982"/>
      <c r="I110" s="976"/>
      <c r="J110" s="973"/>
      <c r="K110" s="973"/>
      <c r="L110" s="978"/>
      <c r="M110" s="983"/>
    </row>
    <row r="111" spans="1:13" s="977" customFormat="1" ht="69.95" customHeight="1" x14ac:dyDescent="0.25">
      <c r="A111" s="970">
        <v>104</v>
      </c>
      <c r="B111" s="971" t="s">
        <v>1012</v>
      </c>
      <c r="C111" s="972">
        <v>5</v>
      </c>
      <c r="D111" s="146" t="s">
        <v>975</v>
      </c>
      <c r="E111" s="973" t="s">
        <v>15</v>
      </c>
      <c r="F111" s="15" t="s">
        <v>16</v>
      </c>
      <c r="G111" s="974" t="s">
        <v>977</v>
      </c>
      <c r="H111" s="982"/>
      <c r="I111" s="976"/>
      <c r="J111" s="973"/>
      <c r="K111" s="973"/>
      <c r="L111" s="978"/>
      <c r="M111" s="985"/>
    </row>
    <row r="112" spans="1:13" s="977" customFormat="1" ht="69.95" customHeight="1" x14ac:dyDescent="0.25">
      <c r="A112" s="970">
        <v>105</v>
      </c>
      <c r="B112" s="971" t="s">
        <v>1012</v>
      </c>
      <c r="C112" s="972">
        <v>6</v>
      </c>
      <c r="D112" s="146" t="s">
        <v>975</v>
      </c>
      <c r="E112" s="973" t="s">
        <v>15</v>
      </c>
      <c r="F112" s="146" t="s">
        <v>16</v>
      </c>
      <c r="G112" s="974" t="s">
        <v>1015</v>
      </c>
      <c r="H112" s="982"/>
      <c r="I112" s="976"/>
      <c r="J112" s="973"/>
      <c r="K112" s="973"/>
      <c r="L112" s="978"/>
      <c r="M112" s="983"/>
    </row>
    <row r="113" spans="1:13" s="998" customFormat="1" ht="69.95" customHeight="1" x14ac:dyDescent="0.25">
      <c r="A113" s="992">
        <v>106</v>
      </c>
      <c r="B113" s="148" t="s">
        <v>1012</v>
      </c>
      <c r="C113" s="121">
        <v>7</v>
      </c>
      <c r="D113" s="14" t="s">
        <v>975</v>
      </c>
      <c r="E113" s="993" t="s">
        <v>15</v>
      </c>
      <c r="F113" s="69" t="s">
        <v>16</v>
      </c>
      <c r="G113" s="994" t="s">
        <v>989</v>
      </c>
      <c r="H113" s="1000"/>
      <c r="I113" s="996"/>
      <c r="J113" s="996"/>
      <c r="K113" s="996"/>
      <c r="L113" s="1000"/>
      <c r="M113" s="997" t="s">
        <v>988</v>
      </c>
    </row>
    <row r="114" spans="1:13" s="977" customFormat="1" ht="69.95" customHeight="1" x14ac:dyDescent="0.25">
      <c r="A114" s="970">
        <v>107</v>
      </c>
      <c r="B114" s="971" t="s">
        <v>1012</v>
      </c>
      <c r="C114" s="972">
        <v>8</v>
      </c>
      <c r="D114" s="146" t="s">
        <v>975</v>
      </c>
      <c r="E114" s="973" t="s">
        <v>15</v>
      </c>
      <c r="F114" s="15" t="s">
        <v>16</v>
      </c>
      <c r="G114" s="974" t="s">
        <v>977</v>
      </c>
      <c r="H114" s="987"/>
      <c r="I114" s="976"/>
      <c r="J114" s="973"/>
      <c r="K114" s="973"/>
      <c r="L114" s="978"/>
      <c r="M114" s="985"/>
    </row>
    <row r="115" spans="1:13" s="977" customFormat="1" ht="69.95" customHeight="1" x14ac:dyDescent="0.25">
      <c r="A115" s="970">
        <v>108</v>
      </c>
      <c r="B115" s="971" t="s">
        <v>1012</v>
      </c>
      <c r="C115" s="972">
        <v>9</v>
      </c>
      <c r="D115" s="146" t="s">
        <v>975</v>
      </c>
      <c r="E115" s="973" t="s">
        <v>15</v>
      </c>
      <c r="F115" s="15" t="s">
        <v>16</v>
      </c>
      <c r="G115" s="974" t="s">
        <v>977</v>
      </c>
      <c r="H115" s="987"/>
      <c r="I115" s="976"/>
      <c r="J115" s="973"/>
      <c r="K115" s="973"/>
      <c r="L115" s="978"/>
      <c r="M115" s="985"/>
    </row>
    <row r="116" spans="1:13" s="977" customFormat="1" ht="69.95" customHeight="1" x14ac:dyDescent="0.25">
      <c r="A116" s="970">
        <v>109</v>
      </c>
      <c r="B116" s="971" t="s">
        <v>1012</v>
      </c>
      <c r="C116" s="972">
        <v>10</v>
      </c>
      <c r="D116" s="146" t="s">
        <v>975</v>
      </c>
      <c r="E116" s="973" t="s">
        <v>15</v>
      </c>
      <c r="F116" s="15" t="s">
        <v>16</v>
      </c>
      <c r="G116" s="974" t="s">
        <v>977</v>
      </c>
      <c r="H116" s="987"/>
      <c r="I116" s="976"/>
      <c r="J116" s="973"/>
      <c r="K116" s="973"/>
      <c r="L116" s="978"/>
      <c r="M116" s="985"/>
    </row>
    <row r="117" spans="1:13" s="998" customFormat="1" ht="69.95" customHeight="1" x14ac:dyDescent="0.25">
      <c r="A117" s="992">
        <v>110</v>
      </c>
      <c r="B117" s="148" t="s">
        <v>1012</v>
      </c>
      <c r="C117" s="121">
        <v>11</v>
      </c>
      <c r="D117" s="14" t="s">
        <v>975</v>
      </c>
      <c r="E117" s="993" t="s">
        <v>15</v>
      </c>
      <c r="F117" s="69" t="s">
        <v>16</v>
      </c>
      <c r="G117" s="994" t="s">
        <v>989</v>
      </c>
      <c r="H117" s="1000"/>
      <c r="I117" s="996"/>
      <c r="J117" s="996"/>
      <c r="K117" s="996"/>
      <c r="L117" s="1000"/>
      <c r="M117" s="997" t="s">
        <v>988</v>
      </c>
    </row>
    <row r="118" spans="1:13" s="977" customFormat="1" ht="69.95" customHeight="1" x14ac:dyDescent="0.25">
      <c r="A118" s="970">
        <v>111</v>
      </c>
      <c r="B118" s="971" t="s">
        <v>1012</v>
      </c>
      <c r="C118" s="972">
        <v>12</v>
      </c>
      <c r="D118" s="146" t="s">
        <v>975</v>
      </c>
      <c r="E118" s="973" t="s">
        <v>15</v>
      </c>
      <c r="F118" s="15" t="s">
        <v>16</v>
      </c>
      <c r="G118" s="974" t="s">
        <v>977</v>
      </c>
      <c r="H118" s="987"/>
      <c r="I118" s="976"/>
      <c r="J118" s="973"/>
      <c r="K118" s="973"/>
      <c r="L118" s="978"/>
      <c r="M118" s="985"/>
    </row>
    <row r="119" spans="1:13" s="977" customFormat="1" ht="90" customHeight="1" x14ac:dyDescent="0.25">
      <c r="A119" s="970">
        <v>112</v>
      </c>
      <c r="B119" s="971" t="s">
        <v>1012</v>
      </c>
      <c r="C119" s="972">
        <v>13</v>
      </c>
      <c r="D119" s="146" t="s">
        <v>975</v>
      </c>
      <c r="E119" s="973" t="s">
        <v>15</v>
      </c>
      <c r="F119" s="146" t="s">
        <v>30</v>
      </c>
      <c r="G119" s="1004"/>
      <c r="H119" s="987" t="s">
        <v>984</v>
      </c>
      <c r="I119" s="978" t="s">
        <v>47</v>
      </c>
      <c r="J119" s="978" t="s">
        <v>47</v>
      </c>
      <c r="K119" s="978" t="s">
        <v>127</v>
      </c>
      <c r="L119" s="978"/>
      <c r="M119" s="983" t="s">
        <v>1016</v>
      </c>
    </row>
    <row r="120" spans="1:13" s="977" customFormat="1" ht="69.95" customHeight="1" x14ac:dyDescent="0.25">
      <c r="A120" s="970">
        <v>113</v>
      </c>
      <c r="B120" s="971" t="s">
        <v>1012</v>
      </c>
      <c r="C120" s="972">
        <v>14</v>
      </c>
      <c r="D120" s="146" t="s">
        <v>975</v>
      </c>
      <c r="E120" s="973" t="s">
        <v>15</v>
      </c>
      <c r="F120" s="146" t="s">
        <v>16</v>
      </c>
      <c r="G120" s="974" t="s">
        <v>1015</v>
      </c>
      <c r="H120" s="987"/>
      <c r="I120" s="976"/>
      <c r="J120" s="973"/>
      <c r="K120" s="973"/>
      <c r="L120" s="978"/>
      <c r="M120" s="983"/>
    </row>
    <row r="121" spans="1:13" s="998" customFormat="1" ht="69.95" customHeight="1" x14ac:dyDescent="0.25">
      <c r="A121" s="992">
        <v>114</v>
      </c>
      <c r="B121" s="148" t="s">
        <v>1012</v>
      </c>
      <c r="C121" s="121">
        <v>15</v>
      </c>
      <c r="D121" s="14" t="s">
        <v>975</v>
      </c>
      <c r="E121" s="993" t="s">
        <v>15</v>
      </c>
      <c r="F121" s="69" t="s">
        <v>16</v>
      </c>
      <c r="G121" s="994" t="s">
        <v>989</v>
      </c>
      <c r="H121" s="1000"/>
      <c r="I121" s="996"/>
      <c r="J121" s="996"/>
      <c r="K121" s="996"/>
      <c r="L121" s="1000"/>
      <c r="M121" s="997" t="s">
        <v>988</v>
      </c>
    </row>
    <row r="122" spans="1:13" s="977" customFormat="1" ht="69.95" customHeight="1" x14ac:dyDescent="0.25">
      <c r="A122" s="970">
        <v>115</v>
      </c>
      <c r="B122" s="971" t="s">
        <v>1012</v>
      </c>
      <c r="C122" s="972">
        <v>16</v>
      </c>
      <c r="D122" s="146" t="s">
        <v>975</v>
      </c>
      <c r="E122" s="973" t="s">
        <v>15</v>
      </c>
      <c r="F122" s="15" t="s">
        <v>16</v>
      </c>
      <c r="G122" s="974" t="s">
        <v>977</v>
      </c>
      <c r="H122" s="987"/>
      <c r="I122" s="976"/>
      <c r="J122" s="973"/>
      <c r="K122" s="973"/>
      <c r="L122" s="978"/>
      <c r="M122" s="985"/>
    </row>
    <row r="123" spans="1:13" s="977" customFormat="1" ht="69.95" customHeight="1" x14ac:dyDescent="0.25">
      <c r="A123" s="970">
        <v>116</v>
      </c>
      <c r="B123" s="971" t="s">
        <v>1012</v>
      </c>
      <c r="C123" s="972">
        <v>17</v>
      </c>
      <c r="D123" s="146" t="s">
        <v>975</v>
      </c>
      <c r="E123" s="973" t="s">
        <v>15</v>
      </c>
      <c r="F123" s="15" t="s">
        <v>16</v>
      </c>
      <c r="G123" s="974" t="s">
        <v>989</v>
      </c>
      <c r="H123" s="989"/>
      <c r="I123" s="978"/>
      <c r="J123" s="978"/>
      <c r="K123" s="978"/>
      <c r="L123" s="989"/>
      <c r="M123" s="985" t="s">
        <v>988</v>
      </c>
    </row>
    <row r="124" spans="1:13" s="977" customFormat="1" ht="69.95" customHeight="1" x14ac:dyDescent="0.25">
      <c r="A124" s="970">
        <v>117</v>
      </c>
      <c r="B124" s="971" t="s">
        <v>1012</v>
      </c>
      <c r="C124" s="972">
        <v>18</v>
      </c>
      <c r="D124" s="146" t="s">
        <v>975</v>
      </c>
      <c r="E124" s="973" t="s">
        <v>15</v>
      </c>
      <c r="F124" s="146" t="s">
        <v>30</v>
      </c>
      <c r="G124" s="1004"/>
      <c r="H124" s="987" t="s">
        <v>1000</v>
      </c>
      <c r="I124" s="978" t="s">
        <v>47</v>
      </c>
      <c r="J124" s="978" t="s">
        <v>47</v>
      </c>
      <c r="K124" s="978" t="s">
        <v>127</v>
      </c>
      <c r="L124" s="978"/>
      <c r="M124" s="983" t="s">
        <v>1017</v>
      </c>
    </row>
    <row r="125" spans="1:13" s="977" customFormat="1" ht="69.95" customHeight="1" x14ac:dyDescent="0.25">
      <c r="A125" s="970">
        <v>118</v>
      </c>
      <c r="B125" s="971" t="s">
        <v>1012</v>
      </c>
      <c r="C125" s="972">
        <v>20</v>
      </c>
      <c r="D125" s="146" t="s">
        <v>975</v>
      </c>
      <c r="E125" s="973" t="s">
        <v>15</v>
      </c>
      <c r="F125" s="15" t="s">
        <v>16</v>
      </c>
      <c r="G125" s="974" t="s">
        <v>977</v>
      </c>
      <c r="H125" s="1006"/>
      <c r="I125" s="976"/>
      <c r="J125" s="973"/>
      <c r="K125" s="973"/>
      <c r="L125" s="978"/>
      <c r="M125" s="985"/>
    </row>
    <row r="126" spans="1:13" s="977" customFormat="1" ht="69.95" customHeight="1" x14ac:dyDescent="0.25">
      <c r="A126" s="970">
        <v>119</v>
      </c>
      <c r="B126" s="971" t="s">
        <v>1012</v>
      </c>
      <c r="C126" s="972">
        <v>22</v>
      </c>
      <c r="D126" s="146" t="s">
        <v>975</v>
      </c>
      <c r="E126" s="973" t="s">
        <v>15</v>
      </c>
      <c r="F126" s="146" t="s">
        <v>16</v>
      </c>
      <c r="G126" s="974" t="s">
        <v>1018</v>
      </c>
      <c r="H126" s="982"/>
      <c r="I126" s="976"/>
      <c r="J126" s="973"/>
      <c r="K126" s="973"/>
      <c r="L126" s="978"/>
      <c r="M126" s="983"/>
    </row>
    <row r="127" spans="1:13" s="977" customFormat="1" ht="69.95" customHeight="1" x14ac:dyDescent="0.25">
      <c r="A127" s="970">
        <v>120</v>
      </c>
      <c r="B127" s="971" t="s">
        <v>1019</v>
      </c>
      <c r="C127" s="972">
        <v>6</v>
      </c>
      <c r="D127" s="146" t="s">
        <v>975</v>
      </c>
      <c r="E127" s="973" t="s">
        <v>15</v>
      </c>
      <c r="F127" s="15" t="s">
        <v>16</v>
      </c>
      <c r="G127" s="974" t="s">
        <v>976</v>
      </c>
      <c r="H127" s="982"/>
      <c r="I127" s="976"/>
      <c r="J127" s="973"/>
      <c r="K127" s="973"/>
      <c r="L127" s="978"/>
      <c r="M127" s="983"/>
    </row>
    <row r="128" spans="1:13" x14ac:dyDescent="0.25">
      <c r="A128" s="1007" t="s">
        <v>98</v>
      </c>
      <c r="B128" s="1997">
        <v>120</v>
      </c>
      <c r="C128" s="1997"/>
      <c r="D128" s="1008"/>
      <c r="E128" s="1008"/>
      <c r="F128" s="1009"/>
      <c r="G128" s="1009"/>
      <c r="H128" s="1009"/>
      <c r="I128" s="1009"/>
      <c r="J128" s="1009"/>
      <c r="K128" s="1009"/>
      <c r="L128" s="1009"/>
      <c r="M128" s="1009"/>
    </row>
    <row r="129" spans="1:13" s="1010" customFormat="1" ht="79.5" customHeight="1" x14ac:dyDescent="0.25">
      <c r="A129" s="1998" t="s">
        <v>100</v>
      </c>
      <c r="B129" s="1998"/>
      <c r="C129" s="1998"/>
      <c r="D129" s="1998"/>
      <c r="E129" s="1998"/>
      <c r="F129" s="1998"/>
      <c r="G129" s="1998"/>
      <c r="H129" s="1998"/>
      <c r="I129" s="1998"/>
      <c r="J129" s="1998"/>
      <c r="K129" s="1998"/>
      <c r="L129" s="1998"/>
      <c r="M129" s="1998"/>
    </row>
    <row r="130" spans="1:13" ht="46.5" customHeight="1" x14ac:dyDescent="0.25">
      <c r="A130" s="1008"/>
      <c r="B130" s="981"/>
      <c r="C130" s="1011"/>
    </row>
    <row r="132" spans="1:13" s="963" customFormat="1" ht="44.25" customHeight="1" x14ac:dyDescent="0.25">
      <c r="A132" s="1447"/>
      <c r="B132" s="1447"/>
      <c r="C132" s="1447"/>
      <c r="D132" s="1447"/>
      <c r="E132" s="1016"/>
      <c r="F132" s="1017"/>
      <c r="G132" s="1017"/>
      <c r="H132" s="1017"/>
      <c r="I132" s="1017"/>
      <c r="J132" s="1017"/>
      <c r="K132" s="1017"/>
      <c r="L132" s="1017"/>
      <c r="M132" s="1017"/>
    </row>
    <row r="133" spans="1:13" s="963" customFormat="1" ht="20.25" x14ac:dyDescent="0.25">
      <c r="A133" s="96"/>
      <c r="B133" s="1018"/>
      <c r="C133" s="946"/>
      <c r="D133" s="1019"/>
      <c r="E133" s="1016"/>
      <c r="F133" s="1017"/>
      <c r="G133" s="1017"/>
      <c r="H133" s="1017"/>
      <c r="I133" s="1017"/>
      <c r="J133" s="1017"/>
      <c r="K133" s="1017"/>
      <c r="L133" s="1017"/>
      <c r="M133" s="1017"/>
    </row>
    <row r="134" spans="1:13" s="963" customFormat="1" ht="34.5" customHeight="1" x14ac:dyDescent="0.25">
      <c r="A134" s="96"/>
      <c r="B134" s="1018"/>
      <c r="C134" s="946"/>
      <c r="D134" s="1019"/>
      <c r="E134" s="1016"/>
      <c r="F134" s="1017"/>
      <c r="G134" s="1017"/>
      <c r="H134" s="1017"/>
      <c r="I134" s="1017"/>
      <c r="J134" s="1017"/>
      <c r="K134" s="1017"/>
      <c r="L134" s="1017"/>
      <c r="M134" s="1017"/>
    </row>
    <row r="136" spans="1:13" ht="34.5" customHeight="1" x14ac:dyDescent="0.25"/>
    <row r="157" ht="160.5" customHeight="1" x14ac:dyDescent="0.25"/>
    <row r="159" ht="30.75" customHeight="1" x14ac:dyDescent="0.25"/>
    <row r="197" ht="43.15" customHeight="1" x14ac:dyDescent="0.25"/>
    <row r="198" ht="43.15" customHeight="1" x14ac:dyDescent="0.25"/>
  </sheetData>
  <autoFilter ref="A3:M129">
    <filterColumn colId="1" showButton="0"/>
    <filterColumn colId="10" showButton="0"/>
  </autoFilter>
  <mergeCells count="21">
    <mergeCell ref="K9:L9"/>
    <mergeCell ref="A1:M1"/>
    <mergeCell ref="A3:A6"/>
    <mergeCell ref="B3:C6"/>
    <mergeCell ref="D3:D6"/>
    <mergeCell ref="E3:E6"/>
    <mergeCell ref="F3:F6"/>
    <mergeCell ref="G3:G6"/>
    <mergeCell ref="H3:H6"/>
    <mergeCell ref="I3:I6"/>
    <mergeCell ref="J3:J6"/>
    <mergeCell ref="K3:L6"/>
    <mergeCell ref="M3:M6"/>
    <mergeCell ref="B7:C7"/>
    <mergeCell ref="K7:L7"/>
    <mergeCell ref="K8:L8"/>
    <mergeCell ref="K10:L10"/>
    <mergeCell ref="K11:L11"/>
    <mergeCell ref="B128:C128"/>
    <mergeCell ref="A129:M129"/>
    <mergeCell ref="A132:D132"/>
  </mergeCells>
  <pageMargins left="0.7" right="0.7" top="0.75" bottom="0.75" header="0.3" footer="0.3"/>
  <pageSetup paperSize="8" scale="46" fitToHeight="0" orientation="landscape" r:id="rId1"/>
  <headerFooter scaleWithDoc="0" alignWithMargins="0">
    <oddFooter>&amp;CЛист &amp;P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42"/>
  <sheetViews>
    <sheetView zoomScale="60" zoomScaleNormal="60" workbookViewId="0">
      <selection activeCell="G147" sqref="G147"/>
    </sheetView>
  </sheetViews>
  <sheetFormatPr defaultColWidth="9.140625" defaultRowHeight="18.75" x14ac:dyDescent="0.25"/>
  <cols>
    <col min="1" max="1" width="8.85546875" style="1055" customWidth="1"/>
    <col min="2" max="2" width="28.85546875" style="1029" customWidth="1"/>
    <col min="3" max="3" width="12.85546875" style="1062" customWidth="1"/>
    <col min="4" max="4" width="34.5703125" style="1063" customWidth="1"/>
    <col min="5" max="5" width="25.7109375" style="1055" customWidth="1"/>
    <col min="6" max="6" width="29.28515625" style="1064" customWidth="1"/>
    <col min="7" max="7" width="63.42578125" style="1064" customWidth="1"/>
    <col min="8" max="8" width="36" style="1043" customWidth="1"/>
    <col min="9" max="9" width="37.28515625" style="1043" customWidth="1"/>
    <col min="10" max="10" width="33.42578125" style="1043" customWidth="1"/>
    <col min="11" max="11" width="20.7109375" style="1043" customWidth="1"/>
    <col min="12" max="12" width="19.5703125" style="1065" customWidth="1"/>
    <col min="13" max="13" width="51.7109375" style="1043" customWidth="1"/>
    <col min="14" max="16384" width="9.140625" style="1043"/>
  </cols>
  <sheetData>
    <row r="1" spans="1:22" s="1025" customFormat="1" ht="63" customHeight="1" x14ac:dyDescent="0.25">
      <c r="A1" s="2030" t="s">
        <v>1020</v>
      </c>
      <c r="B1" s="2030"/>
      <c r="C1" s="2030"/>
      <c r="D1" s="2030"/>
      <c r="E1" s="2030"/>
      <c r="F1" s="2030"/>
      <c r="G1" s="2030"/>
      <c r="H1" s="2030"/>
      <c r="I1" s="2030"/>
      <c r="J1" s="2030"/>
      <c r="K1" s="2030"/>
      <c r="L1" s="2030"/>
      <c r="M1" s="2030"/>
      <c r="N1" s="1022"/>
      <c r="O1" s="1022"/>
      <c r="P1" s="1022"/>
      <c r="Q1" s="1022"/>
      <c r="R1" s="1023"/>
      <c r="S1" s="1024"/>
      <c r="T1" s="1024"/>
      <c r="U1" s="1024"/>
      <c r="V1" s="1024"/>
    </row>
    <row r="2" spans="1:22" s="1025" customFormat="1" ht="31.5" customHeight="1" x14ac:dyDescent="0.25">
      <c r="A2" s="1026"/>
      <c r="B2" s="1026"/>
      <c r="C2" s="1026"/>
      <c r="D2" s="1026"/>
      <c r="E2" s="1026"/>
      <c r="F2" s="1026"/>
      <c r="G2" s="1026"/>
      <c r="H2" s="1026"/>
      <c r="I2" s="1026"/>
      <c r="J2" s="1026"/>
      <c r="K2" s="1026"/>
      <c r="L2" s="1026"/>
      <c r="M2" s="1027" t="s">
        <v>1</v>
      </c>
      <c r="N2" s="1022"/>
      <c r="O2" s="1022"/>
      <c r="P2" s="1022"/>
      <c r="Q2" s="1022"/>
      <c r="R2" s="1023"/>
      <c r="S2" s="1024"/>
      <c r="T2" s="1024"/>
      <c r="U2" s="1024"/>
      <c r="V2" s="1024"/>
    </row>
    <row r="3" spans="1:22" s="1029" customFormat="1" ht="76.5" customHeight="1" x14ac:dyDescent="0.25">
      <c r="A3" s="2000" t="s">
        <v>2</v>
      </c>
      <c r="B3" s="2001" t="s">
        <v>3</v>
      </c>
      <c r="C3" s="2001"/>
      <c r="D3" s="2002" t="s">
        <v>4</v>
      </c>
      <c r="E3" s="2002" t="s">
        <v>5</v>
      </c>
      <c r="F3" s="2005" t="s">
        <v>6</v>
      </c>
      <c r="G3" s="2006" t="s">
        <v>7</v>
      </c>
      <c r="H3" s="2009" t="s">
        <v>8</v>
      </c>
      <c r="I3" s="2010" t="s">
        <v>9</v>
      </c>
      <c r="J3" s="2010" t="s">
        <v>10</v>
      </c>
      <c r="K3" s="2013" t="s">
        <v>11</v>
      </c>
      <c r="L3" s="2006"/>
      <c r="M3" s="2010" t="s">
        <v>12</v>
      </c>
      <c r="N3" s="1028"/>
      <c r="O3" s="1028"/>
      <c r="P3" s="1028"/>
    </row>
    <row r="4" spans="1:22" s="1029" customFormat="1" ht="19.5" customHeight="1" x14ac:dyDescent="0.25">
      <c r="A4" s="2000"/>
      <c r="B4" s="2001"/>
      <c r="C4" s="2001"/>
      <c r="D4" s="2003"/>
      <c r="E4" s="2003"/>
      <c r="F4" s="2005"/>
      <c r="G4" s="2007"/>
      <c r="H4" s="2009"/>
      <c r="I4" s="2011"/>
      <c r="J4" s="2011"/>
      <c r="K4" s="2014"/>
      <c r="L4" s="2007"/>
      <c r="M4" s="2011"/>
      <c r="N4" s="1028"/>
      <c r="O4" s="1028"/>
      <c r="P4" s="1028"/>
    </row>
    <row r="5" spans="1:22" s="1029" customFormat="1" ht="23.45" customHeight="1" x14ac:dyDescent="0.25">
      <c r="A5" s="2000"/>
      <c r="B5" s="2001"/>
      <c r="C5" s="2001"/>
      <c r="D5" s="2003"/>
      <c r="E5" s="2003"/>
      <c r="F5" s="2005"/>
      <c r="G5" s="2007"/>
      <c r="H5" s="2009"/>
      <c r="I5" s="2011"/>
      <c r="J5" s="2011"/>
      <c r="K5" s="2014"/>
      <c r="L5" s="2007"/>
      <c r="M5" s="2011"/>
      <c r="N5" s="1028"/>
      <c r="O5" s="1028"/>
      <c r="P5" s="1028"/>
    </row>
    <row r="6" spans="1:22" s="1029" customFormat="1" ht="102" customHeight="1" x14ac:dyDescent="0.25">
      <c r="A6" s="2000"/>
      <c r="B6" s="2001"/>
      <c r="C6" s="2001"/>
      <c r="D6" s="2004"/>
      <c r="E6" s="2004"/>
      <c r="F6" s="2005"/>
      <c r="G6" s="2008"/>
      <c r="H6" s="2009"/>
      <c r="I6" s="2012"/>
      <c r="J6" s="2012"/>
      <c r="K6" s="2015"/>
      <c r="L6" s="2016"/>
      <c r="M6" s="2012"/>
      <c r="N6" s="1028"/>
      <c r="O6" s="1028"/>
      <c r="P6" s="1028"/>
    </row>
    <row r="7" spans="1:22" s="1035" customFormat="1" ht="24" customHeight="1" x14ac:dyDescent="0.25">
      <c r="A7" s="1030">
        <v>1</v>
      </c>
      <c r="B7" s="2027">
        <v>2</v>
      </c>
      <c r="C7" s="2027"/>
      <c r="D7" s="1031">
        <v>3</v>
      </c>
      <c r="E7" s="1031">
        <v>4</v>
      </c>
      <c r="F7" s="1030">
        <v>5</v>
      </c>
      <c r="G7" s="1032">
        <v>6</v>
      </c>
      <c r="H7" s="1033">
        <v>7</v>
      </c>
      <c r="I7" s="1033">
        <v>8</v>
      </c>
      <c r="J7" s="1033">
        <v>9</v>
      </c>
      <c r="K7" s="2028">
        <v>10</v>
      </c>
      <c r="L7" s="2029"/>
      <c r="M7" s="1033">
        <v>11</v>
      </c>
      <c r="N7" s="1034"/>
      <c r="O7" s="1034"/>
      <c r="P7" s="1034"/>
    </row>
    <row r="8" spans="1:22" s="1040" customFormat="1" ht="50.1" customHeight="1" x14ac:dyDescent="0.25">
      <c r="A8" s="1036">
        <v>1</v>
      </c>
      <c r="B8" s="250" t="s">
        <v>1021</v>
      </c>
      <c r="C8" s="427">
        <v>2</v>
      </c>
      <c r="D8" s="12" t="s">
        <v>1022</v>
      </c>
      <c r="E8" s="1037" t="s">
        <v>15</v>
      </c>
      <c r="F8" s="1038" t="s">
        <v>16</v>
      </c>
      <c r="G8" s="974" t="s">
        <v>977</v>
      </c>
      <c r="H8" s="1039"/>
      <c r="I8" s="1039"/>
      <c r="J8" s="1039"/>
      <c r="K8" s="2025"/>
      <c r="L8" s="2026"/>
      <c r="M8" s="980"/>
    </row>
    <row r="9" spans="1:22" ht="50.1" customHeight="1" x14ac:dyDescent="0.3">
      <c r="A9" s="1036">
        <v>2</v>
      </c>
      <c r="B9" s="250" t="s">
        <v>1021</v>
      </c>
      <c r="C9" s="427">
        <v>4</v>
      </c>
      <c r="D9" s="12" t="s">
        <v>1023</v>
      </c>
      <c r="E9" s="1037" t="s">
        <v>15</v>
      </c>
      <c r="F9" s="1038" t="s">
        <v>16</v>
      </c>
      <c r="G9" s="974" t="s">
        <v>1024</v>
      </c>
      <c r="H9" s="1041"/>
      <c r="I9" s="1042"/>
      <c r="J9" s="1042"/>
      <c r="K9" s="2025"/>
      <c r="L9" s="2026"/>
      <c r="M9" s="974"/>
    </row>
    <row r="10" spans="1:22" ht="50.1" customHeight="1" x14ac:dyDescent="0.25">
      <c r="A10" s="1036">
        <v>3</v>
      </c>
      <c r="B10" s="250" t="s">
        <v>1021</v>
      </c>
      <c r="C10" s="1044" t="s">
        <v>1025</v>
      </c>
      <c r="D10" s="12" t="s">
        <v>1022</v>
      </c>
      <c r="E10" s="1037" t="s">
        <v>15</v>
      </c>
      <c r="F10" s="1038" t="s">
        <v>16</v>
      </c>
      <c r="G10" s="974" t="s">
        <v>1026</v>
      </c>
      <c r="H10" s="1041"/>
      <c r="I10" s="1041"/>
      <c r="J10" s="1041"/>
      <c r="K10" s="2025"/>
      <c r="L10" s="2026"/>
      <c r="M10" s="974"/>
    </row>
    <row r="11" spans="1:22" ht="50.1" customHeight="1" x14ac:dyDescent="0.25">
      <c r="A11" s="1036">
        <v>4</v>
      </c>
      <c r="B11" s="250" t="s">
        <v>1021</v>
      </c>
      <c r="C11" s="427">
        <v>8</v>
      </c>
      <c r="D11" s="12" t="s">
        <v>1022</v>
      </c>
      <c r="E11" s="1037" t="s">
        <v>15</v>
      </c>
      <c r="F11" s="1038" t="s">
        <v>16</v>
      </c>
      <c r="G11" s="974" t="s">
        <v>1027</v>
      </c>
      <c r="H11" s="358"/>
      <c r="I11" s="1041"/>
      <c r="J11" s="1041"/>
      <c r="K11" s="2025"/>
      <c r="L11" s="2026"/>
      <c r="M11" s="974"/>
    </row>
    <row r="12" spans="1:22" ht="50.1" customHeight="1" x14ac:dyDescent="0.25">
      <c r="A12" s="1036">
        <v>5</v>
      </c>
      <c r="B12" s="250" t="s">
        <v>1021</v>
      </c>
      <c r="C12" s="427">
        <v>10</v>
      </c>
      <c r="D12" s="12" t="s">
        <v>1022</v>
      </c>
      <c r="E12" s="1037" t="s">
        <v>15</v>
      </c>
      <c r="F12" s="1038" t="s">
        <v>16</v>
      </c>
      <c r="G12" s="974" t="s">
        <v>1027</v>
      </c>
      <c r="H12" s="358"/>
      <c r="I12" s="1041"/>
      <c r="J12" s="1041"/>
      <c r="K12" s="2025"/>
      <c r="L12" s="2026"/>
      <c r="M12" s="974"/>
    </row>
    <row r="13" spans="1:22" ht="50.1" customHeight="1" x14ac:dyDescent="0.25">
      <c r="A13" s="1036">
        <v>6</v>
      </c>
      <c r="B13" s="250" t="s">
        <v>1021</v>
      </c>
      <c r="C13" s="427">
        <v>12</v>
      </c>
      <c r="D13" s="12" t="s">
        <v>1022</v>
      </c>
      <c r="E13" s="1037" t="s">
        <v>15</v>
      </c>
      <c r="F13" s="1038" t="s">
        <v>16</v>
      </c>
      <c r="G13" s="974" t="s">
        <v>1027</v>
      </c>
      <c r="H13" s="358"/>
      <c r="I13" s="1041"/>
      <c r="J13" s="1041"/>
      <c r="K13" s="2025"/>
      <c r="L13" s="2026"/>
      <c r="M13" s="974"/>
    </row>
    <row r="14" spans="1:22" ht="50.1" customHeight="1" x14ac:dyDescent="0.25">
      <c r="A14" s="1036">
        <v>7</v>
      </c>
      <c r="B14" s="250" t="s">
        <v>1021</v>
      </c>
      <c r="C14" s="427">
        <v>13</v>
      </c>
      <c r="D14" s="12" t="s">
        <v>1022</v>
      </c>
      <c r="E14" s="1037" t="s">
        <v>15</v>
      </c>
      <c r="F14" s="1038" t="s">
        <v>16</v>
      </c>
      <c r="G14" s="974" t="s">
        <v>1026</v>
      </c>
      <c r="H14" s="316"/>
      <c r="I14" s="1041"/>
      <c r="J14" s="1041"/>
      <c r="K14" s="2025"/>
      <c r="L14" s="2026"/>
      <c r="M14" s="974"/>
    </row>
    <row r="15" spans="1:22" ht="50.1" customHeight="1" x14ac:dyDescent="0.25">
      <c r="A15" s="1036">
        <v>8</v>
      </c>
      <c r="B15" s="250" t="s">
        <v>1021</v>
      </c>
      <c r="C15" s="427">
        <v>14</v>
      </c>
      <c r="D15" s="12" t="s">
        <v>1022</v>
      </c>
      <c r="E15" s="1037" t="s">
        <v>15</v>
      </c>
      <c r="F15" s="1038" t="s">
        <v>16</v>
      </c>
      <c r="G15" s="974" t="s">
        <v>1027</v>
      </c>
      <c r="H15" s="1041"/>
      <c r="I15" s="1041"/>
      <c r="J15" s="1041"/>
      <c r="K15" s="2025"/>
      <c r="L15" s="2026"/>
      <c r="M15" s="974"/>
    </row>
    <row r="16" spans="1:22" ht="50.1" customHeight="1" x14ac:dyDescent="0.25">
      <c r="A16" s="1036">
        <v>9</v>
      </c>
      <c r="B16" s="250" t="s">
        <v>1021</v>
      </c>
      <c r="C16" s="427">
        <v>15</v>
      </c>
      <c r="D16" s="12" t="s">
        <v>1022</v>
      </c>
      <c r="E16" s="1037" t="s">
        <v>15</v>
      </c>
      <c r="F16" s="1038" t="s">
        <v>16</v>
      </c>
      <c r="G16" s="974" t="s">
        <v>977</v>
      </c>
      <c r="H16" s="1041"/>
      <c r="I16" s="1041"/>
      <c r="J16" s="1041"/>
      <c r="K16" s="2025"/>
      <c r="L16" s="2026"/>
      <c r="M16" s="980"/>
    </row>
    <row r="17" spans="1:13" ht="50.1" customHeight="1" x14ac:dyDescent="0.25">
      <c r="A17" s="1036">
        <v>10</v>
      </c>
      <c r="B17" s="250" t="s">
        <v>1021</v>
      </c>
      <c r="C17" s="427">
        <v>16</v>
      </c>
      <c r="D17" s="12" t="s">
        <v>1022</v>
      </c>
      <c r="E17" s="1037" t="s">
        <v>15</v>
      </c>
      <c r="F17" s="1038" t="s">
        <v>16</v>
      </c>
      <c r="G17" s="974" t="s">
        <v>1027</v>
      </c>
      <c r="H17" s="316"/>
      <c r="I17" s="1041"/>
      <c r="J17" s="1041"/>
      <c r="K17" s="2025"/>
      <c r="L17" s="2026"/>
      <c r="M17" s="974"/>
    </row>
    <row r="18" spans="1:13" s="1040" customFormat="1" ht="50.1" customHeight="1" x14ac:dyDescent="0.25">
      <c r="A18" s="1036">
        <v>11</v>
      </c>
      <c r="B18" s="250" t="s">
        <v>1021</v>
      </c>
      <c r="C18" s="427">
        <v>17</v>
      </c>
      <c r="D18" s="12" t="s">
        <v>1023</v>
      </c>
      <c r="E18" s="1037" t="s">
        <v>15</v>
      </c>
      <c r="F18" s="1038" t="s">
        <v>16</v>
      </c>
      <c r="G18" s="974" t="s">
        <v>1024</v>
      </c>
      <c r="H18" s="1041"/>
      <c r="I18" s="1041"/>
      <c r="J18" s="1041"/>
      <c r="K18" s="2025"/>
      <c r="L18" s="2026"/>
      <c r="M18" s="974"/>
    </row>
    <row r="19" spans="1:13" s="1040" customFormat="1" ht="50.1" customHeight="1" x14ac:dyDescent="0.25">
      <c r="A19" s="1036">
        <v>12</v>
      </c>
      <c r="B19" s="250" t="s">
        <v>1021</v>
      </c>
      <c r="C19" s="427">
        <v>18</v>
      </c>
      <c r="D19" s="12" t="s">
        <v>1028</v>
      </c>
      <c r="E19" s="1037" t="s">
        <v>15</v>
      </c>
      <c r="F19" s="1038" t="s">
        <v>16</v>
      </c>
      <c r="G19" s="974" t="s">
        <v>977</v>
      </c>
      <c r="H19" s="1045"/>
      <c r="I19" s="1041"/>
      <c r="J19" s="1041"/>
      <c r="K19" s="2025"/>
      <c r="L19" s="2026"/>
      <c r="M19" s="980"/>
    </row>
    <row r="20" spans="1:13" s="1040" customFormat="1" ht="50.1" customHeight="1" x14ac:dyDescent="0.25">
      <c r="A20" s="1036">
        <v>13</v>
      </c>
      <c r="B20" s="250" t="s">
        <v>1021</v>
      </c>
      <c r="C20" s="427">
        <v>19</v>
      </c>
      <c r="D20" s="12" t="s">
        <v>1023</v>
      </c>
      <c r="E20" s="1037" t="s">
        <v>15</v>
      </c>
      <c r="F20" s="1038" t="s">
        <v>16</v>
      </c>
      <c r="G20" s="974" t="s">
        <v>1026</v>
      </c>
      <c r="H20" s="356"/>
      <c r="I20" s="1041"/>
      <c r="J20" s="1041"/>
      <c r="K20" s="2025"/>
      <c r="L20" s="2026"/>
      <c r="M20" s="974"/>
    </row>
    <row r="21" spans="1:13" s="1040" customFormat="1" ht="50.1" customHeight="1" x14ac:dyDescent="0.25">
      <c r="A21" s="1036">
        <v>14</v>
      </c>
      <c r="B21" s="250" t="s">
        <v>1021</v>
      </c>
      <c r="C21" s="427" t="s">
        <v>1029</v>
      </c>
      <c r="D21" s="12" t="s">
        <v>1023</v>
      </c>
      <c r="E21" s="1037" t="s">
        <v>15</v>
      </c>
      <c r="F21" s="1038" t="s">
        <v>16</v>
      </c>
      <c r="G21" s="974" t="s">
        <v>1030</v>
      </c>
      <c r="H21" s="1045"/>
      <c r="I21" s="1041"/>
      <c r="J21" s="1041"/>
      <c r="K21" s="2025"/>
      <c r="L21" s="2026"/>
      <c r="M21" s="1039"/>
    </row>
    <row r="22" spans="1:13" s="1046" customFormat="1" ht="50.1" customHeight="1" x14ac:dyDescent="0.25">
      <c r="A22" s="1036">
        <v>15</v>
      </c>
      <c r="B22" s="250" t="s">
        <v>1021</v>
      </c>
      <c r="C22" s="427">
        <v>22</v>
      </c>
      <c r="D22" s="12" t="s">
        <v>1028</v>
      </c>
      <c r="E22" s="1037" t="s">
        <v>15</v>
      </c>
      <c r="F22" s="1038" t="s">
        <v>16</v>
      </c>
      <c r="G22" s="974" t="s">
        <v>977</v>
      </c>
      <c r="H22" s="316"/>
      <c r="I22" s="1041"/>
      <c r="J22" s="1041"/>
      <c r="K22" s="2025"/>
      <c r="L22" s="2026"/>
      <c r="M22" s="980"/>
    </row>
    <row r="23" spans="1:13" ht="50.1" customHeight="1" x14ac:dyDescent="0.25">
      <c r="A23" s="1036">
        <v>16</v>
      </c>
      <c r="B23" s="250" t="s">
        <v>1021</v>
      </c>
      <c r="C23" s="427">
        <v>23</v>
      </c>
      <c r="D23" s="12" t="s">
        <v>1023</v>
      </c>
      <c r="E23" s="1037" t="s">
        <v>15</v>
      </c>
      <c r="F23" s="1038" t="s">
        <v>16</v>
      </c>
      <c r="G23" s="974" t="s">
        <v>1030</v>
      </c>
      <c r="H23" s="974"/>
      <c r="I23" s="974"/>
      <c r="J23" s="974"/>
      <c r="K23" s="2025"/>
      <c r="L23" s="2026"/>
      <c r="M23" s="974"/>
    </row>
    <row r="24" spans="1:13" ht="50.1" customHeight="1" x14ac:dyDescent="0.25">
      <c r="A24" s="1036">
        <v>17</v>
      </c>
      <c r="B24" s="250" t="s">
        <v>1021</v>
      </c>
      <c r="C24" s="427" t="s">
        <v>1031</v>
      </c>
      <c r="D24" s="12" t="s">
        <v>1022</v>
      </c>
      <c r="E24" s="1037" t="s">
        <v>15</v>
      </c>
      <c r="F24" s="1038" t="s">
        <v>16</v>
      </c>
      <c r="G24" s="974" t="s">
        <v>1027</v>
      </c>
      <c r="H24" s="974"/>
      <c r="I24" s="974"/>
      <c r="J24" s="974"/>
      <c r="K24" s="2025"/>
      <c r="L24" s="2026"/>
      <c r="M24" s="974"/>
    </row>
    <row r="25" spans="1:13" ht="50.1" customHeight="1" x14ac:dyDescent="0.25">
      <c r="A25" s="1036">
        <v>18</v>
      </c>
      <c r="B25" s="250" t="s">
        <v>1021</v>
      </c>
      <c r="C25" s="427">
        <v>24</v>
      </c>
      <c r="D25" s="12" t="s">
        <v>1023</v>
      </c>
      <c r="E25" s="1037" t="s">
        <v>15</v>
      </c>
      <c r="F25" s="1038" t="s">
        <v>16</v>
      </c>
      <c r="G25" s="974" t="s">
        <v>1030</v>
      </c>
      <c r="H25" s="974"/>
      <c r="I25" s="974"/>
      <c r="J25" s="974"/>
      <c r="K25" s="2025"/>
      <c r="L25" s="2026"/>
      <c r="M25" s="974"/>
    </row>
    <row r="26" spans="1:13" ht="50.1" customHeight="1" x14ac:dyDescent="0.25">
      <c r="A26" s="1036">
        <v>19</v>
      </c>
      <c r="B26" s="250" t="s">
        <v>1021</v>
      </c>
      <c r="C26" s="427" t="s">
        <v>1032</v>
      </c>
      <c r="D26" s="12" t="s">
        <v>1023</v>
      </c>
      <c r="E26" s="1037" t="s">
        <v>15</v>
      </c>
      <c r="F26" s="1038" t="s">
        <v>16</v>
      </c>
      <c r="G26" s="974" t="s">
        <v>977</v>
      </c>
      <c r="H26" s="974"/>
      <c r="I26" s="974"/>
      <c r="J26" s="974"/>
      <c r="K26" s="2025"/>
      <c r="L26" s="2026"/>
      <c r="M26" s="980"/>
    </row>
    <row r="27" spans="1:13" ht="50.1" customHeight="1" x14ac:dyDescent="0.25">
      <c r="A27" s="1036">
        <v>20</v>
      </c>
      <c r="B27" s="250" t="s">
        <v>1021</v>
      </c>
      <c r="C27" s="427">
        <v>25</v>
      </c>
      <c r="D27" s="12" t="s">
        <v>1023</v>
      </c>
      <c r="E27" s="1037" t="s">
        <v>15</v>
      </c>
      <c r="F27" s="1038" t="s">
        <v>16</v>
      </c>
      <c r="G27" s="974" t="s">
        <v>977</v>
      </c>
      <c r="H27" s="974"/>
      <c r="I27" s="974"/>
      <c r="J27" s="974"/>
      <c r="K27" s="2025"/>
      <c r="L27" s="2026"/>
      <c r="M27" s="980"/>
    </row>
    <row r="28" spans="1:13" ht="50.1" customHeight="1" x14ac:dyDescent="0.25">
      <c r="A28" s="1036">
        <v>21</v>
      </c>
      <c r="B28" s="250" t="s">
        <v>1021</v>
      </c>
      <c r="C28" s="427">
        <v>26</v>
      </c>
      <c r="D28" s="12" t="s">
        <v>1023</v>
      </c>
      <c r="E28" s="1037" t="s">
        <v>15</v>
      </c>
      <c r="F28" s="1038" t="s">
        <v>16</v>
      </c>
      <c r="G28" s="974" t="s">
        <v>977</v>
      </c>
      <c r="H28" s="974"/>
      <c r="I28" s="974"/>
      <c r="J28" s="974"/>
      <c r="K28" s="2025"/>
      <c r="L28" s="2026"/>
      <c r="M28" s="15"/>
    </row>
    <row r="29" spans="1:13" ht="50.1" customHeight="1" x14ac:dyDescent="0.25">
      <c r="A29" s="1036">
        <v>22</v>
      </c>
      <c r="B29" s="250" t="s">
        <v>1021</v>
      </c>
      <c r="C29" s="427" t="s">
        <v>458</v>
      </c>
      <c r="D29" s="12" t="s">
        <v>1023</v>
      </c>
      <c r="E29" s="1037" t="s">
        <v>15</v>
      </c>
      <c r="F29" s="1038" t="s">
        <v>16</v>
      </c>
      <c r="G29" s="974" t="s">
        <v>977</v>
      </c>
      <c r="H29" s="974"/>
      <c r="I29" s="974"/>
      <c r="J29" s="974"/>
      <c r="K29" s="2025"/>
      <c r="L29" s="2026"/>
      <c r="M29" s="980"/>
    </row>
    <row r="30" spans="1:13" ht="50.1" customHeight="1" x14ac:dyDescent="0.25">
      <c r="A30" s="1036">
        <v>23</v>
      </c>
      <c r="B30" s="250" t="s">
        <v>1021</v>
      </c>
      <c r="C30" s="427">
        <v>27</v>
      </c>
      <c r="D30" s="12" t="s">
        <v>1022</v>
      </c>
      <c r="E30" s="1037" t="s">
        <v>15</v>
      </c>
      <c r="F30" s="1038" t="s">
        <v>16</v>
      </c>
      <c r="G30" s="974" t="s">
        <v>1030</v>
      </c>
      <c r="H30" s="316"/>
      <c r="I30" s="1041"/>
      <c r="J30" s="1041"/>
      <c r="K30" s="2025"/>
      <c r="L30" s="2026"/>
      <c r="M30" s="974"/>
    </row>
    <row r="31" spans="1:13" ht="50.1" customHeight="1" x14ac:dyDescent="0.25">
      <c r="A31" s="1036">
        <v>24</v>
      </c>
      <c r="B31" s="250" t="s">
        <v>1021</v>
      </c>
      <c r="C31" s="251">
        <v>28</v>
      </c>
      <c r="D31" s="12" t="s">
        <v>1023</v>
      </c>
      <c r="E31" s="1037" t="s">
        <v>15</v>
      </c>
      <c r="F31" s="1038" t="s">
        <v>16</v>
      </c>
      <c r="G31" s="1047" t="s">
        <v>378</v>
      </c>
      <c r="H31" s="316"/>
      <c r="I31" s="1045"/>
      <c r="J31" s="1045"/>
      <c r="K31" s="2025"/>
      <c r="L31" s="2026"/>
      <c r="M31" s="1047" t="s">
        <v>1033</v>
      </c>
    </row>
    <row r="32" spans="1:13" ht="50.1" customHeight="1" x14ac:dyDescent="0.25">
      <c r="A32" s="1036">
        <v>25</v>
      </c>
      <c r="B32" s="250" t="s">
        <v>1021</v>
      </c>
      <c r="C32" s="427" t="s">
        <v>1034</v>
      </c>
      <c r="D32" s="12" t="s">
        <v>1023</v>
      </c>
      <c r="E32" s="1037" t="s">
        <v>15</v>
      </c>
      <c r="F32" s="1038" t="s">
        <v>16</v>
      </c>
      <c r="G32" s="974" t="s">
        <v>977</v>
      </c>
      <c r="H32" s="316"/>
      <c r="I32" s="974"/>
      <c r="J32" s="1041"/>
      <c r="K32" s="2025"/>
      <c r="L32" s="2026"/>
      <c r="M32" s="980"/>
    </row>
    <row r="33" spans="1:13" ht="50.1" customHeight="1" x14ac:dyDescent="0.25">
      <c r="A33" s="1036">
        <v>26</v>
      </c>
      <c r="B33" s="250" t="s">
        <v>1021</v>
      </c>
      <c r="C33" s="427">
        <v>30</v>
      </c>
      <c r="D33" s="12" t="s">
        <v>1023</v>
      </c>
      <c r="E33" s="1037" t="s">
        <v>15</v>
      </c>
      <c r="F33" s="1038" t="s">
        <v>16</v>
      </c>
      <c r="G33" s="974" t="s">
        <v>977</v>
      </c>
      <c r="H33" s="316"/>
      <c r="I33" s="1041"/>
      <c r="J33" s="1041"/>
      <c r="K33" s="2025"/>
      <c r="L33" s="2026"/>
      <c r="M33" s="980"/>
    </row>
    <row r="34" spans="1:13" ht="50.1" customHeight="1" x14ac:dyDescent="0.25">
      <c r="A34" s="1036">
        <v>27</v>
      </c>
      <c r="B34" s="250" t="s">
        <v>1021</v>
      </c>
      <c r="C34" s="427" t="s">
        <v>1035</v>
      </c>
      <c r="D34" s="12" t="s">
        <v>1023</v>
      </c>
      <c r="E34" s="1037" t="s">
        <v>15</v>
      </c>
      <c r="F34" s="1038" t="s">
        <v>16</v>
      </c>
      <c r="G34" s="974" t="s">
        <v>977</v>
      </c>
      <c r="H34" s="316"/>
      <c r="I34" s="1041"/>
      <c r="J34" s="1041"/>
      <c r="K34" s="2025"/>
      <c r="L34" s="2026"/>
      <c r="M34" s="980"/>
    </row>
    <row r="35" spans="1:13" ht="50.1" customHeight="1" x14ac:dyDescent="0.25">
      <c r="A35" s="1036">
        <v>28</v>
      </c>
      <c r="B35" s="250" t="s">
        <v>1021</v>
      </c>
      <c r="C35" s="427">
        <v>33</v>
      </c>
      <c r="D35" s="12" t="s">
        <v>1028</v>
      </c>
      <c r="E35" s="1037" t="s">
        <v>15</v>
      </c>
      <c r="F35" s="1038" t="s">
        <v>16</v>
      </c>
      <c r="G35" s="974" t="s">
        <v>1026</v>
      </c>
      <c r="H35" s="316"/>
      <c r="I35" s="1041"/>
      <c r="J35" s="1041"/>
      <c r="K35" s="2025"/>
      <c r="L35" s="2026"/>
      <c r="M35" s="973"/>
    </row>
    <row r="36" spans="1:13" ht="50.1" customHeight="1" x14ac:dyDescent="0.25">
      <c r="A36" s="1036">
        <v>29</v>
      </c>
      <c r="B36" s="250" t="s">
        <v>1021</v>
      </c>
      <c r="C36" s="427">
        <v>35</v>
      </c>
      <c r="D36" s="12" t="s">
        <v>1028</v>
      </c>
      <c r="E36" s="1037" t="s">
        <v>15</v>
      </c>
      <c r="F36" s="1038" t="s">
        <v>16</v>
      </c>
      <c r="G36" s="974" t="s">
        <v>1036</v>
      </c>
      <c r="H36" s="316"/>
      <c r="I36" s="1041"/>
      <c r="J36" s="1041"/>
      <c r="K36" s="2025"/>
      <c r="L36" s="2026"/>
      <c r="M36" s="973"/>
    </row>
    <row r="37" spans="1:13" ht="50.1" customHeight="1" x14ac:dyDescent="0.25">
      <c r="A37" s="1036">
        <v>30</v>
      </c>
      <c r="B37" s="250" t="s">
        <v>1021</v>
      </c>
      <c r="C37" s="427">
        <v>37</v>
      </c>
      <c r="D37" s="12" t="s">
        <v>1028</v>
      </c>
      <c r="E37" s="1037" t="s">
        <v>15</v>
      </c>
      <c r="F37" s="1038" t="s">
        <v>16</v>
      </c>
      <c r="G37" s="974" t="s">
        <v>1036</v>
      </c>
      <c r="H37" s="316"/>
      <c r="I37" s="1041"/>
      <c r="J37" s="1041"/>
      <c r="K37" s="2025"/>
      <c r="L37" s="2026"/>
      <c r="M37" s="974"/>
    </row>
    <row r="38" spans="1:13" ht="50.1" customHeight="1" x14ac:dyDescent="0.25">
      <c r="A38" s="1036">
        <v>31</v>
      </c>
      <c r="B38" s="250" t="s">
        <v>1021</v>
      </c>
      <c r="C38" s="427">
        <v>39</v>
      </c>
      <c r="D38" s="12" t="s">
        <v>1023</v>
      </c>
      <c r="E38" s="1037" t="s">
        <v>15</v>
      </c>
      <c r="F38" s="1038" t="s">
        <v>16</v>
      </c>
      <c r="G38" s="974" t="s">
        <v>1026</v>
      </c>
      <c r="H38" s="316"/>
      <c r="I38" s="1041"/>
      <c r="J38" s="1041"/>
      <c r="K38" s="2025"/>
      <c r="L38" s="2026"/>
      <c r="M38" s="974"/>
    </row>
    <row r="39" spans="1:13" ht="50.1" customHeight="1" x14ac:dyDescent="0.25">
      <c r="A39" s="1036">
        <v>32</v>
      </c>
      <c r="B39" s="250" t="s">
        <v>1021</v>
      </c>
      <c r="C39" s="427">
        <v>43</v>
      </c>
      <c r="D39" s="12" t="s">
        <v>1023</v>
      </c>
      <c r="E39" s="1037" t="s">
        <v>15</v>
      </c>
      <c r="F39" s="1038" t="s">
        <v>16</v>
      </c>
      <c r="G39" s="974" t="s">
        <v>977</v>
      </c>
      <c r="H39" s="316"/>
      <c r="I39" s="1041"/>
      <c r="J39" s="1041"/>
      <c r="K39" s="2025"/>
      <c r="L39" s="2026"/>
      <c r="M39" s="980"/>
    </row>
    <row r="40" spans="1:13" ht="83.25" customHeight="1" x14ac:dyDescent="0.25">
      <c r="A40" s="1036">
        <v>33</v>
      </c>
      <c r="B40" s="250" t="s">
        <v>1037</v>
      </c>
      <c r="C40" s="427">
        <v>1</v>
      </c>
      <c r="D40" s="12" t="s">
        <v>1022</v>
      </c>
      <c r="E40" s="1037" t="s">
        <v>15</v>
      </c>
      <c r="F40" s="1038" t="s">
        <v>16</v>
      </c>
      <c r="G40" s="974" t="s">
        <v>1024</v>
      </c>
      <c r="H40" s="316"/>
      <c r="I40" s="1041"/>
      <c r="J40" s="1041"/>
      <c r="K40" s="2025"/>
      <c r="L40" s="2026"/>
      <c r="M40" s="974" t="s">
        <v>1038</v>
      </c>
    </row>
    <row r="41" spans="1:13" ht="50.1" customHeight="1" x14ac:dyDescent="0.25">
      <c r="A41" s="1036">
        <v>34</v>
      </c>
      <c r="B41" s="250" t="s">
        <v>1037</v>
      </c>
      <c r="C41" s="427">
        <v>3</v>
      </c>
      <c r="D41" s="12" t="s">
        <v>1023</v>
      </c>
      <c r="E41" s="1037" t="s">
        <v>15</v>
      </c>
      <c r="F41" s="1038" t="s">
        <v>16</v>
      </c>
      <c r="G41" s="974" t="s">
        <v>1024</v>
      </c>
      <c r="H41" s="974"/>
      <c r="I41" s="974"/>
      <c r="J41" s="974"/>
      <c r="K41" s="2025"/>
      <c r="L41" s="2026"/>
      <c r="M41" s="974"/>
    </row>
    <row r="42" spans="1:13" ht="50.1" customHeight="1" x14ac:dyDescent="0.25">
      <c r="A42" s="1036">
        <v>35</v>
      </c>
      <c r="B42" s="250" t="s">
        <v>1037</v>
      </c>
      <c r="C42" s="1044" t="s">
        <v>1039</v>
      </c>
      <c r="D42" s="12" t="s">
        <v>1023</v>
      </c>
      <c r="E42" s="1037" t="s">
        <v>15</v>
      </c>
      <c r="F42" s="1038" t="s">
        <v>16</v>
      </c>
      <c r="G42" s="974" t="s">
        <v>1030</v>
      </c>
      <c r="H42" s="316"/>
      <c r="I42" s="974"/>
      <c r="J42" s="1041"/>
      <c r="K42" s="2025"/>
      <c r="L42" s="2026"/>
      <c r="M42" s="974"/>
    </row>
    <row r="43" spans="1:13" ht="50.1" customHeight="1" x14ac:dyDescent="0.25">
      <c r="A43" s="1036">
        <v>36</v>
      </c>
      <c r="B43" s="250" t="s">
        <v>1037</v>
      </c>
      <c r="C43" s="427">
        <v>10</v>
      </c>
      <c r="D43" s="12" t="s">
        <v>1023</v>
      </c>
      <c r="E43" s="1037" t="s">
        <v>15</v>
      </c>
      <c r="F43" s="1038" t="s">
        <v>16</v>
      </c>
      <c r="G43" s="974" t="s">
        <v>977</v>
      </c>
      <c r="H43" s="974"/>
      <c r="I43" s="974"/>
      <c r="J43" s="974"/>
      <c r="K43" s="2025"/>
      <c r="L43" s="2026"/>
      <c r="M43" s="980"/>
    </row>
    <row r="44" spans="1:13" ht="50.1" customHeight="1" x14ac:dyDescent="0.25">
      <c r="A44" s="1036">
        <v>37</v>
      </c>
      <c r="B44" s="250" t="s">
        <v>1037</v>
      </c>
      <c r="C44" s="427">
        <v>12</v>
      </c>
      <c r="D44" s="12" t="s">
        <v>1028</v>
      </c>
      <c r="E44" s="1037" t="s">
        <v>15</v>
      </c>
      <c r="F44" s="1038" t="s">
        <v>16</v>
      </c>
      <c r="G44" s="974" t="s">
        <v>1040</v>
      </c>
      <c r="H44" s="316"/>
      <c r="I44" s="974"/>
      <c r="J44" s="974"/>
      <c r="K44" s="2025"/>
      <c r="L44" s="2026"/>
      <c r="M44" s="974"/>
    </row>
    <row r="45" spans="1:13" ht="50.1" customHeight="1" x14ac:dyDescent="0.25">
      <c r="A45" s="1036">
        <v>38</v>
      </c>
      <c r="B45" s="250" t="s">
        <v>1037</v>
      </c>
      <c r="C45" s="427">
        <v>13</v>
      </c>
      <c r="D45" s="12" t="s">
        <v>1028</v>
      </c>
      <c r="E45" s="1037" t="s">
        <v>15</v>
      </c>
      <c r="F45" s="1038" t="s">
        <v>16</v>
      </c>
      <c r="G45" s="974" t="s">
        <v>1040</v>
      </c>
      <c r="H45" s="316"/>
      <c r="I45" s="1041"/>
      <c r="J45" s="1041"/>
      <c r="K45" s="2025"/>
      <c r="L45" s="2026"/>
      <c r="M45" s="974"/>
    </row>
    <row r="46" spans="1:13" ht="50.1" customHeight="1" x14ac:dyDescent="0.25">
      <c r="A46" s="1036">
        <v>39</v>
      </c>
      <c r="B46" s="250" t="s">
        <v>1037</v>
      </c>
      <c r="C46" s="427">
        <v>14</v>
      </c>
      <c r="D46" s="12" t="s">
        <v>1023</v>
      </c>
      <c r="E46" s="1037" t="s">
        <v>15</v>
      </c>
      <c r="F46" s="1038" t="s">
        <v>16</v>
      </c>
      <c r="G46" s="974" t="s">
        <v>1040</v>
      </c>
      <c r="H46" s="316"/>
      <c r="I46" s="1041"/>
      <c r="J46" s="1041"/>
      <c r="K46" s="2025"/>
      <c r="L46" s="2026"/>
      <c r="M46" s="974"/>
    </row>
    <row r="47" spans="1:13" ht="50.1" customHeight="1" x14ac:dyDescent="0.3">
      <c r="A47" s="1036">
        <v>40</v>
      </c>
      <c r="B47" s="250" t="s">
        <v>1037</v>
      </c>
      <c r="C47" s="427">
        <v>15</v>
      </c>
      <c r="D47" s="12" t="s">
        <v>1028</v>
      </c>
      <c r="E47" s="1037" t="s">
        <v>15</v>
      </c>
      <c r="F47" s="1038" t="s">
        <v>16</v>
      </c>
      <c r="G47" s="974" t="s">
        <v>1040</v>
      </c>
      <c r="H47" s="49"/>
      <c r="I47" s="49"/>
      <c r="J47" s="49"/>
      <c r="K47" s="2025"/>
      <c r="L47" s="2026"/>
      <c r="M47" s="974"/>
    </row>
    <row r="48" spans="1:13" ht="50.1" customHeight="1" x14ac:dyDescent="0.25">
      <c r="A48" s="1036">
        <v>41</v>
      </c>
      <c r="B48" s="250" t="s">
        <v>1037</v>
      </c>
      <c r="C48" s="427">
        <v>16</v>
      </c>
      <c r="D48" s="12" t="s">
        <v>1023</v>
      </c>
      <c r="E48" s="1037" t="s">
        <v>15</v>
      </c>
      <c r="F48" s="1038" t="s">
        <v>16</v>
      </c>
      <c r="G48" s="974" t="s">
        <v>977</v>
      </c>
      <c r="H48" s="316"/>
      <c r="I48" s="1041"/>
      <c r="J48" s="1041"/>
      <c r="K48" s="2025"/>
      <c r="L48" s="2026"/>
      <c r="M48" s="980"/>
    </row>
    <row r="49" spans="1:13" ht="50.1" customHeight="1" x14ac:dyDescent="0.25">
      <c r="A49" s="1036">
        <v>42</v>
      </c>
      <c r="B49" s="250" t="s">
        <v>1037</v>
      </c>
      <c r="C49" s="427">
        <v>17</v>
      </c>
      <c r="D49" s="12" t="s">
        <v>1023</v>
      </c>
      <c r="E49" s="1037" t="s">
        <v>15</v>
      </c>
      <c r="F49" s="1038" t="s">
        <v>16</v>
      </c>
      <c r="G49" s="974" t="s">
        <v>977</v>
      </c>
      <c r="H49" s="974"/>
      <c r="I49" s="974"/>
      <c r="J49" s="974"/>
      <c r="K49" s="2025"/>
      <c r="L49" s="2026"/>
      <c r="M49" s="980"/>
    </row>
    <row r="50" spans="1:13" ht="50.1" customHeight="1" x14ac:dyDescent="0.25">
      <c r="A50" s="1036">
        <v>43</v>
      </c>
      <c r="B50" s="250" t="s">
        <v>1037</v>
      </c>
      <c r="C50" s="427">
        <v>18</v>
      </c>
      <c r="D50" s="12" t="s">
        <v>1023</v>
      </c>
      <c r="E50" s="1037" t="s">
        <v>15</v>
      </c>
      <c r="F50" s="1038" t="s">
        <v>16</v>
      </c>
      <c r="G50" s="974" t="s">
        <v>977</v>
      </c>
      <c r="H50" s="974"/>
      <c r="I50" s="974"/>
      <c r="J50" s="974"/>
      <c r="K50" s="2025"/>
      <c r="L50" s="2026"/>
      <c r="M50" s="980"/>
    </row>
    <row r="51" spans="1:13" ht="50.1" customHeight="1" x14ac:dyDescent="0.25">
      <c r="A51" s="1036">
        <v>44</v>
      </c>
      <c r="B51" s="250" t="s">
        <v>1041</v>
      </c>
      <c r="C51" s="427" t="s">
        <v>432</v>
      </c>
      <c r="D51" s="12" t="s">
        <v>1023</v>
      </c>
      <c r="E51" s="1037" t="s">
        <v>15</v>
      </c>
      <c r="F51" s="1038" t="s">
        <v>16</v>
      </c>
      <c r="G51" s="974" t="s">
        <v>977</v>
      </c>
      <c r="H51" s="974"/>
      <c r="I51" s="974"/>
      <c r="J51" s="974"/>
      <c r="K51" s="2025"/>
      <c r="L51" s="2026"/>
      <c r="M51" s="980"/>
    </row>
    <row r="52" spans="1:13" ht="50.1" customHeight="1" x14ac:dyDescent="0.25">
      <c r="A52" s="1036">
        <v>45</v>
      </c>
      <c r="B52" s="250" t="s">
        <v>1041</v>
      </c>
      <c r="C52" s="427" t="s">
        <v>1042</v>
      </c>
      <c r="D52" s="12" t="s">
        <v>1023</v>
      </c>
      <c r="E52" s="1037" t="s">
        <v>15</v>
      </c>
      <c r="F52" s="1038" t="s">
        <v>16</v>
      </c>
      <c r="G52" s="974" t="s">
        <v>977</v>
      </c>
      <c r="H52" s="974"/>
      <c r="I52" s="974"/>
      <c r="J52" s="974"/>
      <c r="K52" s="2025"/>
      <c r="L52" s="2026"/>
      <c r="M52" s="980"/>
    </row>
    <row r="53" spans="1:13" ht="50.1" customHeight="1" x14ac:dyDescent="0.25">
      <c r="A53" s="1036">
        <v>46</v>
      </c>
      <c r="B53" s="250" t="s">
        <v>1041</v>
      </c>
      <c r="C53" s="427">
        <v>2</v>
      </c>
      <c r="D53" s="12" t="s">
        <v>1028</v>
      </c>
      <c r="E53" s="1037" t="s">
        <v>15</v>
      </c>
      <c r="F53" s="1038" t="s">
        <v>16</v>
      </c>
      <c r="G53" s="974" t="s">
        <v>977</v>
      </c>
      <c r="H53" s="316"/>
      <c r="I53" s="1041"/>
      <c r="J53" s="1041"/>
      <c r="K53" s="2025"/>
      <c r="L53" s="2026"/>
      <c r="M53" s="980"/>
    </row>
    <row r="54" spans="1:13" ht="50.1" customHeight="1" x14ac:dyDescent="0.25">
      <c r="A54" s="1036">
        <v>47</v>
      </c>
      <c r="B54" s="250" t="s">
        <v>1041</v>
      </c>
      <c r="C54" s="427" t="s">
        <v>1043</v>
      </c>
      <c r="D54" s="12" t="s">
        <v>1023</v>
      </c>
      <c r="E54" s="1037" t="s">
        <v>15</v>
      </c>
      <c r="F54" s="1038" t="s">
        <v>16</v>
      </c>
      <c r="G54" s="974" t="s">
        <v>977</v>
      </c>
      <c r="H54" s="316"/>
      <c r="I54" s="1041"/>
      <c r="J54" s="1041"/>
      <c r="K54" s="2025"/>
      <c r="L54" s="2026"/>
      <c r="M54" s="980"/>
    </row>
    <row r="55" spans="1:13" ht="50.1" customHeight="1" x14ac:dyDescent="0.25">
      <c r="A55" s="1036">
        <v>48</v>
      </c>
      <c r="B55" s="250" t="s">
        <v>1041</v>
      </c>
      <c r="C55" s="427">
        <v>4</v>
      </c>
      <c r="D55" s="12" t="s">
        <v>1023</v>
      </c>
      <c r="E55" s="1037" t="s">
        <v>15</v>
      </c>
      <c r="F55" s="1038" t="s">
        <v>16</v>
      </c>
      <c r="G55" s="974" t="s">
        <v>977</v>
      </c>
      <c r="H55" s="974"/>
      <c r="I55" s="974"/>
      <c r="J55" s="974"/>
      <c r="K55" s="2025"/>
      <c r="L55" s="2026"/>
      <c r="M55" s="980"/>
    </row>
    <row r="56" spans="1:13" ht="50.1" customHeight="1" x14ac:dyDescent="0.25">
      <c r="A56" s="1036">
        <v>49</v>
      </c>
      <c r="B56" s="250" t="s">
        <v>1041</v>
      </c>
      <c r="C56" s="427">
        <v>7</v>
      </c>
      <c r="D56" s="12" t="s">
        <v>1022</v>
      </c>
      <c r="E56" s="1037" t="s">
        <v>15</v>
      </c>
      <c r="F56" s="1038" t="s">
        <v>16</v>
      </c>
      <c r="G56" s="974" t="s">
        <v>977</v>
      </c>
      <c r="H56" s="974"/>
      <c r="I56" s="974"/>
      <c r="J56" s="974"/>
      <c r="K56" s="2025"/>
      <c r="L56" s="2026"/>
      <c r="M56" s="980"/>
    </row>
    <row r="57" spans="1:13" ht="50.1" customHeight="1" x14ac:dyDescent="0.25">
      <c r="A57" s="1036">
        <v>50</v>
      </c>
      <c r="B57" s="250" t="s">
        <v>1041</v>
      </c>
      <c r="C57" s="427">
        <v>8</v>
      </c>
      <c r="D57" s="12" t="s">
        <v>1022</v>
      </c>
      <c r="E57" s="1037" t="s">
        <v>15</v>
      </c>
      <c r="F57" s="1038" t="s">
        <v>16</v>
      </c>
      <c r="G57" s="974" t="s">
        <v>977</v>
      </c>
      <c r="H57" s="316"/>
      <c r="I57" s="1041"/>
      <c r="J57" s="1041"/>
      <c r="K57" s="2025"/>
      <c r="L57" s="2026"/>
      <c r="M57" s="980"/>
    </row>
    <row r="58" spans="1:13" ht="50.1" customHeight="1" x14ac:dyDescent="0.25">
      <c r="A58" s="1036">
        <v>51</v>
      </c>
      <c r="B58" s="250" t="s">
        <v>1041</v>
      </c>
      <c r="C58" s="427">
        <v>10</v>
      </c>
      <c r="D58" s="12" t="s">
        <v>1022</v>
      </c>
      <c r="E58" s="1037" t="s">
        <v>15</v>
      </c>
      <c r="F58" s="1038" t="s">
        <v>16</v>
      </c>
      <c r="G58" s="974" t="s">
        <v>977</v>
      </c>
      <c r="H58" s="316"/>
      <c r="I58" s="974"/>
      <c r="J58" s="1041"/>
      <c r="K58" s="2025"/>
      <c r="L58" s="2026"/>
      <c r="M58" s="980"/>
    </row>
    <row r="59" spans="1:13" ht="50.1" customHeight="1" x14ac:dyDescent="0.25">
      <c r="A59" s="1036">
        <v>52</v>
      </c>
      <c r="B59" s="250" t="s">
        <v>1041</v>
      </c>
      <c r="C59" s="427">
        <v>15</v>
      </c>
      <c r="D59" s="12" t="s">
        <v>1023</v>
      </c>
      <c r="E59" s="1037" t="s">
        <v>15</v>
      </c>
      <c r="F59" s="1038" t="s">
        <v>16</v>
      </c>
      <c r="G59" s="974" t="s">
        <v>977</v>
      </c>
      <c r="H59" s="316"/>
      <c r="I59" s="1041"/>
      <c r="J59" s="1041"/>
      <c r="K59" s="2025"/>
      <c r="L59" s="2026"/>
      <c r="M59" s="980"/>
    </row>
    <row r="60" spans="1:13" ht="50.1" customHeight="1" x14ac:dyDescent="0.25">
      <c r="A60" s="1036">
        <v>53</v>
      </c>
      <c r="B60" s="250" t="s">
        <v>1041</v>
      </c>
      <c r="C60" s="427">
        <v>17</v>
      </c>
      <c r="D60" s="12" t="s">
        <v>1028</v>
      </c>
      <c r="E60" s="1037" t="s">
        <v>15</v>
      </c>
      <c r="F60" s="1038" t="s">
        <v>16</v>
      </c>
      <c r="G60" s="974" t="s">
        <v>977</v>
      </c>
      <c r="H60" s="316"/>
      <c r="I60" s="1041"/>
      <c r="J60" s="1041"/>
      <c r="K60" s="2025"/>
      <c r="L60" s="2026"/>
      <c r="M60" s="980"/>
    </row>
    <row r="61" spans="1:13" ht="50.1" customHeight="1" x14ac:dyDescent="0.25">
      <c r="A61" s="1036">
        <v>54</v>
      </c>
      <c r="B61" s="250" t="s">
        <v>1041</v>
      </c>
      <c r="C61" s="427">
        <v>19</v>
      </c>
      <c r="D61" s="12" t="s">
        <v>1022</v>
      </c>
      <c r="E61" s="1037" t="s">
        <v>15</v>
      </c>
      <c r="F61" s="1038" t="s">
        <v>16</v>
      </c>
      <c r="G61" s="974" t="s">
        <v>977</v>
      </c>
      <c r="H61" s="316"/>
      <c r="I61" s="1041"/>
      <c r="J61" s="1041"/>
      <c r="K61" s="2025"/>
      <c r="L61" s="2026"/>
      <c r="M61" s="980"/>
    </row>
    <row r="62" spans="1:13" ht="50.1" customHeight="1" x14ac:dyDescent="0.25">
      <c r="A62" s="1036">
        <v>55</v>
      </c>
      <c r="B62" s="250" t="s">
        <v>1044</v>
      </c>
      <c r="C62" s="427">
        <v>1</v>
      </c>
      <c r="D62" s="12" t="s">
        <v>1028</v>
      </c>
      <c r="E62" s="1037" t="s">
        <v>15</v>
      </c>
      <c r="F62" s="1038" t="s">
        <v>16</v>
      </c>
      <c r="G62" s="974" t="s">
        <v>1045</v>
      </c>
      <c r="H62" s="38"/>
      <c r="I62" s="1041"/>
      <c r="J62" s="1041"/>
      <c r="K62" s="2025"/>
      <c r="L62" s="2026"/>
      <c r="M62" s="974"/>
    </row>
    <row r="63" spans="1:13" ht="50.1" customHeight="1" x14ac:dyDescent="0.25">
      <c r="A63" s="1036">
        <v>56</v>
      </c>
      <c r="B63" s="250" t="s">
        <v>1044</v>
      </c>
      <c r="C63" s="427">
        <v>2</v>
      </c>
      <c r="D63" s="12" t="s">
        <v>1028</v>
      </c>
      <c r="E63" s="1037" t="s">
        <v>15</v>
      </c>
      <c r="F63" s="1038" t="s">
        <v>16</v>
      </c>
      <c r="G63" s="974" t="s">
        <v>1040</v>
      </c>
      <c r="H63" s="316"/>
      <c r="I63" s="1041"/>
      <c r="J63" s="1041"/>
      <c r="K63" s="2025"/>
      <c r="L63" s="2026"/>
      <c r="M63" s="974"/>
    </row>
    <row r="64" spans="1:13" ht="50.1" customHeight="1" x14ac:dyDescent="0.25">
      <c r="A64" s="1036">
        <v>57</v>
      </c>
      <c r="B64" s="250" t="s">
        <v>1044</v>
      </c>
      <c r="C64" s="427">
        <v>3</v>
      </c>
      <c r="D64" s="12" t="s">
        <v>1028</v>
      </c>
      <c r="E64" s="1037" t="s">
        <v>15</v>
      </c>
      <c r="F64" s="1038" t="s">
        <v>16</v>
      </c>
      <c r="G64" s="974" t="s">
        <v>977</v>
      </c>
      <c r="H64" s="316"/>
      <c r="I64" s="1041"/>
      <c r="J64" s="1041"/>
      <c r="K64" s="2025"/>
      <c r="L64" s="2026"/>
      <c r="M64" s="980"/>
    </row>
    <row r="65" spans="1:13" ht="50.1" customHeight="1" x14ac:dyDescent="0.25">
      <c r="A65" s="1036">
        <v>58</v>
      </c>
      <c r="B65" s="250" t="s">
        <v>1044</v>
      </c>
      <c r="C65" s="427">
        <v>4</v>
      </c>
      <c r="D65" s="12" t="s">
        <v>1028</v>
      </c>
      <c r="E65" s="1037" t="s">
        <v>15</v>
      </c>
      <c r="F65" s="1038" t="s">
        <v>16</v>
      </c>
      <c r="G65" s="974" t="s">
        <v>1045</v>
      </c>
      <c r="H65" s="316"/>
      <c r="I65" s="1041"/>
      <c r="J65" s="1041"/>
      <c r="K65" s="2025"/>
      <c r="L65" s="2026"/>
      <c r="M65" s="974"/>
    </row>
    <row r="66" spans="1:13" ht="50.1" customHeight="1" x14ac:dyDescent="0.25">
      <c r="A66" s="1036">
        <v>59</v>
      </c>
      <c r="B66" s="250" t="s">
        <v>1044</v>
      </c>
      <c r="C66" s="1044" t="s">
        <v>1046</v>
      </c>
      <c r="D66" s="12" t="s">
        <v>1023</v>
      </c>
      <c r="E66" s="1037" t="s">
        <v>15</v>
      </c>
      <c r="F66" s="1038" t="s">
        <v>16</v>
      </c>
      <c r="G66" s="974" t="s">
        <v>1045</v>
      </c>
      <c r="H66" s="316"/>
      <c r="I66" s="1041"/>
      <c r="J66" s="1041"/>
      <c r="K66" s="2025"/>
      <c r="L66" s="2026"/>
      <c r="M66" s="974"/>
    </row>
    <row r="67" spans="1:13" ht="50.1" customHeight="1" x14ac:dyDescent="0.25">
      <c r="A67" s="1036">
        <v>60</v>
      </c>
      <c r="B67" s="250" t="s">
        <v>1044</v>
      </c>
      <c r="C67" s="427">
        <v>6</v>
      </c>
      <c r="D67" s="12" t="s">
        <v>1023</v>
      </c>
      <c r="E67" s="1037" t="s">
        <v>15</v>
      </c>
      <c r="F67" s="1038" t="s">
        <v>16</v>
      </c>
      <c r="G67" s="974" t="s">
        <v>1045</v>
      </c>
      <c r="H67" s="316"/>
      <c r="I67" s="1041"/>
      <c r="J67" s="1041"/>
      <c r="K67" s="2025"/>
      <c r="L67" s="2026"/>
      <c r="M67" s="974"/>
    </row>
    <row r="68" spans="1:13" ht="50.1" customHeight="1" x14ac:dyDescent="0.25">
      <c r="A68" s="1036">
        <v>61</v>
      </c>
      <c r="B68" s="250" t="s">
        <v>1044</v>
      </c>
      <c r="C68" s="427">
        <v>8</v>
      </c>
      <c r="D68" s="12" t="s">
        <v>1023</v>
      </c>
      <c r="E68" s="1037" t="s">
        <v>15</v>
      </c>
      <c r="F68" s="1038" t="s">
        <v>16</v>
      </c>
      <c r="G68" s="974" t="s">
        <v>1045</v>
      </c>
      <c r="H68" s="316"/>
      <c r="I68" s="1041"/>
      <c r="J68" s="1041"/>
      <c r="K68" s="2025"/>
      <c r="L68" s="2026"/>
      <c r="M68" s="974"/>
    </row>
    <row r="69" spans="1:13" ht="50.1" customHeight="1" x14ac:dyDescent="0.25">
      <c r="A69" s="1036">
        <v>62</v>
      </c>
      <c r="B69" s="250" t="s">
        <v>1044</v>
      </c>
      <c r="C69" s="427">
        <v>9</v>
      </c>
      <c r="D69" s="12" t="s">
        <v>1023</v>
      </c>
      <c r="E69" s="1037" t="s">
        <v>15</v>
      </c>
      <c r="F69" s="1038" t="s">
        <v>16</v>
      </c>
      <c r="G69" s="974" t="s">
        <v>1045</v>
      </c>
      <c r="H69" s="316"/>
      <c r="I69" s="1041"/>
      <c r="J69" s="1041"/>
      <c r="K69" s="2025"/>
      <c r="L69" s="2026"/>
      <c r="M69" s="974"/>
    </row>
    <row r="70" spans="1:13" ht="50.1" customHeight="1" x14ac:dyDescent="0.25">
      <c r="A70" s="1036">
        <v>63</v>
      </c>
      <c r="B70" s="250" t="s">
        <v>1044</v>
      </c>
      <c r="C70" s="427">
        <v>11</v>
      </c>
      <c r="D70" s="12" t="s">
        <v>1022</v>
      </c>
      <c r="E70" s="1037" t="s">
        <v>15</v>
      </c>
      <c r="F70" s="1038" t="s">
        <v>16</v>
      </c>
      <c r="G70" s="974" t="s">
        <v>977</v>
      </c>
      <c r="H70" s="316"/>
      <c r="I70" s="1041"/>
      <c r="J70" s="1041"/>
      <c r="K70" s="2025"/>
      <c r="L70" s="2026"/>
      <c r="M70" s="980"/>
    </row>
    <row r="71" spans="1:13" ht="50.1" customHeight="1" x14ac:dyDescent="0.25">
      <c r="A71" s="1036">
        <v>64</v>
      </c>
      <c r="B71" s="250" t="s">
        <v>1044</v>
      </c>
      <c r="C71" s="1044" t="s">
        <v>1047</v>
      </c>
      <c r="D71" s="12" t="s">
        <v>1023</v>
      </c>
      <c r="E71" s="1037" t="s">
        <v>15</v>
      </c>
      <c r="F71" s="1038" t="s">
        <v>16</v>
      </c>
      <c r="G71" s="974" t="s">
        <v>977</v>
      </c>
      <c r="H71" s="974"/>
      <c r="I71" s="974"/>
      <c r="J71" s="974"/>
      <c r="K71" s="2025"/>
      <c r="L71" s="2026"/>
      <c r="M71" s="980"/>
    </row>
    <row r="72" spans="1:13" ht="50.1" customHeight="1" x14ac:dyDescent="0.25">
      <c r="A72" s="1036">
        <v>65</v>
      </c>
      <c r="B72" s="250" t="s">
        <v>1044</v>
      </c>
      <c r="C72" s="427">
        <v>16</v>
      </c>
      <c r="D72" s="12" t="s">
        <v>1023</v>
      </c>
      <c r="E72" s="1037" t="s">
        <v>15</v>
      </c>
      <c r="F72" s="1038" t="s">
        <v>16</v>
      </c>
      <c r="G72" s="974" t="s">
        <v>1045</v>
      </c>
      <c r="H72" s="38"/>
      <c r="I72" s="974"/>
      <c r="J72" s="974"/>
      <c r="K72" s="2025"/>
      <c r="L72" s="2026"/>
      <c r="M72" s="974"/>
    </row>
    <row r="73" spans="1:13" ht="50.1" customHeight="1" x14ac:dyDescent="0.25">
      <c r="A73" s="1036">
        <v>66</v>
      </c>
      <c r="B73" s="250" t="s">
        <v>1044</v>
      </c>
      <c r="C73" s="1044" t="s">
        <v>1048</v>
      </c>
      <c r="D73" s="12" t="s">
        <v>1023</v>
      </c>
      <c r="E73" s="1037" t="s">
        <v>15</v>
      </c>
      <c r="F73" s="1038" t="s">
        <v>16</v>
      </c>
      <c r="G73" s="974" t="s">
        <v>1045</v>
      </c>
      <c r="H73" s="974"/>
      <c r="I73" s="974"/>
      <c r="J73" s="974"/>
      <c r="K73" s="2025"/>
      <c r="L73" s="2026"/>
      <c r="M73" s="974"/>
    </row>
    <row r="74" spans="1:13" ht="50.1" customHeight="1" x14ac:dyDescent="0.25">
      <c r="A74" s="1036">
        <v>67</v>
      </c>
      <c r="B74" s="250" t="s">
        <v>1049</v>
      </c>
      <c r="C74" s="427">
        <v>2</v>
      </c>
      <c r="D74" s="12" t="s">
        <v>1028</v>
      </c>
      <c r="E74" s="1037" t="s">
        <v>15</v>
      </c>
      <c r="F74" s="1038" t="s">
        <v>16</v>
      </c>
      <c r="G74" s="974" t="s">
        <v>1027</v>
      </c>
      <c r="H74" s="974"/>
      <c r="I74" s="974"/>
      <c r="J74" s="974"/>
      <c r="K74" s="2025"/>
      <c r="L74" s="2026"/>
      <c r="M74" s="974"/>
    </row>
    <row r="75" spans="1:13" ht="50.1" customHeight="1" x14ac:dyDescent="0.25">
      <c r="A75" s="1036">
        <v>68</v>
      </c>
      <c r="B75" s="250" t="s">
        <v>1049</v>
      </c>
      <c r="C75" s="427">
        <v>3</v>
      </c>
      <c r="D75" s="12" t="s">
        <v>1022</v>
      </c>
      <c r="E75" s="1037" t="s">
        <v>15</v>
      </c>
      <c r="F75" s="1038" t="s">
        <v>16</v>
      </c>
      <c r="G75" s="974" t="s">
        <v>1027</v>
      </c>
      <c r="H75" s="66"/>
      <c r="I75" s="1041"/>
      <c r="J75" s="1041"/>
      <c r="K75" s="2025"/>
      <c r="L75" s="2026"/>
      <c r="M75" s="974"/>
    </row>
    <row r="76" spans="1:13" ht="50.1" customHeight="1" x14ac:dyDescent="0.25">
      <c r="A76" s="1036">
        <v>69</v>
      </c>
      <c r="B76" s="250" t="s">
        <v>1049</v>
      </c>
      <c r="C76" s="427">
        <v>4</v>
      </c>
      <c r="D76" s="12" t="s">
        <v>1023</v>
      </c>
      <c r="E76" s="1037" t="s">
        <v>15</v>
      </c>
      <c r="F76" s="1038" t="s">
        <v>16</v>
      </c>
      <c r="G76" s="974" t="s">
        <v>1024</v>
      </c>
      <c r="H76" s="974"/>
      <c r="I76" s="1048"/>
      <c r="J76" s="1048"/>
      <c r="K76" s="2025"/>
      <c r="L76" s="2026"/>
      <c r="M76" s="974"/>
    </row>
    <row r="77" spans="1:13" ht="50.1" customHeight="1" x14ac:dyDescent="0.25">
      <c r="A77" s="1036">
        <v>70</v>
      </c>
      <c r="B77" s="250" t="s">
        <v>1049</v>
      </c>
      <c r="C77" s="427">
        <v>5</v>
      </c>
      <c r="D77" s="12" t="s">
        <v>1023</v>
      </c>
      <c r="E77" s="1037" t="s">
        <v>15</v>
      </c>
      <c r="F77" s="1038" t="s">
        <v>16</v>
      </c>
      <c r="G77" s="974" t="s">
        <v>977</v>
      </c>
      <c r="H77" s="974"/>
      <c r="I77" s="974"/>
      <c r="J77" s="974"/>
      <c r="K77" s="2025"/>
      <c r="L77" s="2026"/>
      <c r="M77" s="980"/>
    </row>
    <row r="78" spans="1:13" ht="50.1" customHeight="1" x14ac:dyDescent="0.25">
      <c r="A78" s="1036">
        <v>71</v>
      </c>
      <c r="B78" s="250" t="s">
        <v>1049</v>
      </c>
      <c r="C78" s="427">
        <v>6</v>
      </c>
      <c r="D78" s="12" t="s">
        <v>1022</v>
      </c>
      <c r="E78" s="1037" t="s">
        <v>15</v>
      </c>
      <c r="F78" s="1038" t="s">
        <v>16</v>
      </c>
      <c r="G78" s="974" t="s">
        <v>1024</v>
      </c>
      <c r="H78" s="974"/>
      <c r="I78" s="974"/>
      <c r="J78" s="974"/>
      <c r="K78" s="2025"/>
      <c r="L78" s="2026"/>
      <c r="M78" s="974"/>
    </row>
    <row r="79" spans="1:13" ht="50.1" customHeight="1" x14ac:dyDescent="0.25">
      <c r="A79" s="1036">
        <v>72</v>
      </c>
      <c r="B79" s="250" t="s">
        <v>1049</v>
      </c>
      <c r="C79" s="427">
        <v>7</v>
      </c>
      <c r="D79" s="12" t="s">
        <v>1022</v>
      </c>
      <c r="E79" s="1037" t="s">
        <v>15</v>
      </c>
      <c r="F79" s="1038" t="s">
        <v>16</v>
      </c>
      <c r="G79" s="974" t="s">
        <v>1027</v>
      </c>
      <c r="H79" s="316"/>
      <c r="I79" s="974"/>
      <c r="J79" s="974"/>
      <c r="K79" s="2025"/>
      <c r="L79" s="2026"/>
      <c r="M79" s="974"/>
    </row>
    <row r="80" spans="1:13" ht="50.1" customHeight="1" x14ac:dyDescent="0.25">
      <c r="A80" s="1036">
        <v>73</v>
      </c>
      <c r="B80" s="250" t="s">
        <v>1049</v>
      </c>
      <c r="C80" s="427">
        <v>20</v>
      </c>
      <c r="D80" s="12" t="s">
        <v>1022</v>
      </c>
      <c r="E80" s="1037" t="s">
        <v>15</v>
      </c>
      <c r="F80" s="1038" t="s">
        <v>16</v>
      </c>
      <c r="G80" s="974" t="s">
        <v>977</v>
      </c>
      <c r="H80" s="974"/>
      <c r="I80" s="974"/>
      <c r="J80" s="974"/>
      <c r="K80" s="2025"/>
      <c r="L80" s="2026"/>
      <c r="M80" s="980"/>
    </row>
    <row r="81" spans="1:13" ht="50.1" customHeight="1" x14ac:dyDescent="0.25">
      <c r="A81" s="1036">
        <v>74</v>
      </c>
      <c r="B81" s="250" t="s">
        <v>1050</v>
      </c>
      <c r="C81" s="427">
        <v>4</v>
      </c>
      <c r="D81" s="12" t="s">
        <v>1022</v>
      </c>
      <c r="E81" s="1037" t="s">
        <v>15</v>
      </c>
      <c r="F81" s="1038" t="s">
        <v>16</v>
      </c>
      <c r="G81" s="974" t="s">
        <v>977</v>
      </c>
      <c r="H81" s="974"/>
      <c r="I81" s="974"/>
      <c r="J81" s="974"/>
      <c r="K81" s="2025"/>
      <c r="L81" s="2026"/>
      <c r="M81" s="980"/>
    </row>
    <row r="82" spans="1:13" ht="50.1" customHeight="1" x14ac:dyDescent="0.25">
      <c r="A82" s="1036">
        <v>75</v>
      </c>
      <c r="B82" s="250" t="s">
        <v>1050</v>
      </c>
      <c r="C82" s="427" t="s">
        <v>169</v>
      </c>
      <c r="D82" s="12" t="s">
        <v>1022</v>
      </c>
      <c r="E82" s="1037" t="s">
        <v>15</v>
      </c>
      <c r="F82" s="1038" t="s">
        <v>16</v>
      </c>
      <c r="G82" s="974" t="s">
        <v>1027</v>
      </c>
      <c r="H82" s="337"/>
      <c r="I82" s="974"/>
      <c r="J82" s="974"/>
      <c r="K82" s="2025"/>
      <c r="L82" s="2026"/>
      <c r="M82" s="974"/>
    </row>
    <row r="83" spans="1:13" ht="50.1" customHeight="1" x14ac:dyDescent="0.25">
      <c r="A83" s="1036">
        <v>76</v>
      </c>
      <c r="B83" s="250" t="s">
        <v>1050</v>
      </c>
      <c r="C83" s="427">
        <v>6</v>
      </c>
      <c r="D83" s="12" t="s">
        <v>1022</v>
      </c>
      <c r="E83" s="1037" t="s">
        <v>15</v>
      </c>
      <c r="F83" s="1038" t="s">
        <v>16</v>
      </c>
      <c r="G83" s="974" t="s">
        <v>977</v>
      </c>
      <c r="H83" s="1041"/>
      <c r="I83" s="1041"/>
      <c r="J83" s="1041"/>
      <c r="K83" s="2025"/>
      <c r="L83" s="2026"/>
      <c r="M83" s="980"/>
    </row>
    <row r="84" spans="1:13" ht="50.1" customHeight="1" x14ac:dyDescent="0.25">
      <c r="A84" s="1036">
        <v>77</v>
      </c>
      <c r="B84" s="250" t="s">
        <v>1050</v>
      </c>
      <c r="C84" s="427">
        <v>7</v>
      </c>
      <c r="D84" s="12" t="s">
        <v>1022</v>
      </c>
      <c r="E84" s="1037" t="s">
        <v>15</v>
      </c>
      <c r="F84" s="1038" t="s">
        <v>16</v>
      </c>
      <c r="G84" s="974" t="s">
        <v>977</v>
      </c>
      <c r="H84" s="38"/>
      <c r="I84" s="974"/>
      <c r="J84" s="974"/>
      <c r="K84" s="2025"/>
      <c r="L84" s="2026"/>
      <c r="M84" s="980"/>
    </row>
    <row r="85" spans="1:13" ht="50.1" customHeight="1" x14ac:dyDescent="0.25">
      <c r="A85" s="1036">
        <v>78</v>
      </c>
      <c r="B85" s="250" t="s">
        <v>1050</v>
      </c>
      <c r="C85" s="427">
        <v>8</v>
      </c>
      <c r="D85" s="12" t="s">
        <v>1022</v>
      </c>
      <c r="E85" s="1037" t="s">
        <v>15</v>
      </c>
      <c r="F85" s="1038" t="s">
        <v>16</v>
      </c>
      <c r="G85" s="974" t="s">
        <v>977</v>
      </c>
      <c r="H85" s="974"/>
      <c r="I85" s="974"/>
      <c r="J85" s="974"/>
      <c r="K85" s="2025"/>
      <c r="L85" s="2026"/>
      <c r="M85" s="980"/>
    </row>
    <row r="86" spans="1:13" ht="50.1" customHeight="1" x14ac:dyDescent="0.25">
      <c r="A86" s="1036">
        <v>79</v>
      </c>
      <c r="B86" s="250" t="s">
        <v>1050</v>
      </c>
      <c r="C86" s="427">
        <v>9</v>
      </c>
      <c r="D86" s="12" t="s">
        <v>1022</v>
      </c>
      <c r="E86" s="1037" t="s">
        <v>15</v>
      </c>
      <c r="F86" s="1038" t="s">
        <v>16</v>
      </c>
      <c r="G86" s="974" t="s">
        <v>1027</v>
      </c>
      <c r="H86" s="316"/>
      <c r="I86" s="974"/>
      <c r="J86" s="974"/>
      <c r="K86" s="2025"/>
      <c r="L86" s="2026"/>
      <c r="M86" s="980"/>
    </row>
    <row r="87" spans="1:13" ht="50.1" customHeight="1" x14ac:dyDescent="0.25">
      <c r="A87" s="1036">
        <v>80</v>
      </c>
      <c r="B87" s="426" t="s">
        <v>1050</v>
      </c>
      <c r="C87" s="427">
        <v>10</v>
      </c>
      <c r="D87" s="12" t="s">
        <v>1022</v>
      </c>
      <c r="E87" s="1037" t="s">
        <v>15</v>
      </c>
      <c r="F87" s="1038" t="s">
        <v>16</v>
      </c>
      <c r="G87" s="974" t="s">
        <v>977</v>
      </c>
      <c r="H87" s="974"/>
      <c r="I87" s="974"/>
      <c r="J87" s="974"/>
      <c r="K87" s="2025"/>
      <c r="L87" s="2026"/>
      <c r="M87" s="980"/>
    </row>
    <row r="88" spans="1:13" ht="50.1" customHeight="1" x14ac:dyDescent="0.25">
      <c r="A88" s="1036">
        <v>81</v>
      </c>
      <c r="B88" s="250" t="s">
        <v>1050</v>
      </c>
      <c r="C88" s="427">
        <v>11</v>
      </c>
      <c r="D88" s="12" t="s">
        <v>1022</v>
      </c>
      <c r="E88" s="1037" t="s">
        <v>15</v>
      </c>
      <c r="F88" s="1038" t="s">
        <v>16</v>
      </c>
      <c r="G88" s="974" t="s">
        <v>1027</v>
      </c>
      <c r="H88" s="316"/>
      <c r="I88" s="974"/>
      <c r="J88" s="974"/>
      <c r="K88" s="2025"/>
      <c r="L88" s="2026"/>
      <c r="M88" s="50"/>
    </row>
    <row r="89" spans="1:13" ht="50.1" customHeight="1" x14ac:dyDescent="0.25">
      <c r="A89" s="1036">
        <v>82</v>
      </c>
      <c r="B89" s="250" t="s">
        <v>1050</v>
      </c>
      <c r="C89" s="427">
        <v>12</v>
      </c>
      <c r="D89" s="12" t="s">
        <v>1022</v>
      </c>
      <c r="E89" s="1037" t="s">
        <v>15</v>
      </c>
      <c r="F89" s="1038" t="s">
        <v>16</v>
      </c>
      <c r="G89" s="974" t="s">
        <v>977</v>
      </c>
      <c r="H89" s="974"/>
      <c r="I89" s="974"/>
      <c r="J89" s="974"/>
      <c r="K89" s="2025"/>
      <c r="L89" s="2026"/>
      <c r="M89" s="980"/>
    </row>
    <row r="90" spans="1:13" ht="50.1" customHeight="1" x14ac:dyDescent="0.25">
      <c r="A90" s="1036">
        <v>83</v>
      </c>
      <c r="B90" s="250" t="s">
        <v>1050</v>
      </c>
      <c r="C90" s="427">
        <v>14</v>
      </c>
      <c r="D90" s="12" t="s">
        <v>1022</v>
      </c>
      <c r="E90" s="1037" t="s">
        <v>15</v>
      </c>
      <c r="F90" s="1038" t="s">
        <v>16</v>
      </c>
      <c r="G90" s="974" t="s">
        <v>1027</v>
      </c>
      <c r="H90" s="316"/>
      <c r="I90" s="974"/>
      <c r="J90" s="974"/>
      <c r="K90" s="2025"/>
      <c r="L90" s="2026"/>
      <c r="M90" s="50"/>
    </row>
    <row r="91" spans="1:13" ht="50.1" customHeight="1" x14ac:dyDescent="0.25">
      <c r="A91" s="1036">
        <v>84</v>
      </c>
      <c r="B91" s="250" t="s">
        <v>1050</v>
      </c>
      <c r="C91" s="427">
        <v>15</v>
      </c>
      <c r="D91" s="12" t="s">
        <v>1022</v>
      </c>
      <c r="E91" s="1037" t="s">
        <v>15</v>
      </c>
      <c r="F91" s="1038" t="s">
        <v>16</v>
      </c>
      <c r="G91" s="974" t="s">
        <v>1027</v>
      </c>
      <c r="H91" s="316"/>
      <c r="I91" s="974"/>
      <c r="J91" s="974"/>
      <c r="K91" s="2025"/>
      <c r="L91" s="2026"/>
      <c r="M91" s="50"/>
    </row>
    <row r="92" spans="1:13" ht="50.1" customHeight="1" x14ac:dyDescent="0.25">
      <c r="A92" s="1036">
        <v>85</v>
      </c>
      <c r="B92" s="250" t="s">
        <v>1050</v>
      </c>
      <c r="C92" s="427">
        <v>18</v>
      </c>
      <c r="D92" s="12" t="s">
        <v>1022</v>
      </c>
      <c r="E92" s="1037" t="s">
        <v>15</v>
      </c>
      <c r="F92" s="1038" t="s">
        <v>16</v>
      </c>
      <c r="G92" s="974" t="s">
        <v>1027</v>
      </c>
      <c r="H92" s="316"/>
      <c r="I92" s="974"/>
      <c r="J92" s="974"/>
      <c r="K92" s="2025"/>
      <c r="L92" s="2026"/>
      <c r="M92" s="50"/>
    </row>
    <row r="93" spans="1:13" ht="50.1" customHeight="1" x14ac:dyDescent="0.25">
      <c r="A93" s="1036">
        <v>86</v>
      </c>
      <c r="B93" s="250" t="s">
        <v>1050</v>
      </c>
      <c r="C93" s="427">
        <v>20</v>
      </c>
      <c r="D93" s="12" t="s">
        <v>1028</v>
      </c>
      <c r="E93" s="1037" t="s">
        <v>15</v>
      </c>
      <c r="F93" s="1038" t="s">
        <v>16</v>
      </c>
      <c r="G93" s="974" t="s">
        <v>1024</v>
      </c>
      <c r="H93" s="316"/>
      <c r="I93" s="974"/>
      <c r="J93" s="974"/>
      <c r="K93" s="2025"/>
      <c r="L93" s="2026"/>
      <c r="M93" s="974"/>
    </row>
    <row r="94" spans="1:13" ht="50.1" customHeight="1" x14ac:dyDescent="0.25">
      <c r="A94" s="1036">
        <v>87</v>
      </c>
      <c r="B94" s="250" t="s">
        <v>383</v>
      </c>
      <c r="C94" s="427" t="s">
        <v>227</v>
      </c>
      <c r="D94" s="12" t="s">
        <v>1022</v>
      </c>
      <c r="E94" s="1037" t="s">
        <v>15</v>
      </c>
      <c r="F94" s="1038" t="s">
        <v>16</v>
      </c>
      <c r="G94" s="974" t="s">
        <v>977</v>
      </c>
      <c r="H94" s="316"/>
      <c r="I94" s="974"/>
      <c r="J94" s="974"/>
      <c r="K94" s="2025"/>
      <c r="L94" s="2026"/>
      <c r="M94" s="980"/>
    </row>
    <row r="95" spans="1:13" ht="50.1" customHeight="1" x14ac:dyDescent="0.25">
      <c r="A95" s="1036">
        <v>88</v>
      </c>
      <c r="B95" s="250" t="s">
        <v>383</v>
      </c>
      <c r="C95" s="427" t="s">
        <v>1051</v>
      </c>
      <c r="D95" s="12" t="s">
        <v>1022</v>
      </c>
      <c r="E95" s="1037" t="s">
        <v>15</v>
      </c>
      <c r="F95" s="1038" t="s">
        <v>16</v>
      </c>
      <c r="G95" s="974" t="s">
        <v>977</v>
      </c>
      <c r="H95" s="316"/>
      <c r="I95" s="974"/>
      <c r="J95" s="974"/>
      <c r="K95" s="2025"/>
      <c r="L95" s="2026"/>
      <c r="M95" s="980"/>
    </row>
    <row r="96" spans="1:13" ht="50.1" customHeight="1" x14ac:dyDescent="0.25">
      <c r="A96" s="1036">
        <v>89</v>
      </c>
      <c r="B96" s="250" t="s">
        <v>383</v>
      </c>
      <c r="C96" s="427">
        <v>10</v>
      </c>
      <c r="D96" s="12" t="s">
        <v>1022</v>
      </c>
      <c r="E96" s="1037" t="s">
        <v>15</v>
      </c>
      <c r="F96" s="1038" t="s">
        <v>16</v>
      </c>
      <c r="G96" s="974" t="s">
        <v>977</v>
      </c>
      <c r="H96" s="316"/>
      <c r="I96" s="974"/>
      <c r="J96" s="974"/>
      <c r="K96" s="2025"/>
      <c r="L96" s="2026"/>
      <c r="M96" s="980"/>
    </row>
    <row r="97" spans="1:13" ht="50.1" customHeight="1" x14ac:dyDescent="0.25">
      <c r="A97" s="1036">
        <v>90</v>
      </c>
      <c r="B97" s="250" t="s">
        <v>383</v>
      </c>
      <c r="C97" s="427">
        <v>11</v>
      </c>
      <c r="D97" s="12" t="s">
        <v>1022</v>
      </c>
      <c r="E97" s="1037" t="s">
        <v>15</v>
      </c>
      <c r="F97" s="1038" t="s">
        <v>16</v>
      </c>
      <c r="G97" s="974" t="s">
        <v>977</v>
      </c>
      <c r="H97" s="316"/>
      <c r="I97" s="974"/>
      <c r="J97" s="974"/>
      <c r="K97" s="2025"/>
      <c r="L97" s="2026"/>
      <c r="M97" s="980"/>
    </row>
    <row r="98" spans="1:13" ht="50.1" customHeight="1" x14ac:dyDescent="0.25">
      <c r="A98" s="1036">
        <v>91</v>
      </c>
      <c r="B98" s="250" t="s">
        <v>383</v>
      </c>
      <c r="C98" s="427">
        <v>12</v>
      </c>
      <c r="D98" s="12" t="s">
        <v>1022</v>
      </c>
      <c r="E98" s="1037" t="s">
        <v>15</v>
      </c>
      <c r="F98" s="1038" t="s">
        <v>16</v>
      </c>
      <c r="G98" s="974" t="s">
        <v>977</v>
      </c>
      <c r="H98" s="316"/>
      <c r="I98" s="974"/>
      <c r="J98" s="974"/>
      <c r="K98" s="2025"/>
      <c r="L98" s="2026"/>
      <c r="M98" s="980"/>
    </row>
    <row r="99" spans="1:13" ht="50.1" customHeight="1" x14ac:dyDescent="0.25">
      <c r="A99" s="1036">
        <v>92</v>
      </c>
      <c r="B99" s="250" t="s">
        <v>383</v>
      </c>
      <c r="C99" s="427">
        <v>13</v>
      </c>
      <c r="D99" s="12" t="s">
        <v>1022</v>
      </c>
      <c r="E99" s="1037" t="s">
        <v>15</v>
      </c>
      <c r="F99" s="1038" t="s">
        <v>16</v>
      </c>
      <c r="G99" s="974" t="s">
        <v>977</v>
      </c>
      <c r="H99" s="350"/>
      <c r="I99" s="974"/>
      <c r="J99" s="974"/>
      <c r="K99" s="2025"/>
      <c r="L99" s="2026"/>
      <c r="M99" s="980"/>
    </row>
    <row r="100" spans="1:13" ht="50.1" customHeight="1" x14ac:dyDescent="0.25">
      <c r="A100" s="1036">
        <v>93</v>
      </c>
      <c r="B100" s="250" t="s">
        <v>383</v>
      </c>
      <c r="C100" s="427">
        <v>22</v>
      </c>
      <c r="D100" s="12" t="s">
        <v>1022</v>
      </c>
      <c r="E100" s="1037" t="s">
        <v>15</v>
      </c>
      <c r="F100" s="1038" t="s">
        <v>16</v>
      </c>
      <c r="G100" s="974" t="s">
        <v>977</v>
      </c>
      <c r="H100" s="316"/>
      <c r="I100" s="974"/>
      <c r="J100" s="974"/>
      <c r="K100" s="2025"/>
      <c r="L100" s="2026"/>
      <c r="M100" s="980"/>
    </row>
    <row r="101" spans="1:13" ht="50.1" customHeight="1" x14ac:dyDescent="0.25">
      <c r="A101" s="1036">
        <v>94</v>
      </c>
      <c r="B101" s="250" t="s">
        <v>1052</v>
      </c>
      <c r="C101" s="427">
        <v>13</v>
      </c>
      <c r="D101" s="12" t="s">
        <v>1022</v>
      </c>
      <c r="E101" s="1037" t="s">
        <v>15</v>
      </c>
      <c r="F101" s="1038" t="s">
        <v>16</v>
      </c>
      <c r="G101" s="974" t="s">
        <v>977</v>
      </c>
      <c r="H101" s="316"/>
      <c r="I101" s="974"/>
      <c r="J101" s="974"/>
      <c r="K101" s="2025"/>
      <c r="L101" s="2026"/>
      <c r="M101" s="980"/>
    </row>
    <row r="102" spans="1:13" ht="50.1" customHeight="1" x14ac:dyDescent="0.25">
      <c r="A102" s="1036">
        <v>95</v>
      </c>
      <c r="B102" s="250" t="s">
        <v>1052</v>
      </c>
      <c r="C102" s="427">
        <v>15</v>
      </c>
      <c r="D102" s="12" t="s">
        <v>751</v>
      </c>
      <c r="E102" s="1037" t="s">
        <v>15</v>
      </c>
      <c r="F102" s="1038" t="s">
        <v>16</v>
      </c>
      <c r="G102" s="974" t="s">
        <v>977</v>
      </c>
      <c r="H102" s="974"/>
      <c r="I102" s="974"/>
      <c r="J102" s="974"/>
      <c r="K102" s="2025"/>
      <c r="L102" s="2026"/>
      <c r="M102" s="980"/>
    </row>
    <row r="103" spans="1:13" ht="50.1" customHeight="1" x14ac:dyDescent="0.25">
      <c r="A103" s="1036">
        <v>96</v>
      </c>
      <c r="B103" s="250" t="s">
        <v>1052</v>
      </c>
      <c r="C103" s="427">
        <v>17</v>
      </c>
      <c r="D103" s="12" t="s">
        <v>1022</v>
      </c>
      <c r="E103" s="1037" t="s">
        <v>15</v>
      </c>
      <c r="F103" s="1038" t="s">
        <v>16</v>
      </c>
      <c r="G103" s="974" t="s">
        <v>977</v>
      </c>
      <c r="H103" s="316"/>
      <c r="I103" s="974"/>
      <c r="J103" s="974"/>
      <c r="K103" s="2025"/>
      <c r="L103" s="2026"/>
      <c r="M103" s="980"/>
    </row>
    <row r="104" spans="1:13" ht="50.1" customHeight="1" x14ac:dyDescent="0.25">
      <c r="A104" s="1036">
        <v>97</v>
      </c>
      <c r="B104" s="250" t="s">
        <v>1052</v>
      </c>
      <c r="C104" s="1044" t="s">
        <v>1053</v>
      </c>
      <c r="D104" s="12" t="s">
        <v>1022</v>
      </c>
      <c r="E104" s="1037" t="s">
        <v>15</v>
      </c>
      <c r="F104" s="1038" t="s">
        <v>16</v>
      </c>
      <c r="G104" s="974" t="s">
        <v>1027</v>
      </c>
      <c r="H104" s="316"/>
      <c r="I104" s="974"/>
      <c r="J104" s="974"/>
      <c r="K104" s="2025"/>
      <c r="L104" s="2026"/>
      <c r="M104" s="974"/>
    </row>
    <row r="105" spans="1:13" ht="50.1" customHeight="1" x14ac:dyDescent="0.25">
      <c r="A105" s="1036">
        <v>98</v>
      </c>
      <c r="B105" s="250" t="s">
        <v>1052</v>
      </c>
      <c r="C105" s="427">
        <v>19</v>
      </c>
      <c r="D105" s="12" t="s">
        <v>1022</v>
      </c>
      <c r="E105" s="1037" t="s">
        <v>15</v>
      </c>
      <c r="F105" s="1038" t="s">
        <v>16</v>
      </c>
      <c r="G105" s="974" t="s">
        <v>977</v>
      </c>
      <c r="H105" s="316"/>
      <c r="I105" s="974"/>
      <c r="J105" s="974"/>
      <c r="K105" s="2025"/>
      <c r="L105" s="2026"/>
      <c r="M105" s="980"/>
    </row>
    <row r="106" spans="1:13" ht="50.1" customHeight="1" x14ac:dyDescent="0.25">
      <c r="A106" s="1036">
        <v>99</v>
      </c>
      <c r="B106" s="250" t="s">
        <v>1052</v>
      </c>
      <c r="C106" s="427">
        <v>23</v>
      </c>
      <c r="D106" s="12" t="s">
        <v>1022</v>
      </c>
      <c r="E106" s="1037" t="s">
        <v>15</v>
      </c>
      <c r="F106" s="1038" t="s">
        <v>16</v>
      </c>
      <c r="G106" s="974" t="s">
        <v>1027</v>
      </c>
      <c r="H106" s="974"/>
      <c r="I106" s="974"/>
      <c r="J106" s="974"/>
      <c r="K106" s="2025"/>
      <c r="L106" s="2026"/>
      <c r="M106" s="974"/>
    </row>
    <row r="107" spans="1:13" ht="50.1" customHeight="1" x14ac:dyDescent="0.25">
      <c r="A107" s="1036">
        <v>100</v>
      </c>
      <c r="B107" s="250" t="s">
        <v>1052</v>
      </c>
      <c r="C107" s="427">
        <v>24</v>
      </c>
      <c r="D107" s="12" t="s">
        <v>1022</v>
      </c>
      <c r="E107" s="1037" t="s">
        <v>15</v>
      </c>
      <c r="F107" s="1038" t="s">
        <v>16</v>
      </c>
      <c r="G107" s="974" t="s">
        <v>1024</v>
      </c>
      <c r="H107" s="974"/>
      <c r="I107" s="1048"/>
      <c r="J107" s="1048"/>
      <c r="K107" s="2025"/>
      <c r="L107" s="2026"/>
      <c r="M107" s="974"/>
    </row>
    <row r="108" spans="1:13" ht="50.1" customHeight="1" x14ac:dyDescent="0.25">
      <c r="A108" s="1036">
        <v>101</v>
      </c>
      <c r="B108" s="250" t="s">
        <v>1052</v>
      </c>
      <c r="C108" s="427">
        <v>30</v>
      </c>
      <c r="D108" s="12" t="s">
        <v>1022</v>
      </c>
      <c r="E108" s="1037" t="s">
        <v>15</v>
      </c>
      <c r="F108" s="1038" t="s">
        <v>16</v>
      </c>
      <c r="G108" s="974" t="s">
        <v>1027</v>
      </c>
      <c r="H108" s="316"/>
      <c r="I108" s="974"/>
      <c r="J108" s="974"/>
      <c r="K108" s="2025"/>
      <c r="L108" s="2026"/>
      <c r="M108" s="974"/>
    </row>
    <row r="109" spans="1:13" ht="50.1" customHeight="1" x14ac:dyDescent="0.25">
      <c r="A109" s="1036">
        <v>102</v>
      </c>
      <c r="B109" s="250" t="s">
        <v>1052</v>
      </c>
      <c r="C109" s="427">
        <v>32</v>
      </c>
      <c r="D109" s="12" t="s">
        <v>1023</v>
      </c>
      <c r="E109" s="1037" t="s">
        <v>15</v>
      </c>
      <c r="F109" s="1038" t="s">
        <v>16</v>
      </c>
      <c r="G109" s="974" t="s">
        <v>1024</v>
      </c>
      <c r="H109" s="974"/>
      <c r="I109" s="1048"/>
      <c r="J109" s="1048"/>
      <c r="K109" s="2025"/>
      <c r="L109" s="2026"/>
      <c r="M109" s="974"/>
    </row>
    <row r="110" spans="1:13" ht="50.1" customHeight="1" x14ac:dyDescent="0.25">
      <c r="A110" s="1036">
        <v>103</v>
      </c>
      <c r="B110" s="250" t="s">
        <v>1054</v>
      </c>
      <c r="C110" s="427">
        <v>6</v>
      </c>
      <c r="D110" s="12" t="s">
        <v>1022</v>
      </c>
      <c r="E110" s="1037" t="s">
        <v>15</v>
      </c>
      <c r="F110" s="1038" t="s">
        <v>16</v>
      </c>
      <c r="G110" s="974" t="s">
        <v>1027</v>
      </c>
      <c r="H110" s="974"/>
      <c r="I110" s="974"/>
      <c r="J110" s="974"/>
      <c r="K110" s="2025"/>
      <c r="L110" s="2026"/>
      <c r="M110" s="974"/>
    </row>
    <row r="111" spans="1:13" ht="50.1" customHeight="1" x14ac:dyDescent="0.25">
      <c r="A111" s="1036">
        <v>104</v>
      </c>
      <c r="B111" s="250" t="s">
        <v>1055</v>
      </c>
      <c r="C111" s="427">
        <v>2</v>
      </c>
      <c r="D111" s="12" t="s">
        <v>1022</v>
      </c>
      <c r="E111" s="1037" t="s">
        <v>15</v>
      </c>
      <c r="F111" s="1038" t="s">
        <v>16</v>
      </c>
      <c r="G111" s="974" t="s">
        <v>1027</v>
      </c>
      <c r="H111" s="316"/>
      <c r="I111" s="974"/>
      <c r="J111" s="1049"/>
      <c r="K111" s="2025"/>
      <c r="L111" s="2026"/>
      <c r="M111" s="1050"/>
    </row>
    <row r="112" spans="1:13" ht="50.1" customHeight="1" x14ac:dyDescent="0.25">
      <c r="A112" s="1036">
        <v>105</v>
      </c>
      <c r="B112" s="250" t="s">
        <v>1056</v>
      </c>
      <c r="C112" s="427">
        <v>1</v>
      </c>
      <c r="D112" s="12" t="s">
        <v>1022</v>
      </c>
      <c r="E112" s="1037" t="s">
        <v>15</v>
      </c>
      <c r="F112" s="1038" t="s">
        <v>16</v>
      </c>
      <c r="G112" s="974" t="s">
        <v>1027</v>
      </c>
      <c r="H112" s="974"/>
      <c r="I112" s="974"/>
      <c r="J112" s="974"/>
      <c r="K112" s="2025"/>
      <c r="L112" s="2026"/>
      <c r="M112" s="974"/>
    </row>
    <row r="113" spans="1:13" ht="50.1" customHeight="1" x14ac:dyDescent="0.25">
      <c r="A113" s="1036">
        <v>106</v>
      </c>
      <c r="B113" s="250" t="s">
        <v>1056</v>
      </c>
      <c r="C113" s="427">
        <v>2</v>
      </c>
      <c r="D113" s="12" t="s">
        <v>1023</v>
      </c>
      <c r="E113" s="1037" t="s">
        <v>15</v>
      </c>
      <c r="F113" s="1038" t="s">
        <v>16</v>
      </c>
      <c r="G113" s="974" t="s">
        <v>1027</v>
      </c>
      <c r="H113" s="316"/>
      <c r="I113" s="974"/>
      <c r="J113" s="974"/>
      <c r="K113" s="2025"/>
      <c r="L113" s="2026"/>
      <c r="M113" s="974"/>
    </row>
    <row r="114" spans="1:13" ht="50.1" customHeight="1" x14ac:dyDescent="0.25">
      <c r="A114" s="1036">
        <v>107</v>
      </c>
      <c r="B114" s="250" t="s">
        <v>1056</v>
      </c>
      <c r="C114" s="427">
        <v>3</v>
      </c>
      <c r="D114" s="12" t="s">
        <v>1022</v>
      </c>
      <c r="E114" s="1037" t="s">
        <v>15</v>
      </c>
      <c r="F114" s="1038" t="s">
        <v>16</v>
      </c>
      <c r="G114" s="974" t="s">
        <v>1027</v>
      </c>
      <c r="H114" s="316"/>
      <c r="I114" s="974"/>
      <c r="J114" s="974"/>
      <c r="K114" s="2025"/>
      <c r="L114" s="2026"/>
      <c r="M114" s="974"/>
    </row>
    <row r="115" spans="1:13" ht="50.1" customHeight="1" x14ac:dyDescent="0.25">
      <c r="A115" s="1036">
        <v>108</v>
      </c>
      <c r="B115" s="250" t="s">
        <v>1056</v>
      </c>
      <c r="C115" s="427">
        <v>4</v>
      </c>
      <c r="D115" s="12" t="s">
        <v>1023</v>
      </c>
      <c r="E115" s="1037" t="s">
        <v>15</v>
      </c>
      <c r="F115" s="1038" t="s">
        <v>16</v>
      </c>
      <c r="G115" s="974" t="s">
        <v>1027</v>
      </c>
      <c r="H115" s="974"/>
      <c r="I115" s="974"/>
      <c r="J115" s="974"/>
      <c r="K115" s="2025"/>
      <c r="L115" s="2026"/>
      <c r="M115" s="974"/>
    </row>
    <row r="116" spans="1:13" ht="50.1" customHeight="1" x14ac:dyDescent="0.25">
      <c r="A116" s="1036">
        <v>109</v>
      </c>
      <c r="B116" s="250" t="s">
        <v>1056</v>
      </c>
      <c r="C116" s="427">
        <v>5</v>
      </c>
      <c r="D116" s="12" t="s">
        <v>1023</v>
      </c>
      <c r="E116" s="1037" t="s">
        <v>15</v>
      </c>
      <c r="F116" s="1038" t="s">
        <v>16</v>
      </c>
      <c r="G116" s="974" t="s">
        <v>1027</v>
      </c>
      <c r="H116" s="38"/>
      <c r="I116" s="974"/>
      <c r="J116" s="974"/>
      <c r="K116" s="2025"/>
      <c r="L116" s="2026"/>
      <c r="M116" s="974"/>
    </row>
    <row r="117" spans="1:13" ht="50.1" customHeight="1" x14ac:dyDescent="0.25">
      <c r="A117" s="1036">
        <v>110</v>
      </c>
      <c r="B117" s="250" t="s">
        <v>1056</v>
      </c>
      <c r="C117" s="427">
        <v>6</v>
      </c>
      <c r="D117" s="12" t="s">
        <v>1023</v>
      </c>
      <c r="E117" s="1037" t="s">
        <v>15</v>
      </c>
      <c r="F117" s="1038" t="s">
        <v>16</v>
      </c>
      <c r="G117" s="974" t="s">
        <v>1027</v>
      </c>
      <c r="H117" s="974"/>
      <c r="I117" s="974"/>
      <c r="J117" s="974"/>
      <c r="K117" s="2025"/>
      <c r="L117" s="2026"/>
      <c r="M117" s="974"/>
    </row>
    <row r="118" spans="1:13" ht="50.1" customHeight="1" x14ac:dyDescent="0.25">
      <c r="A118" s="1036">
        <v>111</v>
      </c>
      <c r="B118" s="250" t="s">
        <v>1056</v>
      </c>
      <c r="C118" s="427">
        <v>7</v>
      </c>
      <c r="D118" s="12" t="s">
        <v>1022</v>
      </c>
      <c r="E118" s="1037" t="s">
        <v>15</v>
      </c>
      <c r="F118" s="1038" t="s">
        <v>16</v>
      </c>
      <c r="G118" s="974" t="s">
        <v>1027</v>
      </c>
      <c r="H118" s="316"/>
      <c r="I118" s="974"/>
      <c r="J118" s="974"/>
      <c r="K118" s="2025"/>
      <c r="L118" s="2026"/>
      <c r="M118" s="974"/>
    </row>
    <row r="119" spans="1:13" ht="50.1" customHeight="1" x14ac:dyDescent="0.25">
      <c r="A119" s="1036">
        <v>112</v>
      </c>
      <c r="B119" s="250" t="s">
        <v>1056</v>
      </c>
      <c r="C119" s="427">
        <v>8</v>
      </c>
      <c r="D119" s="12" t="s">
        <v>1022</v>
      </c>
      <c r="E119" s="1037" t="s">
        <v>15</v>
      </c>
      <c r="F119" s="1038" t="s">
        <v>16</v>
      </c>
      <c r="G119" s="974" t="s">
        <v>1027</v>
      </c>
      <c r="H119" s="316"/>
      <c r="I119" s="974"/>
      <c r="J119" s="974"/>
      <c r="K119" s="2025"/>
      <c r="L119" s="2026"/>
      <c r="M119" s="974"/>
    </row>
    <row r="120" spans="1:13" ht="50.1" customHeight="1" x14ac:dyDescent="0.25">
      <c r="A120" s="1036">
        <v>113</v>
      </c>
      <c r="B120" s="250" t="s">
        <v>1056</v>
      </c>
      <c r="C120" s="427">
        <v>10</v>
      </c>
      <c r="D120" s="12" t="s">
        <v>1023</v>
      </c>
      <c r="E120" s="1037" t="s">
        <v>15</v>
      </c>
      <c r="F120" s="1038" t="s">
        <v>16</v>
      </c>
      <c r="G120" s="974" t="s">
        <v>1045</v>
      </c>
      <c r="H120" s="316"/>
      <c r="I120" s="974"/>
      <c r="J120" s="974"/>
      <c r="K120" s="2025"/>
      <c r="L120" s="2026"/>
      <c r="M120" s="974"/>
    </row>
    <row r="121" spans="1:13" ht="50.1" customHeight="1" x14ac:dyDescent="0.25">
      <c r="A121" s="1036">
        <v>114</v>
      </c>
      <c r="B121" s="250" t="s">
        <v>1056</v>
      </c>
      <c r="C121" s="427">
        <v>12</v>
      </c>
      <c r="D121" s="12" t="s">
        <v>1023</v>
      </c>
      <c r="E121" s="1037" t="s">
        <v>15</v>
      </c>
      <c r="F121" s="1038" t="s">
        <v>16</v>
      </c>
      <c r="G121" s="974" t="s">
        <v>1045</v>
      </c>
      <c r="H121" s="316"/>
      <c r="I121" s="974"/>
      <c r="J121" s="974"/>
      <c r="K121" s="2025"/>
      <c r="L121" s="2026"/>
      <c r="M121" s="974"/>
    </row>
    <row r="122" spans="1:13" ht="50.1" customHeight="1" x14ac:dyDescent="0.25">
      <c r="A122" s="1036">
        <v>115</v>
      </c>
      <c r="B122" s="250" t="s">
        <v>1056</v>
      </c>
      <c r="C122" s="427">
        <v>13</v>
      </c>
      <c r="D122" s="12" t="s">
        <v>1022</v>
      </c>
      <c r="E122" s="1037" t="s">
        <v>15</v>
      </c>
      <c r="F122" s="1038" t="s">
        <v>16</v>
      </c>
      <c r="G122" s="974" t="s">
        <v>1045</v>
      </c>
      <c r="H122" s="974"/>
      <c r="I122" s="974"/>
      <c r="J122" s="974"/>
      <c r="K122" s="2025"/>
      <c r="L122" s="2026"/>
      <c r="M122" s="974"/>
    </row>
    <row r="123" spans="1:13" ht="50.1" customHeight="1" x14ac:dyDescent="0.25">
      <c r="A123" s="1036">
        <v>116</v>
      </c>
      <c r="B123" s="250" t="s">
        <v>1056</v>
      </c>
      <c r="C123" s="427">
        <v>14</v>
      </c>
      <c r="D123" s="12" t="s">
        <v>1022</v>
      </c>
      <c r="E123" s="1037" t="s">
        <v>15</v>
      </c>
      <c r="F123" s="1038" t="s">
        <v>16</v>
      </c>
      <c r="G123" s="974" t="s">
        <v>1027</v>
      </c>
      <c r="H123" s="316"/>
      <c r="I123" s="974"/>
      <c r="J123" s="974"/>
      <c r="K123" s="2025"/>
      <c r="L123" s="2026"/>
      <c r="M123" s="974"/>
    </row>
    <row r="124" spans="1:13" ht="50.1" customHeight="1" x14ac:dyDescent="0.25">
      <c r="A124" s="1036">
        <v>117</v>
      </c>
      <c r="B124" s="250" t="s">
        <v>1056</v>
      </c>
      <c r="C124" s="427">
        <v>16</v>
      </c>
      <c r="D124" s="12" t="s">
        <v>1022</v>
      </c>
      <c r="E124" s="1037" t="s">
        <v>15</v>
      </c>
      <c r="F124" s="1038" t="s">
        <v>16</v>
      </c>
      <c r="G124" s="974" t="s">
        <v>1045</v>
      </c>
      <c r="H124" s="974"/>
      <c r="I124" s="974"/>
      <c r="J124" s="974"/>
      <c r="K124" s="2025"/>
      <c r="L124" s="2026"/>
      <c r="M124" s="974"/>
    </row>
    <row r="125" spans="1:13" ht="50.1" customHeight="1" x14ac:dyDescent="0.25">
      <c r="A125" s="1036">
        <v>118</v>
      </c>
      <c r="B125" s="250" t="s">
        <v>1057</v>
      </c>
      <c r="C125" s="427">
        <v>7</v>
      </c>
      <c r="D125" s="12" t="s">
        <v>1022</v>
      </c>
      <c r="E125" s="1037" t="s">
        <v>15</v>
      </c>
      <c r="F125" s="1038" t="s">
        <v>16</v>
      </c>
      <c r="G125" s="974" t="s">
        <v>1027</v>
      </c>
      <c r="H125" s="316"/>
      <c r="I125" s="974"/>
      <c r="J125" s="974"/>
      <c r="K125" s="2025"/>
      <c r="L125" s="2026"/>
      <c r="M125" s="974"/>
    </row>
    <row r="126" spans="1:13" ht="50.1" customHeight="1" x14ac:dyDescent="0.25">
      <c r="A126" s="1036">
        <v>119</v>
      </c>
      <c r="B126" s="250" t="s">
        <v>1057</v>
      </c>
      <c r="C126" s="427">
        <v>9</v>
      </c>
      <c r="D126" s="12" t="s">
        <v>1022</v>
      </c>
      <c r="E126" s="1037" t="s">
        <v>15</v>
      </c>
      <c r="F126" s="1038" t="s">
        <v>16</v>
      </c>
      <c r="G126" s="974" t="s">
        <v>1027</v>
      </c>
      <c r="H126" s="316"/>
      <c r="I126" s="974"/>
      <c r="J126" s="974"/>
      <c r="K126" s="2025"/>
      <c r="L126" s="2026"/>
      <c r="M126" s="974"/>
    </row>
    <row r="127" spans="1:13" ht="50.1" customHeight="1" x14ac:dyDescent="0.25">
      <c r="A127" s="1036">
        <v>120</v>
      </c>
      <c r="B127" s="250" t="s">
        <v>1058</v>
      </c>
      <c r="C127" s="427">
        <v>14</v>
      </c>
      <c r="D127" s="12" t="s">
        <v>1023</v>
      </c>
      <c r="E127" s="1037" t="s">
        <v>15</v>
      </c>
      <c r="F127" s="1038" t="s">
        <v>16</v>
      </c>
      <c r="G127" s="974" t="s">
        <v>1045</v>
      </c>
      <c r="H127" s="316"/>
      <c r="I127" s="974"/>
      <c r="J127" s="974"/>
      <c r="K127" s="2025"/>
      <c r="L127" s="2026"/>
      <c r="M127" s="974"/>
    </row>
    <row r="128" spans="1:13" ht="50.1" customHeight="1" x14ac:dyDescent="0.25">
      <c r="A128" s="1036">
        <v>121</v>
      </c>
      <c r="B128" s="250" t="s">
        <v>1058</v>
      </c>
      <c r="C128" s="427">
        <v>18</v>
      </c>
      <c r="D128" s="12" t="s">
        <v>1023</v>
      </c>
      <c r="E128" s="1037" t="s">
        <v>15</v>
      </c>
      <c r="F128" s="1038" t="s">
        <v>16</v>
      </c>
      <c r="G128" s="974" t="s">
        <v>977</v>
      </c>
      <c r="H128" s="974"/>
      <c r="I128" s="1048"/>
      <c r="J128" s="1048"/>
      <c r="K128" s="2025"/>
      <c r="L128" s="2026"/>
      <c r="M128" s="980"/>
    </row>
    <row r="129" spans="1:25" ht="50.1" customHeight="1" x14ac:dyDescent="0.25">
      <c r="A129" s="1036">
        <v>122</v>
      </c>
      <c r="B129" s="250" t="s">
        <v>1058</v>
      </c>
      <c r="C129" s="427">
        <v>20</v>
      </c>
      <c r="D129" s="12" t="s">
        <v>1023</v>
      </c>
      <c r="E129" s="1037" t="s">
        <v>15</v>
      </c>
      <c r="F129" s="1038" t="s">
        <v>16</v>
      </c>
      <c r="G129" s="974" t="s">
        <v>977</v>
      </c>
      <c r="H129" s="348"/>
      <c r="I129" s="348"/>
      <c r="J129" s="348"/>
      <c r="K129" s="2025"/>
      <c r="L129" s="2026"/>
      <c r="M129" s="980"/>
    </row>
    <row r="130" spans="1:25" ht="50.1" customHeight="1" x14ac:dyDescent="0.25">
      <c r="A130" s="1036">
        <v>123</v>
      </c>
      <c r="B130" s="250" t="s">
        <v>542</v>
      </c>
      <c r="C130" s="427">
        <v>3</v>
      </c>
      <c r="D130" s="12" t="s">
        <v>1022</v>
      </c>
      <c r="E130" s="1037" t="s">
        <v>15</v>
      </c>
      <c r="F130" s="1038" t="s">
        <v>16</v>
      </c>
      <c r="G130" s="974" t="s">
        <v>977</v>
      </c>
      <c r="H130" s="348"/>
      <c r="I130" s="974"/>
      <c r="J130" s="974"/>
      <c r="K130" s="2025"/>
      <c r="L130" s="2026"/>
      <c r="M130" s="980"/>
    </row>
    <row r="131" spans="1:25" ht="50.1" customHeight="1" x14ac:dyDescent="0.25">
      <c r="A131" s="1036">
        <v>124</v>
      </c>
      <c r="B131" s="250" t="s">
        <v>542</v>
      </c>
      <c r="C131" s="427">
        <v>4</v>
      </c>
      <c r="D131" s="12" t="s">
        <v>1022</v>
      </c>
      <c r="E131" s="1037" t="s">
        <v>15</v>
      </c>
      <c r="F131" s="1038" t="s">
        <v>16</v>
      </c>
      <c r="G131" s="974" t="s">
        <v>977</v>
      </c>
      <c r="H131" s="1041"/>
      <c r="I131" s="974"/>
      <c r="J131" s="974"/>
      <c r="K131" s="2025"/>
      <c r="L131" s="2026"/>
      <c r="M131" s="980"/>
    </row>
    <row r="132" spans="1:25" ht="50.1" customHeight="1" x14ac:dyDescent="0.25">
      <c r="A132" s="1036">
        <v>125</v>
      </c>
      <c r="B132" s="250" t="s">
        <v>542</v>
      </c>
      <c r="C132" s="427">
        <v>5</v>
      </c>
      <c r="D132" s="12" t="s">
        <v>1022</v>
      </c>
      <c r="E132" s="1037" t="s">
        <v>15</v>
      </c>
      <c r="F132" s="1038" t="s">
        <v>16</v>
      </c>
      <c r="G132" s="974" t="s">
        <v>977</v>
      </c>
      <c r="H132" s="1041"/>
      <c r="I132" s="974"/>
      <c r="J132" s="974"/>
      <c r="K132" s="2025"/>
      <c r="L132" s="2026"/>
      <c r="M132" s="980"/>
    </row>
    <row r="133" spans="1:25" ht="50.1" customHeight="1" x14ac:dyDescent="0.25">
      <c r="A133" s="1036">
        <v>126</v>
      </c>
      <c r="B133" s="250" t="s">
        <v>502</v>
      </c>
      <c r="C133" s="427">
        <v>1</v>
      </c>
      <c r="D133" s="12" t="s">
        <v>1022</v>
      </c>
      <c r="E133" s="1037" t="s">
        <v>15</v>
      </c>
      <c r="F133" s="1038" t="s">
        <v>16</v>
      </c>
      <c r="G133" s="974" t="s">
        <v>1027</v>
      </c>
      <c r="H133" s="974"/>
      <c r="I133" s="1048"/>
      <c r="J133" s="1048"/>
      <c r="K133" s="2025"/>
      <c r="L133" s="2026"/>
      <c r="M133" s="974"/>
    </row>
    <row r="134" spans="1:25" ht="50.1" customHeight="1" x14ac:dyDescent="0.25">
      <c r="A134" s="1036">
        <v>127</v>
      </c>
      <c r="B134" s="250" t="s">
        <v>502</v>
      </c>
      <c r="C134" s="427">
        <v>3</v>
      </c>
      <c r="D134" s="12" t="s">
        <v>1022</v>
      </c>
      <c r="E134" s="1037" t="s">
        <v>15</v>
      </c>
      <c r="F134" s="1038" t="s">
        <v>16</v>
      </c>
      <c r="G134" s="974" t="s">
        <v>977</v>
      </c>
      <c r="H134" s="974"/>
      <c r="I134" s="1048"/>
      <c r="J134" s="1048"/>
      <c r="K134" s="2025"/>
      <c r="L134" s="2026"/>
      <c r="M134" s="980"/>
    </row>
    <row r="135" spans="1:25" ht="50.1" customHeight="1" x14ac:dyDescent="0.25">
      <c r="A135" s="1036">
        <v>128</v>
      </c>
      <c r="B135" s="250" t="s">
        <v>502</v>
      </c>
      <c r="C135" s="427">
        <v>5</v>
      </c>
      <c r="D135" s="12" t="s">
        <v>1023</v>
      </c>
      <c r="E135" s="1037" t="s">
        <v>15</v>
      </c>
      <c r="F135" s="1038" t="s">
        <v>16</v>
      </c>
      <c r="G135" s="974" t="s">
        <v>977</v>
      </c>
      <c r="H135" s="316"/>
      <c r="I135" s="974"/>
      <c r="J135" s="974"/>
      <c r="K135" s="2025"/>
      <c r="L135" s="2026"/>
      <c r="M135" s="980"/>
    </row>
    <row r="136" spans="1:25" ht="31.9" customHeight="1" x14ac:dyDescent="0.25">
      <c r="A136" s="1051" t="s">
        <v>98</v>
      </c>
      <c r="B136" s="2023">
        <v>128</v>
      </c>
      <c r="C136" s="2023"/>
      <c r="D136" s="1052"/>
      <c r="E136" s="1053"/>
      <c r="F136" s="1054"/>
      <c r="G136" s="1054"/>
      <c r="H136" s="1055"/>
      <c r="I136" s="1055"/>
      <c r="J136" s="1055"/>
      <c r="K136" s="1055"/>
      <c r="L136" s="1056"/>
    </row>
    <row r="137" spans="1:25" ht="31.9" customHeight="1" x14ac:dyDescent="0.25">
      <c r="A137" s="1053"/>
      <c r="B137" s="1053"/>
      <c r="C137" s="1053"/>
      <c r="D137" s="1052"/>
      <c r="E137" s="1053"/>
      <c r="F137" s="1054"/>
      <c r="G137" s="1054"/>
      <c r="H137" s="1055"/>
      <c r="I137" s="1055"/>
      <c r="J137" s="1055"/>
      <c r="K137" s="1055"/>
      <c r="L137" s="1056"/>
    </row>
    <row r="138" spans="1:25" s="1061" customFormat="1" ht="79.5" customHeight="1" x14ac:dyDescent="0.25">
      <c r="A138" s="2024" t="s">
        <v>100</v>
      </c>
      <c r="B138" s="2024"/>
      <c r="C138" s="2024"/>
      <c r="D138" s="2024"/>
      <c r="E138" s="2024"/>
      <c r="F138" s="2024"/>
      <c r="G138" s="2024"/>
      <c r="H138" s="2024"/>
      <c r="I138" s="2024"/>
      <c r="J138" s="2024"/>
      <c r="K138" s="2024"/>
      <c r="L138" s="2024"/>
      <c r="M138" s="2024"/>
      <c r="N138" s="1057"/>
      <c r="O138" s="1057"/>
      <c r="P138" s="1058"/>
      <c r="Q138" s="1058"/>
      <c r="R138" s="1058"/>
      <c r="S138" s="1058"/>
      <c r="T138" s="1059"/>
      <c r="U138" s="1060"/>
      <c r="V138" s="1060"/>
      <c r="W138" s="1060"/>
      <c r="X138" s="1060"/>
      <c r="Y138" s="1060"/>
    </row>
    <row r="139" spans="1:25" hidden="1" x14ac:dyDescent="0.25"/>
    <row r="140" spans="1:25" s="1025" customFormat="1" ht="52.5" customHeight="1" x14ac:dyDescent="0.25">
      <c r="A140" s="1447"/>
      <c r="B140" s="1447"/>
      <c r="C140" s="1447"/>
      <c r="D140" s="1447"/>
      <c r="E140" s="1066"/>
      <c r="F140" s="1067"/>
      <c r="G140" s="1067"/>
      <c r="H140" s="1067"/>
      <c r="I140" s="1067"/>
      <c r="J140" s="1067"/>
      <c r="K140" s="1067"/>
      <c r="L140" s="1067"/>
      <c r="M140" s="1067"/>
      <c r="N140" s="1022"/>
      <c r="O140" s="1022"/>
      <c r="P140" s="1022"/>
      <c r="Q140" s="1022"/>
      <c r="R140" s="1023"/>
      <c r="S140" s="1024"/>
      <c r="T140" s="1024"/>
      <c r="U140" s="1024"/>
      <c r="V140" s="1024"/>
    </row>
    <row r="141" spans="1:25" s="1025" customFormat="1" ht="20.25" x14ac:dyDescent="0.25">
      <c r="A141" s="96"/>
      <c r="B141" s="1018"/>
      <c r="C141" s="946"/>
      <c r="D141" s="1019"/>
      <c r="E141" s="1066"/>
      <c r="F141" s="1067"/>
      <c r="G141" s="1067"/>
      <c r="H141" s="1067"/>
      <c r="I141" s="1067"/>
      <c r="J141" s="1067"/>
      <c r="K141" s="1067"/>
      <c r="L141" s="1067"/>
      <c r="M141" s="1067"/>
      <c r="N141" s="1022"/>
      <c r="O141" s="1022"/>
      <c r="P141" s="1022"/>
      <c r="Q141" s="1022"/>
      <c r="R141" s="1023"/>
      <c r="S141" s="1024"/>
      <c r="T141" s="1024"/>
      <c r="U141" s="1024"/>
      <c r="V141" s="1024"/>
    </row>
    <row r="142" spans="1:25" s="1025" customFormat="1" ht="34.5" customHeight="1" x14ac:dyDescent="0.25">
      <c r="A142" s="96"/>
      <c r="B142" s="1018"/>
      <c r="C142" s="946"/>
      <c r="D142" s="1019"/>
      <c r="E142" s="1066"/>
      <c r="F142" s="1067"/>
      <c r="G142" s="1067"/>
      <c r="H142" s="1067"/>
      <c r="I142" s="1067"/>
      <c r="J142" s="1067"/>
      <c r="K142" s="1067"/>
      <c r="L142" s="1067"/>
      <c r="M142" s="1067"/>
      <c r="N142" s="1022"/>
      <c r="O142" s="1022"/>
      <c r="P142" s="1022"/>
      <c r="Q142" s="1022"/>
      <c r="R142" s="1023"/>
      <c r="S142" s="1024"/>
      <c r="T142" s="1024"/>
      <c r="U142" s="1024"/>
      <c r="V142" s="1024"/>
    </row>
  </sheetData>
  <autoFilter ref="A3:M136">
    <filterColumn colId="1" showButton="0"/>
    <filterColumn colId="10" showButton="0"/>
  </autoFilter>
  <mergeCells count="145">
    <mergeCell ref="K3:L6"/>
    <mergeCell ref="M3:M6"/>
    <mergeCell ref="B7:C7"/>
    <mergeCell ref="K7:L7"/>
    <mergeCell ref="K8:L8"/>
    <mergeCell ref="K9:L9"/>
    <mergeCell ref="A1:M1"/>
    <mergeCell ref="A3:A6"/>
    <mergeCell ref="B3:C6"/>
    <mergeCell ref="D3:D6"/>
    <mergeCell ref="E3:E6"/>
    <mergeCell ref="F3:F6"/>
    <mergeCell ref="G3:G6"/>
    <mergeCell ref="H3:H6"/>
    <mergeCell ref="I3:I6"/>
    <mergeCell ref="J3:J6"/>
    <mergeCell ref="K16:L16"/>
    <mergeCell ref="K17:L17"/>
    <mergeCell ref="K18:L18"/>
    <mergeCell ref="K19:L19"/>
    <mergeCell ref="K20:L20"/>
    <mergeCell ref="K21:L21"/>
    <mergeCell ref="K10:L10"/>
    <mergeCell ref="K11:L11"/>
    <mergeCell ref="K12:L12"/>
    <mergeCell ref="K13:L13"/>
    <mergeCell ref="K14:L14"/>
    <mergeCell ref="K15:L15"/>
    <mergeCell ref="K28:L28"/>
    <mergeCell ref="K29:L29"/>
    <mergeCell ref="K30:L30"/>
    <mergeCell ref="K31:L31"/>
    <mergeCell ref="K32:L32"/>
    <mergeCell ref="K33:L33"/>
    <mergeCell ref="K22:L22"/>
    <mergeCell ref="K23:L23"/>
    <mergeCell ref="K24:L24"/>
    <mergeCell ref="K25:L25"/>
    <mergeCell ref="K26:L26"/>
    <mergeCell ref="K27:L27"/>
    <mergeCell ref="K40:L40"/>
    <mergeCell ref="K41:L41"/>
    <mergeCell ref="K42:L42"/>
    <mergeCell ref="K43:L43"/>
    <mergeCell ref="K44:L44"/>
    <mergeCell ref="K45:L45"/>
    <mergeCell ref="K34:L34"/>
    <mergeCell ref="K35:L35"/>
    <mergeCell ref="K36:L36"/>
    <mergeCell ref="K37:L37"/>
    <mergeCell ref="K38:L38"/>
    <mergeCell ref="K39:L39"/>
    <mergeCell ref="K52:L52"/>
    <mergeCell ref="K53:L53"/>
    <mergeCell ref="K54:L54"/>
    <mergeCell ref="K55:L55"/>
    <mergeCell ref="K56:L56"/>
    <mergeCell ref="K57:L57"/>
    <mergeCell ref="K46:L46"/>
    <mergeCell ref="K47:L47"/>
    <mergeCell ref="K48:L48"/>
    <mergeCell ref="K49:L49"/>
    <mergeCell ref="K50:L50"/>
    <mergeCell ref="K51:L51"/>
    <mergeCell ref="K64:L64"/>
    <mergeCell ref="K65:L65"/>
    <mergeCell ref="K66:L66"/>
    <mergeCell ref="K67:L67"/>
    <mergeCell ref="K68:L68"/>
    <mergeCell ref="K69:L69"/>
    <mergeCell ref="K58:L58"/>
    <mergeCell ref="K59:L59"/>
    <mergeCell ref="K60:L60"/>
    <mergeCell ref="K61:L61"/>
    <mergeCell ref="K62:L62"/>
    <mergeCell ref="K63:L63"/>
    <mergeCell ref="K76:L76"/>
    <mergeCell ref="K77:L77"/>
    <mergeCell ref="K78:L78"/>
    <mergeCell ref="K79:L79"/>
    <mergeCell ref="K80:L80"/>
    <mergeCell ref="K81:L81"/>
    <mergeCell ref="K70:L70"/>
    <mergeCell ref="K71:L71"/>
    <mergeCell ref="K72:L72"/>
    <mergeCell ref="K73:L73"/>
    <mergeCell ref="K74:L74"/>
    <mergeCell ref="K75:L75"/>
    <mergeCell ref="K88:L88"/>
    <mergeCell ref="K89:L89"/>
    <mergeCell ref="K90:L90"/>
    <mergeCell ref="K91:L91"/>
    <mergeCell ref="K92:L92"/>
    <mergeCell ref="K93:L93"/>
    <mergeCell ref="K82:L82"/>
    <mergeCell ref="K83:L83"/>
    <mergeCell ref="K84:L84"/>
    <mergeCell ref="K85:L85"/>
    <mergeCell ref="K86:L86"/>
    <mergeCell ref="K87:L87"/>
    <mergeCell ref="K100:L100"/>
    <mergeCell ref="K101:L101"/>
    <mergeCell ref="K102:L102"/>
    <mergeCell ref="K103:L103"/>
    <mergeCell ref="K104:L104"/>
    <mergeCell ref="K105:L105"/>
    <mergeCell ref="K94:L94"/>
    <mergeCell ref="K95:L95"/>
    <mergeCell ref="K96:L96"/>
    <mergeCell ref="K97:L97"/>
    <mergeCell ref="K98:L98"/>
    <mergeCell ref="K99:L99"/>
    <mergeCell ref="K112:L112"/>
    <mergeCell ref="K113:L113"/>
    <mergeCell ref="K114:L114"/>
    <mergeCell ref="K115:L115"/>
    <mergeCell ref="K116:L116"/>
    <mergeCell ref="K117:L117"/>
    <mergeCell ref="K106:L106"/>
    <mergeCell ref="K107:L107"/>
    <mergeCell ref="K108:L108"/>
    <mergeCell ref="K109:L109"/>
    <mergeCell ref="K110:L110"/>
    <mergeCell ref="K111:L111"/>
    <mergeCell ref="K124:L124"/>
    <mergeCell ref="K125:L125"/>
    <mergeCell ref="K126:L126"/>
    <mergeCell ref="K127:L127"/>
    <mergeCell ref="K128:L128"/>
    <mergeCell ref="K129:L129"/>
    <mergeCell ref="K118:L118"/>
    <mergeCell ref="K119:L119"/>
    <mergeCell ref="K120:L120"/>
    <mergeCell ref="K121:L121"/>
    <mergeCell ref="K122:L122"/>
    <mergeCell ref="K123:L123"/>
    <mergeCell ref="B136:C136"/>
    <mergeCell ref="A138:M138"/>
    <mergeCell ref="A140:D140"/>
    <mergeCell ref="K130:L130"/>
    <mergeCell ref="K131:L131"/>
    <mergeCell ref="K132:L132"/>
    <mergeCell ref="K133:L133"/>
    <mergeCell ref="K134:L134"/>
    <mergeCell ref="K135:L135"/>
  </mergeCells>
  <pageMargins left="0.7" right="0.7" top="0.75" bottom="0.75" header="0.3" footer="0.3"/>
  <pageSetup paperSize="8" scale="4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2"/>
  <sheetViews>
    <sheetView zoomScale="70" zoomScaleNormal="70" workbookViewId="0">
      <pane ySplit="7" topLeftCell="A40" activePane="bottomLeft" state="frozen"/>
      <selection pane="bottomLeft" activeCell="F45" sqref="F45"/>
    </sheetView>
  </sheetViews>
  <sheetFormatPr defaultColWidth="9.140625" defaultRowHeight="18.75" x14ac:dyDescent="0.25"/>
  <cols>
    <col min="1" max="1" width="10.28515625" style="2260" customWidth="1"/>
    <col min="2" max="2" width="28.85546875" style="2258" customWidth="1"/>
    <col min="3" max="3" width="10.140625" style="2259" customWidth="1"/>
    <col min="4" max="4" width="40.42578125" style="2203" bestFit="1" customWidth="1"/>
    <col min="5" max="5" width="19.5703125" style="2204" customWidth="1"/>
    <col min="6" max="6" width="38.28515625" style="2205" customWidth="1"/>
    <col min="7" max="7" width="41.7109375" style="2205" customWidth="1"/>
    <col min="8" max="9" width="24.7109375" style="2205" customWidth="1"/>
    <col min="10" max="10" width="24.7109375" style="2206" customWidth="1"/>
    <col min="11" max="11" width="35.28515625" style="2198" customWidth="1"/>
    <col min="12" max="12" width="24.7109375" style="2198" customWidth="1"/>
    <col min="13" max="13" width="55" style="2198" customWidth="1"/>
    <col min="14" max="16384" width="9.140625" style="2208"/>
  </cols>
  <sheetData>
    <row r="1" spans="1:13" s="2194" customFormat="1" ht="57" customHeight="1" x14ac:dyDescent="0.25">
      <c r="A1" s="2210" t="s">
        <v>1266</v>
      </c>
      <c r="B1" s="2210"/>
      <c r="C1" s="2210"/>
      <c r="D1" s="2210"/>
      <c r="E1" s="2210"/>
      <c r="F1" s="2210"/>
      <c r="G1" s="2210"/>
      <c r="H1" s="2210"/>
      <c r="I1" s="2210"/>
      <c r="J1" s="2210"/>
      <c r="K1" s="2210"/>
      <c r="L1" s="2210"/>
      <c r="M1" s="2210"/>
    </row>
    <row r="2" spans="1:13" s="2194" customFormat="1" ht="21.75" customHeight="1" x14ac:dyDescent="0.25">
      <c r="A2" s="2211"/>
      <c r="B2" s="2211"/>
      <c r="C2" s="2211"/>
      <c r="D2" s="2211"/>
      <c r="E2" s="2211"/>
      <c r="F2" s="2211"/>
      <c r="G2" s="2211"/>
      <c r="H2" s="2211"/>
      <c r="I2" s="2211"/>
      <c r="J2" s="2211"/>
      <c r="K2" s="2211"/>
      <c r="L2" s="2211"/>
      <c r="M2" s="2212" t="s">
        <v>1267</v>
      </c>
    </row>
    <row r="3" spans="1:13" s="2195" customFormat="1" ht="76.5" customHeight="1" x14ac:dyDescent="0.25">
      <c r="A3" s="2213" t="s">
        <v>2</v>
      </c>
      <c r="B3" s="2214" t="s">
        <v>3</v>
      </c>
      <c r="C3" s="2214"/>
      <c r="D3" s="2215" t="s">
        <v>4</v>
      </c>
      <c r="E3" s="2215" t="s">
        <v>5</v>
      </c>
      <c r="F3" s="2216" t="s">
        <v>6</v>
      </c>
      <c r="G3" s="2217" t="s">
        <v>7</v>
      </c>
      <c r="H3" s="2218" t="s">
        <v>8</v>
      </c>
      <c r="I3" s="2219" t="s">
        <v>9</v>
      </c>
      <c r="J3" s="2219" t="s">
        <v>10</v>
      </c>
      <c r="K3" s="2220" t="s">
        <v>11</v>
      </c>
      <c r="L3" s="2217"/>
      <c r="M3" s="2216" t="s">
        <v>12</v>
      </c>
    </row>
    <row r="4" spans="1:13" s="2195" customFormat="1" ht="19.5" customHeight="1" x14ac:dyDescent="0.25">
      <c r="A4" s="2213"/>
      <c r="B4" s="2214"/>
      <c r="C4" s="2214"/>
      <c r="D4" s="2221"/>
      <c r="E4" s="2221"/>
      <c r="F4" s="2216"/>
      <c r="G4" s="2222"/>
      <c r="H4" s="2218"/>
      <c r="I4" s="2223"/>
      <c r="J4" s="2223"/>
      <c r="K4" s="2224"/>
      <c r="L4" s="2222"/>
      <c r="M4" s="2216"/>
    </row>
    <row r="5" spans="1:13" s="2195" customFormat="1" ht="23.45" customHeight="1" x14ac:dyDescent="0.25">
      <c r="A5" s="2213"/>
      <c r="B5" s="2214"/>
      <c r="C5" s="2214"/>
      <c r="D5" s="2221"/>
      <c r="E5" s="2221"/>
      <c r="F5" s="2216"/>
      <c r="G5" s="2222"/>
      <c r="H5" s="2218"/>
      <c r="I5" s="2223"/>
      <c r="J5" s="2223"/>
      <c r="K5" s="2224"/>
      <c r="L5" s="2222"/>
      <c r="M5" s="2216"/>
    </row>
    <row r="6" spans="1:13" s="2195" customFormat="1" ht="6" customHeight="1" x14ac:dyDescent="0.25">
      <c r="A6" s="2213"/>
      <c r="B6" s="2214"/>
      <c r="C6" s="2214"/>
      <c r="D6" s="2225"/>
      <c r="E6" s="2225"/>
      <c r="F6" s="2216"/>
      <c r="G6" s="2226"/>
      <c r="H6" s="2218"/>
      <c r="I6" s="2227"/>
      <c r="J6" s="2227"/>
      <c r="K6" s="2228"/>
      <c r="L6" s="2229"/>
      <c r="M6" s="2216"/>
    </row>
    <row r="7" spans="1:13" s="2196" customFormat="1" ht="24" customHeight="1" x14ac:dyDescent="0.25">
      <c r="A7" s="2143">
        <v>1</v>
      </c>
      <c r="B7" s="2144">
        <v>2</v>
      </c>
      <c r="C7" s="2145"/>
      <c r="D7" s="2143">
        <v>3</v>
      </c>
      <c r="E7" s="2143">
        <v>4</v>
      </c>
      <c r="F7" s="2143">
        <v>5</v>
      </c>
      <c r="G7" s="2143">
        <v>6</v>
      </c>
      <c r="H7" s="2143">
        <v>7</v>
      </c>
      <c r="I7" s="2143">
        <v>8</v>
      </c>
      <c r="J7" s="2143">
        <v>9</v>
      </c>
      <c r="K7" s="2144">
        <v>10</v>
      </c>
      <c r="L7" s="2145"/>
      <c r="M7" s="2143">
        <v>11</v>
      </c>
    </row>
    <row r="8" spans="1:13" s="2197" customFormat="1" ht="57.95" customHeight="1" x14ac:dyDescent="0.25">
      <c r="A8" s="2230">
        <v>1</v>
      </c>
      <c r="B8" s="2231" t="s">
        <v>1268</v>
      </c>
      <c r="C8" s="2230">
        <v>4</v>
      </c>
      <c r="D8" s="2232" t="s">
        <v>1269</v>
      </c>
      <c r="E8" s="2233" t="s">
        <v>15</v>
      </c>
      <c r="F8" s="2234" t="s">
        <v>16</v>
      </c>
      <c r="G8" s="2233" t="s">
        <v>1270</v>
      </c>
      <c r="H8" s="2235"/>
      <c r="I8" s="2236"/>
      <c r="J8" s="2233"/>
      <c r="K8" s="2233"/>
      <c r="L8" s="2237"/>
      <c r="M8" s="2233"/>
    </row>
    <row r="9" spans="1:13" s="2198" customFormat="1" ht="57.95" customHeight="1" x14ac:dyDescent="0.25">
      <c r="A9" s="2230">
        <v>2</v>
      </c>
      <c r="B9" s="2231" t="s">
        <v>1268</v>
      </c>
      <c r="C9" s="2230">
        <v>5</v>
      </c>
      <c r="D9" s="2238" t="s">
        <v>1269</v>
      </c>
      <c r="E9" s="2233" t="s">
        <v>15</v>
      </c>
      <c r="F9" s="2234" t="s">
        <v>16</v>
      </c>
      <c r="G9" s="2233" t="s">
        <v>1271</v>
      </c>
      <c r="H9" s="2236"/>
      <c r="I9" s="2234"/>
      <c r="J9" s="2239"/>
      <c r="K9" s="2239"/>
      <c r="L9" s="2234"/>
      <c r="M9" s="2233"/>
    </row>
    <row r="10" spans="1:13" s="2198" customFormat="1" ht="57.95" customHeight="1" x14ac:dyDescent="0.25">
      <c r="A10" s="2230">
        <v>3</v>
      </c>
      <c r="B10" s="2231" t="s">
        <v>1268</v>
      </c>
      <c r="C10" s="2230">
        <v>6</v>
      </c>
      <c r="D10" s="2232" t="s">
        <v>1269</v>
      </c>
      <c r="E10" s="2233" t="s">
        <v>15</v>
      </c>
      <c r="F10" s="2234" t="s">
        <v>16</v>
      </c>
      <c r="G10" s="2233" t="s">
        <v>1270</v>
      </c>
      <c r="H10" s="2234"/>
      <c r="I10" s="2234"/>
      <c r="J10" s="2239"/>
      <c r="K10" s="2239"/>
      <c r="L10" s="2234"/>
      <c r="M10" s="2233"/>
    </row>
    <row r="11" spans="1:13" s="2198" customFormat="1" ht="57.95" customHeight="1" x14ac:dyDescent="0.25">
      <c r="A11" s="2230">
        <v>4</v>
      </c>
      <c r="B11" s="2231" t="s">
        <v>1268</v>
      </c>
      <c r="C11" s="2230">
        <v>7</v>
      </c>
      <c r="D11" s="2232" t="s">
        <v>1269</v>
      </c>
      <c r="E11" s="2233" t="s">
        <v>15</v>
      </c>
      <c r="F11" s="2234" t="s">
        <v>16</v>
      </c>
      <c r="G11" s="2233" t="s">
        <v>1270</v>
      </c>
      <c r="H11" s="2240"/>
      <c r="I11" s="2234"/>
      <c r="J11" s="2239"/>
      <c r="K11" s="2239"/>
      <c r="L11" s="2234"/>
      <c r="M11" s="2233"/>
    </row>
    <row r="12" spans="1:13" s="2198" customFormat="1" ht="57.95" customHeight="1" x14ac:dyDescent="0.25">
      <c r="A12" s="2230">
        <v>5</v>
      </c>
      <c r="B12" s="2231" t="s">
        <v>1268</v>
      </c>
      <c r="C12" s="2230">
        <v>8</v>
      </c>
      <c r="D12" s="2238" t="s">
        <v>1272</v>
      </c>
      <c r="E12" s="2233" t="s">
        <v>15</v>
      </c>
      <c r="F12" s="2234" t="s">
        <v>16</v>
      </c>
      <c r="G12" s="2233" t="s">
        <v>1271</v>
      </c>
      <c r="H12" s="2240"/>
      <c r="I12" s="2234"/>
      <c r="J12" s="2239"/>
      <c r="K12" s="2239"/>
      <c r="L12" s="2234"/>
      <c r="M12" s="2233"/>
    </row>
    <row r="13" spans="1:13" s="2198" customFormat="1" ht="57.95" customHeight="1" x14ac:dyDescent="0.25">
      <c r="A13" s="2230">
        <v>6</v>
      </c>
      <c r="B13" s="2231" t="s">
        <v>1268</v>
      </c>
      <c r="C13" s="2230">
        <v>9</v>
      </c>
      <c r="D13" s="2241" t="s">
        <v>1273</v>
      </c>
      <c r="E13" s="2233" t="s">
        <v>15</v>
      </c>
      <c r="F13" s="2234" t="s">
        <v>16</v>
      </c>
      <c r="G13" s="2233" t="s">
        <v>1274</v>
      </c>
      <c r="H13" s="2240"/>
      <c r="I13" s="2234"/>
      <c r="J13" s="2239"/>
      <c r="K13" s="2239"/>
      <c r="L13" s="2234"/>
      <c r="M13" s="2233"/>
    </row>
    <row r="14" spans="1:13" s="2198" customFormat="1" ht="57.95" customHeight="1" x14ac:dyDescent="0.25">
      <c r="A14" s="2230">
        <v>7</v>
      </c>
      <c r="B14" s="2231" t="s">
        <v>1268</v>
      </c>
      <c r="C14" s="2230">
        <v>10</v>
      </c>
      <c r="D14" s="2238" t="s">
        <v>1272</v>
      </c>
      <c r="E14" s="2233" t="s">
        <v>15</v>
      </c>
      <c r="F14" s="2234" t="s">
        <v>16</v>
      </c>
      <c r="G14" s="2233" t="s">
        <v>1275</v>
      </c>
      <c r="H14" s="2236"/>
      <c r="I14" s="2234"/>
      <c r="J14" s="2239"/>
      <c r="K14" s="2239"/>
      <c r="L14" s="2234"/>
      <c r="M14" s="2233"/>
    </row>
    <row r="15" spans="1:13" s="2198" customFormat="1" ht="57.95" customHeight="1" x14ac:dyDescent="0.25">
      <c r="A15" s="2230">
        <v>8</v>
      </c>
      <c r="B15" s="2231" t="s">
        <v>1268</v>
      </c>
      <c r="C15" s="2230">
        <v>12</v>
      </c>
      <c r="D15" s="2232" t="s">
        <v>1276</v>
      </c>
      <c r="E15" s="2233" t="s">
        <v>15</v>
      </c>
      <c r="F15" s="2234" t="s">
        <v>16</v>
      </c>
      <c r="G15" s="2233" t="s">
        <v>1277</v>
      </c>
      <c r="H15" s="2236"/>
      <c r="I15" s="2234"/>
      <c r="J15" s="2239"/>
      <c r="K15" s="2239"/>
      <c r="L15" s="2234"/>
      <c r="M15" s="2233"/>
    </row>
    <row r="16" spans="1:13" s="2198" customFormat="1" ht="57.95" customHeight="1" x14ac:dyDescent="0.25">
      <c r="A16" s="2230">
        <v>9</v>
      </c>
      <c r="B16" s="2231" t="s">
        <v>1268</v>
      </c>
      <c r="C16" s="2230">
        <v>14</v>
      </c>
      <c r="D16" s="2238" t="s">
        <v>1272</v>
      </c>
      <c r="E16" s="2233" t="s">
        <v>15</v>
      </c>
      <c r="F16" s="2234" t="s">
        <v>16</v>
      </c>
      <c r="G16" s="2233" t="s">
        <v>1278</v>
      </c>
      <c r="H16" s="2236"/>
      <c r="I16" s="2234"/>
      <c r="J16" s="2239"/>
      <c r="K16" s="2239"/>
      <c r="L16" s="2234"/>
      <c r="M16" s="2233"/>
    </row>
    <row r="17" spans="1:13" s="2198" customFormat="1" ht="57.95" customHeight="1" x14ac:dyDescent="0.25">
      <c r="A17" s="2230">
        <v>10</v>
      </c>
      <c r="B17" s="2231" t="s">
        <v>1268</v>
      </c>
      <c r="C17" s="2230">
        <v>16</v>
      </c>
      <c r="D17" s="2232" t="s">
        <v>1276</v>
      </c>
      <c r="E17" s="2233" t="s">
        <v>15</v>
      </c>
      <c r="F17" s="2234" t="s">
        <v>16</v>
      </c>
      <c r="G17" s="2233" t="s">
        <v>1277</v>
      </c>
      <c r="H17" s="2240"/>
      <c r="I17" s="2234"/>
      <c r="J17" s="2239"/>
      <c r="K17" s="2239"/>
      <c r="L17" s="2234"/>
      <c r="M17" s="2233"/>
    </row>
    <row r="18" spans="1:13" s="2198" customFormat="1" ht="57.95" customHeight="1" x14ac:dyDescent="0.25">
      <c r="A18" s="2230">
        <v>11</v>
      </c>
      <c r="B18" s="2231" t="s">
        <v>1279</v>
      </c>
      <c r="C18" s="2230">
        <v>14</v>
      </c>
      <c r="D18" s="2232" t="s">
        <v>1280</v>
      </c>
      <c r="E18" s="2233" t="s">
        <v>15</v>
      </c>
      <c r="F18" s="2234" t="s">
        <v>16</v>
      </c>
      <c r="G18" s="2233" t="s">
        <v>1278</v>
      </c>
      <c r="H18" s="2236"/>
      <c r="I18" s="2234"/>
      <c r="J18" s="2239"/>
      <c r="K18" s="2239"/>
      <c r="L18" s="2234"/>
      <c r="M18" s="2233"/>
    </row>
    <row r="19" spans="1:13" s="2197" customFormat="1" ht="57.95" customHeight="1" x14ac:dyDescent="0.25">
      <c r="A19" s="2230">
        <v>12</v>
      </c>
      <c r="B19" s="2231" t="s">
        <v>1279</v>
      </c>
      <c r="C19" s="2230">
        <v>16</v>
      </c>
      <c r="D19" s="2232" t="s">
        <v>1281</v>
      </c>
      <c r="E19" s="2233" t="s">
        <v>15</v>
      </c>
      <c r="F19" s="2234" t="s">
        <v>16</v>
      </c>
      <c r="G19" s="2233" t="s">
        <v>1278</v>
      </c>
      <c r="H19" s="2236"/>
      <c r="I19" s="2236"/>
      <c r="J19" s="2233"/>
      <c r="K19" s="2233"/>
      <c r="L19" s="2234"/>
      <c r="M19" s="2233"/>
    </row>
    <row r="20" spans="1:13" s="2197" customFormat="1" ht="57.95" customHeight="1" x14ac:dyDescent="0.25">
      <c r="A20" s="2230">
        <v>13</v>
      </c>
      <c r="B20" s="2231" t="s">
        <v>1279</v>
      </c>
      <c r="C20" s="2230">
        <v>18</v>
      </c>
      <c r="D20" s="2232" t="s">
        <v>1281</v>
      </c>
      <c r="E20" s="2233" t="s">
        <v>15</v>
      </c>
      <c r="F20" s="2234" t="s">
        <v>16</v>
      </c>
      <c r="G20" s="2233" t="s">
        <v>1278</v>
      </c>
      <c r="H20" s="2240"/>
      <c r="I20" s="2236"/>
      <c r="J20" s="2233"/>
      <c r="K20" s="2233"/>
      <c r="L20" s="2234"/>
      <c r="M20" s="2233"/>
    </row>
    <row r="21" spans="1:13" s="2197" customFormat="1" ht="57.95" customHeight="1" x14ac:dyDescent="0.25">
      <c r="A21" s="2230">
        <v>14</v>
      </c>
      <c r="B21" s="2231" t="s">
        <v>1279</v>
      </c>
      <c r="C21" s="2230">
        <v>20</v>
      </c>
      <c r="D21" s="2232" t="s">
        <v>1281</v>
      </c>
      <c r="E21" s="2233" t="s">
        <v>15</v>
      </c>
      <c r="F21" s="2234" t="s">
        <v>16</v>
      </c>
      <c r="G21" s="2233" t="s">
        <v>1277</v>
      </c>
      <c r="H21" s="2240"/>
      <c r="I21" s="2236"/>
      <c r="J21" s="2233"/>
      <c r="K21" s="2233"/>
      <c r="L21" s="2234"/>
      <c r="M21" s="2233"/>
    </row>
    <row r="22" spans="1:13" s="2197" customFormat="1" ht="57.95" customHeight="1" x14ac:dyDescent="0.25">
      <c r="A22" s="2230">
        <v>15</v>
      </c>
      <c r="B22" s="2231" t="s">
        <v>1282</v>
      </c>
      <c r="C22" s="2230">
        <v>4</v>
      </c>
      <c r="D22" s="2238" t="s">
        <v>1272</v>
      </c>
      <c r="E22" s="2233" t="s">
        <v>15</v>
      </c>
      <c r="F22" s="2234" t="s">
        <v>16</v>
      </c>
      <c r="G22" s="2233" t="s">
        <v>1283</v>
      </c>
      <c r="H22" s="2240"/>
      <c r="I22" s="2236"/>
      <c r="J22" s="2233"/>
      <c r="K22" s="2233"/>
      <c r="L22" s="2234"/>
      <c r="M22" s="2233"/>
    </row>
    <row r="23" spans="1:13" s="2197" customFormat="1" ht="57.95" customHeight="1" x14ac:dyDescent="0.25">
      <c r="A23" s="2230">
        <v>16</v>
      </c>
      <c r="B23" s="2231" t="s">
        <v>1282</v>
      </c>
      <c r="C23" s="2230">
        <v>5</v>
      </c>
      <c r="D23" s="2238" t="s">
        <v>1272</v>
      </c>
      <c r="E23" s="2233" t="s">
        <v>15</v>
      </c>
      <c r="F23" s="2234" t="s">
        <v>16</v>
      </c>
      <c r="G23" s="2233" t="s">
        <v>1284</v>
      </c>
      <c r="H23" s="2240"/>
      <c r="I23" s="2236"/>
      <c r="J23" s="2233"/>
      <c r="K23" s="2233"/>
      <c r="L23" s="2234"/>
      <c r="M23" s="2233"/>
    </row>
    <row r="24" spans="1:13" s="2197" customFormat="1" ht="57.95" customHeight="1" x14ac:dyDescent="0.25">
      <c r="A24" s="2230">
        <v>17</v>
      </c>
      <c r="B24" s="2231" t="s">
        <v>1282</v>
      </c>
      <c r="C24" s="2230">
        <v>7</v>
      </c>
      <c r="D24" s="2238" t="s">
        <v>1272</v>
      </c>
      <c r="E24" s="2233" t="s">
        <v>15</v>
      </c>
      <c r="F24" s="2234" t="s">
        <v>16</v>
      </c>
      <c r="G24" s="2233" t="s">
        <v>1283</v>
      </c>
      <c r="H24" s="2240"/>
      <c r="I24" s="2236"/>
      <c r="J24" s="2233"/>
      <c r="K24" s="2233"/>
      <c r="L24" s="2234"/>
      <c r="M24" s="2233"/>
    </row>
    <row r="25" spans="1:13" s="2197" customFormat="1" ht="57.95" customHeight="1" x14ac:dyDescent="0.25">
      <c r="A25" s="2230">
        <v>18</v>
      </c>
      <c r="B25" s="2231" t="s">
        <v>1282</v>
      </c>
      <c r="C25" s="2230">
        <v>8</v>
      </c>
      <c r="D25" s="2238" t="s">
        <v>1272</v>
      </c>
      <c r="E25" s="2233" t="s">
        <v>15</v>
      </c>
      <c r="F25" s="2234" t="s">
        <v>16</v>
      </c>
      <c r="G25" s="2233" t="s">
        <v>1285</v>
      </c>
      <c r="H25" s="2240"/>
      <c r="I25" s="2236"/>
      <c r="J25" s="2233"/>
      <c r="K25" s="2233"/>
      <c r="L25" s="2234"/>
      <c r="M25" s="2233"/>
    </row>
    <row r="26" spans="1:13" s="2197" customFormat="1" ht="57.95" customHeight="1" x14ac:dyDescent="0.25">
      <c r="A26" s="2230">
        <v>19</v>
      </c>
      <c r="B26" s="2231" t="s">
        <v>1282</v>
      </c>
      <c r="C26" s="2230">
        <v>10</v>
      </c>
      <c r="D26" s="2238" t="s">
        <v>1272</v>
      </c>
      <c r="E26" s="2233" t="s">
        <v>15</v>
      </c>
      <c r="F26" s="2234" t="s">
        <v>16</v>
      </c>
      <c r="G26" s="2233" t="s">
        <v>1283</v>
      </c>
      <c r="H26" s="2240"/>
      <c r="I26" s="2236"/>
      <c r="J26" s="2233"/>
      <c r="K26" s="2233"/>
      <c r="L26" s="2234"/>
      <c r="M26" s="2233"/>
    </row>
    <row r="27" spans="1:13" s="2197" customFormat="1" ht="57.95" customHeight="1" x14ac:dyDescent="0.25">
      <c r="A27" s="2230">
        <v>20</v>
      </c>
      <c r="B27" s="2231" t="s">
        <v>1282</v>
      </c>
      <c r="C27" s="2230">
        <v>11</v>
      </c>
      <c r="D27" s="2238" t="s">
        <v>1272</v>
      </c>
      <c r="E27" s="2233" t="s">
        <v>15</v>
      </c>
      <c r="F27" s="2234" t="s">
        <v>16</v>
      </c>
      <c r="G27" s="2233" t="s">
        <v>1286</v>
      </c>
      <c r="H27" s="2240"/>
      <c r="I27" s="2236"/>
      <c r="J27" s="2233"/>
      <c r="K27" s="2233"/>
      <c r="L27" s="2234"/>
      <c r="M27" s="2233"/>
    </row>
    <row r="28" spans="1:13" s="2197" customFormat="1" ht="57.95" customHeight="1" x14ac:dyDescent="0.25">
      <c r="A28" s="2230">
        <v>21</v>
      </c>
      <c r="B28" s="2231" t="s">
        <v>1282</v>
      </c>
      <c r="C28" s="2230">
        <v>14</v>
      </c>
      <c r="D28" s="2238" t="s">
        <v>1272</v>
      </c>
      <c r="E28" s="2233" t="s">
        <v>15</v>
      </c>
      <c r="F28" s="2234" t="s">
        <v>16</v>
      </c>
      <c r="G28" s="2233" t="s">
        <v>1283</v>
      </c>
      <c r="H28" s="2240"/>
      <c r="I28" s="2236"/>
      <c r="J28" s="2233"/>
      <c r="K28" s="2233"/>
      <c r="L28" s="2234"/>
      <c r="M28" s="2233"/>
    </row>
    <row r="29" spans="1:13" s="2197" customFormat="1" ht="57.95" customHeight="1" x14ac:dyDescent="0.25">
      <c r="A29" s="2230">
        <v>22</v>
      </c>
      <c r="B29" s="2231" t="s">
        <v>1282</v>
      </c>
      <c r="C29" s="2230">
        <v>18</v>
      </c>
      <c r="D29" s="2238" t="s">
        <v>1272</v>
      </c>
      <c r="E29" s="2233" t="s">
        <v>15</v>
      </c>
      <c r="F29" s="2234" t="s">
        <v>16</v>
      </c>
      <c r="G29" s="2233" t="s">
        <v>1287</v>
      </c>
      <c r="H29" s="2239"/>
      <c r="I29" s="2236"/>
      <c r="J29" s="2233"/>
      <c r="K29" s="2233"/>
      <c r="L29" s="2234"/>
      <c r="M29" s="2233"/>
    </row>
    <row r="30" spans="1:13" s="2197" customFormat="1" ht="57.95" customHeight="1" x14ac:dyDescent="0.25">
      <c r="A30" s="2230">
        <v>23</v>
      </c>
      <c r="B30" s="2231" t="s">
        <v>1288</v>
      </c>
      <c r="C30" s="2230">
        <v>24</v>
      </c>
      <c r="D30" s="2238" t="s">
        <v>1272</v>
      </c>
      <c r="E30" s="2233" t="s">
        <v>15</v>
      </c>
      <c r="F30" s="2234" t="s">
        <v>16</v>
      </c>
      <c r="G30" s="2233" t="s">
        <v>1289</v>
      </c>
      <c r="H30" s="2239"/>
      <c r="I30" s="2236"/>
      <c r="J30" s="2233"/>
      <c r="K30" s="2233"/>
      <c r="L30" s="2234"/>
      <c r="M30" s="2233"/>
    </row>
    <row r="31" spans="1:13" s="2197" customFormat="1" ht="93.75" x14ac:dyDescent="0.25">
      <c r="A31" s="2230">
        <v>24</v>
      </c>
      <c r="B31" s="2231" t="s">
        <v>1288</v>
      </c>
      <c r="C31" s="2230">
        <v>26</v>
      </c>
      <c r="D31" s="2241" t="s">
        <v>1273</v>
      </c>
      <c r="E31" s="2233" t="s">
        <v>15</v>
      </c>
      <c r="F31" s="2242" t="s">
        <v>30</v>
      </c>
      <c r="G31" s="2240"/>
      <c r="H31" s="2243">
        <v>44820</v>
      </c>
      <c r="I31" s="2236" t="s">
        <v>31</v>
      </c>
      <c r="J31" s="2233" t="s">
        <v>47</v>
      </c>
      <c r="K31" s="2233" t="s">
        <v>127</v>
      </c>
      <c r="L31" s="2234">
        <v>44820</v>
      </c>
      <c r="M31" s="2244" t="s">
        <v>1290</v>
      </c>
    </row>
    <row r="32" spans="1:13" s="2197" customFormat="1" ht="93.75" x14ac:dyDescent="0.25">
      <c r="A32" s="2230">
        <v>25</v>
      </c>
      <c r="B32" s="2231" t="s">
        <v>1288</v>
      </c>
      <c r="C32" s="2230">
        <v>28</v>
      </c>
      <c r="D32" s="2245" t="s">
        <v>1291</v>
      </c>
      <c r="E32" s="2233" t="s">
        <v>15</v>
      </c>
      <c r="F32" s="2242" t="s">
        <v>30</v>
      </c>
      <c r="G32" s="2240"/>
      <c r="H32" s="2246">
        <v>44808</v>
      </c>
      <c r="I32" s="2236" t="s">
        <v>31</v>
      </c>
      <c r="J32" s="2233" t="s">
        <v>47</v>
      </c>
      <c r="K32" s="2233" t="s">
        <v>127</v>
      </c>
      <c r="L32" s="2234">
        <v>44808</v>
      </c>
      <c r="M32" s="2244" t="s">
        <v>1290</v>
      </c>
    </row>
    <row r="33" spans="1:13" s="2197" customFormat="1" ht="37.5" x14ac:dyDescent="0.25">
      <c r="A33" s="2230">
        <v>26</v>
      </c>
      <c r="B33" s="2231" t="s">
        <v>1288</v>
      </c>
      <c r="C33" s="2230">
        <v>30</v>
      </c>
      <c r="D33" s="2241" t="s">
        <v>1273</v>
      </c>
      <c r="E33" s="2233" t="s">
        <v>15</v>
      </c>
      <c r="F33" s="2242" t="s">
        <v>30</v>
      </c>
      <c r="G33" s="2240"/>
      <c r="H33" s="2246">
        <v>46411</v>
      </c>
      <c r="I33" s="2236" t="s">
        <v>31</v>
      </c>
      <c r="J33" s="2233" t="s">
        <v>47</v>
      </c>
      <c r="K33" s="2233" t="s">
        <v>127</v>
      </c>
      <c r="L33" s="2234">
        <v>45009</v>
      </c>
      <c r="M33" s="2244" t="s">
        <v>1292</v>
      </c>
    </row>
    <row r="34" spans="1:13" s="2197" customFormat="1" ht="19.5" x14ac:dyDescent="0.25">
      <c r="A34" s="2230">
        <v>27</v>
      </c>
      <c r="B34" s="2231" t="s">
        <v>1288</v>
      </c>
      <c r="C34" s="2230">
        <v>32</v>
      </c>
      <c r="D34" s="2245" t="s">
        <v>1293</v>
      </c>
      <c r="E34" s="2233" t="s">
        <v>15</v>
      </c>
      <c r="F34" s="2242" t="s">
        <v>30</v>
      </c>
      <c r="G34" s="2240"/>
      <c r="H34" s="2246">
        <v>46348</v>
      </c>
      <c r="I34" s="2236" t="s">
        <v>31</v>
      </c>
      <c r="J34" s="2233" t="s">
        <v>47</v>
      </c>
      <c r="K34" s="2233" t="s">
        <v>118</v>
      </c>
      <c r="L34" s="2234"/>
      <c r="M34" s="2233"/>
    </row>
    <row r="35" spans="1:13" s="2197" customFormat="1" ht="136.5" customHeight="1" x14ac:dyDescent="0.25">
      <c r="A35" s="2247">
        <v>28</v>
      </c>
      <c r="B35" s="2231" t="s">
        <v>1288</v>
      </c>
      <c r="C35" s="2247" t="s">
        <v>1294</v>
      </c>
      <c r="D35" s="2245" t="s">
        <v>1291</v>
      </c>
      <c r="E35" s="2233" t="s">
        <v>15</v>
      </c>
      <c r="F35" s="2242" t="s">
        <v>30</v>
      </c>
      <c r="G35" s="2240"/>
      <c r="H35" s="2246">
        <v>44822</v>
      </c>
      <c r="I35" s="2236" t="s">
        <v>31</v>
      </c>
      <c r="J35" s="2233" t="s">
        <v>47</v>
      </c>
      <c r="K35" s="2234" t="s">
        <v>127</v>
      </c>
      <c r="L35" s="2234">
        <v>43309</v>
      </c>
      <c r="M35" s="2244" t="s">
        <v>1295</v>
      </c>
    </row>
    <row r="36" spans="1:13" s="2197" customFormat="1" ht="180" customHeight="1" x14ac:dyDescent="0.25">
      <c r="A36" s="2230">
        <v>29</v>
      </c>
      <c r="B36" s="2231" t="s">
        <v>1288</v>
      </c>
      <c r="C36" s="2230">
        <v>34</v>
      </c>
      <c r="D36" s="2241" t="s">
        <v>1273</v>
      </c>
      <c r="E36" s="2233" t="s">
        <v>15</v>
      </c>
      <c r="F36" s="2242" t="s">
        <v>30</v>
      </c>
      <c r="G36" s="2240"/>
      <c r="H36" s="2246">
        <v>44814</v>
      </c>
      <c r="I36" s="2236" t="s">
        <v>31</v>
      </c>
      <c r="J36" s="2233" t="s">
        <v>47</v>
      </c>
      <c r="K36" s="2234" t="s">
        <v>127</v>
      </c>
      <c r="L36" s="2234">
        <v>43445</v>
      </c>
      <c r="M36" s="2244" t="s">
        <v>1296</v>
      </c>
    </row>
    <row r="37" spans="1:13" s="2197" customFormat="1" ht="176.25" customHeight="1" x14ac:dyDescent="0.25">
      <c r="A37" s="2230">
        <v>30</v>
      </c>
      <c r="B37" s="2231" t="s">
        <v>1288</v>
      </c>
      <c r="C37" s="2230">
        <v>35</v>
      </c>
      <c r="D37" s="2241" t="s">
        <v>1273</v>
      </c>
      <c r="E37" s="2233" t="s">
        <v>15</v>
      </c>
      <c r="F37" s="2242" t="s">
        <v>30</v>
      </c>
      <c r="G37" s="2240"/>
      <c r="H37" s="2246">
        <v>44522</v>
      </c>
      <c r="I37" s="2236" t="s">
        <v>31</v>
      </c>
      <c r="J37" s="2233" t="s">
        <v>47</v>
      </c>
      <c r="K37" s="2234" t="s">
        <v>127</v>
      </c>
      <c r="L37" s="2234">
        <v>44277</v>
      </c>
      <c r="M37" s="2244" t="s">
        <v>1297</v>
      </c>
    </row>
    <row r="38" spans="1:13" s="2197" customFormat="1" ht="57.95" customHeight="1" x14ac:dyDescent="0.25">
      <c r="A38" s="2230">
        <v>31</v>
      </c>
      <c r="B38" s="2231" t="s">
        <v>1288</v>
      </c>
      <c r="C38" s="2230">
        <v>36</v>
      </c>
      <c r="D38" s="2233" t="s">
        <v>1291</v>
      </c>
      <c r="E38" s="2233" t="s">
        <v>15</v>
      </c>
      <c r="F38" s="2234" t="s">
        <v>16</v>
      </c>
      <c r="G38" s="2233" t="s">
        <v>1298</v>
      </c>
      <c r="H38" s="2240"/>
      <c r="I38" s="2233"/>
      <c r="J38" s="2233"/>
      <c r="K38" s="2233"/>
      <c r="L38" s="2234"/>
      <c r="M38" s="2233"/>
    </row>
    <row r="39" spans="1:13" s="2197" customFormat="1" ht="57.95" customHeight="1" x14ac:dyDescent="0.25">
      <c r="A39" s="2230">
        <v>32</v>
      </c>
      <c r="B39" s="2231" t="s">
        <v>1288</v>
      </c>
      <c r="C39" s="2230">
        <v>37</v>
      </c>
      <c r="D39" s="2241" t="s">
        <v>1273</v>
      </c>
      <c r="E39" s="2233" t="s">
        <v>15</v>
      </c>
      <c r="F39" s="2234" t="s">
        <v>16</v>
      </c>
      <c r="G39" s="2233" t="s">
        <v>1299</v>
      </c>
      <c r="H39" s="2248"/>
      <c r="I39" s="2233"/>
      <c r="J39" s="2233"/>
      <c r="K39" s="2233"/>
      <c r="L39" s="2234"/>
      <c r="M39" s="2244" t="s">
        <v>1300</v>
      </c>
    </row>
    <row r="40" spans="1:13" s="2197" customFormat="1" ht="19.5" x14ac:dyDescent="0.25">
      <c r="A40" s="2247">
        <v>33</v>
      </c>
      <c r="B40" s="2231" t="s">
        <v>1288</v>
      </c>
      <c r="C40" s="2247" t="s">
        <v>1301</v>
      </c>
      <c r="D40" s="2241" t="s">
        <v>1273</v>
      </c>
      <c r="E40" s="2233" t="s">
        <v>15</v>
      </c>
      <c r="F40" s="2242" t="s">
        <v>30</v>
      </c>
      <c r="G40" s="2240"/>
      <c r="H40" s="2246">
        <v>46043</v>
      </c>
      <c r="I40" s="2236" t="s">
        <v>31</v>
      </c>
      <c r="J40" s="2233" t="s">
        <v>47</v>
      </c>
      <c r="K40" s="2234" t="s">
        <v>118</v>
      </c>
      <c r="L40" s="2246"/>
      <c r="M40" s="2233"/>
    </row>
    <row r="41" spans="1:13" s="2197" customFormat="1" ht="19.5" x14ac:dyDescent="0.25">
      <c r="A41" s="2230">
        <v>34</v>
      </c>
      <c r="B41" s="2231" t="s">
        <v>1288</v>
      </c>
      <c r="C41" s="2230">
        <v>42</v>
      </c>
      <c r="D41" s="2245" t="s">
        <v>1293</v>
      </c>
      <c r="E41" s="2233" t="s">
        <v>15</v>
      </c>
      <c r="F41" s="2242" t="s">
        <v>30</v>
      </c>
      <c r="G41" s="2240"/>
      <c r="H41" s="2246">
        <v>46348</v>
      </c>
      <c r="I41" s="2236" t="s">
        <v>31</v>
      </c>
      <c r="J41" s="2233" t="s">
        <v>47</v>
      </c>
      <c r="K41" s="2234" t="s">
        <v>118</v>
      </c>
      <c r="L41" s="2234"/>
      <c r="M41" s="2233"/>
    </row>
    <row r="42" spans="1:13" s="2197" customFormat="1" ht="57.95" customHeight="1" x14ac:dyDescent="0.25">
      <c r="A42" s="2247">
        <v>35</v>
      </c>
      <c r="B42" s="2231" t="s">
        <v>1302</v>
      </c>
      <c r="C42" s="2247" t="s">
        <v>847</v>
      </c>
      <c r="D42" s="2241" t="s">
        <v>1273</v>
      </c>
      <c r="E42" s="2233" t="s">
        <v>15</v>
      </c>
      <c r="F42" s="2234" t="s">
        <v>16</v>
      </c>
      <c r="G42" s="2233" t="s">
        <v>1303</v>
      </c>
      <c r="H42" s="2240"/>
      <c r="I42" s="2236"/>
      <c r="J42" s="2233"/>
      <c r="K42" s="2233"/>
      <c r="L42" s="2234"/>
      <c r="M42" s="2233"/>
    </row>
    <row r="43" spans="1:13" s="2197" customFormat="1" ht="57.95" customHeight="1" x14ac:dyDescent="0.25">
      <c r="A43" s="2247">
        <v>36</v>
      </c>
      <c r="B43" s="2231" t="s">
        <v>1288</v>
      </c>
      <c r="C43" s="2247" t="s">
        <v>1304</v>
      </c>
      <c r="D43" s="2241" t="s">
        <v>1273</v>
      </c>
      <c r="E43" s="2233" t="s">
        <v>15</v>
      </c>
      <c r="F43" s="2234" t="s">
        <v>16</v>
      </c>
      <c r="G43" s="2233" t="s">
        <v>1305</v>
      </c>
      <c r="H43" s="2240"/>
      <c r="I43" s="2236"/>
      <c r="J43" s="2233"/>
      <c r="K43" s="2233"/>
      <c r="L43" s="2234"/>
      <c r="M43" s="2233"/>
    </row>
    <row r="44" spans="1:13" s="2197" customFormat="1" ht="57.95" customHeight="1" x14ac:dyDescent="0.25">
      <c r="A44" s="2247">
        <v>37</v>
      </c>
      <c r="B44" s="2231" t="s">
        <v>1288</v>
      </c>
      <c r="C44" s="2247" t="s">
        <v>1306</v>
      </c>
      <c r="D44" s="2241" t="s">
        <v>1273</v>
      </c>
      <c r="E44" s="2233" t="s">
        <v>15</v>
      </c>
      <c r="F44" s="2234" t="s">
        <v>16</v>
      </c>
      <c r="G44" s="2233" t="s">
        <v>1307</v>
      </c>
      <c r="H44" s="2240"/>
      <c r="I44" s="2236"/>
      <c r="J44" s="2233"/>
      <c r="K44" s="2233"/>
      <c r="L44" s="2234"/>
      <c r="M44" s="2233"/>
    </row>
    <row r="45" spans="1:13" s="2197" customFormat="1" ht="57.95" customHeight="1" x14ac:dyDescent="0.25">
      <c r="A45" s="2247">
        <v>38</v>
      </c>
      <c r="B45" s="2231" t="s">
        <v>1302</v>
      </c>
      <c r="C45" s="2247" t="s">
        <v>1308</v>
      </c>
      <c r="D45" s="2241" t="s">
        <v>1273</v>
      </c>
      <c r="E45" s="2233" t="s">
        <v>15</v>
      </c>
      <c r="F45" s="2234" t="s">
        <v>16</v>
      </c>
      <c r="G45" s="2233" t="s">
        <v>1309</v>
      </c>
      <c r="H45" s="2240"/>
      <c r="I45" s="2236"/>
      <c r="J45" s="2233"/>
      <c r="K45" s="2233"/>
      <c r="L45" s="2234"/>
      <c r="M45" s="2233"/>
    </row>
    <row r="46" spans="1:13" s="2197" customFormat="1" ht="93.75" x14ac:dyDescent="0.25">
      <c r="A46" s="2230">
        <v>39</v>
      </c>
      <c r="B46" s="2231" t="s">
        <v>1288</v>
      </c>
      <c r="C46" s="2230">
        <v>44</v>
      </c>
      <c r="D46" s="2245" t="s">
        <v>1293</v>
      </c>
      <c r="E46" s="2233" t="s">
        <v>15</v>
      </c>
      <c r="F46" s="2249" t="s">
        <v>30</v>
      </c>
      <c r="G46" s="2240"/>
      <c r="H46" s="2246">
        <v>45074</v>
      </c>
      <c r="I46" s="2236" t="s">
        <v>31</v>
      </c>
      <c r="J46" s="2233" t="s">
        <v>47</v>
      </c>
      <c r="K46" s="2234" t="s">
        <v>127</v>
      </c>
      <c r="L46" s="2234">
        <v>45074</v>
      </c>
      <c r="M46" s="2244" t="s">
        <v>1290</v>
      </c>
    </row>
    <row r="47" spans="1:13" s="2197" customFormat="1" ht="93.75" x14ac:dyDescent="0.25">
      <c r="A47" s="2230">
        <v>40</v>
      </c>
      <c r="B47" s="2231" t="s">
        <v>1288</v>
      </c>
      <c r="C47" s="2230">
        <v>45</v>
      </c>
      <c r="D47" s="2241" t="s">
        <v>1273</v>
      </c>
      <c r="E47" s="2233" t="s">
        <v>15</v>
      </c>
      <c r="F47" s="2249" t="s">
        <v>30</v>
      </c>
      <c r="G47" s="2240"/>
      <c r="H47" s="2246">
        <v>44814</v>
      </c>
      <c r="I47" s="2236" t="s">
        <v>31</v>
      </c>
      <c r="J47" s="2233" t="s">
        <v>47</v>
      </c>
      <c r="K47" s="2234" t="s">
        <v>127</v>
      </c>
      <c r="L47" s="2234">
        <v>44814</v>
      </c>
      <c r="M47" s="2244" t="s">
        <v>1290</v>
      </c>
    </row>
    <row r="48" spans="1:13" s="2197" customFormat="1" ht="57.95" customHeight="1" x14ac:dyDescent="0.25">
      <c r="A48" s="2230">
        <v>41</v>
      </c>
      <c r="B48" s="2231" t="s">
        <v>1288</v>
      </c>
      <c r="C48" s="2230">
        <v>46</v>
      </c>
      <c r="D48" s="2241" t="s">
        <v>1273</v>
      </c>
      <c r="E48" s="2233" t="s">
        <v>15</v>
      </c>
      <c r="F48" s="2234" t="s">
        <v>16</v>
      </c>
      <c r="G48" s="2233" t="s">
        <v>1310</v>
      </c>
      <c r="H48" s="2240"/>
      <c r="I48" s="2236"/>
      <c r="J48" s="2233"/>
      <c r="K48" s="2233"/>
      <c r="L48" s="2234"/>
      <c r="M48" s="2233"/>
    </row>
    <row r="49" spans="1:13" s="2197" customFormat="1" ht="57.95" customHeight="1" x14ac:dyDescent="0.25">
      <c r="A49" s="2230">
        <v>42</v>
      </c>
      <c r="B49" s="2231" t="s">
        <v>1288</v>
      </c>
      <c r="C49" s="2230">
        <v>47</v>
      </c>
      <c r="D49" s="2232" t="s">
        <v>1311</v>
      </c>
      <c r="E49" s="2233" t="s">
        <v>15</v>
      </c>
      <c r="F49" s="2234" t="s">
        <v>16</v>
      </c>
      <c r="G49" s="2233" t="s">
        <v>1312</v>
      </c>
      <c r="H49" s="2240"/>
      <c r="I49" s="2236"/>
      <c r="J49" s="2233"/>
      <c r="K49" s="2233"/>
      <c r="L49" s="2234"/>
      <c r="M49" s="2233"/>
    </row>
    <row r="50" spans="1:13" s="2197" customFormat="1" ht="19.5" x14ac:dyDescent="0.25">
      <c r="A50" s="2247">
        <v>43</v>
      </c>
      <c r="B50" s="2231" t="s">
        <v>1288</v>
      </c>
      <c r="C50" s="2247" t="s">
        <v>1313</v>
      </c>
      <c r="D50" s="2245" t="s">
        <v>1314</v>
      </c>
      <c r="E50" s="2233" t="s">
        <v>15</v>
      </c>
      <c r="F50" s="2249" t="s">
        <v>30</v>
      </c>
      <c r="G50" s="2240"/>
      <c r="H50" s="2246">
        <v>45184</v>
      </c>
      <c r="I50" s="2236" t="s">
        <v>31</v>
      </c>
      <c r="J50" s="2233" t="s">
        <v>47</v>
      </c>
      <c r="K50" s="2234" t="s">
        <v>118</v>
      </c>
      <c r="L50" s="2234"/>
      <c r="M50" s="2233"/>
    </row>
    <row r="51" spans="1:13" s="2197" customFormat="1" ht="57.95" customHeight="1" x14ac:dyDescent="0.25">
      <c r="A51" s="2230">
        <v>44</v>
      </c>
      <c r="B51" s="2231" t="s">
        <v>1288</v>
      </c>
      <c r="C51" s="2230">
        <v>48</v>
      </c>
      <c r="D51" s="2241" t="s">
        <v>1273</v>
      </c>
      <c r="E51" s="2233" t="s">
        <v>15</v>
      </c>
      <c r="F51" s="2250" t="s">
        <v>16</v>
      </c>
      <c r="G51" s="2233" t="s">
        <v>1315</v>
      </c>
      <c r="H51" s="2240"/>
      <c r="I51" s="2236"/>
      <c r="J51" s="2233"/>
      <c r="K51" s="2233"/>
      <c r="L51" s="2234"/>
      <c r="M51" s="2233"/>
    </row>
    <row r="52" spans="1:13" s="2197" customFormat="1" ht="19.5" x14ac:dyDescent="0.25">
      <c r="A52" s="2247">
        <v>45</v>
      </c>
      <c r="B52" s="2231" t="s">
        <v>1288</v>
      </c>
      <c r="C52" s="2247" t="s">
        <v>1316</v>
      </c>
      <c r="D52" s="2245" t="s">
        <v>1293</v>
      </c>
      <c r="E52" s="2233" t="s">
        <v>15</v>
      </c>
      <c r="F52" s="2249" t="s">
        <v>30</v>
      </c>
      <c r="G52" s="2240"/>
      <c r="H52" s="2246">
        <v>46348</v>
      </c>
      <c r="I52" s="2236" t="s">
        <v>31</v>
      </c>
      <c r="J52" s="2233" t="s">
        <v>47</v>
      </c>
      <c r="K52" s="2234" t="s">
        <v>118</v>
      </c>
      <c r="L52" s="2234"/>
      <c r="M52" s="2233"/>
    </row>
    <row r="53" spans="1:13" s="2197" customFormat="1" ht="57.95" customHeight="1" x14ac:dyDescent="0.25">
      <c r="A53" s="2230">
        <v>46</v>
      </c>
      <c r="B53" s="2231" t="s">
        <v>1288</v>
      </c>
      <c r="C53" s="2230">
        <v>50</v>
      </c>
      <c r="D53" s="2241" t="s">
        <v>1273</v>
      </c>
      <c r="E53" s="2233" t="s">
        <v>15</v>
      </c>
      <c r="F53" s="2234" t="s">
        <v>16</v>
      </c>
      <c r="G53" s="2233" t="s">
        <v>1317</v>
      </c>
      <c r="H53" s="2240"/>
      <c r="I53" s="2236"/>
      <c r="J53" s="2233"/>
      <c r="K53" s="2233"/>
      <c r="L53" s="2234"/>
      <c r="M53" s="2233"/>
    </row>
    <row r="54" spans="1:13" s="2197" customFormat="1" ht="93.75" x14ac:dyDescent="0.25">
      <c r="A54" s="2230">
        <v>47</v>
      </c>
      <c r="B54" s="2231" t="s">
        <v>1288</v>
      </c>
      <c r="C54" s="2230">
        <v>55</v>
      </c>
      <c r="D54" s="2245" t="s">
        <v>1318</v>
      </c>
      <c r="E54" s="2233" t="s">
        <v>15</v>
      </c>
      <c r="F54" s="2249" t="s">
        <v>30</v>
      </c>
      <c r="G54" s="2251"/>
      <c r="H54" s="2246">
        <v>43311</v>
      </c>
      <c r="I54" s="2236" t="s">
        <v>31</v>
      </c>
      <c r="J54" s="2233" t="s">
        <v>47</v>
      </c>
      <c r="K54" s="2233" t="s">
        <v>127</v>
      </c>
      <c r="L54" s="2246">
        <v>43311</v>
      </c>
      <c r="M54" s="2244" t="s">
        <v>1290</v>
      </c>
    </row>
    <row r="55" spans="1:13" s="2197" customFormat="1" ht="174" customHeight="1" x14ac:dyDescent="0.25">
      <c r="A55" s="2230">
        <v>48</v>
      </c>
      <c r="B55" s="2231" t="s">
        <v>1288</v>
      </c>
      <c r="C55" s="2230">
        <v>56</v>
      </c>
      <c r="D55" s="2245" t="s">
        <v>1319</v>
      </c>
      <c r="E55" s="2233" t="s">
        <v>15</v>
      </c>
      <c r="F55" s="2249" t="s">
        <v>30</v>
      </c>
      <c r="G55" s="2251"/>
      <c r="H55" s="2246">
        <v>43366</v>
      </c>
      <c r="I55" s="2236" t="s">
        <v>31</v>
      </c>
      <c r="J55" s="2233" t="s">
        <v>47</v>
      </c>
      <c r="K55" s="2233" t="s">
        <v>127</v>
      </c>
      <c r="L55" s="2246">
        <v>43366</v>
      </c>
      <c r="M55" s="2244" t="s">
        <v>1320</v>
      </c>
    </row>
    <row r="56" spans="1:13" s="2197" customFormat="1" ht="19.5" x14ac:dyDescent="0.25">
      <c r="A56" s="2230">
        <v>49</v>
      </c>
      <c r="B56" s="2231" t="s">
        <v>1288</v>
      </c>
      <c r="C56" s="2230">
        <v>58</v>
      </c>
      <c r="D56" s="2245" t="s">
        <v>1321</v>
      </c>
      <c r="E56" s="2233" t="s">
        <v>15</v>
      </c>
      <c r="F56" s="2249" t="s">
        <v>30</v>
      </c>
      <c r="G56" s="2240"/>
      <c r="H56" s="2246">
        <v>46253</v>
      </c>
      <c r="I56" s="2236" t="s">
        <v>31</v>
      </c>
      <c r="J56" s="2233" t="s">
        <v>47</v>
      </c>
      <c r="K56" s="2234" t="s">
        <v>118</v>
      </c>
      <c r="L56" s="2234"/>
      <c r="M56" s="2233"/>
    </row>
    <row r="57" spans="1:13" s="2197" customFormat="1" ht="97.5" customHeight="1" x14ac:dyDescent="0.25">
      <c r="A57" s="2230">
        <v>50</v>
      </c>
      <c r="B57" s="2231" t="s">
        <v>1288</v>
      </c>
      <c r="C57" s="2230">
        <v>60</v>
      </c>
      <c r="D57" s="2245" t="s">
        <v>1314</v>
      </c>
      <c r="E57" s="2233" t="s">
        <v>15</v>
      </c>
      <c r="F57" s="2249" t="s">
        <v>30</v>
      </c>
      <c r="G57" s="2240"/>
      <c r="H57" s="2246">
        <v>45045</v>
      </c>
      <c r="I57" s="2236" t="s">
        <v>31</v>
      </c>
      <c r="J57" s="2233" t="s">
        <v>47</v>
      </c>
      <c r="K57" s="2234" t="s">
        <v>127</v>
      </c>
      <c r="L57" s="2234">
        <v>45045</v>
      </c>
      <c r="M57" s="2244" t="s">
        <v>1322</v>
      </c>
    </row>
    <row r="58" spans="1:13" s="2197" customFormat="1" ht="37.5" x14ac:dyDescent="0.25">
      <c r="A58" s="2230">
        <v>51</v>
      </c>
      <c r="B58" s="2231" t="s">
        <v>1288</v>
      </c>
      <c r="C58" s="2230">
        <v>62</v>
      </c>
      <c r="D58" s="2245" t="s">
        <v>1314</v>
      </c>
      <c r="E58" s="2233" t="s">
        <v>15</v>
      </c>
      <c r="F58" s="2249" t="s">
        <v>30</v>
      </c>
      <c r="G58" s="2240"/>
      <c r="H58" s="2246">
        <v>46260</v>
      </c>
      <c r="I58" s="2236" t="s">
        <v>31</v>
      </c>
      <c r="J58" s="2233" t="s">
        <v>47</v>
      </c>
      <c r="K58" s="2234" t="s">
        <v>127</v>
      </c>
      <c r="L58" s="2234">
        <v>45070</v>
      </c>
      <c r="M58" s="2244" t="s">
        <v>1323</v>
      </c>
    </row>
    <row r="59" spans="1:13" s="2197" customFormat="1" ht="57.95" customHeight="1" x14ac:dyDescent="0.25">
      <c r="A59" s="2247">
        <v>52</v>
      </c>
      <c r="B59" s="2231" t="s">
        <v>1324</v>
      </c>
      <c r="C59" s="2247" t="s">
        <v>1325</v>
      </c>
      <c r="D59" s="2238" t="s">
        <v>1272</v>
      </c>
      <c r="E59" s="2233" t="s">
        <v>15</v>
      </c>
      <c r="F59" s="2234" t="s">
        <v>16</v>
      </c>
      <c r="G59" s="2233" t="s">
        <v>1326</v>
      </c>
      <c r="H59" s="2239"/>
      <c r="I59" s="2236"/>
      <c r="J59" s="2233"/>
      <c r="K59" s="2233"/>
      <c r="L59" s="2234"/>
      <c r="M59" s="2233"/>
    </row>
    <row r="60" spans="1:13" s="2197" customFormat="1" ht="57.95" customHeight="1" x14ac:dyDescent="0.25">
      <c r="A60" s="2230">
        <v>53</v>
      </c>
      <c r="B60" s="2231" t="s">
        <v>1324</v>
      </c>
      <c r="C60" s="2230">
        <v>3</v>
      </c>
      <c r="D60" s="2238" t="s">
        <v>1272</v>
      </c>
      <c r="E60" s="2233" t="s">
        <v>15</v>
      </c>
      <c r="F60" s="2234" t="s">
        <v>16</v>
      </c>
      <c r="G60" s="2233" t="s">
        <v>1327</v>
      </c>
      <c r="H60" s="2239"/>
      <c r="I60" s="2236"/>
      <c r="J60" s="2233"/>
      <c r="K60" s="2233"/>
      <c r="L60" s="2234"/>
      <c r="M60" s="2233"/>
    </row>
    <row r="61" spans="1:13" s="2197" customFormat="1" ht="57.95" customHeight="1" x14ac:dyDescent="0.25">
      <c r="A61" s="2230">
        <v>54</v>
      </c>
      <c r="B61" s="2231" t="s">
        <v>1324</v>
      </c>
      <c r="C61" s="2230">
        <v>7</v>
      </c>
      <c r="D61" s="2238" t="s">
        <v>1272</v>
      </c>
      <c r="E61" s="2233" t="s">
        <v>15</v>
      </c>
      <c r="F61" s="2234" t="s">
        <v>16</v>
      </c>
      <c r="G61" s="2233" t="s">
        <v>1328</v>
      </c>
      <c r="H61" s="2239"/>
      <c r="I61" s="2236"/>
      <c r="J61" s="2233"/>
      <c r="K61" s="2233"/>
      <c r="L61" s="2234"/>
      <c r="M61" s="2233"/>
    </row>
    <row r="62" spans="1:13" s="2197" customFormat="1" ht="57.95" customHeight="1" x14ac:dyDescent="0.25">
      <c r="A62" s="2230">
        <v>55</v>
      </c>
      <c r="B62" s="2231" t="s">
        <v>1324</v>
      </c>
      <c r="C62" s="2230">
        <v>13</v>
      </c>
      <c r="D62" s="2238" t="s">
        <v>1272</v>
      </c>
      <c r="E62" s="2233" t="s">
        <v>15</v>
      </c>
      <c r="F62" s="2234" t="s">
        <v>16</v>
      </c>
      <c r="G62" s="2233" t="s">
        <v>1329</v>
      </c>
      <c r="H62" s="2239"/>
      <c r="I62" s="2236"/>
      <c r="J62" s="2233"/>
      <c r="K62" s="2233"/>
      <c r="L62" s="2234"/>
      <c r="M62" s="2233"/>
    </row>
    <row r="63" spans="1:13" s="2197" customFormat="1" ht="57.95" customHeight="1" x14ac:dyDescent="0.25">
      <c r="A63" s="2230">
        <v>56</v>
      </c>
      <c r="B63" s="2231" t="s">
        <v>1324</v>
      </c>
      <c r="C63" s="2230">
        <v>15</v>
      </c>
      <c r="D63" s="2238" t="s">
        <v>1272</v>
      </c>
      <c r="E63" s="2233" t="s">
        <v>15</v>
      </c>
      <c r="F63" s="2234" t="s">
        <v>16</v>
      </c>
      <c r="G63" s="2233" t="s">
        <v>1283</v>
      </c>
      <c r="H63" s="2240"/>
      <c r="I63" s="2236"/>
      <c r="J63" s="2233"/>
      <c r="K63" s="2233"/>
      <c r="L63" s="2234"/>
      <c r="M63" s="2233"/>
    </row>
    <row r="64" spans="1:13" s="2197" customFormat="1" ht="57.95" customHeight="1" x14ac:dyDescent="0.25">
      <c r="A64" s="2230">
        <v>57</v>
      </c>
      <c r="B64" s="2231" t="s">
        <v>1330</v>
      </c>
      <c r="C64" s="2230">
        <v>5</v>
      </c>
      <c r="D64" s="2241" t="s">
        <v>1273</v>
      </c>
      <c r="E64" s="2233" t="s">
        <v>15</v>
      </c>
      <c r="F64" s="2234" t="s">
        <v>16</v>
      </c>
      <c r="G64" s="2233" t="s">
        <v>1315</v>
      </c>
      <c r="H64" s="2240"/>
      <c r="I64" s="2236"/>
      <c r="J64" s="2233"/>
      <c r="K64" s="2233"/>
      <c r="L64" s="2234"/>
      <c r="M64" s="2233"/>
    </row>
    <row r="65" spans="1:13" s="2197" customFormat="1" ht="57.95" customHeight="1" x14ac:dyDescent="0.25">
      <c r="A65" s="2230">
        <v>58</v>
      </c>
      <c r="B65" s="2231" t="s">
        <v>1330</v>
      </c>
      <c r="C65" s="2230">
        <v>6</v>
      </c>
      <c r="D65" s="2238" t="s">
        <v>1272</v>
      </c>
      <c r="E65" s="2233" t="s">
        <v>15</v>
      </c>
      <c r="F65" s="2234" t="s">
        <v>16</v>
      </c>
      <c r="G65" s="2233" t="s">
        <v>1331</v>
      </c>
      <c r="H65" s="2240"/>
      <c r="I65" s="2236"/>
      <c r="J65" s="2233"/>
      <c r="K65" s="2233"/>
      <c r="L65" s="2234"/>
      <c r="M65" s="2233"/>
    </row>
    <row r="66" spans="1:13" s="2197" customFormat="1" ht="93.75" x14ac:dyDescent="0.25">
      <c r="A66" s="2230">
        <v>59</v>
      </c>
      <c r="B66" s="2231" t="s">
        <v>1330</v>
      </c>
      <c r="C66" s="2230">
        <v>7</v>
      </c>
      <c r="D66" s="2241" t="s">
        <v>1273</v>
      </c>
      <c r="E66" s="2233" t="s">
        <v>15</v>
      </c>
      <c r="F66" s="2249" t="s">
        <v>30</v>
      </c>
      <c r="G66" s="2240"/>
      <c r="H66" s="2246">
        <v>44801</v>
      </c>
      <c r="I66" s="2236" t="s">
        <v>31</v>
      </c>
      <c r="J66" s="2233" t="s">
        <v>47</v>
      </c>
      <c r="K66" s="2233" t="s">
        <v>127</v>
      </c>
      <c r="L66" s="2234">
        <v>44801</v>
      </c>
      <c r="M66" s="2244" t="s">
        <v>1290</v>
      </c>
    </row>
    <row r="67" spans="1:13" s="2197" customFormat="1" ht="57.95" customHeight="1" x14ac:dyDescent="0.25">
      <c r="A67" s="2247">
        <v>60</v>
      </c>
      <c r="B67" s="2231" t="s">
        <v>1330</v>
      </c>
      <c r="C67" s="2247" t="s">
        <v>1221</v>
      </c>
      <c r="D67" s="2238" t="s">
        <v>1272</v>
      </c>
      <c r="E67" s="2233" t="s">
        <v>15</v>
      </c>
      <c r="F67" s="2234" t="s">
        <v>16</v>
      </c>
      <c r="G67" s="2233" t="s">
        <v>1332</v>
      </c>
      <c r="H67" s="2240"/>
      <c r="I67" s="2236"/>
      <c r="J67" s="2233"/>
      <c r="K67" s="2233"/>
      <c r="L67" s="2234"/>
      <c r="M67" s="2233"/>
    </row>
    <row r="68" spans="1:13" s="2197" customFormat="1" ht="57.95" customHeight="1" x14ac:dyDescent="0.25">
      <c r="A68" s="2247">
        <v>61</v>
      </c>
      <c r="B68" s="2231" t="s">
        <v>1330</v>
      </c>
      <c r="C68" s="2247" t="s">
        <v>1333</v>
      </c>
      <c r="D68" s="2238" t="s">
        <v>1272</v>
      </c>
      <c r="E68" s="2233" t="s">
        <v>15</v>
      </c>
      <c r="F68" s="2234" t="s">
        <v>16</v>
      </c>
      <c r="G68" s="2233" t="s">
        <v>1334</v>
      </c>
      <c r="H68" s="2240"/>
      <c r="I68" s="2236"/>
      <c r="J68" s="2233"/>
      <c r="K68" s="2233"/>
      <c r="L68" s="2234"/>
      <c r="M68" s="2233"/>
    </row>
    <row r="69" spans="1:13" s="2197" customFormat="1" ht="57.95" customHeight="1" x14ac:dyDescent="0.25">
      <c r="A69" s="2230">
        <v>62</v>
      </c>
      <c r="B69" s="2231" t="s">
        <v>1330</v>
      </c>
      <c r="C69" s="2230">
        <v>11</v>
      </c>
      <c r="D69" s="2232" t="s">
        <v>1273</v>
      </c>
      <c r="E69" s="2233" t="s">
        <v>15</v>
      </c>
      <c r="F69" s="2234" t="s">
        <v>16</v>
      </c>
      <c r="G69" s="2233" t="s">
        <v>1335</v>
      </c>
      <c r="H69" s="2240"/>
      <c r="I69" s="2236"/>
      <c r="J69" s="2233"/>
      <c r="K69" s="2233"/>
      <c r="L69" s="2234"/>
      <c r="M69" s="2233"/>
    </row>
    <row r="70" spans="1:13" s="2197" customFormat="1" ht="57.95" customHeight="1" x14ac:dyDescent="0.25">
      <c r="A70" s="2247">
        <v>63</v>
      </c>
      <c r="B70" s="2231" t="s">
        <v>1330</v>
      </c>
      <c r="C70" s="2247" t="s">
        <v>1336</v>
      </c>
      <c r="D70" s="2232" t="s">
        <v>1337</v>
      </c>
      <c r="E70" s="2233" t="s">
        <v>15</v>
      </c>
      <c r="F70" s="2234" t="s">
        <v>16</v>
      </c>
      <c r="G70" s="2233" t="s">
        <v>1335</v>
      </c>
      <c r="H70" s="2240"/>
      <c r="I70" s="2236"/>
      <c r="J70" s="2233"/>
      <c r="K70" s="2233"/>
      <c r="L70" s="2234"/>
      <c r="M70" s="2233"/>
    </row>
    <row r="71" spans="1:13" s="2197" customFormat="1" ht="57.95" customHeight="1" x14ac:dyDescent="0.25">
      <c r="A71" s="2230">
        <v>64</v>
      </c>
      <c r="B71" s="2231" t="s">
        <v>1330</v>
      </c>
      <c r="C71" s="2230">
        <v>15</v>
      </c>
      <c r="D71" s="2232" t="s">
        <v>1276</v>
      </c>
      <c r="E71" s="2233" t="s">
        <v>15</v>
      </c>
      <c r="F71" s="2234" t="s">
        <v>16</v>
      </c>
      <c r="G71" s="2233" t="s">
        <v>1338</v>
      </c>
      <c r="H71" s="2240"/>
      <c r="I71" s="2236"/>
      <c r="J71" s="2233"/>
      <c r="K71" s="2233"/>
      <c r="L71" s="2234"/>
      <c r="M71" s="2233"/>
    </row>
    <row r="72" spans="1:13" s="2197" customFormat="1" ht="19.5" x14ac:dyDescent="0.25">
      <c r="A72" s="2230">
        <v>65</v>
      </c>
      <c r="B72" s="2231" t="s">
        <v>1330</v>
      </c>
      <c r="C72" s="2230">
        <v>16</v>
      </c>
      <c r="D72" s="2241" t="s">
        <v>1273</v>
      </c>
      <c r="E72" s="2233" t="s">
        <v>15</v>
      </c>
      <c r="F72" s="2249" t="s">
        <v>30</v>
      </c>
      <c r="G72" s="2240"/>
      <c r="H72" s="2246">
        <v>46403</v>
      </c>
      <c r="I72" s="2236" t="s">
        <v>31</v>
      </c>
      <c r="J72" s="2233" t="s">
        <v>47</v>
      </c>
      <c r="K72" s="2233" t="s">
        <v>118</v>
      </c>
      <c r="L72" s="2234"/>
      <c r="M72" s="2233"/>
    </row>
    <row r="73" spans="1:13" s="2197" customFormat="1" ht="57.95" customHeight="1" x14ac:dyDescent="0.25">
      <c r="A73" s="2230">
        <v>66</v>
      </c>
      <c r="B73" s="2231" t="s">
        <v>1330</v>
      </c>
      <c r="C73" s="2230">
        <v>17</v>
      </c>
      <c r="D73" s="2245" t="s">
        <v>1293</v>
      </c>
      <c r="E73" s="2233" t="s">
        <v>15</v>
      </c>
      <c r="F73" s="2250" t="s">
        <v>16</v>
      </c>
      <c r="G73" s="2233" t="s">
        <v>1339</v>
      </c>
      <c r="H73" s="2240"/>
      <c r="I73" s="2236"/>
      <c r="J73" s="2233"/>
      <c r="K73" s="2233"/>
      <c r="L73" s="2234"/>
      <c r="M73" s="2233"/>
    </row>
    <row r="74" spans="1:13" s="2197" customFormat="1" ht="93.75" x14ac:dyDescent="0.25">
      <c r="A74" s="2230">
        <v>67</v>
      </c>
      <c r="B74" s="2231" t="s">
        <v>1330</v>
      </c>
      <c r="C74" s="2230">
        <v>18</v>
      </c>
      <c r="D74" s="2232" t="s">
        <v>1280</v>
      </c>
      <c r="E74" s="2233" t="s">
        <v>15</v>
      </c>
      <c r="F74" s="2249" t="s">
        <v>30</v>
      </c>
      <c r="G74" s="2240"/>
      <c r="H74" s="2246">
        <v>44842</v>
      </c>
      <c r="I74" s="2236" t="s">
        <v>31</v>
      </c>
      <c r="J74" s="2233" t="s">
        <v>47</v>
      </c>
      <c r="K74" s="2233" t="s">
        <v>127</v>
      </c>
      <c r="L74" s="2234">
        <v>44842</v>
      </c>
      <c r="M74" s="2244" t="s">
        <v>1290</v>
      </c>
    </row>
    <row r="75" spans="1:13" s="2197" customFormat="1" ht="57.95" customHeight="1" x14ac:dyDescent="0.25">
      <c r="A75" s="2230">
        <v>68</v>
      </c>
      <c r="B75" s="2231" t="s">
        <v>1330</v>
      </c>
      <c r="C75" s="2230">
        <v>19</v>
      </c>
      <c r="D75" s="2238" t="s">
        <v>1272</v>
      </c>
      <c r="E75" s="2233" t="s">
        <v>15</v>
      </c>
      <c r="F75" s="2250" t="s">
        <v>16</v>
      </c>
      <c r="G75" s="2233" t="s">
        <v>1283</v>
      </c>
      <c r="H75" s="2240"/>
      <c r="I75" s="2236"/>
      <c r="J75" s="2233"/>
      <c r="K75" s="2233"/>
      <c r="L75" s="2234"/>
      <c r="M75" s="2233"/>
    </row>
    <row r="76" spans="1:13" s="2197" customFormat="1" ht="57.95" customHeight="1" x14ac:dyDescent="0.25">
      <c r="A76" s="2230">
        <v>69</v>
      </c>
      <c r="B76" s="2231" t="s">
        <v>1330</v>
      </c>
      <c r="C76" s="2230">
        <v>22</v>
      </c>
      <c r="D76" s="2245" t="s">
        <v>1314</v>
      </c>
      <c r="E76" s="2233" t="s">
        <v>15</v>
      </c>
      <c r="F76" s="2233" t="s">
        <v>16</v>
      </c>
      <c r="G76" s="2233" t="s">
        <v>1340</v>
      </c>
      <c r="H76" s="2240"/>
      <c r="I76" s="2236"/>
      <c r="J76" s="2233"/>
      <c r="K76" s="2233"/>
      <c r="L76" s="2234"/>
      <c r="M76" s="2233"/>
    </row>
    <row r="77" spans="1:13" s="2197" customFormat="1" ht="57.95" customHeight="1" x14ac:dyDescent="0.25">
      <c r="A77" s="2230">
        <v>70</v>
      </c>
      <c r="B77" s="2231" t="s">
        <v>1330</v>
      </c>
      <c r="C77" s="2230">
        <v>23</v>
      </c>
      <c r="D77" s="2245" t="s">
        <v>1341</v>
      </c>
      <c r="E77" s="2233" t="s">
        <v>15</v>
      </c>
      <c r="F77" s="2250" t="s">
        <v>16</v>
      </c>
      <c r="G77" s="2233" t="s">
        <v>1270</v>
      </c>
      <c r="H77" s="2240"/>
      <c r="I77" s="2236"/>
      <c r="J77" s="2233"/>
      <c r="K77" s="2233"/>
      <c r="L77" s="2234"/>
      <c r="M77" s="2233"/>
    </row>
    <row r="78" spans="1:13" s="2197" customFormat="1" ht="93.75" x14ac:dyDescent="0.25">
      <c r="A78" s="2230">
        <v>71</v>
      </c>
      <c r="B78" s="2231" t="s">
        <v>1330</v>
      </c>
      <c r="C78" s="2230">
        <v>24</v>
      </c>
      <c r="D78" s="2245" t="s">
        <v>1342</v>
      </c>
      <c r="E78" s="2233" t="s">
        <v>15</v>
      </c>
      <c r="F78" s="2249" t="s">
        <v>30</v>
      </c>
      <c r="G78" s="2251"/>
      <c r="H78" s="2246">
        <v>43298</v>
      </c>
      <c r="I78" s="2236" t="s">
        <v>31</v>
      </c>
      <c r="J78" s="2233" t="s">
        <v>47</v>
      </c>
      <c r="K78" s="2233" t="s">
        <v>127</v>
      </c>
      <c r="L78" s="2246">
        <v>43298</v>
      </c>
      <c r="M78" s="2244" t="s">
        <v>1290</v>
      </c>
    </row>
    <row r="79" spans="1:13" s="2197" customFormat="1" ht="57.95" customHeight="1" x14ac:dyDescent="0.25">
      <c r="A79" s="2230">
        <v>72</v>
      </c>
      <c r="B79" s="2231" t="s">
        <v>1330</v>
      </c>
      <c r="C79" s="2230">
        <v>25</v>
      </c>
      <c r="D79" s="2245" t="s">
        <v>1293</v>
      </c>
      <c r="E79" s="2233" t="s">
        <v>15</v>
      </c>
      <c r="F79" s="2234" t="s">
        <v>16</v>
      </c>
      <c r="G79" s="2233" t="s">
        <v>1278</v>
      </c>
      <c r="H79" s="2240"/>
      <c r="I79" s="2236"/>
      <c r="J79" s="2233"/>
      <c r="K79" s="2233"/>
      <c r="L79" s="2234"/>
      <c r="M79" s="2233"/>
    </row>
    <row r="80" spans="1:13" s="2197" customFormat="1" ht="57.95" customHeight="1" x14ac:dyDescent="0.25">
      <c r="A80" s="2230">
        <v>73</v>
      </c>
      <c r="B80" s="2231" t="s">
        <v>1330</v>
      </c>
      <c r="C80" s="2230">
        <v>27</v>
      </c>
      <c r="D80" s="2245" t="s">
        <v>1293</v>
      </c>
      <c r="E80" s="2233" t="s">
        <v>15</v>
      </c>
      <c r="F80" s="2234" t="s">
        <v>16</v>
      </c>
      <c r="G80" s="2233" t="s">
        <v>1343</v>
      </c>
      <c r="H80" s="2240"/>
      <c r="I80" s="2236"/>
      <c r="J80" s="2233"/>
      <c r="K80" s="2233"/>
      <c r="L80" s="2234"/>
      <c r="M80" s="2233"/>
    </row>
    <row r="81" spans="1:13" s="2197" customFormat="1" ht="57.95" customHeight="1" x14ac:dyDescent="0.25">
      <c r="A81" s="2230">
        <v>74</v>
      </c>
      <c r="B81" s="2231" t="s">
        <v>1330</v>
      </c>
      <c r="C81" s="2230">
        <v>29</v>
      </c>
      <c r="D81" s="2245" t="s">
        <v>1341</v>
      </c>
      <c r="E81" s="2233" t="s">
        <v>15</v>
      </c>
      <c r="F81" s="2234" t="s">
        <v>16</v>
      </c>
      <c r="G81" s="2233" t="s">
        <v>1270</v>
      </c>
      <c r="H81" s="2236"/>
      <c r="I81" s="2236"/>
      <c r="J81" s="2233"/>
      <c r="K81" s="2233"/>
      <c r="L81" s="2234"/>
      <c r="M81" s="2233"/>
    </row>
    <row r="82" spans="1:13" s="2197" customFormat="1" ht="19.5" x14ac:dyDescent="0.25">
      <c r="A82" s="2230">
        <v>75</v>
      </c>
      <c r="B82" s="2231" t="s">
        <v>1330</v>
      </c>
      <c r="C82" s="2230">
        <v>30</v>
      </c>
      <c r="D82" s="2240" t="s">
        <v>1344</v>
      </c>
      <c r="E82" s="2233" t="s">
        <v>15</v>
      </c>
      <c r="F82" s="2249" t="s">
        <v>30</v>
      </c>
      <c r="G82" s="2240"/>
      <c r="H82" s="2246">
        <v>46375</v>
      </c>
      <c r="I82" s="2236" t="s">
        <v>31</v>
      </c>
      <c r="J82" s="2233" t="s">
        <v>47</v>
      </c>
      <c r="K82" s="2233" t="s">
        <v>118</v>
      </c>
      <c r="L82" s="2234"/>
      <c r="M82" s="2244" t="s">
        <v>1345</v>
      </c>
    </row>
    <row r="83" spans="1:13" s="2197" customFormat="1" ht="57.95" customHeight="1" x14ac:dyDescent="0.25">
      <c r="A83" s="2230">
        <v>76</v>
      </c>
      <c r="B83" s="2231" t="s">
        <v>1330</v>
      </c>
      <c r="C83" s="2230">
        <v>31</v>
      </c>
      <c r="D83" s="2241" t="s">
        <v>1273</v>
      </c>
      <c r="E83" s="2233" t="s">
        <v>15</v>
      </c>
      <c r="F83" s="2250" t="s">
        <v>16</v>
      </c>
      <c r="G83" s="2233" t="s">
        <v>1315</v>
      </c>
      <c r="H83" s="2240"/>
      <c r="I83" s="2236"/>
      <c r="J83" s="2233"/>
      <c r="K83" s="2233"/>
      <c r="L83" s="2234"/>
      <c r="M83" s="2233"/>
    </row>
    <row r="84" spans="1:13" s="2197" customFormat="1" ht="19.5" x14ac:dyDescent="0.25">
      <c r="A84" s="2230">
        <v>77</v>
      </c>
      <c r="B84" s="2231" t="s">
        <v>1330</v>
      </c>
      <c r="C84" s="2230">
        <v>32</v>
      </c>
      <c r="D84" s="2245" t="s">
        <v>1293</v>
      </c>
      <c r="E84" s="2233" t="s">
        <v>15</v>
      </c>
      <c r="F84" s="2249" t="s">
        <v>30</v>
      </c>
      <c r="G84" s="2240"/>
      <c r="H84" s="2246">
        <v>46414</v>
      </c>
      <c r="I84" s="2236" t="s">
        <v>31</v>
      </c>
      <c r="J84" s="2233" t="s">
        <v>47</v>
      </c>
      <c r="K84" s="2233" t="s">
        <v>118</v>
      </c>
      <c r="L84" s="2234"/>
      <c r="M84" s="2233"/>
    </row>
    <row r="85" spans="1:13" s="2197" customFormat="1" ht="57.95" customHeight="1" x14ac:dyDescent="0.25">
      <c r="A85" s="2230">
        <v>78</v>
      </c>
      <c r="B85" s="2231" t="s">
        <v>1330</v>
      </c>
      <c r="C85" s="2230">
        <v>34</v>
      </c>
      <c r="D85" s="2240" t="s">
        <v>1344</v>
      </c>
      <c r="E85" s="2233" t="s">
        <v>15</v>
      </c>
      <c r="F85" s="2250" t="s">
        <v>16</v>
      </c>
      <c r="G85" s="2233" t="s">
        <v>1340</v>
      </c>
      <c r="H85" s="2240"/>
      <c r="I85" s="2236"/>
      <c r="J85" s="2233"/>
      <c r="K85" s="2233"/>
      <c r="L85" s="2234"/>
      <c r="M85" s="2233"/>
    </row>
    <row r="86" spans="1:13" s="2197" customFormat="1" ht="19.5" x14ac:dyDescent="0.25">
      <c r="A86" s="2230">
        <v>79</v>
      </c>
      <c r="B86" s="2252" t="s">
        <v>1346</v>
      </c>
      <c r="C86" s="2230">
        <v>1</v>
      </c>
      <c r="D86" s="2240" t="s">
        <v>1344</v>
      </c>
      <c r="E86" s="2233" t="s">
        <v>15</v>
      </c>
      <c r="F86" s="2249" t="s">
        <v>30</v>
      </c>
      <c r="G86" s="2240"/>
      <c r="H86" s="2253">
        <v>46271</v>
      </c>
      <c r="I86" s="2236" t="s">
        <v>31</v>
      </c>
      <c r="J86" s="2233" t="s">
        <v>47</v>
      </c>
      <c r="K86" s="2233" t="s">
        <v>118</v>
      </c>
      <c r="L86" s="2234"/>
      <c r="M86" s="2233"/>
    </row>
    <row r="87" spans="1:13" s="2197" customFormat="1" ht="158.25" customHeight="1" x14ac:dyDescent="0.25">
      <c r="A87" s="2254">
        <v>80</v>
      </c>
      <c r="B87" s="2231" t="s">
        <v>1346</v>
      </c>
      <c r="C87" s="2254">
        <v>3</v>
      </c>
      <c r="D87" s="2240" t="s">
        <v>1344</v>
      </c>
      <c r="E87" s="2233" t="s">
        <v>15</v>
      </c>
      <c r="F87" s="2249" t="s">
        <v>30</v>
      </c>
      <c r="G87" s="2251"/>
      <c r="H87" s="2253">
        <v>43366</v>
      </c>
      <c r="I87" s="2236" t="s">
        <v>31</v>
      </c>
      <c r="J87" s="2233" t="s">
        <v>47</v>
      </c>
      <c r="K87" s="2233" t="s">
        <v>127</v>
      </c>
      <c r="L87" s="2253">
        <v>43366</v>
      </c>
      <c r="M87" s="2244" t="s">
        <v>1347</v>
      </c>
    </row>
    <row r="88" spans="1:13" s="2197" customFormat="1" ht="93.75" x14ac:dyDescent="0.25">
      <c r="A88" s="2254">
        <v>81</v>
      </c>
      <c r="B88" s="2231" t="s">
        <v>1346</v>
      </c>
      <c r="C88" s="2254">
        <v>7</v>
      </c>
      <c r="D88" s="2245" t="s">
        <v>1314</v>
      </c>
      <c r="E88" s="2233" t="s">
        <v>15</v>
      </c>
      <c r="F88" s="2249" t="s">
        <v>30</v>
      </c>
      <c r="G88" s="2240"/>
      <c r="H88" s="2236">
        <v>45046</v>
      </c>
      <c r="I88" s="2236" t="s">
        <v>31</v>
      </c>
      <c r="J88" s="2233" t="s">
        <v>47</v>
      </c>
      <c r="K88" s="2233" t="s">
        <v>127</v>
      </c>
      <c r="L88" s="2234">
        <v>45046</v>
      </c>
      <c r="M88" s="2244" t="s">
        <v>1290</v>
      </c>
    </row>
    <row r="89" spans="1:13" s="2197" customFormat="1" ht="186.75" customHeight="1" x14ac:dyDescent="0.25">
      <c r="A89" s="2230">
        <v>82</v>
      </c>
      <c r="B89" s="2231" t="s">
        <v>1346</v>
      </c>
      <c r="C89" s="2230">
        <v>9</v>
      </c>
      <c r="D89" s="2245" t="s">
        <v>1314</v>
      </c>
      <c r="E89" s="2233" t="s">
        <v>15</v>
      </c>
      <c r="F89" s="2249" t="s">
        <v>30</v>
      </c>
      <c r="G89" s="2240"/>
      <c r="H89" s="2246">
        <v>45045</v>
      </c>
      <c r="I89" s="2236" t="s">
        <v>31</v>
      </c>
      <c r="J89" s="2233" t="s">
        <v>47</v>
      </c>
      <c r="K89" s="2233" t="s">
        <v>127</v>
      </c>
      <c r="L89" s="2234">
        <v>44428</v>
      </c>
      <c r="M89" s="2244" t="s">
        <v>1348</v>
      </c>
    </row>
    <row r="90" spans="1:13" s="2197" customFormat="1" ht="57.95" customHeight="1" x14ac:dyDescent="0.25">
      <c r="A90" s="2230">
        <v>83</v>
      </c>
      <c r="B90" s="2231" t="s">
        <v>470</v>
      </c>
      <c r="C90" s="2230">
        <v>17</v>
      </c>
      <c r="D90" s="2245" t="s">
        <v>1293</v>
      </c>
      <c r="E90" s="2233" t="s">
        <v>15</v>
      </c>
      <c r="F90" s="2233" t="s">
        <v>16</v>
      </c>
      <c r="G90" s="2233" t="s">
        <v>1343</v>
      </c>
      <c r="H90" s="2240"/>
      <c r="I90" s="2236"/>
      <c r="J90" s="2233"/>
      <c r="K90" s="2233"/>
      <c r="L90" s="2234"/>
      <c r="M90" s="2233"/>
    </row>
    <row r="91" spans="1:13" s="2197" customFormat="1" ht="110.25" customHeight="1" x14ac:dyDescent="0.25">
      <c r="A91" s="2230">
        <v>84</v>
      </c>
      <c r="B91" s="2231" t="s">
        <v>470</v>
      </c>
      <c r="C91" s="2230">
        <v>19</v>
      </c>
      <c r="D91" s="2238" t="s">
        <v>1272</v>
      </c>
      <c r="E91" s="2233" t="s">
        <v>15</v>
      </c>
      <c r="F91" s="2233" t="s">
        <v>16</v>
      </c>
      <c r="G91" s="2233" t="s">
        <v>1349</v>
      </c>
      <c r="H91" s="2240"/>
      <c r="I91" s="2236"/>
      <c r="J91" s="2233"/>
      <c r="K91" s="2233"/>
      <c r="L91" s="2234"/>
      <c r="M91" s="2244" t="s">
        <v>1350</v>
      </c>
    </row>
    <row r="92" spans="1:13" s="2197" customFormat="1" ht="182.25" customHeight="1" x14ac:dyDescent="0.25">
      <c r="A92" s="2247">
        <v>85</v>
      </c>
      <c r="B92" s="2231" t="s">
        <v>470</v>
      </c>
      <c r="C92" s="2247" t="s">
        <v>1351</v>
      </c>
      <c r="D92" s="2241" t="s">
        <v>1291</v>
      </c>
      <c r="E92" s="2233" t="s">
        <v>15</v>
      </c>
      <c r="F92" s="2249" t="s">
        <v>30</v>
      </c>
      <c r="G92" s="2240"/>
      <c r="H92" s="2255">
        <v>44835</v>
      </c>
      <c r="I92" s="2236" t="s">
        <v>31</v>
      </c>
      <c r="J92" s="2233" t="s">
        <v>47</v>
      </c>
      <c r="K92" s="2233" t="s">
        <v>127</v>
      </c>
      <c r="L92" s="2234">
        <v>44140</v>
      </c>
      <c r="M92" s="2244" t="s">
        <v>1352</v>
      </c>
    </row>
    <row r="93" spans="1:13" s="2197" customFormat="1" ht="97.5" customHeight="1" x14ac:dyDescent="0.25">
      <c r="A93" s="2230">
        <v>86</v>
      </c>
      <c r="B93" s="2231" t="s">
        <v>1353</v>
      </c>
      <c r="C93" s="2230">
        <v>21</v>
      </c>
      <c r="D93" s="2238" t="s">
        <v>1272</v>
      </c>
      <c r="E93" s="2233" t="s">
        <v>15</v>
      </c>
      <c r="F93" s="2233" t="s">
        <v>16</v>
      </c>
      <c r="G93" s="2233" t="s">
        <v>1349</v>
      </c>
      <c r="H93" s="2240"/>
      <c r="I93" s="2236"/>
      <c r="J93" s="2233"/>
      <c r="K93" s="2233"/>
      <c r="L93" s="2234"/>
      <c r="M93" s="2244" t="s">
        <v>1350</v>
      </c>
    </row>
    <row r="94" spans="1:13" s="2197" customFormat="1" ht="180" customHeight="1" x14ac:dyDescent="0.25">
      <c r="A94" s="2247">
        <v>87</v>
      </c>
      <c r="B94" s="2231" t="s">
        <v>470</v>
      </c>
      <c r="C94" s="2247" t="s">
        <v>1354</v>
      </c>
      <c r="D94" s="2241" t="s">
        <v>1273</v>
      </c>
      <c r="E94" s="2233" t="s">
        <v>15</v>
      </c>
      <c r="F94" s="2249" t="s">
        <v>30</v>
      </c>
      <c r="G94" s="2240"/>
      <c r="H94" s="2246">
        <v>44941</v>
      </c>
      <c r="I94" s="2236" t="s">
        <v>31</v>
      </c>
      <c r="J94" s="2233" t="s">
        <v>47</v>
      </c>
      <c r="K94" s="2233" t="s">
        <v>127</v>
      </c>
      <c r="L94" s="2234">
        <v>43798</v>
      </c>
      <c r="M94" s="2244" t="s">
        <v>1355</v>
      </c>
    </row>
    <row r="95" spans="1:13" s="2197" customFormat="1" ht="57.95" customHeight="1" x14ac:dyDescent="0.25">
      <c r="A95" s="2247">
        <v>88</v>
      </c>
      <c r="B95" s="2231" t="s">
        <v>470</v>
      </c>
      <c r="C95" s="2247" t="s">
        <v>1356</v>
      </c>
      <c r="D95" s="2245" t="s">
        <v>1342</v>
      </c>
      <c r="E95" s="2233" t="s">
        <v>15</v>
      </c>
      <c r="F95" s="2234" t="s">
        <v>16</v>
      </c>
      <c r="G95" s="2233" t="s">
        <v>1349</v>
      </c>
      <c r="H95" s="2233"/>
      <c r="I95" s="2236"/>
      <c r="J95" s="2233"/>
      <c r="K95" s="2233"/>
      <c r="L95" s="2234"/>
      <c r="M95" s="2256" t="s">
        <v>1357</v>
      </c>
    </row>
    <row r="96" spans="1:13" s="2197" customFormat="1" ht="57.95" customHeight="1" x14ac:dyDescent="0.25">
      <c r="A96" s="2230">
        <v>89</v>
      </c>
      <c r="B96" s="2231" t="s">
        <v>470</v>
      </c>
      <c r="C96" s="2230">
        <v>26</v>
      </c>
      <c r="D96" s="2245" t="s">
        <v>1342</v>
      </c>
      <c r="E96" s="2233" t="s">
        <v>15</v>
      </c>
      <c r="F96" s="2234" t="s">
        <v>16</v>
      </c>
      <c r="G96" s="2233" t="s">
        <v>1358</v>
      </c>
      <c r="H96" s="2240"/>
      <c r="I96" s="2236"/>
      <c r="J96" s="2233"/>
      <c r="K96" s="2233"/>
      <c r="L96" s="2234"/>
      <c r="M96" s="2233"/>
    </row>
    <row r="97" spans="1:21" s="2197" customFormat="1" ht="19.5" x14ac:dyDescent="0.25">
      <c r="A97" s="2230">
        <v>90</v>
      </c>
      <c r="B97" s="2231" t="s">
        <v>470</v>
      </c>
      <c r="C97" s="2230">
        <v>28</v>
      </c>
      <c r="D97" s="2245" t="s">
        <v>1293</v>
      </c>
      <c r="E97" s="2233" t="s">
        <v>15</v>
      </c>
      <c r="F97" s="2249" t="s">
        <v>30</v>
      </c>
      <c r="G97" s="2240"/>
      <c r="H97" s="2246">
        <v>46348</v>
      </c>
      <c r="I97" s="2236" t="s">
        <v>31</v>
      </c>
      <c r="J97" s="2233" t="s">
        <v>47</v>
      </c>
      <c r="K97" s="2233" t="s">
        <v>118</v>
      </c>
      <c r="L97" s="2234"/>
      <c r="M97" s="2233"/>
    </row>
    <row r="98" spans="1:21" s="2197" customFormat="1" ht="131.25" x14ac:dyDescent="0.25">
      <c r="A98" s="2247">
        <v>91</v>
      </c>
      <c r="B98" s="2231" t="s">
        <v>470</v>
      </c>
      <c r="C98" s="2247" t="s">
        <v>1034</v>
      </c>
      <c r="D98" s="2245" t="s">
        <v>1314</v>
      </c>
      <c r="E98" s="2233" t="s">
        <v>15</v>
      </c>
      <c r="F98" s="2249" t="s">
        <v>30</v>
      </c>
      <c r="G98" s="2240"/>
      <c r="H98" s="2246">
        <v>44969</v>
      </c>
      <c r="I98" s="2236" t="s">
        <v>31</v>
      </c>
      <c r="J98" s="2233" t="s">
        <v>47</v>
      </c>
      <c r="K98" s="2233" t="s">
        <v>127</v>
      </c>
      <c r="L98" s="2234">
        <v>44950</v>
      </c>
      <c r="M98" s="2244" t="s">
        <v>1359</v>
      </c>
    </row>
    <row r="99" spans="1:21" s="2197" customFormat="1" ht="19.5" x14ac:dyDescent="0.25">
      <c r="A99" s="2230">
        <v>92</v>
      </c>
      <c r="B99" s="2231" t="s">
        <v>470</v>
      </c>
      <c r="C99" s="2230">
        <v>30</v>
      </c>
      <c r="D99" s="2241" t="s">
        <v>1273</v>
      </c>
      <c r="E99" s="2233" t="s">
        <v>15</v>
      </c>
      <c r="F99" s="2249" t="s">
        <v>30</v>
      </c>
      <c r="G99" s="2240"/>
      <c r="H99" s="2246">
        <v>45172</v>
      </c>
      <c r="I99" s="2236" t="s">
        <v>31</v>
      </c>
      <c r="J99" s="2233" t="s">
        <v>47</v>
      </c>
      <c r="K99" s="2233" t="s">
        <v>118</v>
      </c>
      <c r="L99" s="2234"/>
      <c r="M99" s="2233"/>
    </row>
    <row r="100" spans="1:21" s="2197" customFormat="1" ht="57.95" customHeight="1" x14ac:dyDescent="0.25">
      <c r="A100" s="2247">
        <v>93</v>
      </c>
      <c r="B100" s="2231" t="s">
        <v>470</v>
      </c>
      <c r="C100" s="2247" t="s">
        <v>1360</v>
      </c>
      <c r="D100" s="2245" t="s">
        <v>1273</v>
      </c>
      <c r="E100" s="2233" t="s">
        <v>15</v>
      </c>
      <c r="F100" s="2234" t="s">
        <v>16</v>
      </c>
      <c r="G100" s="2233" t="s">
        <v>1312</v>
      </c>
      <c r="H100" s="2240"/>
      <c r="I100" s="2236"/>
      <c r="J100" s="2233"/>
      <c r="K100" s="2233"/>
      <c r="L100" s="2234"/>
      <c r="M100" s="2233"/>
    </row>
    <row r="101" spans="1:21" s="2197" customFormat="1" ht="19.5" x14ac:dyDescent="0.25">
      <c r="A101" s="2230">
        <v>94</v>
      </c>
      <c r="B101" s="2231" t="s">
        <v>470</v>
      </c>
      <c r="C101" s="2230">
        <v>39</v>
      </c>
      <c r="D101" s="2245" t="s">
        <v>1293</v>
      </c>
      <c r="E101" s="2233" t="s">
        <v>15</v>
      </c>
      <c r="F101" s="2249" t="s">
        <v>30</v>
      </c>
      <c r="G101" s="2240"/>
      <c r="H101" s="2246">
        <v>46348</v>
      </c>
      <c r="I101" s="2236" t="s">
        <v>31</v>
      </c>
      <c r="J101" s="2233" t="s">
        <v>47</v>
      </c>
      <c r="K101" s="2233" t="s">
        <v>118</v>
      </c>
      <c r="L101" s="2234"/>
      <c r="M101" s="2233"/>
    </row>
    <row r="102" spans="1:21" s="2197" customFormat="1" ht="19.5" x14ac:dyDescent="0.25">
      <c r="A102" s="2230">
        <v>95</v>
      </c>
      <c r="B102" s="2231" t="s">
        <v>470</v>
      </c>
      <c r="C102" s="2230">
        <v>43</v>
      </c>
      <c r="D102" s="2245" t="s">
        <v>1293</v>
      </c>
      <c r="E102" s="2233" t="s">
        <v>15</v>
      </c>
      <c r="F102" s="2249" t="s">
        <v>30</v>
      </c>
      <c r="G102" s="2240"/>
      <c r="H102" s="2246">
        <v>46348</v>
      </c>
      <c r="I102" s="2236" t="s">
        <v>31</v>
      </c>
      <c r="J102" s="2233" t="s">
        <v>47</v>
      </c>
      <c r="K102" s="2233" t="s">
        <v>118</v>
      </c>
      <c r="L102" s="2234"/>
      <c r="M102" s="2233"/>
    </row>
    <row r="103" spans="1:21" s="2197" customFormat="1" ht="57.95" customHeight="1" x14ac:dyDescent="0.25">
      <c r="A103" s="2230">
        <v>96</v>
      </c>
      <c r="B103" s="2231" t="s">
        <v>470</v>
      </c>
      <c r="C103" s="2230">
        <v>45</v>
      </c>
      <c r="D103" s="2245" t="s">
        <v>1293</v>
      </c>
      <c r="E103" s="2233" t="s">
        <v>15</v>
      </c>
      <c r="F103" s="2234" t="s">
        <v>16</v>
      </c>
      <c r="G103" s="2233" t="s">
        <v>1361</v>
      </c>
      <c r="H103" s="2240"/>
      <c r="I103" s="2236"/>
      <c r="J103" s="2233"/>
      <c r="K103" s="2233"/>
      <c r="L103" s="2234"/>
      <c r="M103" s="2233"/>
    </row>
    <row r="104" spans="1:21" s="2197" customFormat="1" ht="19.5" x14ac:dyDescent="0.25">
      <c r="A104" s="2230">
        <v>97</v>
      </c>
      <c r="B104" s="2231" t="s">
        <v>470</v>
      </c>
      <c r="C104" s="2230">
        <v>47</v>
      </c>
      <c r="D104" s="2245" t="s">
        <v>1293</v>
      </c>
      <c r="E104" s="2233" t="s">
        <v>15</v>
      </c>
      <c r="F104" s="2249" t="s">
        <v>30</v>
      </c>
      <c r="G104" s="2240"/>
      <c r="H104" s="2246">
        <v>46038</v>
      </c>
      <c r="I104" s="2236" t="s">
        <v>31</v>
      </c>
      <c r="J104" s="2233" t="s">
        <v>47</v>
      </c>
      <c r="K104" s="2233" t="s">
        <v>118</v>
      </c>
      <c r="L104" s="2246"/>
      <c r="M104" s="2233"/>
    </row>
    <row r="105" spans="1:21" s="2197" customFormat="1" ht="102.75" customHeight="1" x14ac:dyDescent="0.25">
      <c r="A105" s="2230">
        <v>98</v>
      </c>
      <c r="B105" s="2231" t="s">
        <v>423</v>
      </c>
      <c r="C105" s="2230">
        <v>3</v>
      </c>
      <c r="D105" s="2245" t="s">
        <v>1314</v>
      </c>
      <c r="E105" s="2233" t="s">
        <v>15</v>
      </c>
      <c r="F105" s="2249" t="s">
        <v>30</v>
      </c>
      <c r="G105" s="2240"/>
      <c r="H105" s="2246">
        <v>44969</v>
      </c>
      <c r="I105" s="2236" t="s">
        <v>31</v>
      </c>
      <c r="J105" s="2233" t="s">
        <v>47</v>
      </c>
      <c r="K105" s="2233" t="s">
        <v>127</v>
      </c>
      <c r="L105" s="2234">
        <v>44969</v>
      </c>
      <c r="M105" s="2244" t="s">
        <v>1362</v>
      </c>
      <c r="U105" s="2199"/>
    </row>
    <row r="106" spans="1:21" s="2197" customFormat="1" ht="19.5" x14ac:dyDescent="0.25">
      <c r="A106" s="2230">
        <v>99</v>
      </c>
      <c r="B106" s="2231" t="s">
        <v>423</v>
      </c>
      <c r="C106" s="2230">
        <v>9</v>
      </c>
      <c r="D106" s="2245" t="s">
        <v>1314</v>
      </c>
      <c r="E106" s="2233" t="s">
        <v>15</v>
      </c>
      <c r="F106" s="2249" t="s">
        <v>30</v>
      </c>
      <c r="G106" s="2240"/>
      <c r="H106" s="2246">
        <v>45978</v>
      </c>
      <c r="I106" s="2236" t="s">
        <v>31</v>
      </c>
      <c r="J106" s="2233" t="s">
        <v>47</v>
      </c>
      <c r="K106" s="2233" t="s">
        <v>118</v>
      </c>
      <c r="L106" s="2246"/>
      <c r="M106" s="2244" t="s">
        <v>1363</v>
      </c>
      <c r="U106" s="2199"/>
    </row>
    <row r="107" spans="1:21" s="2197" customFormat="1" ht="57.95" customHeight="1" x14ac:dyDescent="0.25">
      <c r="A107" s="2247">
        <v>100</v>
      </c>
      <c r="B107" s="2231" t="s">
        <v>423</v>
      </c>
      <c r="C107" s="2247" t="s">
        <v>1364</v>
      </c>
      <c r="D107" s="2245" t="s">
        <v>1314</v>
      </c>
      <c r="E107" s="2233" t="s">
        <v>15</v>
      </c>
      <c r="F107" s="2234" t="s">
        <v>16</v>
      </c>
      <c r="G107" s="2233" t="s">
        <v>1365</v>
      </c>
      <c r="H107" s="2240"/>
      <c r="I107" s="2236"/>
      <c r="J107" s="2233"/>
      <c r="K107" s="2233"/>
      <c r="L107" s="2234"/>
      <c r="M107" s="2233"/>
      <c r="U107" s="2199"/>
    </row>
    <row r="108" spans="1:21" s="2197" customFormat="1" ht="57.95" customHeight="1" x14ac:dyDescent="0.25">
      <c r="A108" s="2247">
        <v>101</v>
      </c>
      <c r="B108" s="2231" t="s">
        <v>423</v>
      </c>
      <c r="C108" s="2247" t="s">
        <v>1235</v>
      </c>
      <c r="D108" s="2245" t="s">
        <v>1314</v>
      </c>
      <c r="E108" s="2233" t="s">
        <v>15</v>
      </c>
      <c r="F108" s="2234" t="s">
        <v>16</v>
      </c>
      <c r="G108" s="2233" t="s">
        <v>1366</v>
      </c>
      <c r="H108" s="2240"/>
      <c r="I108" s="2236"/>
      <c r="J108" s="2233"/>
      <c r="K108" s="2233"/>
      <c r="L108" s="2234"/>
      <c r="M108" s="2233"/>
    </row>
    <row r="109" spans="1:21" s="2197" customFormat="1" ht="57.95" customHeight="1" x14ac:dyDescent="0.25">
      <c r="A109" s="2247">
        <v>102</v>
      </c>
      <c r="B109" s="2231" t="s">
        <v>423</v>
      </c>
      <c r="C109" s="2247" t="s">
        <v>1367</v>
      </c>
      <c r="D109" s="2240" t="s">
        <v>1368</v>
      </c>
      <c r="E109" s="2233" t="s">
        <v>15</v>
      </c>
      <c r="F109" s="2234" t="s">
        <v>16</v>
      </c>
      <c r="G109" s="2233" t="s">
        <v>1366</v>
      </c>
      <c r="H109" s="2240"/>
      <c r="I109" s="2236"/>
      <c r="J109" s="2233"/>
      <c r="K109" s="2233"/>
      <c r="L109" s="2234"/>
      <c r="M109" s="2233"/>
    </row>
    <row r="110" spans="1:21" s="2197" customFormat="1" ht="57.95" customHeight="1" x14ac:dyDescent="0.25">
      <c r="A110" s="2247">
        <v>103</v>
      </c>
      <c r="B110" s="2231" t="s">
        <v>423</v>
      </c>
      <c r="C110" s="2247" t="s">
        <v>1369</v>
      </c>
      <c r="D110" s="2240" t="s">
        <v>1368</v>
      </c>
      <c r="E110" s="2233" t="s">
        <v>15</v>
      </c>
      <c r="F110" s="2234" t="s">
        <v>16</v>
      </c>
      <c r="G110" s="2233" t="s">
        <v>1312</v>
      </c>
      <c r="H110" s="2240"/>
      <c r="I110" s="2236"/>
      <c r="J110" s="2233"/>
      <c r="K110" s="2233"/>
      <c r="L110" s="2234"/>
      <c r="M110" s="2233"/>
    </row>
    <row r="111" spans="1:21" s="2197" customFormat="1" ht="300" x14ac:dyDescent="0.25">
      <c r="A111" s="2230">
        <v>104</v>
      </c>
      <c r="B111" s="2231" t="s">
        <v>1370</v>
      </c>
      <c r="C111" s="2230">
        <v>4</v>
      </c>
      <c r="D111" s="2245" t="s">
        <v>1342</v>
      </c>
      <c r="E111" s="2233" t="s">
        <v>15</v>
      </c>
      <c r="F111" s="2249" t="s">
        <v>30</v>
      </c>
      <c r="G111" s="2240"/>
      <c r="H111" s="2246">
        <v>44969</v>
      </c>
      <c r="I111" s="2236" t="s">
        <v>31</v>
      </c>
      <c r="J111" s="2233" t="s">
        <v>47</v>
      </c>
      <c r="K111" s="2233" t="s">
        <v>127</v>
      </c>
      <c r="L111" s="2234">
        <v>44026</v>
      </c>
      <c r="M111" s="2244" t="s">
        <v>1371</v>
      </c>
    </row>
    <row r="112" spans="1:21" s="2197" customFormat="1" ht="243.75" x14ac:dyDescent="0.25">
      <c r="A112" s="2230">
        <v>105</v>
      </c>
      <c r="B112" s="2231" t="s">
        <v>1370</v>
      </c>
      <c r="C112" s="2230">
        <v>8</v>
      </c>
      <c r="D112" s="2241" t="s">
        <v>1291</v>
      </c>
      <c r="E112" s="2233" t="s">
        <v>15</v>
      </c>
      <c r="F112" s="2249" t="s">
        <v>30</v>
      </c>
      <c r="G112" s="2240"/>
      <c r="H112" s="2246">
        <v>46431</v>
      </c>
      <c r="I112" s="2236" t="s">
        <v>31</v>
      </c>
      <c r="J112" s="2233" t="s">
        <v>47</v>
      </c>
      <c r="K112" s="2233" t="s">
        <v>127</v>
      </c>
      <c r="L112" s="2234">
        <v>44941</v>
      </c>
      <c r="M112" s="2244" t="s">
        <v>1372</v>
      </c>
    </row>
    <row r="113" spans="1:13" s="2197" customFormat="1" ht="156.75" customHeight="1" x14ac:dyDescent="0.25">
      <c r="A113" s="2230">
        <v>106</v>
      </c>
      <c r="B113" s="2231" t="s">
        <v>1370</v>
      </c>
      <c r="C113" s="2230">
        <v>12</v>
      </c>
      <c r="D113" s="2241" t="s">
        <v>1291</v>
      </c>
      <c r="E113" s="2233" t="s">
        <v>15</v>
      </c>
      <c r="F113" s="2249" t="s">
        <v>30</v>
      </c>
      <c r="G113" s="2251"/>
      <c r="H113" s="2246">
        <v>43366</v>
      </c>
      <c r="I113" s="2236" t="s">
        <v>31</v>
      </c>
      <c r="J113" s="2233" t="s">
        <v>47</v>
      </c>
      <c r="K113" s="2233" t="s">
        <v>127</v>
      </c>
      <c r="L113" s="2246">
        <v>43366</v>
      </c>
      <c r="M113" s="2244" t="s">
        <v>1347</v>
      </c>
    </row>
    <row r="114" spans="1:13" s="2197" customFormat="1" ht="57.95" customHeight="1" x14ac:dyDescent="0.25">
      <c r="A114" s="2230">
        <v>107</v>
      </c>
      <c r="B114" s="2231" t="s">
        <v>1370</v>
      </c>
      <c r="C114" s="2230">
        <v>14</v>
      </c>
      <c r="D114" s="2238" t="s">
        <v>1272</v>
      </c>
      <c r="E114" s="2233" t="s">
        <v>15</v>
      </c>
      <c r="F114" s="2234" t="s">
        <v>16</v>
      </c>
      <c r="G114" s="2233" t="s">
        <v>1373</v>
      </c>
      <c r="H114" s="2240"/>
      <c r="I114" s="2236"/>
      <c r="J114" s="2233"/>
      <c r="K114" s="2233"/>
      <c r="L114" s="2234"/>
      <c r="M114" s="2233"/>
    </row>
    <row r="115" spans="1:13" s="2197" customFormat="1" ht="57.95" customHeight="1" x14ac:dyDescent="0.25">
      <c r="A115" s="2247">
        <v>108</v>
      </c>
      <c r="B115" s="2231" t="s">
        <v>1370</v>
      </c>
      <c r="C115" s="2247" t="s">
        <v>1374</v>
      </c>
      <c r="D115" s="2245" t="s">
        <v>1269</v>
      </c>
      <c r="E115" s="2233" t="s">
        <v>15</v>
      </c>
      <c r="F115" s="2234" t="s">
        <v>16</v>
      </c>
      <c r="G115" s="2233" t="s">
        <v>1375</v>
      </c>
      <c r="H115" s="2240"/>
      <c r="I115" s="2236"/>
      <c r="J115" s="2233"/>
      <c r="K115" s="2233"/>
      <c r="L115" s="2234"/>
      <c r="M115" s="2233"/>
    </row>
    <row r="116" spans="1:13" s="2197" customFormat="1" ht="57.95" customHeight="1" x14ac:dyDescent="0.25">
      <c r="A116" s="2230">
        <v>109</v>
      </c>
      <c r="B116" s="2231" t="s">
        <v>1370</v>
      </c>
      <c r="C116" s="2230">
        <v>18</v>
      </c>
      <c r="D116" s="2238" t="s">
        <v>1272</v>
      </c>
      <c r="E116" s="2233" t="s">
        <v>15</v>
      </c>
      <c r="F116" s="2234" t="s">
        <v>16</v>
      </c>
      <c r="G116" s="2233" t="s">
        <v>1376</v>
      </c>
      <c r="H116" s="2240"/>
      <c r="I116" s="2236"/>
      <c r="J116" s="2233"/>
      <c r="K116" s="2233"/>
      <c r="L116" s="2234"/>
      <c r="M116" s="2233"/>
    </row>
    <row r="117" spans="1:13" s="2198" customFormat="1" x14ac:dyDescent="0.25">
      <c r="A117" s="2156" t="s">
        <v>98</v>
      </c>
      <c r="B117" s="2200">
        <v>109</v>
      </c>
      <c r="C117" s="2200"/>
      <c r="D117" s="2156"/>
      <c r="E117" s="2156"/>
      <c r="F117" s="2159"/>
      <c r="G117" s="2159"/>
      <c r="H117" s="2159"/>
      <c r="I117" s="2159"/>
      <c r="J117" s="2159"/>
      <c r="K117" s="2159"/>
      <c r="L117" s="2159"/>
      <c r="M117" s="2159"/>
    </row>
    <row r="118" spans="1:13" s="2198" customFormat="1" x14ac:dyDescent="0.25">
      <c r="A118" s="2201"/>
      <c r="B118" s="2201"/>
      <c r="C118" s="2202"/>
      <c r="D118" s="2203"/>
      <c r="E118" s="2204"/>
      <c r="F118" s="2205"/>
      <c r="G118" s="2205"/>
      <c r="H118" s="2205"/>
      <c r="I118" s="2205"/>
      <c r="J118" s="2206"/>
    </row>
    <row r="119" spans="1:13" x14ac:dyDescent="0.25">
      <c r="A119" s="2257" t="s">
        <v>1258</v>
      </c>
    </row>
    <row r="120" spans="1:13" x14ac:dyDescent="0.25">
      <c r="A120" s="2257" t="s">
        <v>1259</v>
      </c>
    </row>
    <row r="121" spans="1:13" x14ac:dyDescent="0.25">
      <c r="A121" s="2257" t="s">
        <v>1260</v>
      </c>
    </row>
    <row r="141" ht="160.5" customHeight="1" x14ac:dyDescent="0.25"/>
    <row r="143" ht="30.75" customHeight="1" x14ac:dyDescent="0.25"/>
    <row r="181" ht="43.15" customHeight="1" x14ac:dyDescent="0.25"/>
    <row r="182" ht="43.15" customHeight="1" x14ac:dyDescent="0.25"/>
  </sheetData>
  <autoFilter ref="A3:U121">
    <filterColumn colId="1" showButton="0"/>
    <filterColumn colId="10" showButton="0"/>
  </autoFilter>
  <mergeCells count="17">
    <mergeCell ref="A118:B118"/>
    <mergeCell ref="K3:L6"/>
    <mergeCell ref="M3:M6"/>
    <mergeCell ref="B7:C7"/>
    <mergeCell ref="K7:L7"/>
    <mergeCell ref="U105:U107"/>
    <mergeCell ref="B117:C117"/>
    <mergeCell ref="A1:M1"/>
    <mergeCell ref="A3:A6"/>
    <mergeCell ref="B3:C6"/>
    <mergeCell ref="D3:D6"/>
    <mergeCell ref="E3:E6"/>
    <mergeCell ref="F3:F6"/>
    <mergeCell ref="G3:G6"/>
    <mergeCell ref="H3:H6"/>
    <mergeCell ref="I3:I6"/>
    <mergeCell ref="J3:J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5"/>
  <sheetViews>
    <sheetView zoomScale="60" zoomScaleNormal="60" workbookViewId="0">
      <pane ySplit="6" topLeftCell="A7" activePane="bottomLeft" state="frozen"/>
      <selection pane="bottomLeft" activeCell="D19" sqref="D19"/>
    </sheetView>
  </sheetViews>
  <sheetFormatPr defaultColWidth="9.140625" defaultRowHeight="18.75" x14ac:dyDescent="0.25"/>
  <cols>
    <col min="1" max="1" width="8.85546875" style="86" customWidth="1"/>
    <col min="2" max="2" width="28.85546875" style="5" customWidth="1"/>
    <col min="3" max="3" width="12.85546875" style="86" customWidth="1"/>
    <col min="4" max="4" width="34.5703125" style="1" customWidth="1"/>
    <col min="5" max="5" width="25.7109375" style="86" customWidth="1"/>
    <col min="6" max="6" width="30.7109375" style="88" customWidth="1"/>
    <col min="7" max="7" width="53.85546875" style="88" customWidth="1"/>
    <col min="8" max="8" width="36" style="26" customWidth="1"/>
    <col min="9" max="10" width="37.28515625" style="26" customWidth="1"/>
    <col min="11" max="11" width="31.140625" style="26" customWidth="1"/>
    <col min="12" max="12" width="16.28515625" style="89" customWidth="1"/>
    <col min="13" max="13" width="44.85546875" style="26" customWidth="1"/>
    <col min="14" max="16384" width="9.140625" style="26"/>
  </cols>
  <sheetData>
    <row r="1" spans="1:16" s="1" customFormat="1" ht="57" customHeight="1" x14ac:dyDescent="0.25">
      <c r="A1" s="2031" t="s">
        <v>348</v>
      </c>
      <c r="B1" s="2031"/>
      <c r="C1" s="2031"/>
      <c r="D1" s="2031"/>
      <c r="E1" s="2031"/>
      <c r="F1" s="2031"/>
      <c r="G1" s="2031"/>
      <c r="H1" s="2031"/>
      <c r="I1" s="2031"/>
      <c r="J1" s="2031"/>
      <c r="K1" s="2031"/>
      <c r="L1" s="2031"/>
      <c r="M1" s="2031"/>
    </row>
    <row r="2" spans="1:16" s="5" customFormat="1" ht="44.25" customHeight="1" x14ac:dyDescent="0.25">
      <c r="A2" s="2"/>
      <c r="B2" s="2"/>
      <c r="C2" s="2"/>
      <c r="D2" s="2"/>
      <c r="E2" s="2"/>
      <c r="F2" s="2"/>
      <c r="G2" s="2"/>
      <c r="H2" s="2"/>
      <c r="I2" s="2"/>
      <c r="J2" s="2"/>
      <c r="K2" s="2"/>
      <c r="L2" s="2"/>
      <c r="M2" s="3" t="s">
        <v>1</v>
      </c>
      <c r="N2" s="4"/>
      <c r="O2" s="4"/>
      <c r="P2" s="4"/>
    </row>
    <row r="3" spans="1:16" s="5" customFormat="1" ht="19.5" customHeight="1" x14ac:dyDescent="0.25">
      <c r="A3" s="2032" t="s">
        <v>2</v>
      </c>
      <c r="B3" s="2033" t="s">
        <v>3</v>
      </c>
      <c r="C3" s="2033"/>
      <c r="D3" s="2034" t="s">
        <v>4</v>
      </c>
      <c r="E3" s="2034" t="s">
        <v>5</v>
      </c>
      <c r="F3" s="2037" t="s">
        <v>6</v>
      </c>
      <c r="G3" s="2038" t="s">
        <v>7</v>
      </c>
      <c r="H3" s="2041" t="s">
        <v>8</v>
      </c>
      <c r="I3" s="2042" t="s">
        <v>9</v>
      </c>
      <c r="J3" s="2042" t="s">
        <v>10</v>
      </c>
      <c r="K3" s="2046" t="s">
        <v>11</v>
      </c>
      <c r="L3" s="2038"/>
      <c r="M3" s="2050" t="s">
        <v>12</v>
      </c>
      <c r="N3" s="4"/>
      <c r="O3" s="4"/>
      <c r="P3" s="4"/>
    </row>
    <row r="4" spans="1:16" s="5" customFormat="1" ht="23.45" customHeight="1" x14ac:dyDescent="0.25">
      <c r="A4" s="2032"/>
      <c r="B4" s="2033"/>
      <c r="C4" s="2033"/>
      <c r="D4" s="2035"/>
      <c r="E4" s="2035"/>
      <c r="F4" s="2037"/>
      <c r="G4" s="2039"/>
      <c r="H4" s="2041"/>
      <c r="I4" s="2043"/>
      <c r="J4" s="2043"/>
      <c r="K4" s="2047"/>
      <c r="L4" s="2039"/>
      <c r="M4" s="2051"/>
      <c r="N4" s="4"/>
      <c r="O4" s="4"/>
      <c r="P4" s="4"/>
    </row>
    <row r="5" spans="1:16" s="5" customFormat="1" ht="102" customHeight="1" x14ac:dyDescent="0.25">
      <c r="A5" s="2032"/>
      <c r="B5" s="2033"/>
      <c r="C5" s="2033"/>
      <c r="D5" s="2035"/>
      <c r="E5" s="2035"/>
      <c r="F5" s="2037"/>
      <c r="G5" s="2039"/>
      <c r="H5" s="2041"/>
      <c r="I5" s="2043"/>
      <c r="J5" s="2043"/>
      <c r="K5" s="2047"/>
      <c r="L5" s="2039"/>
      <c r="M5" s="2051"/>
      <c r="N5" s="4"/>
      <c r="O5" s="4"/>
      <c r="P5" s="4"/>
    </row>
    <row r="6" spans="1:16" s="21" customFormat="1" ht="24" customHeight="1" x14ac:dyDescent="0.25">
      <c r="A6" s="2032"/>
      <c r="B6" s="2033"/>
      <c r="C6" s="2033"/>
      <c r="D6" s="2036"/>
      <c r="E6" s="2036"/>
      <c r="F6" s="2037"/>
      <c r="G6" s="2040"/>
      <c r="H6" s="2041"/>
      <c r="I6" s="2044"/>
      <c r="J6" s="2044"/>
      <c r="K6" s="2048"/>
      <c r="L6" s="2049"/>
      <c r="M6" s="2052"/>
      <c r="N6" s="20"/>
      <c r="O6" s="20"/>
      <c r="P6" s="20"/>
    </row>
    <row r="7" spans="1:16" s="25" customFormat="1" ht="29.25" customHeight="1" x14ac:dyDescent="0.25">
      <c r="A7" s="6">
        <v>1</v>
      </c>
      <c r="B7" s="2053">
        <v>2</v>
      </c>
      <c r="C7" s="2053"/>
      <c r="D7" s="7">
        <v>3</v>
      </c>
      <c r="E7" s="7">
        <v>4</v>
      </c>
      <c r="F7" s="6">
        <v>5</v>
      </c>
      <c r="G7" s="8">
        <v>6</v>
      </c>
      <c r="H7" s="9">
        <v>7</v>
      </c>
      <c r="I7" s="9">
        <v>8</v>
      </c>
      <c r="J7" s="9">
        <v>9</v>
      </c>
      <c r="K7" s="2054">
        <v>10</v>
      </c>
      <c r="L7" s="2055"/>
      <c r="M7" s="9">
        <v>11</v>
      </c>
    </row>
    <row r="8" spans="1:16" ht="60" customHeight="1" x14ac:dyDescent="0.25">
      <c r="A8" s="10">
        <v>1</v>
      </c>
      <c r="B8" s="230" t="s">
        <v>349</v>
      </c>
      <c r="C8" s="231">
        <v>8</v>
      </c>
      <c r="D8" s="12" t="s">
        <v>350</v>
      </c>
      <c r="E8" s="13" t="s">
        <v>15</v>
      </c>
      <c r="F8" s="14" t="s">
        <v>16</v>
      </c>
      <c r="G8" s="232" t="s">
        <v>298</v>
      </c>
      <c r="H8" s="233"/>
      <c r="I8" s="17"/>
      <c r="J8" s="17"/>
      <c r="K8" s="2056"/>
      <c r="L8" s="2057"/>
      <c r="M8" s="17"/>
    </row>
    <row r="9" spans="1:16" ht="60" customHeight="1" x14ac:dyDescent="0.3">
      <c r="A9" s="10">
        <v>2</v>
      </c>
      <c r="B9" s="230" t="s">
        <v>349</v>
      </c>
      <c r="C9" s="231">
        <v>9</v>
      </c>
      <c r="D9" s="12" t="s">
        <v>350</v>
      </c>
      <c r="E9" s="13" t="s">
        <v>15</v>
      </c>
      <c r="F9" s="14" t="s">
        <v>16</v>
      </c>
      <c r="G9" s="232" t="s">
        <v>298</v>
      </c>
      <c r="H9" s="233"/>
      <c r="I9" s="22"/>
      <c r="J9" s="17"/>
      <c r="K9" s="2056"/>
      <c r="L9" s="2057"/>
      <c r="M9" s="24"/>
    </row>
    <row r="10" spans="1:16" ht="29.25" customHeight="1" x14ac:dyDescent="0.25">
      <c r="A10" s="237" t="s">
        <v>98</v>
      </c>
      <c r="B10" s="2045">
        <v>2</v>
      </c>
      <c r="C10" s="2045"/>
      <c r="D10" s="238"/>
      <c r="E10" s="238"/>
      <c r="F10" s="239"/>
      <c r="G10" s="239"/>
      <c r="H10" s="36"/>
      <c r="I10" s="36"/>
      <c r="J10" s="36"/>
      <c r="K10" s="36"/>
      <c r="L10" s="240"/>
    </row>
    <row r="11" spans="1:16" ht="13.5" customHeight="1" x14ac:dyDescent="0.25"/>
    <row r="13" spans="1:16" ht="44.25" customHeight="1" x14ac:dyDescent="0.25">
      <c r="A13" s="1447" t="s">
        <v>101</v>
      </c>
      <c r="B13" s="1447"/>
      <c r="C13" s="1447"/>
      <c r="D13" s="1447"/>
    </row>
    <row r="14" spans="1:16" ht="20.25" x14ac:dyDescent="0.25">
      <c r="A14" s="96" t="s">
        <v>306</v>
      </c>
      <c r="B14" s="97"/>
      <c r="C14" s="98"/>
    </row>
    <row r="15" spans="1:16" ht="20.25" x14ac:dyDescent="0.25">
      <c r="A15" s="96" t="s">
        <v>103</v>
      </c>
      <c r="B15" s="97"/>
      <c r="C15" s="98"/>
    </row>
  </sheetData>
  <autoFilter ref="A3:L10">
    <filterColumn colId="1" showButton="0"/>
    <filterColumn colId="5" showButton="0"/>
  </autoFilter>
  <mergeCells count="18">
    <mergeCell ref="B10:C10"/>
    <mergeCell ref="A13:D13"/>
    <mergeCell ref="K3:L6"/>
    <mergeCell ref="M3:M6"/>
    <mergeCell ref="B7:C7"/>
    <mergeCell ref="K7:L7"/>
    <mergeCell ref="K8:L8"/>
    <mergeCell ref="K9:L9"/>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9" scale="36" fitToHeight="0" orientation="landscape" r:id="rId1"/>
  <headerFooter>
    <oddFooter>&amp;RЛист &amp;P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8"/>
  <sheetViews>
    <sheetView zoomScale="70" zoomScaleNormal="70" zoomScaleSheetLayoutView="40" workbookViewId="0">
      <pane ySplit="6" topLeftCell="A7" activePane="bottomLeft" state="frozen"/>
      <selection pane="bottomLeft" activeCell="D24" sqref="D24"/>
    </sheetView>
  </sheetViews>
  <sheetFormatPr defaultColWidth="9.140625" defaultRowHeight="18.75" x14ac:dyDescent="0.25"/>
  <cols>
    <col min="1" max="1" width="8.85546875" style="283" customWidth="1"/>
    <col min="2" max="2" width="33.85546875" style="257" customWidth="1"/>
    <col min="3" max="3" width="12.140625" style="283" customWidth="1"/>
    <col min="4" max="4" width="34.5703125" style="253" customWidth="1"/>
    <col min="5" max="5" width="25.7109375" style="283" customWidth="1"/>
    <col min="6" max="6" width="26.7109375" style="285" customWidth="1"/>
    <col min="7" max="7" width="53.7109375" style="285" customWidth="1"/>
    <col min="8" max="8" width="34.5703125" style="273" customWidth="1"/>
    <col min="9" max="9" width="32.28515625" style="273" customWidth="1"/>
    <col min="10" max="10" width="33.7109375" style="273" customWidth="1"/>
    <col min="11" max="11" width="23.28515625" style="273" customWidth="1"/>
    <col min="12" max="12" width="25.5703125" style="286" customWidth="1"/>
    <col min="13" max="13" width="44.85546875" style="273" customWidth="1"/>
    <col min="14" max="16384" width="9.140625" style="273"/>
  </cols>
  <sheetData>
    <row r="1" spans="1:16" s="253" customFormat="1" ht="57" customHeight="1" x14ac:dyDescent="0.25">
      <c r="A1" s="2058" t="s">
        <v>341</v>
      </c>
      <c r="B1" s="2058"/>
      <c r="C1" s="2058"/>
      <c r="D1" s="2058"/>
      <c r="E1" s="2058"/>
      <c r="F1" s="2058"/>
      <c r="G1" s="2058"/>
      <c r="H1" s="2058"/>
      <c r="I1" s="2058"/>
      <c r="J1" s="2058"/>
      <c r="K1" s="2058"/>
      <c r="L1" s="2058"/>
      <c r="M1" s="2058"/>
    </row>
    <row r="2" spans="1:16" s="257" customFormat="1" ht="33" customHeight="1" x14ac:dyDescent="0.25">
      <c r="A2" s="254"/>
      <c r="B2" s="254"/>
      <c r="C2" s="254"/>
      <c r="D2" s="254"/>
      <c r="E2" s="254"/>
      <c r="F2" s="254"/>
      <c r="G2" s="254"/>
      <c r="H2" s="254"/>
      <c r="I2" s="254"/>
      <c r="J2" s="254"/>
      <c r="K2" s="254"/>
      <c r="L2" s="254"/>
      <c r="M2" s="255" t="s">
        <v>1</v>
      </c>
      <c r="N2" s="256"/>
      <c r="O2" s="256"/>
      <c r="P2" s="256"/>
    </row>
    <row r="3" spans="1:16" s="257" customFormat="1" ht="19.5" customHeight="1" x14ac:dyDescent="0.25">
      <c r="A3" s="2059" t="s">
        <v>2</v>
      </c>
      <c r="B3" s="2060" t="s">
        <v>3</v>
      </c>
      <c r="C3" s="2060"/>
      <c r="D3" s="2061" t="s">
        <v>4</v>
      </c>
      <c r="E3" s="2061" t="s">
        <v>5</v>
      </c>
      <c r="F3" s="2064" t="s">
        <v>6</v>
      </c>
      <c r="G3" s="2065" t="s">
        <v>7</v>
      </c>
      <c r="H3" s="2068" t="s">
        <v>8</v>
      </c>
      <c r="I3" s="2069" t="s">
        <v>9</v>
      </c>
      <c r="J3" s="2069" t="s">
        <v>10</v>
      </c>
      <c r="K3" s="2074" t="s">
        <v>11</v>
      </c>
      <c r="L3" s="2065"/>
      <c r="M3" s="2078" t="s">
        <v>12</v>
      </c>
      <c r="N3" s="256"/>
      <c r="O3" s="256"/>
      <c r="P3" s="256"/>
    </row>
    <row r="4" spans="1:16" s="257" customFormat="1" ht="23.45" customHeight="1" x14ac:dyDescent="0.25">
      <c r="A4" s="2059"/>
      <c r="B4" s="2060"/>
      <c r="C4" s="2060"/>
      <c r="D4" s="2062"/>
      <c r="E4" s="2062"/>
      <c r="F4" s="2064"/>
      <c r="G4" s="2066"/>
      <c r="H4" s="2068"/>
      <c r="I4" s="2070"/>
      <c r="J4" s="2070"/>
      <c r="K4" s="2075"/>
      <c r="L4" s="2066"/>
      <c r="M4" s="2079"/>
      <c r="N4" s="256"/>
      <c r="O4" s="256"/>
      <c r="P4" s="256"/>
    </row>
    <row r="5" spans="1:16" s="257" customFormat="1" ht="102" customHeight="1" x14ac:dyDescent="0.25">
      <c r="A5" s="2059"/>
      <c r="B5" s="2060"/>
      <c r="C5" s="2060"/>
      <c r="D5" s="2062"/>
      <c r="E5" s="2062"/>
      <c r="F5" s="2064"/>
      <c r="G5" s="2066"/>
      <c r="H5" s="2068"/>
      <c r="I5" s="2070"/>
      <c r="J5" s="2070"/>
      <c r="K5" s="2075"/>
      <c r="L5" s="2066"/>
      <c r="M5" s="2079"/>
      <c r="N5" s="256"/>
      <c r="O5" s="256"/>
      <c r="P5" s="256"/>
    </row>
    <row r="6" spans="1:16" s="259" customFormat="1" ht="24" customHeight="1" x14ac:dyDescent="0.25">
      <c r="A6" s="2059"/>
      <c r="B6" s="2060"/>
      <c r="C6" s="2060"/>
      <c r="D6" s="2063"/>
      <c r="E6" s="2063"/>
      <c r="F6" s="2064"/>
      <c r="G6" s="2067"/>
      <c r="H6" s="2068"/>
      <c r="I6" s="2071"/>
      <c r="J6" s="2071"/>
      <c r="K6" s="2076"/>
      <c r="L6" s="2077"/>
      <c r="M6" s="2080"/>
      <c r="N6" s="258"/>
      <c r="O6" s="258"/>
      <c r="P6" s="258"/>
    </row>
    <row r="7" spans="1:16" s="266" customFormat="1" ht="36.75" customHeight="1" x14ac:dyDescent="0.25">
      <c r="A7" s="260">
        <v>1</v>
      </c>
      <c r="B7" s="2081">
        <v>2</v>
      </c>
      <c r="C7" s="2081"/>
      <c r="D7" s="261">
        <v>3</v>
      </c>
      <c r="E7" s="262">
        <v>4</v>
      </c>
      <c r="F7" s="260">
        <v>5</v>
      </c>
      <c r="G7" s="263">
        <v>6</v>
      </c>
      <c r="H7" s="264">
        <v>7</v>
      </c>
      <c r="I7" s="264">
        <v>8</v>
      </c>
      <c r="J7" s="264">
        <v>9</v>
      </c>
      <c r="K7" s="2082">
        <v>10</v>
      </c>
      <c r="L7" s="2083"/>
      <c r="M7" s="265">
        <v>11</v>
      </c>
    </row>
    <row r="8" spans="1:16" ht="60" customHeight="1" x14ac:dyDescent="0.25">
      <c r="A8" s="267">
        <v>1</v>
      </c>
      <c r="B8" s="268" t="s">
        <v>340</v>
      </c>
      <c r="C8" s="269">
        <v>2</v>
      </c>
      <c r="D8" s="12" t="s">
        <v>342</v>
      </c>
      <c r="E8" s="270" t="s">
        <v>15</v>
      </c>
      <c r="F8" s="14" t="s">
        <v>16</v>
      </c>
      <c r="G8" s="15" t="s">
        <v>343</v>
      </c>
      <c r="H8" s="271"/>
      <c r="I8" s="272"/>
      <c r="J8" s="272"/>
      <c r="K8" s="2072"/>
      <c r="L8" s="2073"/>
      <c r="M8" s="272"/>
    </row>
    <row r="9" spans="1:16" ht="60" customHeight="1" x14ac:dyDescent="0.3">
      <c r="A9" s="267">
        <v>2</v>
      </c>
      <c r="B9" s="268" t="s">
        <v>340</v>
      </c>
      <c r="C9" s="269">
        <v>4</v>
      </c>
      <c r="D9" s="12" t="s">
        <v>342</v>
      </c>
      <c r="E9" s="270" t="s">
        <v>15</v>
      </c>
      <c r="F9" s="14" t="s">
        <v>16</v>
      </c>
      <c r="G9" s="15" t="s">
        <v>343</v>
      </c>
      <c r="H9" s="271"/>
      <c r="I9" s="274"/>
      <c r="J9" s="272"/>
      <c r="K9" s="2072"/>
      <c r="L9" s="2073"/>
      <c r="M9" s="275"/>
    </row>
    <row r="10" spans="1:16" ht="60" customHeight="1" x14ac:dyDescent="0.25">
      <c r="A10" s="267">
        <v>3</v>
      </c>
      <c r="B10" s="268" t="s">
        <v>344</v>
      </c>
      <c r="C10" s="269">
        <v>42</v>
      </c>
      <c r="D10" s="12" t="s">
        <v>342</v>
      </c>
      <c r="E10" s="270" t="s">
        <v>15</v>
      </c>
      <c r="F10" s="14" t="s">
        <v>16</v>
      </c>
      <c r="G10" s="15" t="s">
        <v>343</v>
      </c>
      <c r="H10" s="271"/>
      <c r="I10" s="276"/>
      <c r="J10" s="272"/>
      <c r="K10" s="2072"/>
      <c r="L10" s="2073"/>
      <c r="M10" s="275"/>
    </row>
    <row r="11" spans="1:16" ht="60" customHeight="1" x14ac:dyDescent="0.25">
      <c r="A11" s="267">
        <v>4</v>
      </c>
      <c r="B11" s="268" t="s">
        <v>344</v>
      </c>
      <c r="C11" s="269">
        <v>43</v>
      </c>
      <c r="D11" s="12" t="s">
        <v>342</v>
      </c>
      <c r="E11" s="270" t="s">
        <v>15</v>
      </c>
      <c r="F11" s="14" t="s">
        <v>16</v>
      </c>
      <c r="G11" s="15" t="s">
        <v>343</v>
      </c>
      <c r="H11" s="271"/>
      <c r="I11" s="276"/>
      <c r="J11" s="272"/>
      <c r="K11" s="2072"/>
      <c r="L11" s="2073"/>
      <c r="M11" s="275"/>
    </row>
    <row r="12" spans="1:16" ht="60" customHeight="1" x14ac:dyDescent="0.25">
      <c r="A12" s="267">
        <v>5</v>
      </c>
      <c r="B12" s="268" t="s">
        <v>344</v>
      </c>
      <c r="C12" s="269">
        <v>44</v>
      </c>
      <c r="D12" s="12" t="s">
        <v>342</v>
      </c>
      <c r="E12" s="270" t="s">
        <v>15</v>
      </c>
      <c r="F12" s="14" t="s">
        <v>16</v>
      </c>
      <c r="G12" s="15" t="s">
        <v>343</v>
      </c>
      <c r="H12" s="271"/>
      <c r="I12" s="276"/>
      <c r="J12" s="276"/>
      <c r="K12" s="2072"/>
      <c r="L12" s="2073"/>
      <c r="M12" s="275"/>
    </row>
    <row r="13" spans="1:16" ht="60" customHeight="1" x14ac:dyDescent="0.25">
      <c r="A13" s="267">
        <v>6</v>
      </c>
      <c r="B13" s="268" t="s">
        <v>345</v>
      </c>
      <c r="C13" s="269" t="s">
        <v>165</v>
      </c>
      <c r="D13" s="12" t="s">
        <v>342</v>
      </c>
      <c r="E13" s="270" t="s">
        <v>15</v>
      </c>
      <c r="F13" s="14" t="s">
        <v>16</v>
      </c>
      <c r="G13" s="15" t="s">
        <v>343</v>
      </c>
      <c r="H13" s="271"/>
      <c r="I13" s="276"/>
      <c r="J13" s="276"/>
      <c r="K13" s="2072"/>
      <c r="L13" s="2073"/>
      <c r="M13" s="275"/>
    </row>
    <row r="14" spans="1:16" ht="60" customHeight="1" x14ac:dyDescent="0.25">
      <c r="A14" s="267">
        <v>7</v>
      </c>
      <c r="B14" s="268" t="s">
        <v>346</v>
      </c>
      <c r="C14" s="269">
        <v>2</v>
      </c>
      <c r="D14" s="12" t="s">
        <v>342</v>
      </c>
      <c r="E14" s="270" t="s">
        <v>15</v>
      </c>
      <c r="F14" s="14" t="s">
        <v>16</v>
      </c>
      <c r="G14" s="15" t="s">
        <v>343</v>
      </c>
      <c r="H14" s="271"/>
      <c r="I14" s="276"/>
      <c r="J14" s="276"/>
      <c r="K14" s="2072"/>
      <c r="L14" s="2073"/>
      <c r="M14" s="275"/>
    </row>
    <row r="15" spans="1:16" ht="60" customHeight="1" x14ac:dyDescent="0.25">
      <c r="A15" s="267">
        <v>8</v>
      </c>
      <c r="B15" s="268" t="s">
        <v>345</v>
      </c>
      <c r="C15" s="277">
        <v>1</v>
      </c>
      <c r="D15" s="12" t="s">
        <v>342</v>
      </c>
      <c r="E15" s="270" t="s">
        <v>15</v>
      </c>
      <c r="F15" s="14" t="s">
        <v>16</v>
      </c>
      <c r="G15" s="15" t="s">
        <v>343</v>
      </c>
      <c r="H15" s="271"/>
      <c r="I15" s="276"/>
      <c r="J15" s="276"/>
      <c r="K15" s="2072"/>
      <c r="L15" s="2073"/>
      <c r="M15" s="275"/>
    </row>
    <row r="16" spans="1:16" ht="60" customHeight="1" x14ac:dyDescent="0.25">
      <c r="A16" s="267">
        <v>9</v>
      </c>
      <c r="B16" s="268" t="s">
        <v>345</v>
      </c>
      <c r="C16" s="277">
        <v>2</v>
      </c>
      <c r="D16" s="12" t="s">
        <v>342</v>
      </c>
      <c r="E16" s="270" t="s">
        <v>15</v>
      </c>
      <c r="F16" s="14" t="s">
        <v>16</v>
      </c>
      <c r="G16" s="15" t="s">
        <v>343</v>
      </c>
      <c r="H16" s="271"/>
      <c r="I16" s="276"/>
      <c r="J16" s="276"/>
      <c r="K16" s="2072"/>
      <c r="L16" s="2073"/>
      <c r="M16" s="275"/>
    </row>
    <row r="17" spans="1:13" s="266" customFormat="1" ht="60" customHeight="1" x14ac:dyDescent="0.25">
      <c r="A17" s="267">
        <v>10</v>
      </c>
      <c r="B17" s="268" t="s">
        <v>345</v>
      </c>
      <c r="C17" s="277">
        <v>3</v>
      </c>
      <c r="D17" s="12" t="s">
        <v>342</v>
      </c>
      <c r="E17" s="270" t="s">
        <v>15</v>
      </c>
      <c r="F17" s="14" t="s">
        <v>16</v>
      </c>
      <c r="G17" s="15" t="s">
        <v>343</v>
      </c>
      <c r="H17" s="271"/>
      <c r="I17" s="276"/>
      <c r="J17" s="276"/>
      <c r="K17" s="2072"/>
      <c r="L17" s="2073"/>
      <c r="M17" s="275"/>
    </row>
    <row r="18" spans="1:13" s="266" customFormat="1" ht="60" customHeight="1" x14ac:dyDescent="0.25">
      <c r="A18" s="267">
        <v>11</v>
      </c>
      <c r="B18" s="268" t="s">
        <v>345</v>
      </c>
      <c r="C18" s="277">
        <v>4</v>
      </c>
      <c r="D18" s="12" t="s">
        <v>342</v>
      </c>
      <c r="E18" s="270" t="s">
        <v>15</v>
      </c>
      <c r="F18" s="14" t="s">
        <v>16</v>
      </c>
      <c r="G18" s="15" t="s">
        <v>343</v>
      </c>
      <c r="H18" s="271"/>
      <c r="I18" s="276"/>
      <c r="J18" s="276"/>
      <c r="K18" s="2072"/>
      <c r="L18" s="2073"/>
      <c r="M18" s="275"/>
    </row>
    <row r="19" spans="1:13" s="266" customFormat="1" ht="60" customHeight="1" x14ac:dyDescent="0.25">
      <c r="A19" s="267">
        <v>12</v>
      </c>
      <c r="B19" s="268" t="s">
        <v>346</v>
      </c>
      <c r="C19" s="277">
        <v>1</v>
      </c>
      <c r="D19" s="12" t="s">
        <v>342</v>
      </c>
      <c r="E19" s="270" t="s">
        <v>15</v>
      </c>
      <c r="F19" s="14" t="s">
        <v>16</v>
      </c>
      <c r="G19" s="15" t="s">
        <v>343</v>
      </c>
      <c r="H19" s="271"/>
      <c r="I19" s="276"/>
      <c r="J19" s="276"/>
      <c r="K19" s="2072"/>
      <c r="L19" s="2073"/>
      <c r="M19" s="275"/>
    </row>
    <row r="20" spans="1:13" s="266" customFormat="1" ht="60" customHeight="1" x14ac:dyDescent="0.25">
      <c r="A20" s="267">
        <v>13</v>
      </c>
      <c r="B20" s="268" t="s">
        <v>346</v>
      </c>
      <c r="C20" s="277">
        <v>7</v>
      </c>
      <c r="D20" s="12" t="s">
        <v>342</v>
      </c>
      <c r="E20" s="270" t="s">
        <v>15</v>
      </c>
      <c r="F20" s="14" t="s">
        <v>16</v>
      </c>
      <c r="G20" s="15" t="s">
        <v>343</v>
      </c>
      <c r="H20" s="271"/>
      <c r="I20" s="276"/>
      <c r="J20" s="276"/>
      <c r="K20" s="2072"/>
      <c r="L20" s="2073"/>
      <c r="M20" s="275"/>
    </row>
    <row r="21" spans="1:13" s="278" customFormat="1" ht="60" customHeight="1" x14ac:dyDescent="0.25">
      <c r="A21" s="267">
        <v>14</v>
      </c>
      <c r="B21" s="268" t="s">
        <v>347</v>
      </c>
      <c r="C21" s="30">
        <v>1</v>
      </c>
      <c r="D21" s="12" t="s">
        <v>342</v>
      </c>
      <c r="E21" s="270" t="s">
        <v>15</v>
      </c>
      <c r="F21" s="14" t="s">
        <v>16</v>
      </c>
      <c r="G21" s="15" t="s">
        <v>343</v>
      </c>
      <c r="H21" s="115"/>
      <c r="I21" s="276"/>
      <c r="J21" s="276"/>
      <c r="K21" s="2072"/>
      <c r="L21" s="2073"/>
      <c r="M21" s="275"/>
    </row>
    <row r="22" spans="1:13" ht="60" customHeight="1" x14ac:dyDescent="0.25">
      <c r="A22" s="267">
        <v>15</v>
      </c>
      <c r="B22" s="268" t="s">
        <v>347</v>
      </c>
      <c r="C22" s="30">
        <v>2</v>
      </c>
      <c r="D22" s="12" t="s">
        <v>342</v>
      </c>
      <c r="E22" s="270" t="s">
        <v>15</v>
      </c>
      <c r="F22" s="14" t="s">
        <v>16</v>
      </c>
      <c r="G22" s="15" t="s">
        <v>343</v>
      </c>
      <c r="H22" s="115"/>
      <c r="I22" s="276"/>
      <c r="J22" s="276"/>
      <c r="K22" s="2072"/>
      <c r="L22" s="2073"/>
      <c r="M22" s="275"/>
    </row>
    <row r="23" spans="1:13" ht="36" customHeight="1" x14ac:dyDescent="0.25">
      <c r="A23" s="279" t="s">
        <v>98</v>
      </c>
      <c r="B23" s="2084">
        <v>15</v>
      </c>
      <c r="C23" s="2084"/>
      <c r="D23" s="280"/>
      <c r="E23" s="281"/>
      <c r="F23" s="282"/>
      <c r="G23" s="282"/>
      <c r="H23" s="283"/>
      <c r="I23" s="283"/>
      <c r="J23" s="283"/>
      <c r="K23" s="283"/>
      <c r="L23" s="284"/>
    </row>
    <row r="26" spans="1:13" ht="44.25" customHeight="1" x14ac:dyDescent="0.25">
      <c r="A26" s="1447" t="s">
        <v>101</v>
      </c>
      <c r="B26" s="1447"/>
      <c r="C26" s="1447"/>
      <c r="D26" s="1447"/>
    </row>
    <row r="27" spans="1:13" ht="20.25" x14ac:dyDescent="0.25">
      <c r="A27" s="96" t="s">
        <v>306</v>
      </c>
      <c r="B27" s="287"/>
      <c r="C27" s="288"/>
    </row>
    <row r="28" spans="1:13" ht="20.25" x14ac:dyDescent="0.25">
      <c r="A28" s="96" t="s">
        <v>103</v>
      </c>
      <c r="B28" s="287"/>
      <c r="C28" s="288"/>
    </row>
  </sheetData>
  <autoFilter ref="A3:L23">
    <filterColumn colId="1" showButton="0"/>
    <filterColumn colId="5" showButton="0"/>
  </autoFilter>
  <mergeCells count="31">
    <mergeCell ref="K22:L22"/>
    <mergeCell ref="B23:C23"/>
    <mergeCell ref="A26:D26"/>
    <mergeCell ref="K16:L16"/>
    <mergeCell ref="K17:L17"/>
    <mergeCell ref="K18:L18"/>
    <mergeCell ref="K19:L19"/>
    <mergeCell ref="K20:L20"/>
    <mergeCell ref="K21:L21"/>
    <mergeCell ref="K15:L15"/>
    <mergeCell ref="K3:L6"/>
    <mergeCell ref="M3:M6"/>
    <mergeCell ref="B7:C7"/>
    <mergeCell ref="K7:L7"/>
    <mergeCell ref="K8:L8"/>
    <mergeCell ref="K9:L9"/>
    <mergeCell ref="K10:L10"/>
    <mergeCell ref="K11:L11"/>
    <mergeCell ref="K12:L12"/>
    <mergeCell ref="K13:L13"/>
    <mergeCell ref="K14:L14"/>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9" scale="37"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5"/>
  <sheetViews>
    <sheetView zoomScale="50" zoomScaleNormal="50" workbookViewId="0">
      <selection activeCell="H12" sqref="H12"/>
    </sheetView>
  </sheetViews>
  <sheetFormatPr defaultColWidth="9.140625" defaultRowHeight="18.75" x14ac:dyDescent="0.25"/>
  <cols>
    <col min="1" max="1" width="8.85546875" style="86" customWidth="1"/>
    <col min="2" max="2" width="34.140625" style="5" customWidth="1"/>
    <col min="3" max="3" width="12.85546875" style="86" customWidth="1"/>
    <col min="4" max="4" width="34.5703125" style="1" customWidth="1"/>
    <col min="5" max="5" width="25.7109375" style="86" customWidth="1"/>
    <col min="6" max="6" width="26.7109375" style="88" customWidth="1"/>
    <col min="7" max="7" width="41.85546875" style="88" customWidth="1"/>
    <col min="8" max="8" width="36" style="26" customWidth="1"/>
    <col min="9" max="10" width="37.28515625" style="26" customWidth="1"/>
    <col min="11" max="11" width="25.140625" style="26" customWidth="1"/>
    <col min="12" max="12" width="22.28515625" style="89" customWidth="1"/>
    <col min="13" max="13" width="53.85546875" style="26" customWidth="1"/>
    <col min="14" max="16384" width="9.140625" style="26"/>
  </cols>
  <sheetData>
    <row r="1" spans="1:16" s="1" customFormat="1" ht="57" customHeight="1" x14ac:dyDescent="0.25">
      <c r="A1" s="2031" t="s">
        <v>326</v>
      </c>
      <c r="B1" s="2031"/>
      <c r="C1" s="2031"/>
      <c r="D1" s="2031"/>
      <c r="E1" s="2031"/>
      <c r="F1" s="2031"/>
      <c r="G1" s="2031"/>
      <c r="H1" s="2031"/>
      <c r="I1" s="2031"/>
      <c r="J1" s="2031"/>
      <c r="K1" s="2031"/>
      <c r="L1" s="2031"/>
      <c r="M1" s="2031"/>
    </row>
    <row r="2" spans="1:16" s="5" customFormat="1" ht="44.25" customHeight="1" x14ac:dyDescent="0.25">
      <c r="A2" s="2"/>
      <c r="B2" s="2"/>
      <c r="C2" s="2"/>
      <c r="D2" s="2"/>
      <c r="E2" s="2"/>
      <c r="F2" s="2"/>
      <c r="G2" s="2"/>
      <c r="H2" s="2"/>
      <c r="I2" s="2"/>
      <c r="J2" s="2"/>
      <c r="K2" s="2"/>
      <c r="L2" s="2"/>
      <c r="M2" s="3" t="s">
        <v>1</v>
      </c>
      <c r="N2" s="4"/>
      <c r="O2" s="4"/>
      <c r="P2" s="4"/>
    </row>
    <row r="3" spans="1:16" s="1" customFormat="1" ht="57" customHeight="1" x14ac:dyDescent="0.25">
      <c r="A3" s="2032" t="s">
        <v>2</v>
      </c>
      <c r="B3" s="2033" t="s">
        <v>3</v>
      </c>
      <c r="C3" s="2033"/>
      <c r="D3" s="2034" t="s">
        <v>4</v>
      </c>
      <c r="E3" s="2034" t="s">
        <v>5</v>
      </c>
      <c r="F3" s="2037" t="s">
        <v>6</v>
      </c>
      <c r="G3" s="2038" t="s">
        <v>7</v>
      </c>
      <c r="H3" s="2041" t="s">
        <v>8</v>
      </c>
      <c r="I3" s="2042" t="s">
        <v>9</v>
      </c>
      <c r="J3" s="2042" t="s">
        <v>10</v>
      </c>
      <c r="K3" s="2046" t="s">
        <v>11</v>
      </c>
      <c r="L3" s="2038"/>
      <c r="M3" s="2050" t="s">
        <v>12</v>
      </c>
    </row>
    <row r="4" spans="1:16" s="5" customFormat="1" ht="76.5" customHeight="1" x14ac:dyDescent="0.25">
      <c r="A4" s="2032"/>
      <c r="B4" s="2033"/>
      <c r="C4" s="2033"/>
      <c r="D4" s="2035"/>
      <c r="E4" s="2035"/>
      <c r="F4" s="2037"/>
      <c r="G4" s="2039"/>
      <c r="H4" s="2041"/>
      <c r="I4" s="2043"/>
      <c r="J4" s="2043"/>
      <c r="K4" s="2047"/>
      <c r="L4" s="2039"/>
      <c r="M4" s="2051"/>
      <c r="N4" s="4"/>
      <c r="O4" s="4"/>
      <c r="P4" s="4"/>
    </row>
    <row r="5" spans="1:16" s="5" customFormat="1" ht="19.5" customHeight="1" x14ac:dyDescent="0.25">
      <c r="A5" s="2032"/>
      <c r="B5" s="2033"/>
      <c r="C5" s="2033"/>
      <c r="D5" s="2035"/>
      <c r="E5" s="2035"/>
      <c r="F5" s="2037"/>
      <c r="G5" s="2039"/>
      <c r="H5" s="2041"/>
      <c r="I5" s="2043"/>
      <c r="J5" s="2043"/>
      <c r="K5" s="2047"/>
      <c r="L5" s="2039"/>
      <c r="M5" s="2051"/>
      <c r="N5" s="4"/>
      <c r="O5" s="4"/>
      <c r="P5" s="4"/>
    </row>
    <row r="6" spans="1:16" s="5" customFormat="1" ht="23.45" customHeight="1" x14ac:dyDescent="0.25">
      <c r="A6" s="2032"/>
      <c r="B6" s="2033"/>
      <c r="C6" s="2033"/>
      <c r="D6" s="2036"/>
      <c r="E6" s="2036"/>
      <c r="F6" s="2037"/>
      <c r="G6" s="2040"/>
      <c r="H6" s="2041"/>
      <c r="I6" s="2044"/>
      <c r="J6" s="2044"/>
      <c r="K6" s="2048"/>
      <c r="L6" s="2049"/>
      <c r="M6" s="2052"/>
      <c r="N6" s="4"/>
      <c r="O6" s="4"/>
      <c r="P6" s="4"/>
    </row>
    <row r="7" spans="1:16" s="5" customFormat="1" ht="33" customHeight="1" x14ac:dyDescent="0.25">
      <c r="A7" s="6">
        <v>1</v>
      </c>
      <c r="B7" s="2053">
        <v>2</v>
      </c>
      <c r="C7" s="2053"/>
      <c r="D7" s="7">
        <v>3</v>
      </c>
      <c r="E7" s="7">
        <v>4</v>
      </c>
      <c r="F7" s="6">
        <v>5</v>
      </c>
      <c r="G7" s="8">
        <v>6</v>
      </c>
      <c r="H7" s="9">
        <v>7</v>
      </c>
      <c r="I7" s="9">
        <v>8</v>
      </c>
      <c r="J7" s="9">
        <v>9</v>
      </c>
      <c r="K7" s="2054">
        <v>10</v>
      </c>
      <c r="L7" s="2055"/>
      <c r="M7" s="9">
        <v>11</v>
      </c>
      <c r="N7" s="4"/>
      <c r="O7" s="4"/>
      <c r="P7" s="4"/>
    </row>
    <row r="8" spans="1:16" s="21" customFormat="1" ht="39.950000000000003" customHeight="1" x14ac:dyDescent="0.25">
      <c r="A8" s="10">
        <v>1</v>
      </c>
      <c r="B8" s="250" t="s">
        <v>327</v>
      </c>
      <c r="C8" s="251">
        <v>1</v>
      </c>
      <c r="D8" s="12" t="s">
        <v>328</v>
      </c>
      <c r="E8" s="13" t="s">
        <v>15</v>
      </c>
      <c r="F8" s="14" t="s">
        <v>16</v>
      </c>
      <c r="G8" s="15" t="s">
        <v>329</v>
      </c>
      <c r="H8" s="252"/>
      <c r="I8" s="17"/>
      <c r="J8" s="17"/>
      <c r="K8" s="18"/>
      <c r="L8" s="19"/>
      <c r="M8" s="17"/>
      <c r="N8" s="20"/>
      <c r="O8" s="20"/>
      <c r="P8" s="20"/>
    </row>
    <row r="9" spans="1:16" s="25" customFormat="1" ht="39.950000000000003" customHeight="1" x14ac:dyDescent="0.3">
      <c r="A9" s="10">
        <v>2</v>
      </c>
      <c r="B9" s="250" t="s">
        <v>327</v>
      </c>
      <c r="C9" s="251">
        <v>3</v>
      </c>
      <c r="D9" s="12" t="s">
        <v>328</v>
      </c>
      <c r="E9" s="13" t="s">
        <v>15</v>
      </c>
      <c r="F9" s="14" t="s">
        <v>16</v>
      </c>
      <c r="G9" s="15" t="s">
        <v>329</v>
      </c>
      <c r="H9" s="177"/>
      <c r="I9" s="22"/>
      <c r="J9" s="17"/>
      <c r="K9" s="18"/>
      <c r="L9" s="23"/>
      <c r="M9" s="24"/>
    </row>
    <row r="10" spans="1:16" ht="39.950000000000003" customHeight="1" x14ac:dyDescent="0.25">
      <c r="A10" s="10">
        <v>3</v>
      </c>
      <c r="B10" s="250" t="s">
        <v>330</v>
      </c>
      <c r="C10" s="251">
        <v>1</v>
      </c>
      <c r="D10" s="12" t="s">
        <v>331</v>
      </c>
      <c r="E10" s="13" t="s">
        <v>15</v>
      </c>
      <c r="F10" s="14" t="s">
        <v>16</v>
      </c>
      <c r="G10" s="15" t="s">
        <v>329</v>
      </c>
      <c r="H10" s="252"/>
      <c r="I10" s="23"/>
      <c r="J10" s="17"/>
      <c r="K10" s="18"/>
      <c r="L10" s="23"/>
      <c r="M10" s="24"/>
    </row>
    <row r="11" spans="1:16" ht="39.950000000000003" customHeight="1" x14ac:dyDescent="0.25">
      <c r="A11" s="10">
        <v>4</v>
      </c>
      <c r="B11" s="250" t="s">
        <v>330</v>
      </c>
      <c r="C11" s="251">
        <v>2</v>
      </c>
      <c r="D11" s="12" t="s">
        <v>331</v>
      </c>
      <c r="E11" s="13" t="s">
        <v>15</v>
      </c>
      <c r="F11" s="14" t="s">
        <v>16</v>
      </c>
      <c r="G11" s="15" t="s">
        <v>329</v>
      </c>
      <c r="H11" s="121"/>
      <c r="I11" s="23"/>
      <c r="J11" s="17"/>
      <c r="K11" s="18"/>
      <c r="L11" s="23"/>
      <c r="M11" s="24"/>
    </row>
    <row r="12" spans="1:16" ht="39.950000000000003" customHeight="1" x14ac:dyDescent="0.25">
      <c r="A12" s="10">
        <v>5</v>
      </c>
      <c r="B12" s="250" t="s">
        <v>330</v>
      </c>
      <c r="C12" s="251">
        <v>9</v>
      </c>
      <c r="D12" s="12" t="s">
        <v>331</v>
      </c>
      <c r="E12" s="13" t="s">
        <v>15</v>
      </c>
      <c r="F12" s="14" t="s">
        <v>16</v>
      </c>
      <c r="G12" s="15" t="s">
        <v>329</v>
      </c>
      <c r="H12" s="71"/>
      <c r="I12" s="23"/>
      <c r="J12" s="23"/>
      <c r="K12" s="29"/>
      <c r="L12" s="23"/>
      <c r="M12" s="24"/>
    </row>
    <row r="13" spans="1:16" ht="39.950000000000003" customHeight="1" x14ac:dyDescent="0.25">
      <c r="A13" s="10">
        <v>6</v>
      </c>
      <c r="B13" s="250" t="s">
        <v>330</v>
      </c>
      <c r="C13" s="251" t="s">
        <v>27</v>
      </c>
      <c r="D13" s="12" t="s">
        <v>331</v>
      </c>
      <c r="E13" s="13" t="s">
        <v>15</v>
      </c>
      <c r="F13" s="14" t="s">
        <v>16</v>
      </c>
      <c r="G13" s="15" t="s">
        <v>329</v>
      </c>
      <c r="H13" s="151"/>
      <c r="I13" s="23"/>
      <c r="J13" s="23"/>
      <c r="K13" s="29"/>
      <c r="L13" s="23"/>
      <c r="M13" s="24"/>
    </row>
    <row r="14" spans="1:16" ht="39.950000000000003" customHeight="1" x14ac:dyDescent="0.25">
      <c r="A14" s="10">
        <v>7</v>
      </c>
      <c r="B14" s="250" t="s">
        <v>330</v>
      </c>
      <c r="C14" s="251">
        <v>10</v>
      </c>
      <c r="D14" s="12" t="s">
        <v>331</v>
      </c>
      <c r="E14" s="13" t="s">
        <v>15</v>
      </c>
      <c r="F14" s="14" t="s">
        <v>16</v>
      </c>
      <c r="G14" s="15" t="s">
        <v>329</v>
      </c>
      <c r="H14" s="252"/>
      <c r="I14" s="23"/>
      <c r="J14" s="23"/>
      <c r="K14" s="18"/>
      <c r="L14" s="23"/>
      <c r="M14" s="24"/>
    </row>
    <row r="15" spans="1:16" ht="164.25" customHeight="1" x14ac:dyDescent="0.25">
      <c r="A15" s="10">
        <v>8</v>
      </c>
      <c r="B15" s="250" t="s">
        <v>330</v>
      </c>
      <c r="C15" s="251">
        <v>12</v>
      </c>
      <c r="D15" s="12" t="s">
        <v>332</v>
      </c>
      <c r="E15" s="13" t="s">
        <v>15</v>
      </c>
      <c r="F15" s="14" t="s">
        <v>30</v>
      </c>
      <c r="G15" s="15"/>
      <c r="H15" s="71">
        <v>45157</v>
      </c>
      <c r="I15" s="23" t="s">
        <v>47</v>
      </c>
      <c r="J15" s="23" t="s">
        <v>47</v>
      </c>
      <c r="K15" s="2056" t="s">
        <v>32</v>
      </c>
      <c r="L15" s="2057"/>
      <c r="M15" s="24"/>
    </row>
    <row r="16" spans="1:16" ht="39.950000000000003" customHeight="1" x14ac:dyDescent="0.25">
      <c r="A16" s="10">
        <v>9</v>
      </c>
      <c r="B16" s="250" t="s">
        <v>63</v>
      </c>
      <c r="C16" s="251">
        <v>21</v>
      </c>
      <c r="D16" s="12" t="s">
        <v>328</v>
      </c>
      <c r="E16" s="13" t="s">
        <v>15</v>
      </c>
      <c r="F16" s="14" t="s">
        <v>16</v>
      </c>
      <c r="G16" s="15" t="s">
        <v>329</v>
      </c>
      <c r="H16" s="71"/>
      <c r="I16" s="23"/>
      <c r="J16" s="23"/>
      <c r="K16" s="29"/>
      <c r="L16" s="23"/>
      <c r="M16" s="24"/>
    </row>
    <row r="17" spans="1:13" ht="39.950000000000003" customHeight="1" x14ac:dyDescent="0.25">
      <c r="A17" s="10">
        <v>10</v>
      </c>
      <c r="B17" s="250" t="s">
        <v>63</v>
      </c>
      <c r="C17" s="251">
        <v>23</v>
      </c>
      <c r="D17" s="12" t="s">
        <v>328</v>
      </c>
      <c r="E17" s="13" t="s">
        <v>15</v>
      </c>
      <c r="F17" s="14" t="s">
        <v>16</v>
      </c>
      <c r="G17" s="15" t="s">
        <v>329</v>
      </c>
      <c r="H17" s="71"/>
      <c r="I17" s="23"/>
      <c r="J17" s="23"/>
      <c r="K17" s="29"/>
      <c r="L17" s="71"/>
      <c r="M17" s="24"/>
    </row>
    <row r="18" spans="1:13" ht="39.950000000000003" customHeight="1" x14ac:dyDescent="0.25">
      <c r="A18" s="10">
        <v>11</v>
      </c>
      <c r="B18" s="250" t="s">
        <v>333</v>
      </c>
      <c r="C18" s="251">
        <v>14</v>
      </c>
      <c r="D18" s="12" t="s">
        <v>328</v>
      </c>
      <c r="E18" s="13" t="s">
        <v>15</v>
      </c>
      <c r="F18" s="14" t="s">
        <v>16</v>
      </c>
      <c r="G18" s="15" t="s">
        <v>329</v>
      </c>
      <c r="H18" s="71"/>
      <c r="I18" s="23"/>
      <c r="J18" s="23"/>
      <c r="K18" s="29"/>
      <c r="L18" s="71"/>
      <c r="M18" s="24"/>
    </row>
    <row r="19" spans="1:13" s="25" customFormat="1" ht="39.950000000000003" customHeight="1" x14ac:dyDescent="0.25">
      <c r="A19" s="10">
        <v>12</v>
      </c>
      <c r="B19" s="250" t="s">
        <v>334</v>
      </c>
      <c r="C19" s="251">
        <v>15</v>
      </c>
      <c r="D19" s="12" t="s">
        <v>328</v>
      </c>
      <c r="E19" s="13" t="s">
        <v>15</v>
      </c>
      <c r="F19" s="14" t="s">
        <v>16</v>
      </c>
      <c r="G19" s="15" t="s">
        <v>329</v>
      </c>
      <c r="H19" s="252"/>
      <c r="I19" s="23"/>
      <c r="J19" s="23"/>
      <c r="K19" s="29"/>
      <c r="L19" s="33"/>
      <c r="M19" s="24"/>
    </row>
    <row r="20" spans="1:13" s="25" customFormat="1" ht="39.950000000000003" customHeight="1" x14ac:dyDescent="0.25">
      <c r="A20" s="10">
        <v>13</v>
      </c>
      <c r="B20" s="250" t="s">
        <v>334</v>
      </c>
      <c r="C20" s="251">
        <v>16</v>
      </c>
      <c r="D20" s="12" t="s">
        <v>328</v>
      </c>
      <c r="E20" s="13" t="s">
        <v>15</v>
      </c>
      <c r="F20" s="14" t="s">
        <v>16</v>
      </c>
      <c r="G20" s="15" t="s">
        <v>329</v>
      </c>
      <c r="H20" s="71"/>
      <c r="I20" s="23"/>
      <c r="J20" s="23"/>
      <c r="K20" s="29"/>
      <c r="L20" s="33"/>
      <c r="M20" s="24"/>
    </row>
    <row r="21" spans="1:13" s="25" customFormat="1" ht="39.950000000000003" customHeight="1" x14ac:dyDescent="0.25">
      <c r="A21" s="10">
        <v>14</v>
      </c>
      <c r="B21" s="250" t="s">
        <v>334</v>
      </c>
      <c r="C21" s="251">
        <v>17</v>
      </c>
      <c r="D21" s="12" t="s">
        <v>328</v>
      </c>
      <c r="E21" s="13" t="s">
        <v>15</v>
      </c>
      <c r="F21" s="14" t="s">
        <v>16</v>
      </c>
      <c r="G21" s="15" t="s">
        <v>329</v>
      </c>
      <c r="H21" s="71"/>
      <c r="I21" s="23"/>
      <c r="J21" s="23"/>
      <c r="K21" s="29"/>
      <c r="L21" s="19"/>
      <c r="M21" s="24"/>
    </row>
    <row r="22" spans="1:13" s="25" customFormat="1" ht="39.950000000000003" customHeight="1" x14ac:dyDescent="0.25">
      <c r="A22" s="10">
        <v>15</v>
      </c>
      <c r="B22" s="250" t="s">
        <v>334</v>
      </c>
      <c r="C22" s="251">
        <v>18</v>
      </c>
      <c r="D22" s="12" t="s">
        <v>328</v>
      </c>
      <c r="E22" s="13" t="s">
        <v>15</v>
      </c>
      <c r="F22" s="14" t="s">
        <v>16</v>
      </c>
      <c r="G22" s="15" t="s">
        <v>329</v>
      </c>
      <c r="H22" s="71"/>
      <c r="I22" s="23"/>
      <c r="J22" s="23"/>
      <c r="K22" s="29"/>
      <c r="L22" s="71"/>
      <c r="M22" s="24"/>
    </row>
    <row r="23" spans="1:13" s="36" customFormat="1" ht="39.950000000000003" customHeight="1" x14ac:dyDescent="0.25">
      <c r="A23" s="10">
        <v>16</v>
      </c>
      <c r="B23" s="250" t="s">
        <v>334</v>
      </c>
      <c r="C23" s="251">
        <v>20</v>
      </c>
      <c r="D23" s="12" t="s">
        <v>328</v>
      </c>
      <c r="E23" s="13" t="s">
        <v>15</v>
      </c>
      <c r="F23" s="14" t="s">
        <v>16</v>
      </c>
      <c r="G23" s="15" t="s">
        <v>329</v>
      </c>
      <c r="H23" s="71"/>
      <c r="I23" s="23"/>
      <c r="J23" s="23"/>
      <c r="K23" s="29"/>
      <c r="L23" s="35"/>
      <c r="M23" s="24"/>
    </row>
    <row r="24" spans="1:13" ht="39.950000000000003" customHeight="1" x14ac:dyDescent="0.25">
      <c r="A24" s="10">
        <v>17</v>
      </c>
      <c r="B24" s="250" t="s">
        <v>63</v>
      </c>
      <c r="C24" s="251">
        <v>25</v>
      </c>
      <c r="D24" s="12" t="s">
        <v>328</v>
      </c>
      <c r="E24" s="13" t="s">
        <v>15</v>
      </c>
      <c r="F24" s="14" t="s">
        <v>16</v>
      </c>
      <c r="G24" s="15" t="s">
        <v>329</v>
      </c>
      <c r="H24" s="71"/>
      <c r="I24" s="23"/>
      <c r="J24" s="23"/>
      <c r="K24" s="29"/>
      <c r="L24" s="35"/>
      <c r="M24" s="24"/>
    </row>
    <row r="25" spans="1:13" ht="39.950000000000003" customHeight="1" x14ac:dyDescent="0.25">
      <c r="A25" s="10">
        <v>18</v>
      </c>
      <c r="B25" s="250" t="s">
        <v>335</v>
      </c>
      <c r="C25" s="251">
        <v>3</v>
      </c>
      <c r="D25" s="12" t="s">
        <v>328</v>
      </c>
      <c r="E25" s="13" t="s">
        <v>15</v>
      </c>
      <c r="F25" s="14" t="s">
        <v>16</v>
      </c>
      <c r="G25" s="15" t="s">
        <v>329</v>
      </c>
      <c r="H25" s="71"/>
      <c r="I25" s="23"/>
      <c r="J25" s="23"/>
      <c r="K25" s="29"/>
      <c r="L25" s="35"/>
      <c r="M25" s="24"/>
    </row>
    <row r="26" spans="1:13" ht="39.950000000000003" customHeight="1" x14ac:dyDescent="0.25">
      <c r="A26" s="10">
        <v>19</v>
      </c>
      <c r="B26" s="250" t="s">
        <v>335</v>
      </c>
      <c r="C26" s="251">
        <v>7</v>
      </c>
      <c r="D26" s="12" t="s">
        <v>328</v>
      </c>
      <c r="E26" s="13" t="s">
        <v>15</v>
      </c>
      <c r="F26" s="14" t="s">
        <v>16</v>
      </c>
      <c r="G26" s="15" t="s">
        <v>329</v>
      </c>
      <c r="H26" s="252"/>
      <c r="I26" s="24"/>
      <c r="J26" s="24"/>
      <c r="K26" s="29"/>
      <c r="L26" s="35"/>
      <c r="M26" s="24"/>
    </row>
    <row r="27" spans="1:13" ht="39.950000000000003" customHeight="1" x14ac:dyDescent="0.25">
      <c r="A27" s="10">
        <v>20</v>
      </c>
      <c r="B27" s="250" t="s">
        <v>335</v>
      </c>
      <c r="C27" s="251">
        <v>9</v>
      </c>
      <c r="D27" s="12" t="s">
        <v>328</v>
      </c>
      <c r="E27" s="13" t="s">
        <v>15</v>
      </c>
      <c r="F27" s="14" t="s">
        <v>16</v>
      </c>
      <c r="G27" s="15" t="s">
        <v>329</v>
      </c>
      <c r="H27" s="151"/>
      <c r="I27" s="23"/>
      <c r="J27" s="23"/>
      <c r="K27" s="29"/>
      <c r="L27" s="35"/>
      <c r="M27" s="24"/>
    </row>
    <row r="28" spans="1:13" ht="39.950000000000003" customHeight="1" x14ac:dyDescent="0.25">
      <c r="A28" s="10">
        <v>21</v>
      </c>
      <c r="B28" s="250" t="s">
        <v>335</v>
      </c>
      <c r="C28" s="251">
        <v>10</v>
      </c>
      <c r="D28" s="12" t="s">
        <v>328</v>
      </c>
      <c r="E28" s="13" t="s">
        <v>15</v>
      </c>
      <c r="F28" s="14" t="s">
        <v>16</v>
      </c>
      <c r="G28" s="15" t="s">
        <v>329</v>
      </c>
      <c r="H28" s="71"/>
      <c r="I28" s="23"/>
      <c r="J28" s="23"/>
      <c r="K28" s="29"/>
      <c r="L28" s="71"/>
      <c r="M28" s="24"/>
    </row>
    <row r="29" spans="1:13" ht="39.950000000000003" customHeight="1" x14ac:dyDescent="0.25">
      <c r="A29" s="10">
        <v>22</v>
      </c>
      <c r="B29" s="250" t="s">
        <v>335</v>
      </c>
      <c r="C29" s="251">
        <v>11</v>
      </c>
      <c r="D29" s="12" t="s">
        <v>328</v>
      </c>
      <c r="E29" s="13" t="s">
        <v>15</v>
      </c>
      <c r="F29" s="14" t="s">
        <v>16</v>
      </c>
      <c r="G29" s="15" t="s">
        <v>329</v>
      </c>
      <c r="H29" s="151"/>
      <c r="I29" s="23"/>
      <c r="J29" s="23"/>
      <c r="K29" s="29"/>
      <c r="L29" s="35"/>
      <c r="M29" s="24"/>
    </row>
    <row r="30" spans="1:13" ht="39.950000000000003" customHeight="1" x14ac:dyDescent="0.25">
      <c r="A30" s="10">
        <v>23</v>
      </c>
      <c r="B30" s="250" t="s">
        <v>335</v>
      </c>
      <c r="C30" s="251">
        <v>12</v>
      </c>
      <c r="D30" s="12" t="s">
        <v>328</v>
      </c>
      <c r="E30" s="13" t="s">
        <v>15</v>
      </c>
      <c r="F30" s="14" t="s">
        <v>16</v>
      </c>
      <c r="G30" s="15" t="s">
        <v>329</v>
      </c>
      <c r="H30" s="71"/>
      <c r="I30" s="23"/>
      <c r="J30" s="24"/>
      <c r="K30" s="29"/>
      <c r="L30" s="35"/>
      <c r="M30" s="24"/>
    </row>
    <row r="31" spans="1:13" ht="39.950000000000003" customHeight="1" x14ac:dyDescent="0.25">
      <c r="A31" s="10">
        <v>24</v>
      </c>
      <c r="B31" s="250" t="s">
        <v>335</v>
      </c>
      <c r="C31" s="251">
        <v>13</v>
      </c>
      <c r="D31" s="12" t="s">
        <v>328</v>
      </c>
      <c r="E31" s="13" t="s">
        <v>15</v>
      </c>
      <c r="F31" s="14" t="s">
        <v>16</v>
      </c>
      <c r="G31" s="15" t="s">
        <v>329</v>
      </c>
      <c r="H31" s="71"/>
      <c r="I31" s="23"/>
      <c r="J31" s="24"/>
      <c r="K31" s="29"/>
      <c r="L31" s="71"/>
      <c r="M31" s="24"/>
    </row>
    <row r="32" spans="1:13" ht="39.950000000000003" customHeight="1" x14ac:dyDescent="0.25">
      <c r="A32" s="10">
        <v>25</v>
      </c>
      <c r="B32" s="250" t="s">
        <v>335</v>
      </c>
      <c r="C32" s="251">
        <v>14</v>
      </c>
      <c r="D32" s="12" t="s">
        <v>328</v>
      </c>
      <c r="E32" s="13" t="s">
        <v>15</v>
      </c>
      <c r="F32" s="14" t="s">
        <v>16</v>
      </c>
      <c r="G32" s="15" t="s">
        <v>329</v>
      </c>
      <c r="H32" s="71"/>
      <c r="I32" s="23"/>
      <c r="J32" s="24"/>
      <c r="K32" s="29"/>
      <c r="L32" s="35"/>
      <c r="M32" s="24"/>
    </row>
    <row r="33" spans="1:13" ht="39.950000000000003" customHeight="1" x14ac:dyDescent="0.25">
      <c r="A33" s="10">
        <v>26</v>
      </c>
      <c r="B33" s="250" t="s">
        <v>335</v>
      </c>
      <c r="C33" s="251">
        <v>15</v>
      </c>
      <c r="D33" s="12" t="s">
        <v>328</v>
      </c>
      <c r="E33" s="13" t="s">
        <v>15</v>
      </c>
      <c r="F33" s="14" t="s">
        <v>16</v>
      </c>
      <c r="G33" s="15" t="s">
        <v>329</v>
      </c>
      <c r="H33" s="252"/>
      <c r="I33" s="23"/>
      <c r="J33" s="23"/>
      <c r="K33" s="29"/>
      <c r="L33" s="38"/>
      <c r="M33" s="24"/>
    </row>
    <row r="34" spans="1:13" ht="39.950000000000003" customHeight="1" x14ac:dyDescent="0.25">
      <c r="A34" s="10">
        <v>27</v>
      </c>
      <c r="B34" s="250" t="s">
        <v>335</v>
      </c>
      <c r="C34" s="251">
        <v>18</v>
      </c>
      <c r="D34" s="12" t="s">
        <v>328</v>
      </c>
      <c r="E34" s="13" t="s">
        <v>15</v>
      </c>
      <c r="F34" s="14" t="s">
        <v>16</v>
      </c>
      <c r="G34" s="15" t="s">
        <v>329</v>
      </c>
      <c r="H34" s="252"/>
      <c r="I34" s="23"/>
      <c r="J34" s="23"/>
      <c r="K34" s="29"/>
      <c r="L34" s="35"/>
      <c r="M34" s="24"/>
    </row>
    <row r="35" spans="1:13" ht="39.950000000000003" customHeight="1" x14ac:dyDescent="0.25">
      <c r="A35" s="10">
        <v>28</v>
      </c>
      <c r="B35" s="250" t="s">
        <v>335</v>
      </c>
      <c r="C35" s="251">
        <v>20</v>
      </c>
      <c r="D35" s="12" t="s">
        <v>328</v>
      </c>
      <c r="E35" s="13" t="s">
        <v>15</v>
      </c>
      <c r="F35" s="14" t="s">
        <v>16</v>
      </c>
      <c r="G35" s="15" t="s">
        <v>329</v>
      </c>
      <c r="H35" s="252"/>
      <c r="I35" s="23"/>
      <c r="J35" s="23"/>
      <c r="K35" s="29"/>
      <c r="L35" s="35"/>
      <c r="M35" s="51"/>
    </row>
    <row r="36" spans="1:13" ht="39.950000000000003" customHeight="1" x14ac:dyDescent="0.25">
      <c r="A36" s="10">
        <v>29</v>
      </c>
      <c r="B36" s="250" t="s">
        <v>335</v>
      </c>
      <c r="C36" s="251">
        <v>22</v>
      </c>
      <c r="D36" s="12" t="s">
        <v>328</v>
      </c>
      <c r="E36" s="13" t="s">
        <v>15</v>
      </c>
      <c r="F36" s="14" t="s">
        <v>16</v>
      </c>
      <c r="G36" s="15" t="s">
        <v>329</v>
      </c>
      <c r="H36" s="252"/>
      <c r="I36" s="23"/>
      <c r="J36" s="23"/>
      <c r="K36" s="29"/>
      <c r="L36" s="35"/>
      <c r="M36" s="51"/>
    </row>
    <row r="37" spans="1:13" ht="39.950000000000003" customHeight="1" x14ac:dyDescent="0.25">
      <c r="A37" s="10">
        <v>30</v>
      </c>
      <c r="B37" s="250" t="s">
        <v>336</v>
      </c>
      <c r="C37" s="251" t="s">
        <v>67</v>
      </c>
      <c r="D37" s="12" t="s">
        <v>328</v>
      </c>
      <c r="E37" s="13" t="s">
        <v>15</v>
      </c>
      <c r="F37" s="14" t="s">
        <v>16</v>
      </c>
      <c r="G37" s="15" t="s">
        <v>329</v>
      </c>
      <c r="H37" s="252"/>
      <c r="I37" s="23"/>
      <c r="J37" s="23"/>
      <c r="K37" s="29"/>
      <c r="L37" s="35"/>
      <c r="M37" s="24"/>
    </row>
    <row r="38" spans="1:13" ht="39.950000000000003" customHeight="1" x14ac:dyDescent="0.3">
      <c r="A38" s="10">
        <v>31</v>
      </c>
      <c r="B38" s="250" t="s">
        <v>336</v>
      </c>
      <c r="C38" s="251">
        <v>5</v>
      </c>
      <c r="D38" s="12" t="s">
        <v>328</v>
      </c>
      <c r="E38" s="13" t="s">
        <v>15</v>
      </c>
      <c r="F38" s="14" t="s">
        <v>16</v>
      </c>
      <c r="G38" s="15" t="s">
        <v>329</v>
      </c>
      <c r="H38" s="252"/>
      <c r="I38" s="22"/>
      <c r="J38" s="22"/>
      <c r="K38" s="29"/>
      <c r="L38" s="35"/>
      <c r="M38" s="24"/>
    </row>
    <row r="39" spans="1:13" ht="39.950000000000003" customHeight="1" x14ac:dyDescent="0.25">
      <c r="A39" s="10">
        <v>32</v>
      </c>
      <c r="B39" s="250" t="s">
        <v>336</v>
      </c>
      <c r="C39" s="251">
        <v>7</v>
      </c>
      <c r="D39" s="12" t="s">
        <v>328</v>
      </c>
      <c r="E39" s="13" t="s">
        <v>15</v>
      </c>
      <c r="F39" s="14" t="s">
        <v>16</v>
      </c>
      <c r="G39" s="15" t="s">
        <v>329</v>
      </c>
      <c r="H39" s="71"/>
      <c r="I39" s="23"/>
      <c r="J39" s="23"/>
      <c r="K39" s="29"/>
      <c r="L39" s="46"/>
      <c r="M39" s="24"/>
    </row>
    <row r="40" spans="1:13" ht="39.950000000000003" customHeight="1" x14ac:dyDescent="0.25">
      <c r="A40" s="10">
        <v>33</v>
      </c>
      <c r="B40" s="250" t="s">
        <v>336</v>
      </c>
      <c r="C40" s="251">
        <v>9</v>
      </c>
      <c r="D40" s="12" t="s">
        <v>328</v>
      </c>
      <c r="E40" s="13" t="s">
        <v>15</v>
      </c>
      <c r="F40" s="14" t="s">
        <v>16</v>
      </c>
      <c r="G40" s="15" t="s">
        <v>329</v>
      </c>
      <c r="H40" s="151"/>
      <c r="I40" s="23"/>
      <c r="J40" s="23"/>
      <c r="K40" s="29"/>
      <c r="L40" s="46"/>
      <c r="M40" s="24"/>
    </row>
    <row r="41" spans="1:13" ht="39.950000000000003" customHeight="1" x14ac:dyDescent="0.25">
      <c r="A41" s="10">
        <v>34</v>
      </c>
      <c r="B41" s="250" t="s">
        <v>336</v>
      </c>
      <c r="C41" s="251">
        <v>11</v>
      </c>
      <c r="D41" s="12" t="s">
        <v>328</v>
      </c>
      <c r="E41" s="13" t="s">
        <v>15</v>
      </c>
      <c r="F41" s="14" t="s">
        <v>16</v>
      </c>
      <c r="G41" s="15" t="s">
        <v>329</v>
      </c>
      <c r="H41" s="252"/>
      <c r="I41" s="24"/>
      <c r="J41" s="24"/>
      <c r="K41" s="29"/>
      <c r="L41" s="35"/>
      <c r="M41" s="24"/>
    </row>
    <row r="42" spans="1:13" ht="39.950000000000003" customHeight="1" x14ac:dyDescent="0.25">
      <c r="A42" s="10">
        <v>35</v>
      </c>
      <c r="B42" s="250" t="s">
        <v>336</v>
      </c>
      <c r="C42" s="251">
        <v>15</v>
      </c>
      <c r="D42" s="12" t="s">
        <v>328</v>
      </c>
      <c r="E42" s="13" t="s">
        <v>15</v>
      </c>
      <c r="F42" s="14" t="s">
        <v>16</v>
      </c>
      <c r="G42" s="15" t="s">
        <v>329</v>
      </c>
      <c r="H42" s="71"/>
      <c r="I42" s="23"/>
      <c r="J42" s="23"/>
      <c r="K42" s="29"/>
      <c r="L42" s="71"/>
      <c r="M42" s="24"/>
    </row>
    <row r="43" spans="1:13" ht="39.950000000000003" customHeight="1" x14ac:dyDescent="0.25">
      <c r="A43" s="10">
        <v>36</v>
      </c>
      <c r="B43" s="250" t="s">
        <v>336</v>
      </c>
      <c r="C43" s="251">
        <v>18</v>
      </c>
      <c r="D43" s="12" t="s">
        <v>328</v>
      </c>
      <c r="E43" s="13" t="s">
        <v>15</v>
      </c>
      <c r="F43" s="14" t="s">
        <v>16</v>
      </c>
      <c r="G43" s="15" t="s">
        <v>329</v>
      </c>
      <c r="H43" s="71"/>
      <c r="I43" s="23"/>
      <c r="J43" s="23"/>
      <c r="K43" s="29"/>
      <c r="L43" s="71"/>
      <c r="M43" s="24"/>
    </row>
    <row r="44" spans="1:13" ht="39.950000000000003" customHeight="1" x14ac:dyDescent="0.25">
      <c r="A44" s="10">
        <v>37</v>
      </c>
      <c r="B44" s="250" t="s">
        <v>336</v>
      </c>
      <c r="C44" s="251">
        <v>35</v>
      </c>
      <c r="D44" s="12" t="s">
        <v>328</v>
      </c>
      <c r="E44" s="13" t="s">
        <v>15</v>
      </c>
      <c r="F44" s="14" t="s">
        <v>16</v>
      </c>
      <c r="G44" s="15" t="s">
        <v>329</v>
      </c>
      <c r="H44" s="71"/>
      <c r="I44" s="24"/>
      <c r="J44" s="24"/>
      <c r="K44" s="29"/>
      <c r="L44" s="35"/>
      <c r="M44" s="24"/>
    </row>
    <row r="45" spans="1:13" ht="39.950000000000003" customHeight="1" x14ac:dyDescent="0.25">
      <c r="A45" s="10">
        <v>38</v>
      </c>
      <c r="B45" s="250" t="s">
        <v>336</v>
      </c>
      <c r="C45" s="251">
        <v>49</v>
      </c>
      <c r="D45" s="12" t="s">
        <v>328</v>
      </c>
      <c r="E45" s="13" t="s">
        <v>15</v>
      </c>
      <c r="F45" s="14" t="s">
        <v>16</v>
      </c>
      <c r="G45" s="15" t="s">
        <v>329</v>
      </c>
      <c r="H45" s="71"/>
      <c r="I45" s="23"/>
      <c r="J45" s="23"/>
      <c r="K45" s="29"/>
      <c r="L45" s="71"/>
      <c r="M45" s="24"/>
    </row>
    <row r="46" spans="1:13" ht="39.950000000000003" customHeight="1" x14ac:dyDescent="0.25">
      <c r="A46" s="10">
        <v>39</v>
      </c>
      <c r="B46" s="250" t="s">
        <v>336</v>
      </c>
      <c r="C46" s="251" t="s">
        <v>337</v>
      </c>
      <c r="D46" s="12" t="s">
        <v>328</v>
      </c>
      <c r="E46" s="13" t="s">
        <v>15</v>
      </c>
      <c r="F46" s="14" t="s">
        <v>16</v>
      </c>
      <c r="G46" s="15" t="s">
        <v>329</v>
      </c>
      <c r="H46" s="71"/>
      <c r="I46" s="23"/>
      <c r="J46" s="23"/>
      <c r="K46" s="29"/>
      <c r="L46" s="46"/>
      <c r="M46" s="24"/>
    </row>
    <row r="47" spans="1:13" ht="39.950000000000003" customHeight="1" x14ac:dyDescent="0.3">
      <c r="A47" s="10">
        <v>40</v>
      </c>
      <c r="B47" s="250" t="s">
        <v>336</v>
      </c>
      <c r="C47" s="251">
        <v>12</v>
      </c>
      <c r="D47" s="12" t="s">
        <v>338</v>
      </c>
      <c r="E47" s="13" t="s">
        <v>15</v>
      </c>
      <c r="F47" s="14" t="s">
        <v>16</v>
      </c>
      <c r="G47" s="15" t="s">
        <v>329</v>
      </c>
      <c r="H47" s="71"/>
      <c r="I47" s="49"/>
      <c r="J47" s="49"/>
      <c r="K47" s="29"/>
      <c r="L47" s="46"/>
      <c r="M47" s="24" t="s">
        <v>338</v>
      </c>
    </row>
    <row r="48" spans="1:13" ht="39.950000000000003" customHeight="1" x14ac:dyDescent="0.25">
      <c r="A48" s="10">
        <v>41</v>
      </c>
      <c r="B48" s="250" t="s">
        <v>336</v>
      </c>
      <c r="C48" s="251">
        <v>17</v>
      </c>
      <c r="D48" s="12" t="s">
        <v>339</v>
      </c>
      <c r="E48" s="13" t="s">
        <v>15</v>
      </c>
      <c r="F48" s="14" t="s">
        <v>16</v>
      </c>
      <c r="G48" s="15" t="s">
        <v>329</v>
      </c>
      <c r="H48" s="71"/>
      <c r="I48" s="23"/>
      <c r="J48" s="23"/>
      <c r="K48" s="29"/>
      <c r="L48" s="46"/>
      <c r="M48" s="24" t="s">
        <v>338</v>
      </c>
    </row>
    <row r="49" spans="1:25" ht="39.950000000000003" customHeight="1" x14ac:dyDescent="0.25">
      <c r="A49" s="10">
        <v>42</v>
      </c>
      <c r="B49" s="250" t="s">
        <v>340</v>
      </c>
      <c r="C49" s="251">
        <v>1</v>
      </c>
      <c r="D49" s="12" t="s">
        <v>338</v>
      </c>
      <c r="E49" s="13" t="s">
        <v>15</v>
      </c>
      <c r="F49" s="14" t="s">
        <v>16</v>
      </c>
      <c r="G49" s="15" t="s">
        <v>329</v>
      </c>
      <c r="H49" s="71"/>
      <c r="I49" s="23"/>
      <c r="J49" s="23"/>
      <c r="K49" s="29"/>
      <c r="L49" s="35"/>
      <c r="M49" s="24" t="s">
        <v>338</v>
      </c>
    </row>
    <row r="50" spans="1:25" ht="39.950000000000003" customHeight="1" x14ac:dyDescent="0.25">
      <c r="A50" s="10">
        <v>43</v>
      </c>
      <c r="B50" s="250" t="s">
        <v>340</v>
      </c>
      <c r="C50" s="251">
        <v>3</v>
      </c>
      <c r="D50" s="12" t="s">
        <v>328</v>
      </c>
      <c r="E50" s="13" t="s">
        <v>15</v>
      </c>
      <c r="F50" s="14" t="s">
        <v>16</v>
      </c>
      <c r="G50" s="15" t="s">
        <v>329</v>
      </c>
      <c r="H50" s="252"/>
      <c r="I50" s="24"/>
      <c r="J50" s="24"/>
      <c r="K50" s="29"/>
      <c r="L50" s="35"/>
      <c r="M50" s="24"/>
    </row>
    <row r="51" spans="1:25" ht="39.950000000000003" customHeight="1" x14ac:dyDescent="0.25">
      <c r="A51" s="10">
        <v>44</v>
      </c>
      <c r="B51" s="250" t="s">
        <v>340</v>
      </c>
      <c r="C51" s="251" t="s">
        <v>80</v>
      </c>
      <c r="D51" s="12" t="s">
        <v>328</v>
      </c>
      <c r="E51" s="13" t="s">
        <v>15</v>
      </c>
      <c r="F51" s="14" t="s">
        <v>16</v>
      </c>
      <c r="G51" s="15" t="s">
        <v>329</v>
      </c>
      <c r="H51" s="252"/>
      <c r="I51" s="24"/>
      <c r="J51" s="24"/>
      <c r="K51" s="58"/>
      <c r="L51" s="35"/>
      <c r="M51" s="24"/>
    </row>
    <row r="52" spans="1:25" ht="39.950000000000003" customHeight="1" x14ac:dyDescent="0.25">
      <c r="A52" s="10">
        <v>45</v>
      </c>
      <c r="B52" s="250" t="s">
        <v>340</v>
      </c>
      <c r="C52" s="251">
        <v>4</v>
      </c>
      <c r="D52" s="12" t="s">
        <v>338</v>
      </c>
      <c r="E52" s="13" t="s">
        <v>15</v>
      </c>
      <c r="F52" s="14" t="s">
        <v>16</v>
      </c>
      <c r="G52" s="15" t="s">
        <v>329</v>
      </c>
      <c r="H52" s="252"/>
      <c r="I52" s="24"/>
      <c r="J52" s="24"/>
      <c r="K52" s="29"/>
      <c r="L52" s="35"/>
      <c r="M52" s="24" t="s">
        <v>338</v>
      </c>
    </row>
    <row r="53" spans="1:25" ht="39.950000000000003" customHeight="1" x14ac:dyDescent="0.25">
      <c r="A53" s="10">
        <v>46</v>
      </c>
      <c r="B53" s="250" t="s">
        <v>340</v>
      </c>
      <c r="C53" s="251">
        <v>5</v>
      </c>
      <c r="D53" s="12" t="s">
        <v>328</v>
      </c>
      <c r="E53" s="13" t="s">
        <v>15</v>
      </c>
      <c r="F53" s="14" t="s">
        <v>16</v>
      </c>
      <c r="G53" s="15" t="s">
        <v>329</v>
      </c>
      <c r="H53" s="252"/>
      <c r="I53" s="23"/>
      <c r="J53" s="23"/>
      <c r="K53" s="29"/>
      <c r="L53" s="35"/>
      <c r="M53" s="51"/>
    </row>
    <row r="54" spans="1:25" ht="39.950000000000003" customHeight="1" x14ac:dyDescent="0.25">
      <c r="A54" s="10">
        <v>47</v>
      </c>
      <c r="B54" s="250" t="s">
        <v>340</v>
      </c>
      <c r="C54" s="251">
        <v>6</v>
      </c>
      <c r="D54" s="12" t="s">
        <v>338</v>
      </c>
      <c r="E54" s="13" t="s">
        <v>15</v>
      </c>
      <c r="F54" s="14" t="s">
        <v>16</v>
      </c>
      <c r="G54" s="15" t="s">
        <v>329</v>
      </c>
      <c r="H54" s="71"/>
      <c r="I54" s="23"/>
      <c r="J54" s="23"/>
      <c r="K54" s="29"/>
      <c r="L54" s="35"/>
      <c r="M54" s="24" t="s">
        <v>338</v>
      </c>
    </row>
    <row r="55" spans="1:25" ht="39.950000000000003" customHeight="1" x14ac:dyDescent="0.25">
      <c r="A55" s="10">
        <v>48</v>
      </c>
      <c r="B55" s="250" t="s">
        <v>340</v>
      </c>
      <c r="C55" s="251">
        <v>7</v>
      </c>
      <c r="D55" s="12" t="s">
        <v>338</v>
      </c>
      <c r="E55" s="13" t="s">
        <v>15</v>
      </c>
      <c r="F55" s="14" t="s">
        <v>16</v>
      </c>
      <c r="G55" s="15" t="s">
        <v>329</v>
      </c>
      <c r="H55" s="71"/>
      <c r="I55" s="23"/>
      <c r="J55" s="24"/>
      <c r="K55" s="29"/>
      <c r="L55" s="35"/>
      <c r="M55" s="24" t="s">
        <v>338</v>
      </c>
    </row>
    <row r="56" spans="1:25" ht="39.950000000000003" customHeight="1" x14ac:dyDescent="0.25">
      <c r="A56" s="10">
        <v>49</v>
      </c>
      <c r="B56" s="250" t="s">
        <v>340</v>
      </c>
      <c r="C56" s="251">
        <v>8</v>
      </c>
      <c r="D56" s="12" t="s">
        <v>338</v>
      </c>
      <c r="E56" s="13" t="s">
        <v>15</v>
      </c>
      <c r="F56" s="14" t="s">
        <v>16</v>
      </c>
      <c r="G56" s="15" t="s">
        <v>329</v>
      </c>
      <c r="H56" s="252"/>
      <c r="I56" s="24"/>
      <c r="J56" s="24"/>
      <c r="K56" s="58"/>
      <c r="L56" s="35"/>
      <c r="M56" s="24" t="s">
        <v>338</v>
      </c>
    </row>
    <row r="57" spans="1:25" ht="39.950000000000003" customHeight="1" x14ac:dyDescent="0.25">
      <c r="A57" s="10">
        <v>50</v>
      </c>
      <c r="B57" s="250" t="s">
        <v>340</v>
      </c>
      <c r="C57" s="251">
        <v>9</v>
      </c>
      <c r="D57" s="12" t="s">
        <v>338</v>
      </c>
      <c r="E57" s="13" t="s">
        <v>15</v>
      </c>
      <c r="F57" s="14" t="s">
        <v>16</v>
      </c>
      <c r="G57" s="15" t="s">
        <v>329</v>
      </c>
      <c r="H57" s="71"/>
      <c r="I57" s="23"/>
      <c r="J57" s="23"/>
      <c r="K57" s="29"/>
      <c r="L57" s="71"/>
      <c r="M57" s="24" t="s">
        <v>338</v>
      </c>
    </row>
    <row r="58" spans="1:25" ht="39.950000000000003" customHeight="1" x14ac:dyDescent="0.25">
      <c r="A58" s="10">
        <v>51</v>
      </c>
      <c r="B58" s="250" t="s">
        <v>340</v>
      </c>
      <c r="C58" s="251">
        <v>10</v>
      </c>
      <c r="D58" s="12" t="s">
        <v>338</v>
      </c>
      <c r="E58" s="13" t="s">
        <v>15</v>
      </c>
      <c r="F58" s="14" t="s">
        <v>16</v>
      </c>
      <c r="G58" s="15" t="s">
        <v>329</v>
      </c>
      <c r="H58" s="71"/>
      <c r="I58" s="23"/>
      <c r="J58" s="24"/>
      <c r="K58" s="23"/>
      <c r="L58" s="35"/>
      <c r="M58" s="24" t="s">
        <v>338</v>
      </c>
    </row>
    <row r="59" spans="1:25" ht="45" customHeight="1" x14ac:dyDescent="0.25">
      <c r="A59" s="237" t="s">
        <v>98</v>
      </c>
      <c r="B59" s="2045">
        <v>51</v>
      </c>
      <c r="C59" s="2045"/>
      <c r="D59" s="247"/>
      <c r="E59" s="248"/>
      <c r="F59" s="249"/>
      <c r="G59" s="249"/>
      <c r="H59" s="86"/>
      <c r="I59" s="86"/>
      <c r="J59" s="86"/>
      <c r="K59" s="86"/>
      <c r="L59" s="87"/>
    </row>
    <row r="60" spans="1:25" ht="45" customHeight="1" x14ac:dyDescent="0.25"/>
    <row r="61" spans="1:25" s="95" customFormat="1" ht="79.5" customHeight="1" x14ac:dyDescent="0.25">
      <c r="A61" s="2085" t="s">
        <v>100</v>
      </c>
      <c r="B61" s="2085"/>
      <c r="C61" s="2085"/>
      <c r="D61" s="2085"/>
      <c r="E61" s="2085"/>
      <c r="F61" s="2085"/>
      <c r="G61" s="2085"/>
      <c r="H61" s="2085"/>
      <c r="I61" s="2085"/>
      <c r="J61" s="2085"/>
      <c r="K61" s="2085"/>
      <c r="L61" s="2085"/>
      <c r="M61" s="2085"/>
      <c r="N61" s="91"/>
      <c r="O61" s="91"/>
      <c r="P61" s="92"/>
      <c r="Q61" s="92"/>
      <c r="R61" s="92"/>
      <c r="S61" s="92"/>
      <c r="T61" s="93"/>
      <c r="U61" s="94"/>
      <c r="V61" s="94"/>
      <c r="W61" s="94"/>
      <c r="X61" s="94"/>
      <c r="Y61" s="94"/>
    </row>
    <row r="62" spans="1:25" s="95" customFormat="1" ht="22.5" customHeight="1" x14ac:dyDescent="0.25">
      <c r="A62" s="90"/>
      <c r="B62" s="90"/>
      <c r="C62" s="90"/>
      <c r="D62" s="90"/>
      <c r="E62" s="90"/>
      <c r="F62" s="90"/>
      <c r="G62" s="90"/>
      <c r="H62" s="90"/>
      <c r="I62" s="90"/>
      <c r="J62" s="90"/>
      <c r="K62" s="90"/>
      <c r="L62" s="90"/>
      <c r="M62" s="90"/>
      <c r="N62" s="91"/>
      <c r="O62" s="91"/>
      <c r="P62" s="92"/>
      <c r="Q62" s="92"/>
      <c r="R62" s="92"/>
      <c r="S62" s="92"/>
      <c r="T62" s="93"/>
      <c r="U62" s="94"/>
      <c r="V62" s="94"/>
      <c r="W62" s="94"/>
      <c r="X62" s="94"/>
      <c r="Y62" s="94"/>
    </row>
    <row r="63" spans="1:25" ht="42.75" customHeight="1" x14ac:dyDescent="0.25">
      <c r="A63" s="1447" t="s">
        <v>101</v>
      </c>
      <c r="B63" s="1447"/>
      <c r="C63" s="1447"/>
      <c r="D63" s="1447"/>
    </row>
    <row r="64" spans="1:25" ht="27.75" customHeight="1" x14ac:dyDescent="0.25">
      <c r="A64" s="96" t="s">
        <v>306</v>
      </c>
      <c r="B64" s="97"/>
      <c r="C64" s="98"/>
    </row>
    <row r="65" spans="1:3" ht="20.25" x14ac:dyDescent="0.25">
      <c r="A65" s="96" t="s">
        <v>103</v>
      </c>
      <c r="B65" s="97"/>
      <c r="C65" s="98"/>
    </row>
  </sheetData>
  <autoFilter ref="A3:L59">
    <filterColumn colId="1" showButton="0"/>
    <filterColumn colId="5" showButton="0"/>
  </autoFilter>
  <mergeCells count="18">
    <mergeCell ref="A61:M61"/>
    <mergeCell ref="A63:D63"/>
    <mergeCell ref="K3:L6"/>
    <mergeCell ref="M3:M6"/>
    <mergeCell ref="B7:C7"/>
    <mergeCell ref="K7:L7"/>
    <mergeCell ref="K15:L15"/>
    <mergeCell ref="B59:C59"/>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8" scale="22" fitToHeight="0" orientation="landscape" r:id="rId1"/>
  <headerFooter>
    <oddFooter>&amp;RЛист &amp;P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6"/>
  <sheetViews>
    <sheetView view="pageBreakPreview" zoomScale="60" zoomScaleNormal="70" workbookViewId="0">
      <selection activeCell="B3" sqref="B3:C6"/>
    </sheetView>
  </sheetViews>
  <sheetFormatPr defaultColWidth="9.140625" defaultRowHeight="18.75" x14ac:dyDescent="0.25"/>
  <cols>
    <col min="1" max="1" width="8.85546875" style="86" customWidth="1"/>
    <col min="2" max="2" width="28.85546875" style="5" customWidth="1"/>
    <col min="3" max="3" width="12.85546875" style="86" customWidth="1"/>
    <col min="4" max="4" width="34.5703125" style="1" customWidth="1"/>
    <col min="5" max="5" width="25.7109375" style="86" customWidth="1"/>
    <col min="6" max="6" width="26.7109375" style="88" customWidth="1"/>
    <col min="7" max="7" width="56.7109375" style="88" customWidth="1"/>
    <col min="8" max="8" width="36" style="26" customWidth="1"/>
    <col min="9" max="10" width="37.28515625" style="26" customWidth="1"/>
    <col min="11" max="11" width="31.140625" style="26" customWidth="1"/>
    <col min="12" max="12" width="16.28515625" style="89" customWidth="1"/>
    <col min="13" max="13" width="53.7109375" style="26" customWidth="1"/>
    <col min="14" max="16384" width="9.140625" style="26"/>
  </cols>
  <sheetData>
    <row r="1" spans="1:16" s="1" customFormat="1" ht="57" customHeight="1" x14ac:dyDescent="0.25">
      <c r="A1" s="2031" t="s">
        <v>307</v>
      </c>
      <c r="B1" s="2031"/>
      <c r="C1" s="2031"/>
      <c r="D1" s="2031"/>
      <c r="E1" s="2031"/>
      <c r="F1" s="2031"/>
      <c r="G1" s="2031"/>
      <c r="H1" s="2031"/>
      <c r="I1" s="2031"/>
      <c r="J1" s="2031"/>
      <c r="K1" s="2031"/>
      <c r="L1" s="2031"/>
      <c r="M1" s="2031"/>
    </row>
    <row r="2" spans="1:16" s="5" customFormat="1" ht="44.25" customHeight="1" x14ac:dyDescent="0.25">
      <c r="A2" s="2"/>
      <c r="B2" s="2"/>
      <c r="C2" s="2"/>
      <c r="D2" s="2"/>
      <c r="E2" s="2"/>
      <c r="F2" s="2"/>
      <c r="G2" s="2"/>
      <c r="H2" s="2"/>
      <c r="I2" s="2"/>
      <c r="J2" s="2"/>
      <c r="K2" s="2"/>
      <c r="L2" s="2"/>
      <c r="M2" s="3" t="s">
        <v>1</v>
      </c>
      <c r="N2" s="4"/>
      <c r="O2" s="4"/>
      <c r="P2" s="4"/>
    </row>
    <row r="3" spans="1:16" s="1" customFormat="1" ht="57" customHeight="1" x14ac:dyDescent="0.25">
      <c r="A3" s="2032" t="s">
        <v>2</v>
      </c>
      <c r="B3" s="2033" t="s">
        <v>3</v>
      </c>
      <c r="C3" s="2033"/>
      <c r="D3" s="2034" t="s">
        <v>4</v>
      </c>
      <c r="E3" s="2034" t="s">
        <v>5</v>
      </c>
      <c r="F3" s="2037" t="s">
        <v>6</v>
      </c>
      <c r="G3" s="2038" t="s">
        <v>7</v>
      </c>
      <c r="H3" s="2041" t="s">
        <v>8</v>
      </c>
      <c r="I3" s="2042" t="s">
        <v>9</v>
      </c>
      <c r="J3" s="2042" t="s">
        <v>10</v>
      </c>
      <c r="K3" s="2046" t="s">
        <v>11</v>
      </c>
      <c r="L3" s="2038"/>
      <c r="M3" s="2050" t="s">
        <v>12</v>
      </c>
    </row>
    <row r="4" spans="1:16" s="5" customFormat="1" ht="76.5" customHeight="1" x14ac:dyDescent="0.25">
      <c r="A4" s="2032"/>
      <c r="B4" s="2033"/>
      <c r="C4" s="2033"/>
      <c r="D4" s="2035"/>
      <c r="E4" s="2035"/>
      <c r="F4" s="2037"/>
      <c r="G4" s="2039"/>
      <c r="H4" s="2041"/>
      <c r="I4" s="2043"/>
      <c r="J4" s="2043"/>
      <c r="K4" s="2047"/>
      <c r="L4" s="2039"/>
      <c r="M4" s="2051"/>
      <c r="N4" s="4"/>
      <c r="O4" s="4"/>
      <c r="P4" s="4"/>
    </row>
    <row r="5" spans="1:16" s="5" customFormat="1" ht="19.5" customHeight="1" x14ac:dyDescent="0.25">
      <c r="A5" s="2032"/>
      <c r="B5" s="2033"/>
      <c r="C5" s="2033"/>
      <c r="D5" s="2035"/>
      <c r="E5" s="2035"/>
      <c r="F5" s="2037"/>
      <c r="G5" s="2039"/>
      <c r="H5" s="2041"/>
      <c r="I5" s="2043"/>
      <c r="J5" s="2043"/>
      <c r="K5" s="2047"/>
      <c r="L5" s="2039"/>
      <c r="M5" s="2051"/>
      <c r="N5" s="4"/>
      <c r="O5" s="4"/>
      <c r="P5" s="4"/>
    </row>
    <row r="6" spans="1:16" s="5" customFormat="1" ht="23.45" customHeight="1" x14ac:dyDescent="0.25">
      <c r="A6" s="2032"/>
      <c r="B6" s="2033"/>
      <c r="C6" s="2033"/>
      <c r="D6" s="2036"/>
      <c r="E6" s="2036"/>
      <c r="F6" s="2037"/>
      <c r="G6" s="2040"/>
      <c r="H6" s="2041"/>
      <c r="I6" s="2044"/>
      <c r="J6" s="2044"/>
      <c r="K6" s="2048"/>
      <c r="L6" s="2049"/>
      <c r="M6" s="2052"/>
      <c r="N6" s="4"/>
      <c r="O6" s="4"/>
      <c r="P6" s="4"/>
    </row>
    <row r="7" spans="1:16" s="5" customFormat="1" ht="27" customHeight="1" x14ac:dyDescent="0.25">
      <c r="A7" s="6">
        <v>1</v>
      </c>
      <c r="B7" s="2053">
        <v>2</v>
      </c>
      <c r="C7" s="2053"/>
      <c r="D7" s="7">
        <v>3</v>
      </c>
      <c r="E7" s="7">
        <v>4</v>
      </c>
      <c r="F7" s="6">
        <v>5</v>
      </c>
      <c r="G7" s="8">
        <v>6</v>
      </c>
      <c r="H7" s="9">
        <v>7</v>
      </c>
      <c r="I7" s="9">
        <v>8</v>
      </c>
      <c r="J7" s="9">
        <v>9</v>
      </c>
      <c r="K7" s="2054">
        <v>10</v>
      </c>
      <c r="L7" s="2055"/>
      <c r="M7" s="9">
        <v>11</v>
      </c>
      <c r="N7" s="4"/>
      <c r="O7" s="4"/>
      <c r="P7" s="4"/>
    </row>
    <row r="8" spans="1:16" s="21" customFormat="1" ht="60" customHeight="1" x14ac:dyDescent="0.25">
      <c r="A8" s="10">
        <v>1</v>
      </c>
      <c r="B8" s="241" t="s">
        <v>308</v>
      </c>
      <c r="C8" s="231">
        <v>1</v>
      </c>
      <c r="D8" s="12" t="s">
        <v>309</v>
      </c>
      <c r="E8" s="13" t="s">
        <v>15</v>
      </c>
      <c r="F8" s="15" t="s">
        <v>30</v>
      </c>
      <c r="G8" s="15"/>
      <c r="H8" s="242">
        <v>45740</v>
      </c>
      <c r="I8" s="17" t="s">
        <v>47</v>
      </c>
      <c r="J8" s="17" t="s">
        <v>47</v>
      </c>
      <c r="K8" s="2056" t="s">
        <v>32</v>
      </c>
      <c r="L8" s="2057"/>
      <c r="M8" s="17"/>
      <c r="N8" s="20"/>
      <c r="O8" s="20"/>
      <c r="P8" s="20"/>
    </row>
    <row r="9" spans="1:16" s="25" customFormat="1" ht="60" customHeight="1" x14ac:dyDescent="0.25">
      <c r="A9" s="10">
        <v>2</v>
      </c>
      <c r="B9" s="241" t="s">
        <v>308</v>
      </c>
      <c r="C9" s="231">
        <v>2</v>
      </c>
      <c r="D9" s="12" t="s">
        <v>309</v>
      </c>
      <c r="E9" s="13" t="s">
        <v>15</v>
      </c>
      <c r="F9" s="15" t="s">
        <v>30</v>
      </c>
      <c r="G9" s="15"/>
      <c r="H9" s="242">
        <v>45740</v>
      </c>
      <c r="I9" s="17" t="s">
        <v>47</v>
      </c>
      <c r="J9" s="17" t="s">
        <v>47</v>
      </c>
      <c r="K9" s="2056" t="s">
        <v>32</v>
      </c>
      <c r="L9" s="2057"/>
      <c r="M9" s="24"/>
    </row>
    <row r="10" spans="1:16" ht="60" customHeight="1" x14ac:dyDescent="0.25">
      <c r="A10" s="10">
        <v>3</v>
      </c>
      <c r="B10" s="241" t="s">
        <v>308</v>
      </c>
      <c r="C10" s="231">
        <v>3</v>
      </c>
      <c r="D10" s="12" t="s">
        <v>309</v>
      </c>
      <c r="E10" s="13" t="s">
        <v>15</v>
      </c>
      <c r="F10" s="15" t="s">
        <v>30</v>
      </c>
      <c r="G10" s="15"/>
      <c r="H10" s="242">
        <v>45740</v>
      </c>
      <c r="I10" s="17" t="s">
        <v>47</v>
      </c>
      <c r="J10" s="17" t="s">
        <v>47</v>
      </c>
      <c r="K10" s="2056" t="s">
        <v>32</v>
      </c>
      <c r="L10" s="2057"/>
      <c r="M10" s="24"/>
    </row>
    <row r="11" spans="1:16" ht="105" customHeight="1" x14ac:dyDescent="0.25">
      <c r="A11" s="10">
        <v>4</v>
      </c>
      <c r="B11" s="241" t="s">
        <v>308</v>
      </c>
      <c r="C11" s="231">
        <v>4</v>
      </c>
      <c r="D11" s="12" t="s">
        <v>309</v>
      </c>
      <c r="E11" s="13" t="s">
        <v>15</v>
      </c>
      <c r="F11" s="15" t="s">
        <v>30</v>
      </c>
      <c r="G11" s="15"/>
      <c r="H11" s="242">
        <v>45075</v>
      </c>
      <c r="I11" s="17" t="s">
        <v>47</v>
      </c>
      <c r="J11" s="17" t="s">
        <v>47</v>
      </c>
      <c r="K11" s="23" t="s">
        <v>34</v>
      </c>
      <c r="L11" s="243" t="s">
        <v>310</v>
      </c>
      <c r="M11" s="24" t="s">
        <v>311</v>
      </c>
    </row>
    <row r="12" spans="1:16" ht="60" customHeight="1" x14ac:dyDescent="0.25">
      <c r="A12" s="10">
        <v>5</v>
      </c>
      <c r="B12" s="241" t="s">
        <v>308</v>
      </c>
      <c r="C12" s="231">
        <v>5</v>
      </c>
      <c r="D12" s="12" t="s">
        <v>309</v>
      </c>
      <c r="E12" s="13" t="s">
        <v>15</v>
      </c>
      <c r="F12" s="15" t="s">
        <v>30</v>
      </c>
      <c r="G12" s="15"/>
      <c r="H12" s="242">
        <v>45934</v>
      </c>
      <c r="I12" s="17" t="s">
        <v>47</v>
      </c>
      <c r="J12" s="17" t="s">
        <v>47</v>
      </c>
      <c r="K12" s="2056" t="s">
        <v>32</v>
      </c>
      <c r="L12" s="2057"/>
      <c r="M12" s="24"/>
    </row>
    <row r="13" spans="1:16" ht="60" customHeight="1" x14ac:dyDescent="0.25">
      <c r="A13" s="10">
        <v>6</v>
      </c>
      <c r="B13" s="241" t="s">
        <v>308</v>
      </c>
      <c r="C13" s="231">
        <v>6</v>
      </c>
      <c r="D13" s="12" t="s">
        <v>309</v>
      </c>
      <c r="E13" s="13" t="s">
        <v>15</v>
      </c>
      <c r="F13" s="15" t="s">
        <v>30</v>
      </c>
      <c r="G13" s="15"/>
      <c r="H13" s="151">
        <v>45740</v>
      </c>
      <c r="I13" s="17" t="s">
        <v>47</v>
      </c>
      <c r="J13" s="17" t="s">
        <v>47</v>
      </c>
      <c r="K13" s="2056" t="s">
        <v>32</v>
      </c>
      <c r="L13" s="2057"/>
      <c r="M13" s="244"/>
    </row>
    <row r="14" spans="1:16" ht="60" customHeight="1" x14ac:dyDescent="0.25">
      <c r="A14" s="10">
        <v>7</v>
      </c>
      <c r="B14" s="241" t="s">
        <v>308</v>
      </c>
      <c r="C14" s="231">
        <v>7</v>
      </c>
      <c r="D14" s="12" t="s">
        <v>309</v>
      </c>
      <c r="E14" s="13" t="s">
        <v>15</v>
      </c>
      <c r="F14" s="15" t="s">
        <v>30</v>
      </c>
      <c r="G14" s="15"/>
      <c r="H14" s="151">
        <v>45740</v>
      </c>
      <c r="I14" s="17" t="s">
        <v>47</v>
      </c>
      <c r="J14" s="17" t="s">
        <v>47</v>
      </c>
      <c r="K14" s="2056" t="s">
        <v>32</v>
      </c>
      <c r="L14" s="2057"/>
      <c r="M14" s="24"/>
    </row>
    <row r="15" spans="1:16" ht="60" customHeight="1" x14ac:dyDescent="0.25">
      <c r="A15" s="10">
        <v>8</v>
      </c>
      <c r="B15" s="241" t="s">
        <v>308</v>
      </c>
      <c r="C15" s="245">
        <v>8</v>
      </c>
      <c r="D15" s="12" t="s">
        <v>309</v>
      </c>
      <c r="E15" s="13" t="s">
        <v>15</v>
      </c>
      <c r="F15" s="15" t="s">
        <v>30</v>
      </c>
      <c r="G15" s="15"/>
      <c r="H15" s="151">
        <v>45740</v>
      </c>
      <c r="I15" s="17" t="s">
        <v>47</v>
      </c>
      <c r="J15" s="17" t="s">
        <v>47</v>
      </c>
      <c r="K15" s="2056" t="s">
        <v>32</v>
      </c>
      <c r="L15" s="2057"/>
      <c r="M15" s="24"/>
    </row>
    <row r="16" spans="1:16" ht="60" customHeight="1" x14ac:dyDescent="0.25">
      <c r="A16" s="10">
        <v>9</v>
      </c>
      <c r="B16" s="246" t="s">
        <v>312</v>
      </c>
      <c r="C16" s="245">
        <v>4</v>
      </c>
      <c r="D16" s="12" t="s">
        <v>313</v>
      </c>
      <c r="E16" s="13" t="s">
        <v>15</v>
      </c>
      <c r="F16" s="15" t="s">
        <v>16</v>
      </c>
      <c r="G16" s="15" t="s">
        <v>314</v>
      </c>
      <c r="H16" s="121"/>
      <c r="I16" s="23"/>
      <c r="J16" s="17"/>
      <c r="K16" s="2056"/>
      <c r="L16" s="2057"/>
      <c r="M16" s="24"/>
    </row>
    <row r="17" spans="1:13" ht="60" customHeight="1" x14ac:dyDescent="0.25">
      <c r="A17" s="10">
        <v>10</v>
      </c>
      <c r="B17" s="246" t="s">
        <v>312</v>
      </c>
      <c r="C17" s="245">
        <v>7</v>
      </c>
      <c r="D17" s="12" t="s">
        <v>313</v>
      </c>
      <c r="E17" s="13" t="s">
        <v>15</v>
      </c>
      <c r="F17" s="15" t="s">
        <v>16</v>
      </c>
      <c r="G17" s="15" t="s">
        <v>315</v>
      </c>
      <c r="H17" s="121"/>
      <c r="I17" s="23"/>
      <c r="J17" s="23"/>
      <c r="K17" s="2056"/>
      <c r="L17" s="2057"/>
      <c r="M17" s="24"/>
    </row>
    <row r="18" spans="1:13" ht="60" customHeight="1" x14ac:dyDescent="0.25">
      <c r="A18" s="10">
        <v>11</v>
      </c>
      <c r="B18" s="246" t="s">
        <v>312</v>
      </c>
      <c r="C18" s="245">
        <v>8</v>
      </c>
      <c r="D18" s="12" t="s">
        <v>313</v>
      </c>
      <c r="E18" s="13" t="s">
        <v>15</v>
      </c>
      <c r="F18" s="15" t="s">
        <v>16</v>
      </c>
      <c r="G18" s="15" t="s">
        <v>316</v>
      </c>
      <c r="H18" s="154"/>
      <c r="I18" s="23"/>
      <c r="J18" s="17"/>
      <c r="K18" s="2056"/>
      <c r="L18" s="2057"/>
      <c r="M18" s="24"/>
    </row>
    <row r="19" spans="1:13" s="25" customFormat="1" ht="60" customHeight="1" x14ac:dyDescent="0.25">
      <c r="A19" s="10">
        <v>12</v>
      </c>
      <c r="B19" s="246" t="s">
        <v>312</v>
      </c>
      <c r="C19" s="245">
        <v>10</v>
      </c>
      <c r="D19" s="12" t="s">
        <v>313</v>
      </c>
      <c r="E19" s="13" t="s">
        <v>15</v>
      </c>
      <c r="F19" s="15" t="s">
        <v>16</v>
      </c>
      <c r="G19" s="15" t="s">
        <v>316</v>
      </c>
      <c r="H19" s="154"/>
      <c r="I19" s="23"/>
      <c r="J19" s="23"/>
      <c r="K19" s="2056"/>
      <c r="L19" s="2057"/>
      <c r="M19" s="24"/>
    </row>
    <row r="20" spans="1:13" s="25" customFormat="1" ht="60" customHeight="1" x14ac:dyDescent="0.25">
      <c r="A20" s="10">
        <v>13</v>
      </c>
      <c r="B20" s="246" t="s">
        <v>312</v>
      </c>
      <c r="C20" s="245">
        <v>11</v>
      </c>
      <c r="D20" s="12" t="s">
        <v>313</v>
      </c>
      <c r="E20" s="13" t="s">
        <v>15</v>
      </c>
      <c r="F20" s="15" t="s">
        <v>16</v>
      </c>
      <c r="G20" s="15" t="s">
        <v>317</v>
      </c>
      <c r="H20" s="121"/>
      <c r="I20" s="23"/>
      <c r="J20" s="23"/>
      <c r="K20" s="2056"/>
      <c r="L20" s="2057"/>
      <c r="M20" s="24"/>
    </row>
    <row r="21" spans="1:13" s="25" customFormat="1" ht="60" customHeight="1" x14ac:dyDescent="0.25">
      <c r="A21" s="10">
        <v>14</v>
      </c>
      <c r="B21" s="246" t="s">
        <v>312</v>
      </c>
      <c r="C21" s="245">
        <v>12</v>
      </c>
      <c r="D21" s="12" t="s">
        <v>313</v>
      </c>
      <c r="E21" s="13" t="s">
        <v>15</v>
      </c>
      <c r="F21" s="15" t="s">
        <v>16</v>
      </c>
      <c r="G21" s="15" t="s">
        <v>318</v>
      </c>
      <c r="H21" s="121"/>
      <c r="I21" s="23"/>
      <c r="J21" s="17"/>
      <c r="K21" s="2056"/>
      <c r="L21" s="2057"/>
      <c r="M21" s="24"/>
    </row>
    <row r="22" spans="1:13" s="25" customFormat="1" ht="60" customHeight="1" x14ac:dyDescent="0.25">
      <c r="A22" s="10">
        <v>15</v>
      </c>
      <c r="B22" s="246" t="s">
        <v>312</v>
      </c>
      <c r="C22" s="245">
        <v>13</v>
      </c>
      <c r="D22" s="12" t="s">
        <v>313</v>
      </c>
      <c r="E22" s="13" t="s">
        <v>15</v>
      </c>
      <c r="F22" s="15" t="s">
        <v>16</v>
      </c>
      <c r="G22" s="15" t="s">
        <v>319</v>
      </c>
      <c r="H22" s="121"/>
      <c r="I22" s="23"/>
      <c r="J22" s="23"/>
      <c r="K22" s="2056"/>
      <c r="L22" s="2057"/>
      <c r="M22" s="24"/>
    </row>
    <row r="23" spans="1:13" ht="60" customHeight="1" x14ac:dyDescent="0.25">
      <c r="A23" s="10">
        <v>16</v>
      </c>
      <c r="B23" s="246" t="s">
        <v>312</v>
      </c>
      <c r="C23" s="245">
        <v>16</v>
      </c>
      <c r="D23" s="12" t="s">
        <v>313</v>
      </c>
      <c r="E23" s="13" t="s">
        <v>15</v>
      </c>
      <c r="F23" s="15" t="s">
        <v>16</v>
      </c>
      <c r="G23" s="15" t="s">
        <v>317</v>
      </c>
      <c r="H23" s="121"/>
      <c r="I23" s="24"/>
      <c r="J23" s="17"/>
      <c r="K23" s="2056"/>
      <c r="L23" s="2057"/>
      <c r="M23" s="24"/>
    </row>
    <row r="24" spans="1:13" ht="60" customHeight="1" x14ac:dyDescent="0.25">
      <c r="A24" s="10">
        <v>17</v>
      </c>
      <c r="B24" s="246" t="s">
        <v>312</v>
      </c>
      <c r="C24" s="245">
        <v>18</v>
      </c>
      <c r="D24" s="12" t="s">
        <v>313</v>
      </c>
      <c r="E24" s="13" t="s">
        <v>15</v>
      </c>
      <c r="F24" s="15" t="s">
        <v>16</v>
      </c>
      <c r="G24" s="15" t="s">
        <v>320</v>
      </c>
      <c r="H24" s="121"/>
      <c r="I24" s="24"/>
      <c r="J24" s="17"/>
      <c r="K24" s="2056"/>
      <c r="L24" s="2057"/>
      <c r="M24" s="24"/>
    </row>
    <row r="25" spans="1:13" ht="60" customHeight="1" x14ac:dyDescent="0.25">
      <c r="A25" s="10">
        <v>18</v>
      </c>
      <c r="B25" s="246" t="s">
        <v>312</v>
      </c>
      <c r="C25" s="245">
        <v>19</v>
      </c>
      <c r="D25" s="12" t="s">
        <v>313</v>
      </c>
      <c r="E25" s="13" t="s">
        <v>15</v>
      </c>
      <c r="F25" s="15" t="s">
        <v>16</v>
      </c>
      <c r="G25" s="15" t="s">
        <v>314</v>
      </c>
      <c r="H25" s="121"/>
      <c r="I25" s="24"/>
      <c r="J25" s="17"/>
      <c r="K25" s="2056"/>
      <c r="L25" s="2057"/>
      <c r="M25" s="24"/>
    </row>
    <row r="26" spans="1:13" ht="60" customHeight="1" x14ac:dyDescent="0.25">
      <c r="A26" s="10">
        <v>19</v>
      </c>
      <c r="B26" s="246" t="s">
        <v>312</v>
      </c>
      <c r="C26" s="245">
        <v>21</v>
      </c>
      <c r="D26" s="12" t="s">
        <v>313</v>
      </c>
      <c r="E26" s="13" t="s">
        <v>15</v>
      </c>
      <c r="F26" s="15" t="s">
        <v>16</v>
      </c>
      <c r="G26" s="15" t="s">
        <v>321</v>
      </c>
      <c r="H26" s="121"/>
      <c r="I26" s="24"/>
      <c r="J26" s="17"/>
      <c r="K26" s="2056"/>
      <c r="L26" s="2057"/>
      <c r="M26" s="24"/>
    </row>
    <row r="27" spans="1:13" ht="60" customHeight="1" x14ac:dyDescent="0.25">
      <c r="A27" s="10">
        <v>20</v>
      </c>
      <c r="B27" s="246" t="s">
        <v>312</v>
      </c>
      <c r="C27" s="245">
        <v>22</v>
      </c>
      <c r="D27" s="12" t="s">
        <v>313</v>
      </c>
      <c r="E27" s="13" t="s">
        <v>15</v>
      </c>
      <c r="F27" s="15" t="s">
        <v>16</v>
      </c>
      <c r="G27" s="15" t="s">
        <v>322</v>
      </c>
      <c r="H27" s="121"/>
      <c r="I27" s="24"/>
      <c r="J27" s="24"/>
      <c r="K27" s="2056"/>
      <c r="L27" s="2057"/>
      <c r="M27" s="24"/>
    </row>
    <row r="28" spans="1:13" ht="60" customHeight="1" x14ac:dyDescent="0.25">
      <c r="A28" s="10">
        <v>21</v>
      </c>
      <c r="B28" s="246" t="s">
        <v>312</v>
      </c>
      <c r="C28" s="245">
        <v>23</v>
      </c>
      <c r="D28" s="12" t="s">
        <v>313</v>
      </c>
      <c r="E28" s="13" t="s">
        <v>15</v>
      </c>
      <c r="F28" s="15" t="s">
        <v>16</v>
      </c>
      <c r="G28" s="15" t="s">
        <v>323</v>
      </c>
      <c r="H28" s="154"/>
      <c r="I28" s="24"/>
      <c r="J28" s="17"/>
      <c r="K28" s="2056"/>
      <c r="L28" s="2057"/>
      <c r="M28" s="24"/>
    </row>
    <row r="29" spans="1:13" ht="60" customHeight="1" x14ac:dyDescent="0.25">
      <c r="A29" s="10">
        <v>22</v>
      </c>
      <c r="B29" s="246" t="s">
        <v>312</v>
      </c>
      <c r="C29" s="245">
        <v>24</v>
      </c>
      <c r="D29" s="12" t="s">
        <v>313</v>
      </c>
      <c r="E29" s="13" t="s">
        <v>15</v>
      </c>
      <c r="F29" s="15" t="s">
        <v>16</v>
      </c>
      <c r="G29" s="15" t="s">
        <v>324</v>
      </c>
      <c r="H29" s="121"/>
      <c r="I29" s="23"/>
      <c r="J29" s="17"/>
      <c r="K29" s="2056"/>
      <c r="L29" s="2057"/>
      <c r="M29" s="24"/>
    </row>
    <row r="30" spans="1:13" ht="60" customHeight="1" x14ac:dyDescent="0.25">
      <c r="A30" s="10">
        <v>23</v>
      </c>
      <c r="B30" s="246" t="s">
        <v>312</v>
      </c>
      <c r="C30" s="245">
        <v>25</v>
      </c>
      <c r="D30" s="12" t="s">
        <v>313</v>
      </c>
      <c r="E30" s="13" t="s">
        <v>15</v>
      </c>
      <c r="F30" s="15" t="s">
        <v>16</v>
      </c>
      <c r="G30" s="15" t="s">
        <v>325</v>
      </c>
      <c r="H30" s="154"/>
      <c r="I30" s="23"/>
      <c r="J30" s="17"/>
      <c r="K30" s="2086"/>
      <c r="L30" s="2086"/>
      <c r="M30" s="24"/>
    </row>
    <row r="31" spans="1:13" ht="57" customHeight="1" x14ac:dyDescent="0.25">
      <c r="A31" s="237" t="s">
        <v>98</v>
      </c>
      <c r="B31" s="2087">
        <v>23</v>
      </c>
      <c r="C31" s="2087"/>
      <c r="D31" s="247"/>
      <c r="E31" s="248"/>
      <c r="F31" s="249"/>
      <c r="G31" s="249"/>
      <c r="H31" s="86"/>
      <c r="I31" s="86"/>
      <c r="J31" s="86"/>
      <c r="K31" s="86"/>
      <c r="L31" s="87"/>
    </row>
    <row r="32" spans="1:13" ht="31.9" customHeight="1" x14ac:dyDescent="0.25"/>
    <row r="34" spans="1:4" ht="45" customHeight="1" x14ac:dyDescent="0.25">
      <c r="A34" s="1447" t="s">
        <v>101</v>
      </c>
      <c r="B34" s="1447"/>
      <c r="C34" s="1447"/>
      <c r="D34" s="1447"/>
    </row>
    <row r="35" spans="1:4" ht="26.25" customHeight="1" x14ac:dyDescent="0.25">
      <c r="A35" s="96" t="s">
        <v>306</v>
      </c>
      <c r="B35" s="97"/>
      <c r="C35" s="98"/>
    </row>
    <row r="36" spans="1:4" ht="27.75" customHeight="1" x14ac:dyDescent="0.25">
      <c r="A36" s="96" t="s">
        <v>103</v>
      </c>
      <c r="B36" s="97"/>
      <c r="C36" s="98"/>
    </row>
  </sheetData>
  <autoFilter ref="A3:L31">
    <filterColumn colId="1" showButton="0"/>
    <filterColumn colId="5" showButton="0"/>
  </autoFilter>
  <mergeCells count="38">
    <mergeCell ref="K29:L29"/>
    <mergeCell ref="K30:L30"/>
    <mergeCell ref="B31:C31"/>
    <mergeCell ref="A34:D34"/>
    <mergeCell ref="K23:L23"/>
    <mergeCell ref="K24:L24"/>
    <mergeCell ref="K25:L25"/>
    <mergeCell ref="K26:L26"/>
    <mergeCell ref="K27:L27"/>
    <mergeCell ref="K28:L28"/>
    <mergeCell ref="K22:L22"/>
    <mergeCell ref="K10:L10"/>
    <mergeCell ref="K12:L12"/>
    <mergeCell ref="K13:L13"/>
    <mergeCell ref="K14:L14"/>
    <mergeCell ref="K15:L15"/>
    <mergeCell ref="K16:L16"/>
    <mergeCell ref="K17:L17"/>
    <mergeCell ref="K18:L18"/>
    <mergeCell ref="K19:L19"/>
    <mergeCell ref="K20:L20"/>
    <mergeCell ref="K21:L21"/>
    <mergeCell ref="K9:L9"/>
    <mergeCell ref="A1:M1"/>
    <mergeCell ref="A3:A6"/>
    <mergeCell ref="B3:C6"/>
    <mergeCell ref="D3:D6"/>
    <mergeCell ref="E3:E6"/>
    <mergeCell ref="F3:F6"/>
    <mergeCell ref="G3:G6"/>
    <mergeCell ref="H3:H6"/>
    <mergeCell ref="I3:I6"/>
    <mergeCell ref="J3:J6"/>
    <mergeCell ref="K3:L6"/>
    <mergeCell ref="M3:M6"/>
    <mergeCell ref="B7:C7"/>
    <mergeCell ref="K7:L7"/>
    <mergeCell ref="K8:L8"/>
  </mergeCells>
  <pageMargins left="0.19685039370078741" right="0" top="0" bottom="0.35433070866141736" header="0.31496062992125984" footer="0.31496062992125984"/>
  <pageSetup paperSize="9" scale="35" fitToHeight="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0"/>
  <sheetViews>
    <sheetView zoomScale="80" zoomScaleNormal="80" workbookViewId="0">
      <selection activeCell="B3" sqref="B3:C6"/>
    </sheetView>
  </sheetViews>
  <sheetFormatPr defaultColWidth="9.140625" defaultRowHeight="18.75" x14ac:dyDescent="0.25"/>
  <cols>
    <col min="1" max="1" width="8.85546875" style="86" customWidth="1"/>
    <col min="2" max="2" width="28.85546875" style="5" customWidth="1"/>
    <col min="3" max="3" width="12.85546875" style="86" customWidth="1"/>
    <col min="4" max="4" width="34.5703125" style="1" customWidth="1"/>
    <col min="5" max="5" width="25.7109375" style="86" customWidth="1"/>
    <col min="6" max="6" width="30.7109375" style="88" customWidth="1"/>
    <col min="7" max="7" width="53.85546875" style="88" customWidth="1"/>
    <col min="8" max="8" width="36" style="26" customWidth="1"/>
    <col min="9" max="10" width="37.28515625" style="26" customWidth="1"/>
    <col min="11" max="11" width="31.140625" style="26" customWidth="1"/>
    <col min="12" max="12" width="16.28515625" style="89" customWidth="1"/>
    <col min="13" max="13" width="44.85546875" style="26" customWidth="1"/>
    <col min="14" max="16384" width="9.140625" style="26"/>
  </cols>
  <sheetData>
    <row r="1" spans="1:16" s="1" customFormat="1" ht="25.5" x14ac:dyDescent="0.25">
      <c r="A1" s="2031" t="s">
        <v>296</v>
      </c>
      <c r="B1" s="2031"/>
      <c r="C1" s="2031"/>
      <c r="D1" s="2031"/>
      <c r="E1" s="2031"/>
      <c r="F1" s="2031"/>
      <c r="G1" s="2031"/>
      <c r="H1" s="2031"/>
      <c r="I1" s="2031"/>
      <c r="J1" s="2031"/>
      <c r="K1" s="2031"/>
      <c r="L1" s="2031"/>
      <c r="M1" s="2031"/>
    </row>
    <row r="2" spans="1:16" s="5" customFormat="1" ht="25.5" x14ac:dyDescent="0.25">
      <c r="A2" s="2"/>
      <c r="B2" s="2"/>
      <c r="C2" s="2"/>
      <c r="D2" s="2"/>
      <c r="E2" s="2"/>
      <c r="F2" s="2"/>
      <c r="G2" s="2"/>
      <c r="H2" s="2"/>
      <c r="I2" s="2"/>
      <c r="J2" s="2"/>
      <c r="K2" s="2"/>
      <c r="L2" s="2"/>
      <c r="M2" s="3" t="s">
        <v>1</v>
      </c>
      <c r="N2" s="4"/>
      <c r="O2" s="4"/>
      <c r="P2" s="4"/>
    </row>
    <row r="3" spans="1:16" s="5" customFormat="1" x14ac:dyDescent="0.25">
      <c r="A3" s="2032" t="s">
        <v>2</v>
      </c>
      <c r="B3" s="2033" t="s">
        <v>3</v>
      </c>
      <c r="C3" s="2033"/>
      <c r="D3" s="2034" t="s">
        <v>4</v>
      </c>
      <c r="E3" s="2034" t="s">
        <v>5</v>
      </c>
      <c r="F3" s="2037" t="s">
        <v>6</v>
      </c>
      <c r="G3" s="2038" t="s">
        <v>7</v>
      </c>
      <c r="H3" s="2041" t="s">
        <v>8</v>
      </c>
      <c r="I3" s="2042" t="s">
        <v>9</v>
      </c>
      <c r="J3" s="2042" t="s">
        <v>10</v>
      </c>
      <c r="K3" s="2046" t="s">
        <v>11</v>
      </c>
      <c r="L3" s="2038"/>
      <c r="M3" s="2050" t="s">
        <v>12</v>
      </c>
      <c r="N3" s="4"/>
      <c r="O3" s="4"/>
      <c r="P3" s="4"/>
    </row>
    <row r="4" spans="1:16" s="5" customFormat="1" x14ac:dyDescent="0.25">
      <c r="A4" s="2032"/>
      <c r="B4" s="2033"/>
      <c r="C4" s="2033"/>
      <c r="D4" s="2035"/>
      <c r="E4" s="2035"/>
      <c r="F4" s="2037"/>
      <c r="G4" s="2039"/>
      <c r="H4" s="2041"/>
      <c r="I4" s="2043"/>
      <c r="J4" s="2043"/>
      <c r="K4" s="2047"/>
      <c r="L4" s="2039"/>
      <c r="M4" s="2051"/>
      <c r="N4" s="4"/>
      <c r="O4" s="4"/>
      <c r="P4" s="4"/>
    </row>
    <row r="5" spans="1:16" s="5" customFormat="1" x14ac:dyDescent="0.25">
      <c r="A5" s="2032"/>
      <c r="B5" s="2033"/>
      <c r="C5" s="2033"/>
      <c r="D5" s="2035"/>
      <c r="E5" s="2035"/>
      <c r="F5" s="2037"/>
      <c r="G5" s="2039"/>
      <c r="H5" s="2041"/>
      <c r="I5" s="2043"/>
      <c r="J5" s="2043"/>
      <c r="K5" s="2047"/>
      <c r="L5" s="2039"/>
      <c r="M5" s="2051"/>
      <c r="N5" s="4"/>
      <c r="O5" s="4"/>
      <c r="P5" s="4"/>
    </row>
    <row r="6" spans="1:16" s="21" customFormat="1" ht="12" x14ac:dyDescent="0.25">
      <c r="A6" s="2032"/>
      <c r="B6" s="2033"/>
      <c r="C6" s="2033"/>
      <c r="D6" s="2036"/>
      <c r="E6" s="2036"/>
      <c r="F6" s="2037"/>
      <c r="G6" s="2040"/>
      <c r="H6" s="2041"/>
      <c r="I6" s="2044"/>
      <c r="J6" s="2044"/>
      <c r="K6" s="2048"/>
      <c r="L6" s="2049"/>
      <c r="M6" s="2052"/>
      <c r="N6" s="20"/>
      <c r="O6" s="20"/>
      <c r="P6" s="20"/>
    </row>
    <row r="7" spans="1:16" s="25" customFormat="1" ht="20.25" x14ac:dyDescent="0.25">
      <c r="A7" s="6">
        <v>1</v>
      </c>
      <c r="B7" s="2053">
        <v>2</v>
      </c>
      <c r="C7" s="2053"/>
      <c r="D7" s="7">
        <v>3</v>
      </c>
      <c r="E7" s="7">
        <v>4</v>
      </c>
      <c r="F7" s="6">
        <v>5</v>
      </c>
      <c r="G7" s="8">
        <v>6</v>
      </c>
      <c r="H7" s="9">
        <v>7</v>
      </c>
      <c r="I7" s="9">
        <v>8</v>
      </c>
      <c r="J7" s="9">
        <v>9</v>
      </c>
      <c r="K7" s="2054">
        <v>10</v>
      </c>
      <c r="L7" s="2055"/>
      <c r="M7" s="9">
        <v>11</v>
      </c>
    </row>
    <row r="8" spans="1:16" ht="20.25" x14ac:dyDescent="0.25">
      <c r="A8" s="10">
        <v>1</v>
      </c>
      <c r="B8" s="230" t="s">
        <v>297</v>
      </c>
      <c r="C8" s="231">
        <v>1</v>
      </c>
      <c r="D8" s="12" t="s">
        <v>106</v>
      </c>
      <c r="E8" s="13" t="s">
        <v>15</v>
      </c>
      <c r="F8" s="14" t="s">
        <v>16</v>
      </c>
      <c r="G8" s="232" t="s">
        <v>298</v>
      </c>
      <c r="H8" s="233"/>
      <c r="I8" s="17"/>
      <c r="J8" s="17"/>
      <c r="K8" s="2056"/>
      <c r="L8" s="2057"/>
      <c r="M8" s="17"/>
    </row>
    <row r="9" spans="1:16" ht="20.25" x14ac:dyDescent="0.3">
      <c r="A9" s="10">
        <v>2</v>
      </c>
      <c r="B9" s="230" t="s">
        <v>297</v>
      </c>
      <c r="C9" s="231">
        <v>2</v>
      </c>
      <c r="D9" s="12" t="s">
        <v>299</v>
      </c>
      <c r="E9" s="13" t="s">
        <v>15</v>
      </c>
      <c r="F9" s="14" t="s">
        <v>16</v>
      </c>
      <c r="G9" s="232" t="s">
        <v>298</v>
      </c>
      <c r="H9" s="233"/>
      <c r="I9" s="22"/>
      <c r="J9" s="17"/>
      <c r="K9" s="2056"/>
      <c r="L9" s="2057"/>
      <c r="M9" s="24"/>
    </row>
    <row r="10" spans="1:16" ht="40.5" x14ac:dyDescent="0.25">
      <c r="A10" s="10">
        <v>3</v>
      </c>
      <c r="B10" s="230" t="s">
        <v>297</v>
      </c>
      <c r="C10" s="231" t="s">
        <v>80</v>
      </c>
      <c r="D10" s="12" t="s">
        <v>300</v>
      </c>
      <c r="E10" s="13" t="s">
        <v>15</v>
      </c>
      <c r="F10" s="14" t="s">
        <v>16</v>
      </c>
      <c r="G10" s="232" t="s">
        <v>301</v>
      </c>
      <c r="H10" s="177"/>
      <c r="I10" s="23"/>
      <c r="J10" s="17"/>
      <c r="K10" s="2056"/>
      <c r="L10" s="2057"/>
      <c r="M10" s="24"/>
    </row>
    <row r="11" spans="1:16" ht="40.5" x14ac:dyDescent="0.25">
      <c r="A11" s="10">
        <v>4</v>
      </c>
      <c r="B11" s="230" t="s">
        <v>297</v>
      </c>
      <c r="C11" s="231">
        <v>4</v>
      </c>
      <c r="D11" s="27" t="s">
        <v>302</v>
      </c>
      <c r="E11" s="13" t="s">
        <v>15</v>
      </c>
      <c r="F11" s="14" t="s">
        <v>16</v>
      </c>
      <c r="G11" s="232" t="s">
        <v>298</v>
      </c>
      <c r="H11" s="234"/>
      <c r="I11" s="23"/>
      <c r="J11" s="17"/>
      <c r="K11" s="2056"/>
      <c r="L11" s="2057"/>
      <c r="M11" s="24"/>
    </row>
    <row r="12" spans="1:16" ht="20.25" x14ac:dyDescent="0.25">
      <c r="A12" s="10">
        <v>5</v>
      </c>
      <c r="B12" s="230" t="s">
        <v>297</v>
      </c>
      <c r="C12" s="231">
        <v>5</v>
      </c>
      <c r="D12" s="12" t="s">
        <v>299</v>
      </c>
      <c r="E12" s="13" t="s">
        <v>15</v>
      </c>
      <c r="F12" s="14" t="s">
        <v>16</v>
      </c>
      <c r="G12" s="232" t="s">
        <v>298</v>
      </c>
      <c r="H12" s="233"/>
      <c r="I12" s="23"/>
      <c r="J12" s="23"/>
      <c r="K12" s="2056"/>
      <c r="L12" s="2057"/>
      <c r="M12" s="24"/>
    </row>
    <row r="13" spans="1:16" ht="42.75" customHeight="1" x14ac:dyDescent="0.25">
      <c r="A13" s="10">
        <v>6</v>
      </c>
      <c r="B13" s="230" t="s">
        <v>297</v>
      </c>
      <c r="C13" s="231">
        <v>12</v>
      </c>
      <c r="D13" s="27" t="s">
        <v>303</v>
      </c>
      <c r="E13" s="13" t="s">
        <v>15</v>
      </c>
      <c r="F13" s="14" t="s">
        <v>16</v>
      </c>
      <c r="G13" s="232" t="s">
        <v>298</v>
      </c>
      <c r="H13" s="234"/>
      <c r="I13" s="23"/>
      <c r="J13" s="23"/>
      <c r="K13" s="2056"/>
      <c r="L13" s="2057"/>
      <c r="M13" s="24"/>
    </row>
    <row r="14" spans="1:16" ht="40.5" customHeight="1" x14ac:dyDescent="0.25">
      <c r="A14" s="10">
        <v>7</v>
      </c>
      <c r="B14" s="230" t="s">
        <v>297</v>
      </c>
      <c r="C14" s="231">
        <v>3</v>
      </c>
      <c r="D14" s="12" t="s">
        <v>304</v>
      </c>
      <c r="E14" s="13" t="s">
        <v>15</v>
      </c>
      <c r="F14" s="14" t="s">
        <v>30</v>
      </c>
      <c r="G14" s="15"/>
      <c r="H14" s="235">
        <v>45828</v>
      </c>
      <c r="I14" s="23" t="s">
        <v>31</v>
      </c>
      <c r="J14" s="23" t="s">
        <v>31</v>
      </c>
      <c r="K14" s="2056" t="s">
        <v>305</v>
      </c>
      <c r="L14" s="2057"/>
      <c r="M14" s="236"/>
    </row>
    <row r="15" spans="1:16" ht="20.25" x14ac:dyDescent="0.25">
      <c r="A15" s="237" t="s">
        <v>98</v>
      </c>
      <c r="B15" s="2045">
        <v>7</v>
      </c>
      <c r="C15" s="2045"/>
      <c r="D15" s="238"/>
      <c r="E15" s="238"/>
      <c r="F15" s="239"/>
      <c r="G15" s="239"/>
      <c r="H15" s="36"/>
      <c r="I15" s="36"/>
      <c r="J15" s="36"/>
      <c r="K15" s="36"/>
      <c r="L15" s="240"/>
    </row>
    <row r="18" spans="1:4" ht="20.25" x14ac:dyDescent="0.25">
      <c r="A18" s="1447" t="s">
        <v>101</v>
      </c>
      <c r="B18" s="1447"/>
      <c r="C18" s="1447"/>
      <c r="D18" s="1447"/>
    </row>
    <row r="19" spans="1:4" ht="20.25" x14ac:dyDescent="0.25">
      <c r="A19" s="96" t="s">
        <v>306</v>
      </c>
      <c r="B19" s="97"/>
      <c r="C19" s="98"/>
    </row>
    <row r="20" spans="1:4" ht="20.25" x14ac:dyDescent="0.25">
      <c r="A20" s="96" t="s">
        <v>103</v>
      </c>
      <c r="B20" s="97"/>
      <c r="C20" s="98"/>
    </row>
  </sheetData>
  <mergeCells count="23">
    <mergeCell ref="A18:D18"/>
    <mergeCell ref="K10:L10"/>
    <mergeCell ref="K11:L11"/>
    <mergeCell ref="K12:L12"/>
    <mergeCell ref="K13:L13"/>
    <mergeCell ref="K14:L14"/>
    <mergeCell ref="B15:C15"/>
    <mergeCell ref="K9:L9"/>
    <mergeCell ref="A1:M1"/>
    <mergeCell ref="A3:A6"/>
    <mergeCell ref="B3:C6"/>
    <mergeCell ref="D3:D6"/>
    <mergeCell ref="E3:E6"/>
    <mergeCell ref="F3:F6"/>
    <mergeCell ref="G3:G6"/>
    <mergeCell ref="H3:H6"/>
    <mergeCell ref="I3:I6"/>
    <mergeCell ref="J3:J6"/>
    <mergeCell ref="K3:L6"/>
    <mergeCell ref="M3:M6"/>
    <mergeCell ref="B7:C7"/>
    <mergeCell ref="K7:L7"/>
    <mergeCell ref="K8:L8"/>
  </mergeCells>
  <pageMargins left="0.7" right="0.7" top="0.75" bottom="0.75" header="0.3" footer="0.3"/>
  <pageSetup paperSize="9" scale="32"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09"/>
  <sheetViews>
    <sheetView topLeftCell="B1" zoomScale="70" zoomScaleNormal="70" workbookViewId="0">
      <pane ySplit="7" topLeftCell="A8" activePane="bottomLeft" state="frozen"/>
      <selection activeCell="B1" sqref="B1"/>
      <selection pane="bottomLeft" activeCell="C3" sqref="C3:D6"/>
    </sheetView>
  </sheetViews>
  <sheetFormatPr defaultColWidth="9.140625" defaultRowHeight="18.75" x14ac:dyDescent="0.25"/>
  <cols>
    <col min="1" max="1" width="9.140625" style="128"/>
    <col min="2" max="2" width="8.85546875" style="223" customWidth="1"/>
    <col min="3" max="3" width="28.5703125" style="106" customWidth="1"/>
    <col min="4" max="4" width="12.85546875" style="223" customWidth="1"/>
    <col min="5" max="5" width="34.5703125" style="103" customWidth="1"/>
    <col min="6" max="6" width="32.85546875" style="223" customWidth="1"/>
    <col min="7" max="7" width="30.28515625" style="224" customWidth="1"/>
    <col min="8" max="8" width="55.42578125" style="224" customWidth="1"/>
    <col min="9" max="9" width="29" style="128" customWidth="1"/>
    <col min="10" max="10" width="27.140625" style="128" customWidth="1"/>
    <col min="11" max="11" width="26.42578125" style="128" customWidth="1"/>
    <col min="12" max="12" width="20.42578125" style="128" customWidth="1"/>
    <col min="13" max="13" width="17.42578125" style="225" customWidth="1"/>
    <col min="14" max="14" width="61.5703125" style="128" customWidth="1"/>
    <col min="15" max="16384" width="9.140625" style="128"/>
  </cols>
  <sheetData>
    <row r="1" spans="2:17" s="103" customFormat="1" ht="57" customHeight="1" x14ac:dyDescent="0.25">
      <c r="B1" s="2088" t="s">
        <v>104</v>
      </c>
      <c r="C1" s="2088"/>
      <c r="D1" s="2088"/>
      <c r="E1" s="2088"/>
      <c r="F1" s="2088"/>
      <c r="G1" s="2088"/>
      <c r="H1" s="2088"/>
      <c r="I1" s="2088"/>
      <c r="J1" s="2088"/>
      <c r="K1" s="2088"/>
      <c r="L1" s="2088"/>
      <c r="M1" s="2088"/>
      <c r="N1" s="2088"/>
    </row>
    <row r="2" spans="2:17" s="106" customFormat="1" ht="44.25" customHeight="1" x14ac:dyDescent="0.25">
      <c r="B2" s="104"/>
      <c r="C2" s="104"/>
      <c r="D2" s="104"/>
      <c r="E2" s="104"/>
      <c r="F2" s="104"/>
      <c r="G2" s="104"/>
      <c r="H2" s="104"/>
      <c r="I2" s="104"/>
      <c r="J2" s="104"/>
      <c r="K2" s="104"/>
      <c r="L2" s="104"/>
      <c r="M2" s="104"/>
      <c r="N2" s="105" t="s">
        <v>1</v>
      </c>
    </row>
    <row r="3" spans="2:17" s="103" customFormat="1" ht="57" customHeight="1" x14ac:dyDescent="0.25">
      <c r="B3" s="2089" t="s">
        <v>2</v>
      </c>
      <c r="C3" s="2090" t="s">
        <v>3</v>
      </c>
      <c r="D3" s="2090"/>
      <c r="E3" s="2091" t="s">
        <v>4</v>
      </c>
      <c r="F3" s="2091" t="s">
        <v>5</v>
      </c>
      <c r="G3" s="2094" t="s">
        <v>6</v>
      </c>
      <c r="H3" s="2095" t="s">
        <v>7</v>
      </c>
      <c r="I3" s="2098" t="s">
        <v>8</v>
      </c>
      <c r="J3" s="2099" t="s">
        <v>9</v>
      </c>
      <c r="K3" s="2099" t="s">
        <v>10</v>
      </c>
      <c r="L3" s="2104" t="s">
        <v>11</v>
      </c>
      <c r="M3" s="2095"/>
      <c r="N3" s="2108" t="s">
        <v>12</v>
      </c>
    </row>
    <row r="4" spans="2:17" s="106" customFormat="1" ht="76.5" customHeight="1" x14ac:dyDescent="0.25">
      <c r="B4" s="2089"/>
      <c r="C4" s="2090"/>
      <c r="D4" s="2090"/>
      <c r="E4" s="2092"/>
      <c r="F4" s="2092"/>
      <c r="G4" s="2094"/>
      <c r="H4" s="2096"/>
      <c r="I4" s="2098"/>
      <c r="J4" s="2100"/>
      <c r="K4" s="2100"/>
      <c r="L4" s="2105"/>
      <c r="M4" s="2096"/>
      <c r="N4" s="2109"/>
    </row>
    <row r="5" spans="2:17" s="106" customFormat="1" ht="19.5" customHeight="1" x14ac:dyDescent="0.25">
      <c r="B5" s="2089"/>
      <c r="C5" s="2090"/>
      <c r="D5" s="2090"/>
      <c r="E5" s="2092"/>
      <c r="F5" s="2092"/>
      <c r="G5" s="2094"/>
      <c r="H5" s="2096"/>
      <c r="I5" s="2098"/>
      <c r="J5" s="2100"/>
      <c r="K5" s="2100"/>
      <c r="L5" s="2105"/>
      <c r="M5" s="2096"/>
      <c r="N5" s="2109"/>
    </row>
    <row r="6" spans="2:17" s="106" customFormat="1" ht="23.45" customHeight="1" x14ac:dyDescent="0.25">
      <c r="B6" s="2089"/>
      <c r="C6" s="2090"/>
      <c r="D6" s="2090"/>
      <c r="E6" s="2093"/>
      <c r="F6" s="2093"/>
      <c r="G6" s="2094"/>
      <c r="H6" s="2097"/>
      <c r="I6" s="2098"/>
      <c r="J6" s="2101"/>
      <c r="K6" s="2101"/>
      <c r="L6" s="2106"/>
      <c r="M6" s="2107"/>
      <c r="N6" s="2110"/>
    </row>
    <row r="7" spans="2:17" s="106" customFormat="1" ht="33" customHeight="1" x14ac:dyDescent="0.25">
      <c r="B7" s="107">
        <v>1</v>
      </c>
      <c r="C7" s="2111">
        <v>2</v>
      </c>
      <c r="D7" s="2111"/>
      <c r="E7" s="108">
        <v>3</v>
      </c>
      <c r="F7" s="108">
        <v>4</v>
      </c>
      <c r="G7" s="107">
        <v>5</v>
      </c>
      <c r="H7" s="109">
        <v>6</v>
      </c>
      <c r="I7" s="110">
        <v>7</v>
      </c>
      <c r="J7" s="110">
        <v>8</v>
      </c>
      <c r="K7" s="110">
        <v>9</v>
      </c>
      <c r="L7" s="2112">
        <v>10</v>
      </c>
      <c r="M7" s="2113"/>
      <c r="N7" s="110">
        <v>11</v>
      </c>
      <c r="O7" s="111"/>
    </row>
    <row r="8" spans="2:17" s="120" customFormat="1" ht="56.25" customHeight="1" x14ac:dyDescent="0.25">
      <c r="B8" s="112">
        <v>1</v>
      </c>
      <c r="C8" s="113" t="s">
        <v>105</v>
      </c>
      <c r="D8" s="100">
        <v>20</v>
      </c>
      <c r="E8" s="12" t="s">
        <v>106</v>
      </c>
      <c r="F8" s="114" t="s">
        <v>15</v>
      </c>
      <c r="G8" s="15" t="s">
        <v>16</v>
      </c>
      <c r="H8" s="15" t="s">
        <v>107</v>
      </c>
      <c r="I8" s="115"/>
      <c r="J8" s="116"/>
      <c r="K8" s="116"/>
      <c r="L8" s="2102"/>
      <c r="M8" s="2103"/>
      <c r="N8" s="117"/>
      <c r="O8" s="118"/>
      <c r="P8" s="119"/>
      <c r="Q8" s="119"/>
    </row>
    <row r="9" spans="2:17" s="125" customFormat="1" ht="57" customHeight="1" x14ac:dyDescent="0.25">
      <c r="B9" s="112">
        <v>2</v>
      </c>
      <c r="C9" s="113" t="s">
        <v>105</v>
      </c>
      <c r="D9" s="100">
        <v>56</v>
      </c>
      <c r="E9" s="12" t="s">
        <v>106</v>
      </c>
      <c r="F9" s="114" t="s">
        <v>15</v>
      </c>
      <c r="G9" s="15" t="s">
        <v>16</v>
      </c>
      <c r="H9" s="15" t="s">
        <v>107</v>
      </c>
      <c r="I9" s="121"/>
      <c r="J9" s="116"/>
      <c r="K9" s="116"/>
      <c r="L9" s="2102"/>
      <c r="M9" s="2103"/>
      <c r="N9" s="122"/>
      <c r="O9" s="123"/>
      <c r="P9" s="124"/>
      <c r="Q9" s="124"/>
    </row>
    <row r="10" spans="2:17" ht="57" customHeight="1" x14ac:dyDescent="0.25">
      <c r="B10" s="112">
        <v>3</v>
      </c>
      <c r="C10" s="113" t="s">
        <v>105</v>
      </c>
      <c r="D10" s="100">
        <v>18</v>
      </c>
      <c r="E10" s="12" t="s">
        <v>106</v>
      </c>
      <c r="F10" s="114" t="s">
        <v>15</v>
      </c>
      <c r="G10" s="15" t="s">
        <v>16</v>
      </c>
      <c r="H10" s="15" t="s">
        <v>33</v>
      </c>
      <c r="I10" s="115"/>
      <c r="J10" s="116"/>
      <c r="K10" s="116"/>
      <c r="L10" s="2102"/>
      <c r="M10" s="2103"/>
      <c r="N10" s="122"/>
      <c r="O10" s="126"/>
      <c r="P10" s="127"/>
      <c r="Q10" s="127"/>
    </row>
    <row r="11" spans="2:17" ht="57" customHeight="1" x14ac:dyDescent="0.25">
      <c r="B11" s="112">
        <v>4</v>
      </c>
      <c r="C11" s="113" t="s">
        <v>108</v>
      </c>
      <c r="D11" s="100">
        <v>27</v>
      </c>
      <c r="E11" s="12" t="s">
        <v>106</v>
      </c>
      <c r="F11" s="114" t="s">
        <v>15</v>
      </c>
      <c r="G11" s="15" t="s">
        <v>16</v>
      </c>
      <c r="H11" s="15" t="s">
        <v>107</v>
      </c>
      <c r="I11" s="121"/>
      <c r="J11" s="116"/>
      <c r="K11" s="116"/>
      <c r="L11" s="2102"/>
      <c r="M11" s="2103"/>
      <c r="N11" s="122"/>
      <c r="O11" s="126"/>
      <c r="P11" s="127"/>
      <c r="Q11" s="127"/>
    </row>
    <row r="12" spans="2:17" ht="57" customHeight="1" x14ac:dyDescent="0.25">
      <c r="B12" s="112">
        <v>5</v>
      </c>
      <c r="C12" s="113" t="s">
        <v>108</v>
      </c>
      <c r="D12" s="100">
        <v>32</v>
      </c>
      <c r="E12" s="12" t="s">
        <v>106</v>
      </c>
      <c r="F12" s="114" t="s">
        <v>15</v>
      </c>
      <c r="G12" s="15" t="s">
        <v>16</v>
      </c>
      <c r="H12" s="15" t="s">
        <v>109</v>
      </c>
      <c r="I12" s="115"/>
      <c r="J12" s="116"/>
      <c r="K12" s="116"/>
      <c r="L12" s="2102"/>
      <c r="M12" s="2103"/>
      <c r="N12" s="122"/>
      <c r="O12" s="126"/>
      <c r="P12" s="127"/>
      <c r="Q12" s="127"/>
    </row>
    <row r="13" spans="2:17" ht="57" customHeight="1" x14ac:dyDescent="0.25">
      <c r="B13" s="112">
        <v>6</v>
      </c>
      <c r="C13" s="113" t="s">
        <v>108</v>
      </c>
      <c r="D13" s="100">
        <v>16</v>
      </c>
      <c r="E13" s="12" t="s">
        <v>110</v>
      </c>
      <c r="F13" s="114" t="s">
        <v>15</v>
      </c>
      <c r="G13" s="15" t="s">
        <v>16</v>
      </c>
      <c r="H13" s="15" t="s">
        <v>107</v>
      </c>
      <c r="I13" s="121"/>
      <c r="J13" s="129"/>
      <c r="K13" s="116"/>
      <c r="L13" s="2102"/>
      <c r="M13" s="2103"/>
      <c r="N13" s="122"/>
      <c r="O13" s="126"/>
      <c r="P13" s="127"/>
      <c r="Q13" s="127"/>
    </row>
    <row r="14" spans="2:17" ht="57" customHeight="1" x14ac:dyDescent="0.25">
      <c r="B14" s="112">
        <v>7</v>
      </c>
      <c r="C14" s="113" t="s">
        <v>111</v>
      </c>
      <c r="D14" s="100" t="s">
        <v>112</v>
      </c>
      <c r="E14" s="12" t="s">
        <v>110</v>
      </c>
      <c r="F14" s="114" t="s">
        <v>15</v>
      </c>
      <c r="G14" s="15" t="s">
        <v>16</v>
      </c>
      <c r="H14" s="15" t="s">
        <v>107</v>
      </c>
      <c r="I14" s="130"/>
      <c r="J14" s="116"/>
      <c r="K14" s="116"/>
      <c r="L14" s="2102"/>
      <c r="M14" s="2103"/>
      <c r="N14" s="122"/>
      <c r="O14" s="126"/>
      <c r="P14" s="127"/>
      <c r="Q14" s="127"/>
    </row>
    <row r="15" spans="2:17" ht="57" customHeight="1" x14ac:dyDescent="0.25">
      <c r="B15" s="112">
        <v>8</v>
      </c>
      <c r="C15" s="113" t="s">
        <v>111</v>
      </c>
      <c r="D15" s="100">
        <v>57</v>
      </c>
      <c r="E15" s="12" t="s">
        <v>113</v>
      </c>
      <c r="F15" s="114" t="s">
        <v>15</v>
      </c>
      <c r="G15" s="15" t="s">
        <v>16</v>
      </c>
      <c r="H15" s="15" t="s">
        <v>107</v>
      </c>
      <c r="I15" s="121"/>
      <c r="J15" s="129"/>
      <c r="K15" s="129"/>
      <c r="L15" s="2102"/>
      <c r="M15" s="2103"/>
      <c r="N15" s="122"/>
      <c r="O15" s="126"/>
      <c r="P15" s="127"/>
      <c r="Q15" s="127"/>
    </row>
    <row r="16" spans="2:17" ht="57" customHeight="1" x14ac:dyDescent="0.25">
      <c r="B16" s="112">
        <v>9</v>
      </c>
      <c r="C16" s="113" t="s">
        <v>111</v>
      </c>
      <c r="D16" s="100">
        <v>6</v>
      </c>
      <c r="E16" s="12" t="s">
        <v>114</v>
      </c>
      <c r="F16" s="114" t="s">
        <v>15</v>
      </c>
      <c r="G16" s="15" t="s">
        <v>16</v>
      </c>
      <c r="H16" s="15" t="s">
        <v>107</v>
      </c>
      <c r="I16" s="121"/>
      <c r="J16" s="129"/>
      <c r="K16" s="116"/>
      <c r="L16" s="2102"/>
      <c r="M16" s="2103"/>
      <c r="N16" s="122"/>
      <c r="O16" s="126"/>
      <c r="P16" s="127"/>
      <c r="Q16" s="127"/>
    </row>
    <row r="17" spans="1:17" s="125" customFormat="1" ht="57" customHeight="1" x14ac:dyDescent="0.25">
      <c r="B17" s="112">
        <v>10</v>
      </c>
      <c r="C17" s="113" t="s">
        <v>111</v>
      </c>
      <c r="D17" s="100">
        <v>8</v>
      </c>
      <c r="E17" s="12" t="s">
        <v>110</v>
      </c>
      <c r="F17" s="114" t="s">
        <v>15</v>
      </c>
      <c r="G17" s="15" t="s">
        <v>16</v>
      </c>
      <c r="H17" s="15" t="s">
        <v>107</v>
      </c>
      <c r="I17" s="121"/>
      <c r="J17" s="129"/>
      <c r="K17" s="129"/>
      <c r="L17" s="2102"/>
      <c r="M17" s="2103"/>
      <c r="N17" s="122"/>
      <c r="O17" s="123"/>
      <c r="P17" s="124"/>
      <c r="Q17" s="124"/>
    </row>
    <row r="18" spans="1:17" s="125" customFormat="1" ht="57" customHeight="1" x14ac:dyDescent="0.25">
      <c r="B18" s="112">
        <v>11</v>
      </c>
      <c r="C18" s="113" t="s">
        <v>111</v>
      </c>
      <c r="D18" s="100" t="s">
        <v>115</v>
      </c>
      <c r="E18" s="12" t="s">
        <v>116</v>
      </c>
      <c r="F18" s="114" t="s">
        <v>15</v>
      </c>
      <c r="G18" s="15" t="s">
        <v>16</v>
      </c>
      <c r="H18" s="15" t="s">
        <v>109</v>
      </c>
      <c r="I18" s="130"/>
      <c r="J18" s="129"/>
      <c r="K18" s="129"/>
      <c r="L18" s="2102"/>
      <c r="M18" s="2103"/>
      <c r="N18" s="122"/>
      <c r="O18" s="123"/>
      <c r="P18" s="124"/>
      <c r="Q18" s="124"/>
    </row>
    <row r="19" spans="1:17" s="125" customFormat="1" ht="57" customHeight="1" x14ac:dyDescent="0.25">
      <c r="A19" s="125">
        <v>1</v>
      </c>
      <c r="B19" s="112">
        <v>12</v>
      </c>
      <c r="C19" s="131" t="s">
        <v>117</v>
      </c>
      <c r="D19" s="132">
        <v>3</v>
      </c>
      <c r="E19" s="12" t="s">
        <v>106</v>
      </c>
      <c r="F19" s="114" t="s">
        <v>15</v>
      </c>
      <c r="G19" s="15" t="s">
        <v>30</v>
      </c>
      <c r="H19" s="15"/>
      <c r="I19" s="133">
        <v>45312</v>
      </c>
      <c r="J19" s="116" t="s">
        <v>47</v>
      </c>
      <c r="K19" s="116" t="s">
        <v>47</v>
      </c>
      <c r="L19" s="2102" t="s">
        <v>118</v>
      </c>
      <c r="M19" s="2103"/>
      <c r="N19" s="117"/>
      <c r="O19" s="123">
        <v>1</v>
      </c>
      <c r="P19" s="124"/>
      <c r="Q19" s="124"/>
    </row>
    <row r="20" spans="1:17" s="134" customFormat="1" ht="57" customHeight="1" x14ac:dyDescent="0.25">
      <c r="A20" s="134">
        <v>1</v>
      </c>
      <c r="B20" s="112">
        <v>13</v>
      </c>
      <c r="C20" s="131" t="s">
        <v>117</v>
      </c>
      <c r="D20" s="135">
        <v>5</v>
      </c>
      <c r="E20" s="12" t="s">
        <v>106</v>
      </c>
      <c r="F20" s="114" t="s">
        <v>15</v>
      </c>
      <c r="G20" s="15" t="s">
        <v>30</v>
      </c>
      <c r="H20" s="136"/>
      <c r="I20" s="133">
        <v>46059</v>
      </c>
      <c r="J20" s="129" t="s">
        <v>31</v>
      </c>
      <c r="K20" s="116" t="s">
        <v>47</v>
      </c>
      <c r="L20" s="2102" t="s">
        <v>118</v>
      </c>
      <c r="M20" s="2103"/>
      <c r="N20" s="122"/>
      <c r="O20" s="137">
        <v>1</v>
      </c>
      <c r="P20" s="138"/>
      <c r="Q20" s="138"/>
    </row>
    <row r="21" spans="1:17" ht="97.5" customHeight="1" x14ac:dyDescent="0.25">
      <c r="A21" s="128">
        <v>1</v>
      </c>
      <c r="B21" s="112">
        <v>14</v>
      </c>
      <c r="C21" s="131" t="s">
        <v>117</v>
      </c>
      <c r="D21" s="132">
        <v>8</v>
      </c>
      <c r="E21" s="27" t="s">
        <v>119</v>
      </c>
      <c r="F21" s="114" t="s">
        <v>15</v>
      </c>
      <c r="G21" s="15" t="s">
        <v>30</v>
      </c>
      <c r="H21" s="15"/>
      <c r="I21" s="133">
        <v>45933</v>
      </c>
      <c r="J21" s="129" t="s">
        <v>31</v>
      </c>
      <c r="K21" s="116" t="s">
        <v>47</v>
      </c>
      <c r="L21" s="2102" t="s">
        <v>118</v>
      </c>
      <c r="M21" s="2103"/>
      <c r="N21" s="139"/>
      <c r="O21" s="126">
        <v>1</v>
      </c>
      <c r="P21" s="127"/>
      <c r="Q21" s="127"/>
    </row>
    <row r="22" spans="1:17" ht="57" customHeight="1" x14ac:dyDescent="0.25">
      <c r="A22" s="128">
        <v>1</v>
      </c>
      <c r="B22" s="112">
        <v>15</v>
      </c>
      <c r="C22" s="131" t="s">
        <v>117</v>
      </c>
      <c r="D22" s="132">
        <v>12</v>
      </c>
      <c r="E22" s="27" t="s">
        <v>119</v>
      </c>
      <c r="F22" s="114" t="s">
        <v>15</v>
      </c>
      <c r="G22" s="15" t="s">
        <v>30</v>
      </c>
      <c r="H22" s="15"/>
      <c r="I22" s="133">
        <v>45912</v>
      </c>
      <c r="J22" s="140" t="s">
        <v>31</v>
      </c>
      <c r="K22" s="141" t="s">
        <v>47</v>
      </c>
      <c r="L22" s="2102" t="s">
        <v>118</v>
      </c>
      <c r="M22" s="2103"/>
      <c r="N22" s="122"/>
      <c r="O22" s="126">
        <v>1</v>
      </c>
      <c r="P22" s="127"/>
      <c r="Q22" s="127"/>
    </row>
    <row r="23" spans="1:17" ht="57" customHeight="1" x14ac:dyDescent="0.25">
      <c r="A23" s="128">
        <v>1</v>
      </c>
      <c r="B23" s="112">
        <v>16</v>
      </c>
      <c r="C23" s="142" t="s">
        <v>120</v>
      </c>
      <c r="D23" s="143" t="s">
        <v>121</v>
      </c>
      <c r="E23" s="12" t="s">
        <v>106</v>
      </c>
      <c r="F23" s="114" t="s">
        <v>15</v>
      </c>
      <c r="G23" s="15" t="s">
        <v>30</v>
      </c>
      <c r="H23" s="136"/>
      <c r="I23" s="133">
        <v>45797</v>
      </c>
      <c r="J23" s="129" t="s">
        <v>47</v>
      </c>
      <c r="K23" s="116" t="s">
        <v>47</v>
      </c>
      <c r="L23" s="2102" t="s">
        <v>118</v>
      </c>
      <c r="M23" s="2103"/>
      <c r="N23" s="122"/>
      <c r="O23" s="126">
        <v>1</v>
      </c>
      <c r="P23" s="127"/>
      <c r="Q23" s="127"/>
    </row>
    <row r="24" spans="1:17" ht="57" customHeight="1" x14ac:dyDescent="0.25">
      <c r="A24" s="128">
        <v>1</v>
      </c>
      <c r="B24" s="112">
        <v>17</v>
      </c>
      <c r="C24" s="142" t="s">
        <v>120</v>
      </c>
      <c r="D24" s="132">
        <v>4</v>
      </c>
      <c r="E24" s="27" t="s">
        <v>119</v>
      </c>
      <c r="F24" s="114" t="s">
        <v>15</v>
      </c>
      <c r="G24" s="15" t="s">
        <v>30</v>
      </c>
      <c r="H24" s="136"/>
      <c r="I24" s="133">
        <v>45759</v>
      </c>
      <c r="J24" s="116" t="s">
        <v>47</v>
      </c>
      <c r="K24" s="116" t="s">
        <v>47</v>
      </c>
      <c r="L24" s="2102" t="s">
        <v>118</v>
      </c>
      <c r="M24" s="2103"/>
      <c r="N24" s="122"/>
      <c r="O24" s="126">
        <v>1</v>
      </c>
      <c r="P24" s="127"/>
      <c r="Q24" s="127"/>
    </row>
    <row r="25" spans="1:17" ht="57" customHeight="1" x14ac:dyDescent="0.25">
      <c r="A25" s="128">
        <v>1</v>
      </c>
      <c r="B25" s="112">
        <v>18</v>
      </c>
      <c r="C25" s="142" t="s">
        <v>120</v>
      </c>
      <c r="D25" s="144">
        <v>5</v>
      </c>
      <c r="E25" s="12" t="s">
        <v>106</v>
      </c>
      <c r="F25" s="114" t="s">
        <v>15</v>
      </c>
      <c r="G25" s="15" t="s">
        <v>30</v>
      </c>
      <c r="H25" s="136"/>
      <c r="I25" s="133">
        <v>45797</v>
      </c>
      <c r="J25" s="116" t="s">
        <v>47</v>
      </c>
      <c r="K25" s="116" t="s">
        <v>47</v>
      </c>
      <c r="L25" s="2102" t="s">
        <v>118</v>
      </c>
      <c r="M25" s="2103"/>
      <c r="N25" s="122"/>
      <c r="O25" s="126">
        <v>1</v>
      </c>
      <c r="P25" s="127"/>
      <c r="Q25" s="127"/>
    </row>
    <row r="26" spans="1:17" ht="57" customHeight="1" x14ac:dyDescent="0.25">
      <c r="A26" s="128">
        <v>1</v>
      </c>
      <c r="B26" s="112">
        <v>19</v>
      </c>
      <c r="C26" s="142" t="s">
        <v>120</v>
      </c>
      <c r="D26" s="132">
        <v>6</v>
      </c>
      <c r="E26" s="27" t="s">
        <v>119</v>
      </c>
      <c r="F26" s="114" t="s">
        <v>15</v>
      </c>
      <c r="G26" s="15" t="s">
        <v>30</v>
      </c>
      <c r="H26" s="136"/>
      <c r="I26" s="133">
        <v>45205</v>
      </c>
      <c r="J26" s="116" t="s">
        <v>47</v>
      </c>
      <c r="K26" s="116" t="s">
        <v>47</v>
      </c>
      <c r="L26" s="2102" t="s">
        <v>118</v>
      </c>
      <c r="M26" s="2103"/>
      <c r="N26" s="122"/>
      <c r="O26" s="126">
        <v>1</v>
      </c>
      <c r="P26" s="127"/>
      <c r="Q26" s="127"/>
    </row>
    <row r="27" spans="1:17" ht="57" customHeight="1" x14ac:dyDescent="0.25">
      <c r="A27" s="128">
        <v>1</v>
      </c>
      <c r="B27" s="112">
        <v>20</v>
      </c>
      <c r="C27" s="142" t="s">
        <v>120</v>
      </c>
      <c r="D27" s="145">
        <v>2</v>
      </c>
      <c r="E27" s="12" t="s">
        <v>106</v>
      </c>
      <c r="F27" s="114" t="s">
        <v>15</v>
      </c>
      <c r="G27" s="146" t="s">
        <v>16</v>
      </c>
      <c r="H27" s="15" t="s">
        <v>33</v>
      </c>
      <c r="I27" s="69"/>
      <c r="J27" s="129"/>
      <c r="K27" s="129"/>
      <c r="L27" s="2102"/>
      <c r="M27" s="2103"/>
      <c r="N27" s="147" t="s">
        <v>122</v>
      </c>
      <c r="O27" s="126"/>
      <c r="P27" s="127"/>
      <c r="Q27" s="127"/>
    </row>
    <row r="28" spans="1:17" ht="57" customHeight="1" x14ac:dyDescent="0.25">
      <c r="B28" s="112">
        <v>21</v>
      </c>
      <c r="C28" s="148" t="s">
        <v>123</v>
      </c>
      <c r="D28" s="149">
        <v>7</v>
      </c>
      <c r="E28" s="27" t="s">
        <v>124</v>
      </c>
      <c r="F28" s="114" t="s">
        <v>15</v>
      </c>
      <c r="G28" s="121" t="s">
        <v>16</v>
      </c>
      <c r="H28" s="15" t="s">
        <v>109</v>
      </c>
      <c r="I28" s="121"/>
      <c r="J28" s="116"/>
      <c r="K28" s="116"/>
      <c r="L28" s="2102"/>
      <c r="M28" s="2103"/>
      <c r="N28" s="117"/>
      <c r="O28" s="126"/>
      <c r="P28" s="127"/>
      <c r="Q28" s="127"/>
    </row>
    <row r="29" spans="1:17" ht="67.5" customHeight="1" x14ac:dyDescent="0.3">
      <c r="B29" s="112">
        <v>22</v>
      </c>
      <c r="C29" s="148" t="s">
        <v>123</v>
      </c>
      <c r="D29" s="149">
        <v>11</v>
      </c>
      <c r="E29" s="12" t="s">
        <v>125</v>
      </c>
      <c r="F29" s="114" t="s">
        <v>15</v>
      </c>
      <c r="G29" s="121" t="s">
        <v>16</v>
      </c>
      <c r="H29" s="15" t="s">
        <v>109</v>
      </c>
      <c r="I29" s="121"/>
      <c r="J29" s="150"/>
      <c r="K29" s="116"/>
      <c r="L29" s="2102"/>
      <c r="M29" s="2103"/>
      <c r="N29" s="122"/>
      <c r="O29" s="126"/>
      <c r="P29" s="127"/>
      <c r="Q29" s="127"/>
    </row>
    <row r="30" spans="1:17" ht="77.25" customHeight="1" x14ac:dyDescent="0.25">
      <c r="B30" s="112">
        <v>23</v>
      </c>
      <c r="C30" s="148" t="s">
        <v>123</v>
      </c>
      <c r="D30" s="149">
        <v>13</v>
      </c>
      <c r="E30" s="12" t="s">
        <v>126</v>
      </c>
      <c r="F30" s="114" t="s">
        <v>15</v>
      </c>
      <c r="G30" s="121" t="s">
        <v>30</v>
      </c>
      <c r="H30" s="121"/>
      <c r="I30" s="151">
        <v>43928</v>
      </c>
      <c r="J30" s="129" t="s">
        <v>47</v>
      </c>
      <c r="K30" s="116" t="s">
        <v>31</v>
      </c>
      <c r="L30" s="152" t="s">
        <v>127</v>
      </c>
      <c r="M30" s="140">
        <v>43928</v>
      </c>
      <c r="N30" s="122" t="s">
        <v>128</v>
      </c>
      <c r="O30" s="126"/>
      <c r="P30" s="127"/>
      <c r="Q30" s="127"/>
    </row>
    <row r="31" spans="1:17" ht="78.75" customHeight="1" x14ac:dyDescent="0.25">
      <c r="B31" s="112">
        <v>24</v>
      </c>
      <c r="C31" s="148" t="s">
        <v>123</v>
      </c>
      <c r="D31" s="153" t="s">
        <v>129</v>
      </c>
      <c r="E31" s="12" t="s">
        <v>130</v>
      </c>
      <c r="F31" s="114" t="s">
        <v>15</v>
      </c>
      <c r="G31" s="121" t="s">
        <v>30</v>
      </c>
      <c r="H31" s="121"/>
      <c r="I31" s="151">
        <v>44334</v>
      </c>
      <c r="J31" s="129" t="s">
        <v>47</v>
      </c>
      <c r="K31" s="116" t="s">
        <v>31</v>
      </c>
      <c r="L31" s="152" t="s">
        <v>127</v>
      </c>
      <c r="M31" s="140">
        <v>44334</v>
      </c>
      <c r="N31" s="122" t="s">
        <v>131</v>
      </c>
      <c r="O31" s="126"/>
      <c r="P31" s="127"/>
      <c r="Q31" s="127"/>
    </row>
    <row r="32" spans="1:17" ht="57" customHeight="1" x14ac:dyDescent="0.25">
      <c r="B32" s="112">
        <v>25</v>
      </c>
      <c r="C32" s="148" t="s">
        <v>123</v>
      </c>
      <c r="D32" s="153" t="s">
        <v>132</v>
      </c>
      <c r="E32" s="12" t="s">
        <v>125</v>
      </c>
      <c r="F32" s="114" t="s">
        <v>15</v>
      </c>
      <c r="G32" s="121" t="s">
        <v>16</v>
      </c>
      <c r="H32" s="15" t="s">
        <v>109</v>
      </c>
      <c r="I32" s="121"/>
      <c r="J32" s="129"/>
      <c r="K32" s="116"/>
      <c r="L32" s="2102"/>
      <c r="M32" s="2103"/>
      <c r="N32" s="122"/>
      <c r="O32" s="126"/>
      <c r="P32" s="127"/>
      <c r="Q32" s="127"/>
    </row>
    <row r="33" spans="2:17" ht="57" customHeight="1" x14ac:dyDescent="0.25">
      <c r="B33" s="112">
        <v>26</v>
      </c>
      <c r="C33" s="148" t="s">
        <v>123</v>
      </c>
      <c r="D33" s="153" t="s">
        <v>133</v>
      </c>
      <c r="E33" s="12" t="s">
        <v>125</v>
      </c>
      <c r="F33" s="114" t="s">
        <v>15</v>
      </c>
      <c r="G33" s="121" t="s">
        <v>16</v>
      </c>
      <c r="H33" s="15" t="s">
        <v>109</v>
      </c>
      <c r="I33" s="121"/>
      <c r="J33" s="129"/>
      <c r="K33" s="129"/>
      <c r="L33" s="2102"/>
      <c r="M33" s="2103"/>
      <c r="N33" s="122"/>
      <c r="O33" s="126"/>
      <c r="P33" s="127"/>
      <c r="Q33" s="127"/>
    </row>
    <row r="34" spans="2:17" ht="57" customHeight="1" x14ac:dyDescent="0.25">
      <c r="B34" s="112">
        <v>27</v>
      </c>
      <c r="C34" s="148" t="s">
        <v>123</v>
      </c>
      <c r="D34" s="149">
        <v>19</v>
      </c>
      <c r="E34" s="12" t="s">
        <v>125</v>
      </c>
      <c r="F34" s="114" t="s">
        <v>15</v>
      </c>
      <c r="G34" s="121" t="s">
        <v>16</v>
      </c>
      <c r="H34" s="15" t="s">
        <v>109</v>
      </c>
      <c r="I34" s="121"/>
      <c r="J34" s="129"/>
      <c r="K34" s="116"/>
      <c r="L34" s="2102"/>
      <c r="M34" s="2103"/>
      <c r="N34" s="122"/>
      <c r="O34" s="126"/>
      <c r="P34" s="127"/>
      <c r="Q34" s="127"/>
    </row>
    <row r="35" spans="2:17" ht="57" customHeight="1" x14ac:dyDescent="0.25">
      <c r="B35" s="112">
        <v>28</v>
      </c>
      <c r="C35" s="148" t="s">
        <v>123</v>
      </c>
      <c r="D35" s="149">
        <v>20</v>
      </c>
      <c r="E35" s="12" t="s">
        <v>125</v>
      </c>
      <c r="F35" s="114" t="s">
        <v>15</v>
      </c>
      <c r="G35" s="121" t="s">
        <v>16</v>
      </c>
      <c r="H35" s="15" t="s">
        <v>109</v>
      </c>
      <c r="I35" s="121"/>
      <c r="J35" s="129"/>
      <c r="K35" s="116"/>
      <c r="L35" s="2102"/>
      <c r="M35" s="2103"/>
      <c r="N35" s="122"/>
      <c r="O35" s="126"/>
      <c r="P35" s="127"/>
      <c r="Q35" s="127"/>
    </row>
    <row r="36" spans="2:17" ht="57" customHeight="1" x14ac:dyDescent="0.25">
      <c r="B36" s="112">
        <v>29</v>
      </c>
      <c r="C36" s="148" t="s">
        <v>123</v>
      </c>
      <c r="D36" s="149">
        <v>21</v>
      </c>
      <c r="E36" s="12" t="s">
        <v>113</v>
      </c>
      <c r="F36" s="114" t="s">
        <v>15</v>
      </c>
      <c r="G36" s="121" t="s">
        <v>16</v>
      </c>
      <c r="H36" s="15" t="s">
        <v>109</v>
      </c>
      <c r="I36" s="121"/>
      <c r="J36" s="129"/>
      <c r="K36" s="116"/>
      <c r="L36" s="2102"/>
      <c r="M36" s="2103"/>
      <c r="N36" s="122"/>
      <c r="O36" s="126"/>
      <c r="P36" s="127"/>
      <c r="Q36" s="127"/>
    </row>
    <row r="37" spans="2:17" ht="57" customHeight="1" x14ac:dyDescent="0.25">
      <c r="B37" s="112">
        <v>30</v>
      </c>
      <c r="C37" s="148" t="s">
        <v>123</v>
      </c>
      <c r="D37" s="149">
        <v>22</v>
      </c>
      <c r="E37" s="12" t="s">
        <v>113</v>
      </c>
      <c r="F37" s="114" t="s">
        <v>15</v>
      </c>
      <c r="G37" s="121" t="s">
        <v>16</v>
      </c>
      <c r="H37" s="15" t="s">
        <v>109</v>
      </c>
      <c r="I37" s="121"/>
      <c r="J37" s="129"/>
      <c r="K37" s="129"/>
      <c r="L37" s="2102"/>
      <c r="M37" s="2103"/>
      <c r="N37" s="122"/>
      <c r="O37" s="126"/>
      <c r="P37" s="127"/>
      <c r="Q37" s="127"/>
    </row>
    <row r="38" spans="2:17" ht="57" customHeight="1" x14ac:dyDescent="0.25">
      <c r="B38" s="112">
        <v>31</v>
      </c>
      <c r="C38" s="148" t="s">
        <v>123</v>
      </c>
      <c r="D38" s="149">
        <v>24</v>
      </c>
      <c r="E38" s="12" t="s">
        <v>125</v>
      </c>
      <c r="F38" s="114" t="s">
        <v>15</v>
      </c>
      <c r="G38" s="121" t="s">
        <v>16</v>
      </c>
      <c r="H38" s="15" t="s">
        <v>109</v>
      </c>
      <c r="I38" s="121"/>
      <c r="J38" s="129"/>
      <c r="K38" s="116"/>
      <c r="L38" s="2102"/>
      <c r="M38" s="2103"/>
      <c r="N38" s="122"/>
      <c r="O38" s="126"/>
      <c r="P38" s="127"/>
      <c r="Q38" s="127"/>
    </row>
    <row r="39" spans="2:17" ht="57" customHeight="1" x14ac:dyDescent="0.25">
      <c r="B39" s="112">
        <v>32</v>
      </c>
      <c r="C39" s="148" t="s">
        <v>123</v>
      </c>
      <c r="D39" s="149">
        <v>25</v>
      </c>
      <c r="E39" s="12" t="s">
        <v>113</v>
      </c>
      <c r="F39" s="114" t="s">
        <v>15</v>
      </c>
      <c r="G39" s="121" t="s">
        <v>16</v>
      </c>
      <c r="H39" s="15" t="s">
        <v>109</v>
      </c>
      <c r="I39" s="121"/>
      <c r="J39" s="129"/>
      <c r="K39" s="129"/>
      <c r="L39" s="2102"/>
      <c r="M39" s="2103"/>
      <c r="N39" s="122"/>
      <c r="O39" s="126"/>
      <c r="P39" s="127"/>
      <c r="Q39" s="127"/>
    </row>
    <row r="40" spans="2:17" ht="57" customHeight="1" x14ac:dyDescent="0.25">
      <c r="B40" s="112">
        <v>33</v>
      </c>
      <c r="C40" s="148" t="s">
        <v>123</v>
      </c>
      <c r="D40" s="149">
        <v>27</v>
      </c>
      <c r="E40" s="12" t="s">
        <v>114</v>
      </c>
      <c r="F40" s="114" t="s">
        <v>15</v>
      </c>
      <c r="G40" s="121" t="s">
        <v>16</v>
      </c>
      <c r="H40" s="15" t="s">
        <v>109</v>
      </c>
      <c r="I40" s="121"/>
      <c r="J40" s="129"/>
      <c r="K40" s="129"/>
      <c r="L40" s="2102"/>
      <c r="M40" s="2103"/>
      <c r="N40" s="122"/>
      <c r="O40" s="126"/>
      <c r="P40" s="127"/>
      <c r="Q40" s="127"/>
    </row>
    <row r="41" spans="2:17" ht="57" customHeight="1" x14ac:dyDescent="0.25">
      <c r="B41" s="112">
        <v>34</v>
      </c>
      <c r="C41" s="148" t="s">
        <v>123</v>
      </c>
      <c r="D41" s="149">
        <v>28</v>
      </c>
      <c r="E41" s="12" t="s">
        <v>113</v>
      </c>
      <c r="F41" s="114" t="s">
        <v>15</v>
      </c>
      <c r="G41" s="121" t="s">
        <v>16</v>
      </c>
      <c r="H41" s="15" t="s">
        <v>109</v>
      </c>
      <c r="I41" s="121"/>
      <c r="J41" s="129"/>
      <c r="K41" s="116"/>
      <c r="L41" s="2102"/>
      <c r="M41" s="2103"/>
      <c r="N41" s="122"/>
      <c r="O41" s="126"/>
      <c r="P41" s="127"/>
      <c r="Q41" s="127"/>
    </row>
    <row r="42" spans="2:17" ht="57" customHeight="1" x14ac:dyDescent="0.25">
      <c r="B42" s="112">
        <v>35</v>
      </c>
      <c r="C42" s="148" t="s">
        <v>123</v>
      </c>
      <c r="D42" s="153" t="s">
        <v>134</v>
      </c>
      <c r="E42" s="12" t="s">
        <v>130</v>
      </c>
      <c r="F42" s="114" t="s">
        <v>15</v>
      </c>
      <c r="G42" s="121" t="s">
        <v>16</v>
      </c>
      <c r="H42" s="15" t="s">
        <v>109</v>
      </c>
      <c r="I42" s="154"/>
      <c r="J42" s="129"/>
      <c r="K42" s="129"/>
      <c r="L42" s="2102"/>
      <c r="M42" s="2103"/>
      <c r="N42" s="122"/>
      <c r="O42" s="126"/>
      <c r="P42" s="127"/>
      <c r="Q42" s="127"/>
    </row>
    <row r="43" spans="2:17" ht="57" customHeight="1" x14ac:dyDescent="0.25">
      <c r="B43" s="112">
        <v>36</v>
      </c>
      <c r="C43" s="148" t="s">
        <v>123</v>
      </c>
      <c r="D43" s="149">
        <v>30</v>
      </c>
      <c r="E43" s="12" t="s">
        <v>114</v>
      </c>
      <c r="F43" s="114" t="s">
        <v>15</v>
      </c>
      <c r="G43" s="121" t="s">
        <v>16</v>
      </c>
      <c r="H43" s="15" t="s">
        <v>109</v>
      </c>
      <c r="I43" s="121"/>
      <c r="J43" s="155"/>
      <c r="K43" s="116"/>
      <c r="L43" s="2102"/>
      <c r="M43" s="2103"/>
      <c r="N43" s="122"/>
      <c r="O43" s="126"/>
      <c r="P43" s="127"/>
      <c r="Q43" s="127"/>
    </row>
    <row r="44" spans="2:17" ht="86.25" customHeight="1" x14ac:dyDescent="0.25">
      <c r="B44" s="112">
        <v>37</v>
      </c>
      <c r="C44" s="148" t="s">
        <v>123</v>
      </c>
      <c r="D44" s="149">
        <v>31</v>
      </c>
      <c r="E44" s="12" t="s">
        <v>135</v>
      </c>
      <c r="F44" s="114" t="s">
        <v>15</v>
      </c>
      <c r="G44" s="121" t="s">
        <v>30</v>
      </c>
      <c r="H44" s="12"/>
      <c r="I44" s="151">
        <v>44362</v>
      </c>
      <c r="J44" s="155" t="s">
        <v>31</v>
      </c>
      <c r="K44" s="116" t="s">
        <v>31</v>
      </c>
      <c r="L44" s="152" t="s">
        <v>136</v>
      </c>
      <c r="M44" s="156">
        <v>44362</v>
      </c>
      <c r="N44" s="122" t="s">
        <v>128</v>
      </c>
      <c r="O44" s="126"/>
      <c r="P44" s="127"/>
      <c r="Q44" s="127"/>
    </row>
    <row r="45" spans="2:17" ht="57" customHeight="1" x14ac:dyDescent="0.25">
      <c r="B45" s="112">
        <v>38</v>
      </c>
      <c r="C45" s="148" t="s">
        <v>137</v>
      </c>
      <c r="D45" s="149">
        <v>2</v>
      </c>
      <c r="E45" s="27" t="s">
        <v>124</v>
      </c>
      <c r="F45" s="114" t="s">
        <v>15</v>
      </c>
      <c r="G45" s="121" t="s">
        <v>30</v>
      </c>
      <c r="H45" s="121"/>
      <c r="I45" s="151">
        <v>46055</v>
      </c>
      <c r="J45" s="155" t="s">
        <v>31</v>
      </c>
      <c r="K45" s="116" t="s">
        <v>31</v>
      </c>
      <c r="L45" s="2102" t="s">
        <v>138</v>
      </c>
      <c r="M45" s="2103"/>
      <c r="N45" s="122"/>
      <c r="O45" s="126">
        <v>1</v>
      </c>
      <c r="P45" s="127">
        <v>1</v>
      </c>
      <c r="Q45" s="127"/>
    </row>
    <row r="46" spans="2:17" ht="57" customHeight="1" x14ac:dyDescent="0.25">
      <c r="B46" s="112">
        <v>39</v>
      </c>
      <c r="C46" s="148" t="s">
        <v>137</v>
      </c>
      <c r="D46" s="149">
        <v>4</v>
      </c>
      <c r="E46" s="27" t="s">
        <v>124</v>
      </c>
      <c r="F46" s="114" t="s">
        <v>15</v>
      </c>
      <c r="G46" s="121" t="s">
        <v>30</v>
      </c>
      <c r="H46" s="121"/>
      <c r="I46" s="151">
        <v>45791</v>
      </c>
      <c r="J46" s="155" t="s">
        <v>31</v>
      </c>
      <c r="K46" s="116" t="s">
        <v>31</v>
      </c>
      <c r="L46" s="2102" t="s">
        <v>139</v>
      </c>
      <c r="M46" s="2103"/>
      <c r="N46" s="122"/>
      <c r="O46" s="126">
        <v>1</v>
      </c>
      <c r="P46" s="127">
        <v>1</v>
      </c>
      <c r="Q46" s="127"/>
    </row>
    <row r="47" spans="2:17" ht="57" customHeight="1" x14ac:dyDescent="0.25">
      <c r="B47" s="112">
        <v>40</v>
      </c>
      <c r="C47" s="157" t="s">
        <v>137</v>
      </c>
      <c r="D47" s="158">
        <v>6</v>
      </c>
      <c r="E47" s="27" t="s">
        <v>124</v>
      </c>
      <c r="F47" s="114" t="s">
        <v>15</v>
      </c>
      <c r="G47" s="121" t="s">
        <v>30</v>
      </c>
      <c r="H47" s="121"/>
      <c r="I47" s="151">
        <v>43729</v>
      </c>
      <c r="J47" s="116" t="s">
        <v>47</v>
      </c>
      <c r="K47" s="116" t="s">
        <v>47</v>
      </c>
      <c r="L47" s="152" t="s">
        <v>136</v>
      </c>
      <c r="M47" s="151">
        <v>43729</v>
      </c>
      <c r="N47" s="122" t="s">
        <v>128</v>
      </c>
      <c r="O47" s="126"/>
      <c r="P47" s="127"/>
      <c r="Q47" s="127"/>
    </row>
    <row r="48" spans="2:17" ht="57" customHeight="1" x14ac:dyDescent="0.25">
      <c r="B48" s="112">
        <v>41</v>
      </c>
      <c r="C48" s="157" t="s">
        <v>137</v>
      </c>
      <c r="D48" s="158">
        <v>8</v>
      </c>
      <c r="E48" s="27" t="s">
        <v>124</v>
      </c>
      <c r="F48" s="114" t="s">
        <v>15</v>
      </c>
      <c r="G48" s="121" t="s">
        <v>30</v>
      </c>
      <c r="H48" s="121"/>
      <c r="I48" s="151">
        <v>45937</v>
      </c>
      <c r="J48" s="155" t="s">
        <v>31</v>
      </c>
      <c r="K48" s="116" t="s">
        <v>31</v>
      </c>
      <c r="L48" s="2102" t="s">
        <v>139</v>
      </c>
      <c r="M48" s="2103"/>
      <c r="N48" s="139"/>
      <c r="O48" s="126">
        <v>1</v>
      </c>
      <c r="P48" s="127">
        <v>1</v>
      </c>
      <c r="Q48" s="127"/>
    </row>
    <row r="49" spans="1:17" ht="75" customHeight="1" x14ac:dyDescent="0.25">
      <c r="B49" s="112">
        <v>42</v>
      </c>
      <c r="C49" s="148" t="s">
        <v>137</v>
      </c>
      <c r="D49" s="149">
        <v>10</v>
      </c>
      <c r="E49" s="27" t="s">
        <v>119</v>
      </c>
      <c r="F49" s="114" t="s">
        <v>15</v>
      </c>
      <c r="G49" s="121" t="s">
        <v>30</v>
      </c>
      <c r="H49" s="121"/>
      <c r="I49" s="151">
        <v>45867</v>
      </c>
      <c r="J49" s="155" t="s">
        <v>31</v>
      </c>
      <c r="K49" s="116" t="s">
        <v>31</v>
      </c>
      <c r="L49" s="152" t="s">
        <v>136</v>
      </c>
      <c r="M49" s="151">
        <v>45040</v>
      </c>
      <c r="N49" s="139" t="s">
        <v>140</v>
      </c>
      <c r="O49" s="126"/>
      <c r="P49" s="127">
        <v>1</v>
      </c>
      <c r="Q49" s="127"/>
    </row>
    <row r="50" spans="1:17" ht="81.75" customHeight="1" x14ac:dyDescent="0.25">
      <c r="A50" s="128">
        <v>1</v>
      </c>
      <c r="B50" s="112">
        <v>43</v>
      </c>
      <c r="C50" s="159" t="s">
        <v>141</v>
      </c>
      <c r="D50" s="160">
        <v>4</v>
      </c>
      <c r="E50" s="12" t="s">
        <v>114</v>
      </c>
      <c r="F50" s="114" t="s">
        <v>15</v>
      </c>
      <c r="G50" s="15" t="s">
        <v>30</v>
      </c>
      <c r="H50" s="136"/>
      <c r="I50" s="161" t="s">
        <v>142</v>
      </c>
      <c r="J50" s="116" t="s">
        <v>47</v>
      </c>
      <c r="K50" s="116" t="s">
        <v>47</v>
      </c>
      <c r="L50" s="152" t="s">
        <v>136</v>
      </c>
      <c r="M50" s="151">
        <v>44409</v>
      </c>
      <c r="N50" s="122" t="s">
        <v>143</v>
      </c>
      <c r="O50" s="126"/>
      <c r="P50" s="127"/>
      <c r="Q50" s="127"/>
    </row>
    <row r="51" spans="1:17" ht="57" customHeight="1" x14ac:dyDescent="0.25">
      <c r="A51" s="128">
        <v>1</v>
      </c>
      <c r="B51" s="112">
        <v>44</v>
      </c>
      <c r="C51" s="159" t="s">
        <v>141</v>
      </c>
      <c r="D51" s="160">
        <v>3</v>
      </c>
      <c r="E51" s="12" t="s">
        <v>114</v>
      </c>
      <c r="F51" s="114" t="s">
        <v>15</v>
      </c>
      <c r="G51" s="146" t="s">
        <v>16</v>
      </c>
      <c r="H51" s="15" t="s">
        <v>109</v>
      </c>
      <c r="I51" s="69"/>
      <c r="J51" s="129"/>
      <c r="K51" s="129"/>
      <c r="L51" s="2102"/>
      <c r="M51" s="2103"/>
      <c r="N51" s="122"/>
      <c r="O51" s="126"/>
      <c r="P51" s="127"/>
      <c r="Q51" s="127"/>
    </row>
    <row r="52" spans="1:17" ht="57" customHeight="1" x14ac:dyDescent="0.25">
      <c r="A52" s="128">
        <v>1</v>
      </c>
      <c r="B52" s="112">
        <v>45</v>
      </c>
      <c r="C52" s="159" t="s">
        <v>141</v>
      </c>
      <c r="D52" s="160">
        <v>6</v>
      </c>
      <c r="E52" s="12" t="s">
        <v>113</v>
      </c>
      <c r="F52" s="114" t="s">
        <v>15</v>
      </c>
      <c r="G52" s="146" t="s">
        <v>16</v>
      </c>
      <c r="H52" s="15" t="s">
        <v>109</v>
      </c>
      <c r="I52" s="161"/>
      <c r="J52" s="129"/>
      <c r="K52" s="129"/>
      <c r="L52" s="2102"/>
      <c r="M52" s="2103"/>
      <c r="N52" s="122"/>
      <c r="O52" s="126"/>
      <c r="P52" s="127"/>
      <c r="Q52" s="127"/>
    </row>
    <row r="53" spans="1:17" ht="57" customHeight="1" x14ac:dyDescent="0.25">
      <c r="A53" s="128">
        <v>1</v>
      </c>
      <c r="B53" s="112">
        <v>46</v>
      </c>
      <c r="C53" s="159" t="s">
        <v>141</v>
      </c>
      <c r="D53" s="162">
        <v>9</v>
      </c>
      <c r="E53" s="12" t="s">
        <v>114</v>
      </c>
      <c r="F53" s="114" t="s">
        <v>15</v>
      </c>
      <c r="G53" s="146" t="s">
        <v>16</v>
      </c>
      <c r="H53" s="15" t="s">
        <v>109</v>
      </c>
      <c r="I53" s="161"/>
      <c r="J53" s="129"/>
      <c r="K53" s="129"/>
      <c r="L53" s="2102"/>
      <c r="M53" s="2103"/>
      <c r="N53" s="122"/>
      <c r="O53" s="126"/>
      <c r="P53" s="127"/>
      <c r="Q53" s="127"/>
    </row>
    <row r="54" spans="1:17" ht="81.75" customHeight="1" x14ac:dyDescent="0.25">
      <c r="A54" s="128">
        <v>1</v>
      </c>
      <c r="B54" s="112">
        <v>47</v>
      </c>
      <c r="C54" s="159" t="s">
        <v>141</v>
      </c>
      <c r="D54" s="160">
        <v>10</v>
      </c>
      <c r="E54" s="12" t="s">
        <v>130</v>
      </c>
      <c r="F54" s="114" t="s">
        <v>15</v>
      </c>
      <c r="G54" s="15" t="s">
        <v>30</v>
      </c>
      <c r="H54" s="15"/>
      <c r="I54" s="133">
        <v>41674</v>
      </c>
      <c r="J54" s="116" t="s">
        <v>47</v>
      </c>
      <c r="K54" s="116" t="s">
        <v>47</v>
      </c>
      <c r="L54" s="152" t="s">
        <v>127</v>
      </c>
      <c r="M54" s="163">
        <v>41674</v>
      </c>
      <c r="N54" s="122" t="s">
        <v>128</v>
      </c>
      <c r="O54" s="126"/>
      <c r="P54" s="127"/>
      <c r="Q54" s="127"/>
    </row>
    <row r="55" spans="1:17" ht="57" customHeight="1" x14ac:dyDescent="0.25">
      <c r="A55" s="128">
        <v>1</v>
      </c>
      <c r="B55" s="112">
        <v>48</v>
      </c>
      <c r="C55" s="159" t="s">
        <v>141</v>
      </c>
      <c r="D55" s="145">
        <v>11</v>
      </c>
      <c r="E55" s="12" t="s">
        <v>114</v>
      </c>
      <c r="F55" s="114" t="s">
        <v>15</v>
      </c>
      <c r="G55" s="146" t="s">
        <v>16</v>
      </c>
      <c r="H55" s="15" t="s">
        <v>109</v>
      </c>
      <c r="I55" s="161"/>
      <c r="J55" s="129"/>
      <c r="K55" s="129"/>
      <c r="L55" s="2102"/>
      <c r="M55" s="2103"/>
      <c r="N55" s="122"/>
      <c r="O55" s="126"/>
      <c r="P55" s="127"/>
      <c r="Q55" s="127"/>
    </row>
    <row r="56" spans="1:17" ht="81.75" customHeight="1" x14ac:dyDescent="0.25">
      <c r="A56" s="128">
        <v>1</v>
      </c>
      <c r="B56" s="112">
        <v>49</v>
      </c>
      <c r="C56" s="159" t="s">
        <v>141</v>
      </c>
      <c r="D56" s="132">
        <v>12</v>
      </c>
      <c r="E56" s="12" t="s">
        <v>130</v>
      </c>
      <c r="F56" s="114" t="s">
        <v>15</v>
      </c>
      <c r="G56" s="15" t="s">
        <v>30</v>
      </c>
      <c r="H56" s="136"/>
      <c r="I56" s="133">
        <v>42907</v>
      </c>
      <c r="J56" s="116" t="s">
        <v>47</v>
      </c>
      <c r="K56" s="116" t="s">
        <v>47</v>
      </c>
      <c r="L56" s="152" t="s">
        <v>127</v>
      </c>
      <c r="M56" s="164">
        <v>42907</v>
      </c>
      <c r="N56" s="122" t="s">
        <v>128</v>
      </c>
      <c r="O56" s="126"/>
      <c r="P56" s="127"/>
      <c r="Q56" s="127"/>
    </row>
    <row r="57" spans="1:17" ht="57" customHeight="1" x14ac:dyDescent="0.25">
      <c r="B57" s="112">
        <v>50</v>
      </c>
      <c r="C57" s="148" t="s">
        <v>144</v>
      </c>
      <c r="D57" s="153" t="s">
        <v>145</v>
      </c>
      <c r="E57" s="12" t="s">
        <v>125</v>
      </c>
      <c r="F57" s="114" t="s">
        <v>15</v>
      </c>
      <c r="G57" s="121" t="s">
        <v>16</v>
      </c>
      <c r="H57" s="15" t="s">
        <v>109</v>
      </c>
      <c r="I57" s="121"/>
      <c r="J57" s="129"/>
      <c r="K57" s="116"/>
      <c r="L57" s="152"/>
      <c r="M57" s="164"/>
      <c r="N57" s="122"/>
      <c r="O57" s="126"/>
      <c r="P57" s="127"/>
      <c r="Q57" s="127"/>
    </row>
    <row r="58" spans="1:17" ht="57" customHeight="1" x14ac:dyDescent="0.25">
      <c r="B58" s="112">
        <v>51</v>
      </c>
      <c r="C58" s="148" t="s">
        <v>144</v>
      </c>
      <c r="D58" s="149">
        <v>5</v>
      </c>
      <c r="E58" s="12" t="s">
        <v>126</v>
      </c>
      <c r="F58" s="114" t="s">
        <v>15</v>
      </c>
      <c r="G58" s="121" t="s">
        <v>30</v>
      </c>
      <c r="H58" s="15"/>
      <c r="I58" s="151">
        <v>44702</v>
      </c>
      <c r="J58" s="129" t="s">
        <v>47</v>
      </c>
      <c r="K58" s="116" t="s">
        <v>31</v>
      </c>
      <c r="L58" s="152" t="s">
        <v>127</v>
      </c>
      <c r="M58" s="164">
        <v>44702</v>
      </c>
      <c r="N58" s="165" t="s">
        <v>146</v>
      </c>
      <c r="O58" s="126"/>
      <c r="P58" s="127"/>
      <c r="Q58" s="127"/>
    </row>
    <row r="59" spans="1:17" ht="57" customHeight="1" x14ac:dyDescent="0.25">
      <c r="B59" s="112">
        <v>52</v>
      </c>
      <c r="C59" s="148" t="s">
        <v>144</v>
      </c>
      <c r="D59" s="149">
        <v>7</v>
      </c>
      <c r="E59" s="12" t="s">
        <v>114</v>
      </c>
      <c r="F59" s="114" t="s">
        <v>15</v>
      </c>
      <c r="G59" s="121" t="s">
        <v>16</v>
      </c>
      <c r="H59" s="15" t="s">
        <v>107</v>
      </c>
      <c r="I59" s="121"/>
      <c r="J59" s="155"/>
      <c r="K59" s="116"/>
      <c r="L59" s="2102"/>
      <c r="M59" s="2103"/>
      <c r="N59" s="122"/>
      <c r="O59" s="126"/>
      <c r="P59" s="127"/>
      <c r="Q59" s="127"/>
    </row>
    <row r="60" spans="1:17" ht="79.5" customHeight="1" x14ac:dyDescent="0.25">
      <c r="A60" s="128">
        <v>1</v>
      </c>
      <c r="B60" s="112">
        <v>53</v>
      </c>
      <c r="C60" s="142" t="s">
        <v>147</v>
      </c>
      <c r="D60" s="144">
        <v>1</v>
      </c>
      <c r="E60" s="12" t="s">
        <v>40</v>
      </c>
      <c r="F60" s="114" t="s">
        <v>15</v>
      </c>
      <c r="G60" s="15" t="s">
        <v>30</v>
      </c>
      <c r="H60" s="136"/>
      <c r="I60" s="133">
        <v>44772</v>
      </c>
      <c r="J60" s="116" t="s">
        <v>47</v>
      </c>
      <c r="K60" s="116" t="s">
        <v>47</v>
      </c>
      <c r="L60" s="152" t="s">
        <v>127</v>
      </c>
      <c r="M60" s="164">
        <v>44772</v>
      </c>
      <c r="N60" s="122" t="s">
        <v>128</v>
      </c>
      <c r="O60" s="126"/>
      <c r="P60" s="127"/>
      <c r="Q60" s="127"/>
    </row>
    <row r="61" spans="1:17" ht="57" customHeight="1" x14ac:dyDescent="0.25">
      <c r="A61" s="128">
        <v>1</v>
      </c>
      <c r="B61" s="112">
        <v>54</v>
      </c>
      <c r="C61" s="142" t="s">
        <v>147</v>
      </c>
      <c r="D61" s="144">
        <v>3</v>
      </c>
      <c r="E61" s="12" t="s">
        <v>40</v>
      </c>
      <c r="F61" s="114" t="s">
        <v>15</v>
      </c>
      <c r="G61" s="15" t="s">
        <v>30</v>
      </c>
      <c r="H61" s="136"/>
      <c r="I61" s="133">
        <v>46006</v>
      </c>
      <c r="J61" s="116" t="s">
        <v>47</v>
      </c>
      <c r="K61" s="116" t="s">
        <v>47</v>
      </c>
      <c r="L61" s="2102" t="s">
        <v>139</v>
      </c>
      <c r="M61" s="2103"/>
      <c r="N61" s="139"/>
      <c r="O61" s="126">
        <v>1</v>
      </c>
      <c r="P61" s="127"/>
      <c r="Q61" s="127"/>
    </row>
    <row r="62" spans="1:17" ht="57" customHeight="1" x14ac:dyDescent="0.25">
      <c r="A62" s="128">
        <v>1</v>
      </c>
      <c r="B62" s="112">
        <v>55</v>
      </c>
      <c r="C62" s="142" t="s">
        <v>147</v>
      </c>
      <c r="D62" s="144">
        <v>6</v>
      </c>
      <c r="E62" s="12" t="s">
        <v>40</v>
      </c>
      <c r="F62" s="114" t="s">
        <v>15</v>
      </c>
      <c r="G62" s="15" t="s">
        <v>30</v>
      </c>
      <c r="H62" s="136"/>
      <c r="I62" s="133">
        <v>46202</v>
      </c>
      <c r="J62" s="116" t="s">
        <v>47</v>
      </c>
      <c r="K62" s="116" t="s">
        <v>47</v>
      </c>
      <c r="L62" s="2102" t="s">
        <v>139</v>
      </c>
      <c r="M62" s="2103"/>
      <c r="N62" s="122"/>
      <c r="O62" s="126">
        <v>1</v>
      </c>
      <c r="P62" s="127"/>
      <c r="Q62" s="127"/>
    </row>
    <row r="63" spans="1:17" ht="57" customHeight="1" x14ac:dyDescent="0.25">
      <c r="A63" s="128">
        <v>1</v>
      </c>
      <c r="B63" s="112">
        <v>56</v>
      </c>
      <c r="C63" s="142" t="s">
        <v>147</v>
      </c>
      <c r="D63" s="144">
        <v>7</v>
      </c>
      <c r="E63" s="12" t="s">
        <v>40</v>
      </c>
      <c r="F63" s="114" t="s">
        <v>15</v>
      </c>
      <c r="G63" s="15" t="s">
        <v>30</v>
      </c>
      <c r="H63" s="136"/>
      <c r="I63" s="133">
        <v>45528</v>
      </c>
      <c r="J63" s="116" t="s">
        <v>47</v>
      </c>
      <c r="K63" s="116" t="s">
        <v>47</v>
      </c>
      <c r="L63" s="2102" t="s">
        <v>139</v>
      </c>
      <c r="M63" s="2103"/>
      <c r="N63" s="122"/>
      <c r="O63" s="126">
        <v>1</v>
      </c>
      <c r="P63" s="127"/>
      <c r="Q63" s="127"/>
    </row>
    <row r="64" spans="1:17" ht="57" customHeight="1" x14ac:dyDescent="0.25">
      <c r="A64" s="128">
        <v>1</v>
      </c>
      <c r="B64" s="112">
        <v>57</v>
      </c>
      <c r="C64" s="142" t="s">
        <v>147</v>
      </c>
      <c r="D64" s="144" t="s">
        <v>148</v>
      </c>
      <c r="E64" s="27" t="s">
        <v>119</v>
      </c>
      <c r="F64" s="114" t="s">
        <v>15</v>
      </c>
      <c r="G64" s="15" t="s">
        <v>30</v>
      </c>
      <c r="H64" s="136"/>
      <c r="I64" s="133">
        <v>45721</v>
      </c>
      <c r="J64" s="116" t="s">
        <v>47</v>
      </c>
      <c r="K64" s="116" t="s">
        <v>47</v>
      </c>
      <c r="L64" s="2102" t="s">
        <v>139</v>
      </c>
      <c r="M64" s="2103"/>
      <c r="N64" s="122"/>
      <c r="O64" s="126">
        <v>1</v>
      </c>
      <c r="P64" s="127"/>
      <c r="Q64" s="127"/>
    </row>
    <row r="65" spans="1:17" ht="57" customHeight="1" x14ac:dyDescent="0.25">
      <c r="A65" s="128">
        <v>1</v>
      </c>
      <c r="B65" s="112">
        <v>58</v>
      </c>
      <c r="C65" s="166" t="s">
        <v>147</v>
      </c>
      <c r="D65" s="162">
        <v>9</v>
      </c>
      <c r="E65" s="12" t="s">
        <v>40</v>
      </c>
      <c r="F65" s="114" t="s">
        <v>15</v>
      </c>
      <c r="G65" s="15" t="s">
        <v>30</v>
      </c>
      <c r="H65" s="136"/>
      <c r="I65" s="133" t="s">
        <v>149</v>
      </c>
      <c r="J65" s="116" t="s">
        <v>47</v>
      </c>
      <c r="K65" s="116" t="s">
        <v>47</v>
      </c>
      <c r="L65" s="2102" t="s">
        <v>139</v>
      </c>
      <c r="M65" s="2103"/>
      <c r="N65" s="139"/>
      <c r="O65" s="126">
        <v>1</v>
      </c>
      <c r="P65" s="127"/>
      <c r="Q65" s="127"/>
    </row>
    <row r="66" spans="1:17" ht="57" customHeight="1" x14ac:dyDescent="0.25">
      <c r="A66" s="128">
        <v>1</v>
      </c>
      <c r="B66" s="112">
        <v>59</v>
      </c>
      <c r="C66" s="142" t="s">
        <v>147</v>
      </c>
      <c r="D66" s="145">
        <v>10</v>
      </c>
      <c r="E66" s="12" t="s">
        <v>150</v>
      </c>
      <c r="F66" s="114" t="s">
        <v>15</v>
      </c>
      <c r="G66" s="15" t="s">
        <v>30</v>
      </c>
      <c r="H66" s="136"/>
      <c r="I66" s="133">
        <v>46413</v>
      </c>
      <c r="J66" s="129" t="s">
        <v>47</v>
      </c>
      <c r="K66" s="116" t="s">
        <v>47</v>
      </c>
      <c r="L66" s="2102" t="s">
        <v>139</v>
      </c>
      <c r="M66" s="2103"/>
      <c r="N66" s="122"/>
      <c r="O66" s="126">
        <v>1</v>
      </c>
      <c r="P66" s="127"/>
      <c r="Q66" s="127"/>
    </row>
    <row r="67" spans="1:17" ht="57" customHeight="1" x14ac:dyDescent="0.25">
      <c r="A67" s="128">
        <v>1</v>
      </c>
      <c r="B67" s="112">
        <v>60</v>
      </c>
      <c r="C67" s="142" t="s">
        <v>147</v>
      </c>
      <c r="D67" s="162">
        <v>11</v>
      </c>
      <c r="E67" s="12" t="s">
        <v>40</v>
      </c>
      <c r="F67" s="114" t="s">
        <v>15</v>
      </c>
      <c r="G67" s="15" t="s">
        <v>30</v>
      </c>
      <c r="H67" s="136"/>
      <c r="I67" s="133">
        <v>46036</v>
      </c>
      <c r="J67" s="116" t="s">
        <v>31</v>
      </c>
      <c r="K67" s="116" t="s">
        <v>47</v>
      </c>
      <c r="L67" s="2102" t="s">
        <v>139</v>
      </c>
      <c r="M67" s="2103"/>
      <c r="N67" s="139"/>
      <c r="O67" s="126">
        <v>1</v>
      </c>
      <c r="P67" s="127"/>
      <c r="Q67" s="127"/>
    </row>
    <row r="68" spans="1:17" ht="87" customHeight="1" x14ac:dyDescent="0.25">
      <c r="A68" s="128">
        <v>1</v>
      </c>
      <c r="B68" s="112">
        <v>61</v>
      </c>
      <c r="C68" s="166" t="s">
        <v>147</v>
      </c>
      <c r="D68" s="162">
        <v>13</v>
      </c>
      <c r="E68" s="12" t="s">
        <v>40</v>
      </c>
      <c r="F68" s="114" t="s">
        <v>15</v>
      </c>
      <c r="G68" s="15" t="s">
        <v>30</v>
      </c>
      <c r="H68" s="136"/>
      <c r="I68" s="133">
        <v>45009</v>
      </c>
      <c r="J68" s="116" t="s">
        <v>47</v>
      </c>
      <c r="K68" s="116" t="s">
        <v>47</v>
      </c>
      <c r="L68" s="140" t="s">
        <v>127</v>
      </c>
      <c r="M68" s="140">
        <v>45009</v>
      </c>
      <c r="N68" s="122" t="s">
        <v>151</v>
      </c>
      <c r="O68" s="126"/>
      <c r="P68" s="127"/>
      <c r="Q68" s="127"/>
    </row>
    <row r="69" spans="1:17" ht="57" customHeight="1" x14ac:dyDescent="0.25">
      <c r="A69" s="128">
        <v>1</v>
      </c>
      <c r="B69" s="112">
        <v>62</v>
      </c>
      <c r="C69" s="142" t="s">
        <v>147</v>
      </c>
      <c r="D69" s="144">
        <v>15</v>
      </c>
      <c r="E69" s="27" t="s">
        <v>119</v>
      </c>
      <c r="F69" s="114" t="s">
        <v>15</v>
      </c>
      <c r="G69" s="15" t="s">
        <v>30</v>
      </c>
      <c r="H69" s="136"/>
      <c r="I69" s="133">
        <v>45742</v>
      </c>
      <c r="J69" s="129" t="s">
        <v>31</v>
      </c>
      <c r="K69" s="116" t="s">
        <v>47</v>
      </c>
      <c r="L69" s="2102" t="s">
        <v>139</v>
      </c>
      <c r="M69" s="2103"/>
      <c r="N69" s="122"/>
      <c r="O69" s="126">
        <v>1</v>
      </c>
      <c r="P69" s="127"/>
      <c r="Q69" s="127"/>
    </row>
    <row r="70" spans="1:17" ht="57" customHeight="1" x14ac:dyDescent="0.25">
      <c r="A70" s="128">
        <v>1</v>
      </c>
      <c r="B70" s="112">
        <v>63</v>
      </c>
      <c r="C70" s="142" t="s">
        <v>147</v>
      </c>
      <c r="D70" s="132">
        <v>20</v>
      </c>
      <c r="E70" s="155" t="s">
        <v>152</v>
      </c>
      <c r="F70" s="114" t="s">
        <v>15</v>
      </c>
      <c r="G70" s="15" t="s">
        <v>30</v>
      </c>
      <c r="H70" s="136"/>
      <c r="I70" s="133">
        <v>45152</v>
      </c>
      <c r="J70" s="116" t="s">
        <v>47</v>
      </c>
      <c r="K70" s="116" t="s">
        <v>47</v>
      </c>
      <c r="L70" s="2102" t="s">
        <v>139</v>
      </c>
      <c r="M70" s="2103"/>
      <c r="N70" s="122"/>
      <c r="O70" s="126">
        <v>1</v>
      </c>
      <c r="P70" s="127"/>
      <c r="Q70" s="127"/>
    </row>
    <row r="71" spans="1:17" ht="57" customHeight="1" x14ac:dyDescent="0.25">
      <c r="A71" s="128">
        <v>1</v>
      </c>
      <c r="B71" s="112">
        <v>64</v>
      </c>
      <c r="C71" s="142" t="s">
        <v>147</v>
      </c>
      <c r="D71" s="145">
        <v>8</v>
      </c>
      <c r="E71" s="27" t="s">
        <v>119</v>
      </c>
      <c r="F71" s="114" t="s">
        <v>15</v>
      </c>
      <c r="G71" s="146" t="s">
        <v>16</v>
      </c>
      <c r="H71" s="15" t="s">
        <v>33</v>
      </c>
      <c r="I71" s="161"/>
      <c r="J71" s="155"/>
      <c r="K71" s="155"/>
      <c r="L71" s="2114"/>
      <c r="M71" s="2115"/>
      <c r="N71" s="122"/>
      <c r="O71" s="126"/>
      <c r="P71" s="127"/>
      <c r="Q71" s="127"/>
    </row>
    <row r="72" spans="1:17" ht="57" customHeight="1" x14ac:dyDescent="0.25">
      <c r="A72" s="128">
        <v>1</v>
      </c>
      <c r="B72" s="112">
        <v>65</v>
      </c>
      <c r="C72" s="142" t="s">
        <v>147</v>
      </c>
      <c r="D72" s="132">
        <v>16</v>
      </c>
      <c r="E72" s="155" t="s">
        <v>153</v>
      </c>
      <c r="F72" s="114" t="s">
        <v>15</v>
      </c>
      <c r="G72" s="15" t="s">
        <v>30</v>
      </c>
      <c r="H72" s="136"/>
      <c r="I72" s="133">
        <v>45810</v>
      </c>
      <c r="J72" s="116" t="s">
        <v>47</v>
      </c>
      <c r="K72" s="116" t="s">
        <v>47</v>
      </c>
      <c r="L72" s="2102" t="s">
        <v>139</v>
      </c>
      <c r="M72" s="2103"/>
      <c r="N72" s="167"/>
      <c r="O72" s="126">
        <v>1</v>
      </c>
      <c r="P72" s="127"/>
      <c r="Q72" s="127"/>
    </row>
    <row r="73" spans="1:17" ht="57" customHeight="1" x14ac:dyDescent="0.25">
      <c r="A73" s="128">
        <v>1</v>
      </c>
      <c r="B73" s="112">
        <v>66</v>
      </c>
      <c r="C73" s="142" t="s">
        <v>147</v>
      </c>
      <c r="D73" s="132">
        <v>18</v>
      </c>
      <c r="E73" s="155" t="s">
        <v>153</v>
      </c>
      <c r="F73" s="114" t="s">
        <v>15</v>
      </c>
      <c r="G73" s="15" t="s">
        <v>30</v>
      </c>
      <c r="H73" s="136"/>
      <c r="I73" s="133">
        <v>45828</v>
      </c>
      <c r="J73" s="168" t="s">
        <v>47</v>
      </c>
      <c r="K73" s="168" t="s">
        <v>47</v>
      </c>
      <c r="L73" s="2102" t="s">
        <v>139</v>
      </c>
      <c r="M73" s="2103"/>
      <c r="N73" s="167"/>
      <c r="O73" s="126">
        <v>1</v>
      </c>
      <c r="P73" s="127"/>
      <c r="Q73" s="127"/>
    </row>
    <row r="74" spans="1:17" ht="57" customHeight="1" x14ac:dyDescent="0.25">
      <c r="A74" s="128">
        <v>1</v>
      </c>
      <c r="B74" s="112">
        <v>67</v>
      </c>
      <c r="C74" s="131" t="s">
        <v>154</v>
      </c>
      <c r="D74" s="132">
        <v>1</v>
      </c>
      <c r="E74" s="12" t="s">
        <v>106</v>
      </c>
      <c r="F74" s="114" t="s">
        <v>15</v>
      </c>
      <c r="G74" s="15" t="s">
        <v>30</v>
      </c>
      <c r="H74" s="136"/>
      <c r="I74" s="133">
        <v>45978</v>
      </c>
      <c r="J74" s="129" t="s">
        <v>31</v>
      </c>
      <c r="K74" s="116" t="s">
        <v>47</v>
      </c>
      <c r="L74" s="2102" t="s">
        <v>139</v>
      </c>
      <c r="M74" s="2103"/>
      <c r="N74" s="122"/>
      <c r="O74" s="126">
        <v>1</v>
      </c>
      <c r="P74" s="127"/>
      <c r="Q74" s="127"/>
    </row>
    <row r="75" spans="1:17" ht="84.75" customHeight="1" x14ac:dyDescent="0.25">
      <c r="A75" s="128">
        <v>1</v>
      </c>
      <c r="B75" s="112">
        <v>68</v>
      </c>
      <c r="C75" s="131" t="s">
        <v>154</v>
      </c>
      <c r="D75" s="132">
        <v>7</v>
      </c>
      <c r="E75" s="12" t="s">
        <v>155</v>
      </c>
      <c r="F75" s="114" t="s">
        <v>15</v>
      </c>
      <c r="G75" s="15" t="s">
        <v>30</v>
      </c>
      <c r="H75" s="136"/>
      <c r="I75" s="133">
        <v>44772</v>
      </c>
      <c r="J75" s="116" t="s">
        <v>47</v>
      </c>
      <c r="K75" s="116" t="s">
        <v>47</v>
      </c>
      <c r="L75" s="140" t="s">
        <v>127</v>
      </c>
      <c r="M75" s="140">
        <v>44737</v>
      </c>
      <c r="N75" s="122" t="s">
        <v>156</v>
      </c>
      <c r="O75" s="126"/>
      <c r="P75" s="127"/>
      <c r="Q75" s="127"/>
    </row>
    <row r="76" spans="1:17" ht="57" customHeight="1" x14ac:dyDescent="0.25">
      <c r="A76" s="128">
        <v>1</v>
      </c>
      <c r="B76" s="112">
        <v>69</v>
      </c>
      <c r="C76" s="131" t="s">
        <v>154</v>
      </c>
      <c r="D76" s="132">
        <v>11</v>
      </c>
      <c r="E76" s="12" t="s">
        <v>106</v>
      </c>
      <c r="F76" s="114" t="s">
        <v>15</v>
      </c>
      <c r="G76" s="15" t="s">
        <v>30</v>
      </c>
      <c r="H76" s="136"/>
      <c r="I76" s="133">
        <v>46035</v>
      </c>
      <c r="J76" s="116" t="s">
        <v>47</v>
      </c>
      <c r="K76" s="116" t="s">
        <v>47</v>
      </c>
      <c r="L76" s="2102" t="s">
        <v>139</v>
      </c>
      <c r="M76" s="2103"/>
      <c r="N76" s="165"/>
      <c r="O76" s="126">
        <v>1</v>
      </c>
      <c r="P76" s="127"/>
      <c r="Q76" s="127"/>
    </row>
    <row r="77" spans="1:17" ht="57" customHeight="1" x14ac:dyDescent="0.25">
      <c r="A77" s="128">
        <v>1</v>
      </c>
      <c r="B77" s="112">
        <v>70</v>
      </c>
      <c r="C77" s="131" t="s">
        <v>154</v>
      </c>
      <c r="D77" s="135">
        <v>13</v>
      </c>
      <c r="E77" s="27" t="s">
        <v>119</v>
      </c>
      <c r="F77" s="114" t="s">
        <v>15</v>
      </c>
      <c r="G77" s="15" t="s">
        <v>30</v>
      </c>
      <c r="H77" s="136"/>
      <c r="I77" s="133">
        <v>46082</v>
      </c>
      <c r="J77" s="116" t="s">
        <v>47</v>
      </c>
      <c r="K77" s="116" t="s">
        <v>47</v>
      </c>
      <c r="L77" s="2102" t="s">
        <v>139</v>
      </c>
      <c r="M77" s="2103"/>
      <c r="N77" s="165"/>
      <c r="O77" s="126">
        <v>1</v>
      </c>
      <c r="P77" s="127"/>
      <c r="Q77" s="127"/>
    </row>
    <row r="78" spans="1:17" ht="57" customHeight="1" x14ac:dyDescent="0.25">
      <c r="A78" s="128">
        <v>1</v>
      </c>
      <c r="B78" s="112">
        <v>71</v>
      </c>
      <c r="C78" s="131" t="s">
        <v>154</v>
      </c>
      <c r="D78" s="132">
        <v>15</v>
      </c>
      <c r="E78" s="12" t="s">
        <v>155</v>
      </c>
      <c r="F78" s="114" t="s">
        <v>15</v>
      </c>
      <c r="G78" s="15" t="s">
        <v>30</v>
      </c>
      <c r="H78" s="136"/>
      <c r="I78" s="133">
        <v>45900</v>
      </c>
      <c r="J78" s="116" t="s">
        <v>47</v>
      </c>
      <c r="K78" s="116" t="s">
        <v>47</v>
      </c>
      <c r="L78" s="2102" t="s">
        <v>139</v>
      </c>
      <c r="M78" s="2103"/>
      <c r="N78" s="165"/>
      <c r="O78" s="126">
        <v>1</v>
      </c>
      <c r="P78" s="127"/>
      <c r="Q78" s="127"/>
    </row>
    <row r="79" spans="1:17" ht="57" customHeight="1" x14ac:dyDescent="0.25">
      <c r="A79" s="128">
        <v>1</v>
      </c>
      <c r="B79" s="112">
        <v>72</v>
      </c>
      <c r="C79" s="131" t="s">
        <v>154</v>
      </c>
      <c r="D79" s="132">
        <v>17</v>
      </c>
      <c r="E79" s="12" t="s">
        <v>157</v>
      </c>
      <c r="F79" s="114" t="s">
        <v>15</v>
      </c>
      <c r="G79" s="15" t="s">
        <v>30</v>
      </c>
      <c r="H79" s="136"/>
      <c r="I79" s="133">
        <v>45389</v>
      </c>
      <c r="J79" s="116" t="s">
        <v>47</v>
      </c>
      <c r="K79" s="116" t="s">
        <v>47</v>
      </c>
      <c r="L79" s="2102" t="s">
        <v>139</v>
      </c>
      <c r="M79" s="2103"/>
      <c r="N79" s="122"/>
      <c r="O79" s="126">
        <v>1</v>
      </c>
      <c r="P79" s="127"/>
      <c r="Q79" s="127"/>
    </row>
    <row r="80" spans="1:17" ht="57" customHeight="1" x14ac:dyDescent="0.25">
      <c r="A80" s="128">
        <v>1</v>
      </c>
      <c r="B80" s="112">
        <v>73</v>
      </c>
      <c r="C80" s="169" t="s">
        <v>154</v>
      </c>
      <c r="D80" s="135">
        <v>25</v>
      </c>
      <c r="E80" s="12" t="s">
        <v>106</v>
      </c>
      <c r="F80" s="114" t="s">
        <v>15</v>
      </c>
      <c r="G80" s="15" t="s">
        <v>30</v>
      </c>
      <c r="H80" s="136"/>
      <c r="I80" s="133">
        <v>46510</v>
      </c>
      <c r="J80" s="116" t="s">
        <v>47</v>
      </c>
      <c r="K80" s="116" t="s">
        <v>47</v>
      </c>
      <c r="L80" s="140" t="s">
        <v>127</v>
      </c>
      <c r="M80" s="140">
        <v>45030</v>
      </c>
      <c r="N80" s="122" t="s">
        <v>158</v>
      </c>
      <c r="O80" s="126"/>
      <c r="P80" s="127"/>
      <c r="Q80" s="127"/>
    </row>
    <row r="81" spans="1:17" ht="57" customHeight="1" x14ac:dyDescent="0.25">
      <c r="A81" s="128">
        <v>1</v>
      </c>
      <c r="B81" s="112">
        <v>74</v>
      </c>
      <c r="C81" s="131" t="s">
        <v>154</v>
      </c>
      <c r="D81" s="132">
        <v>27</v>
      </c>
      <c r="E81" s="12" t="s">
        <v>159</v>
      </c>
      <c r="F81" s="114" t="s">
        <v>15</v>
      </c>
      <c r="G81" s="15" t="s">
        <v>30</v>
      </c>
      <c r="H81" s="136"/>
      <c r="I81" s="170">
        <v>45132</v>
      </c>
      <c r="J81" s="116" t="s">
        <v>47</v>
      </c>
      <c r="K81" s="116" t="s">
        <v>47</v>
      </c>
      <c r="L81" s="2116" t="s">
        <v>139</v>
      </c>
      <c r="M81" s="2117"/>
      <c r="N81" s="122"/>
      <c r="O81" s="126">
        <v>1</v>
      </c>
      <c r="P81" s="127"/>
      <c r="Q81" s="127"/>
    </row>
    <row r="82" spans="1:17" ht="57" customHeight="1" x14ac:dyDescent="0.25">
      <c r="A82" s="128">
        <v>1</v>
      </c>
      <c r="B82" s="112">
        <v>75</v>
      </c>
      <c r="C82" s="131" t="s">
        <v>154</v>
      </c>
      <c r="D82" s="132">
        <v>29</v>
      </c>
      <c r="E82" s="27" t="s">
        <v>119</v>
      </c>
      <c r="F82" s="114" t="s">
        <v>15</v>
      </c>
      <c r="G82" s="15" t="s">
        <v>30</v>
      </c>
      <c r="H82" s="136"/>
      <c r="I82" s="133">
        <v>45166</v>
      </c>
      <c r="J82" s="155" t="s">
        <v>31</v>
      </c>
      <c r="K82" s="116" t="s">
        <v>47</v>
      </c>
      <c r="L82" s="2102" t="s">
        <v>139</v>
      </c>
      <c r="M82" s="2103"/>
      <c r="N82" s="122"/>
      <c r="O82" s="126">
        <v>1</v>
      </c>
      <c r="P82" s="127"/>
      <c r="Q82" s="127"/>
    </row>
    <row r="83" spans="1:17" ht="57" customHeight="1" x14ac:dyDescent="0.25">
      <c r="A83" s="128">
        <v>1</v>
      </c>
      <c r="B83" s="112">
        <v>76</v>
      </c>
      <c r="C83" s="131" t="s">
        <v>154</v>
      </c>
      <c r="D83" s="132">
        <v>31</v>
      </c>
      <c r="E83" s="27" t="s">
        <v>119</v>
      </c>
      <c r="F83" s="114" t="s">
        <v>15</v>
      </c>
      <c r="G83" s="15" t="s">
        <v>30</v>
      </c>
      <c r="H83" s="136"/>
      <c r="I83" s="133">
        <v>45205</v>
      </c>
      <c r="J83" s="116" t="s">
        <v>47</v>
      </c>
      <c r="K83" s="116" t="s">
        <v>47</v>
      </c>
      <c r="L83" s="2102" t="s">
        <v>139</v>
      </c>
      <c r="M83" s="2103"/>
      <c r="N83" s="122"/>
      <c r="O83" s="126">
        <v>1</v>
      </c>
      <c r="P83" s="127"/>
      <c r="Q83" s="127"/>
    </row>
    <row r="84" spans="1:17" ht="57" customHeight="1" x14ac:dyDescent="0.25">
      <c r="A84" s="128">
        <v>1</v>
      </c>
      <c r="B84" s="112">
        <v>77</v>
      </c>
      <c r="C84" s="131" t="s">
        <v>154</v>
      </c>
      <c r="D84" s="132">
        <v>40</v>
      </c>
      <c r="E84" s="27" t="s">
        <v>119</v>
      </c>
      <c r="F84" s="114" t="s">
        <v>15</v>
      </c>
      <c r="G84" s="15" t="s">
        <v>30</v>
      </c>
      <c r="H84" s="136"/>
      <c r="I84" s="133">
        <v>45721</v>
      </c>
      <c r="J84" s="116" t="s">
        <v>47</v>
      </c>
      <c r="K84" s="116" t="s">
        <v>47</v>
      </c>
      <c r="L84" s="2102" t="s">
        <v>139</v>
      </c>
      <c r="M84" s="2103"/>
      <c r="N84" s="122"/>
      <c r="O84" s="126">
        <v>1</v>
      </c>
      <c r="P84" s="127"/>
      <c r="Q84" s="127"/>
    </row>
    <row r="85" spans="1:17" ht="57" customHeight="1" x14ac:dyDescent="0.25">
      <c r="A85" s="128">
        <v>1</v>
      </c>
      <c r="B85" s="112">
        <v>78</v>
      </c>
      <c r="C85" s="169" t="s">
        <v>154</v>
      </c>
      <c r="D85" s="135">
        <v>42</v>
      </c>
      <c r="E85" s="27" t="s">
        <v>119</v>
      </c>
      <c r="F85" s="114" t="s">
        <v>15</v>
      </c>
      <c r="G85" s="15" t="s">
        <v>30</v>
      </c>
      <c r="H85" s="136"/>
      <c r="I85" s="133">
        <v>46512</v>
      </c>
      <c r="J85" s="116" t="s">
        <v>47</v>
      </c>
      <c r="K85" s="116" t="s">
        <v>47</v>
      </c>
      <c r="L85" s="2102" t="s">
        <v>139</v>
      </c>
      <c r="M85" s="2103"/>
      <c r="N85" s="122"/>
      <c r="O85" s="126">
        <v>1</v>
      </c>
      <c r="P85" s="127"/>
      <c r="Q85" s="127"/>
    </row>
    <row r="86" spans="1:17" ht="57" customHeight="1" x14ac:dyDescent="0.25">
      <c r="A86" s="128">
        <v>1</v>
      </c>
      <c r="B86" s="112">
        <v>79</v>
      </c>
      <c r="C86" s="169" t="s">
        <v>154</v>
      </c>
      <c r="D86" s="135">
        <v>46</v>
      </c>
      <c r="E86" s="27" t="s">
        <v>119</v>
      </c>
      <c r="F86" s="114" t="s">
        <v>15</v>
      </c>
      <c r="G86" s="15" t="s">
        <v>30</v>
      </c>
      <c r="H86" s="136"/>
      <c r="I86" s="133">
        <v>46397</v>
      </c>
      <c r="J86" s="116" t="s">
        <v>47</v>
      </c>
      <c r="K86" s="116" t="s">
        <v>47</v>
      </c>
      <c r="L86" s="2102" t="s">
        <v>139</v>
      </c>
      <c r="M86" s="2103"/>
      <c r="N86" s="122"/>
      <c r="O86" s="126">
        <v>1</v>
      </c>
      <c r="P86" s="127"/>
      <c r="Q86" s="127"/>
    </row>
    <row r="87" spans="1:17" ht="57" customHeight="1" x14ac:dyDescent="0.25">
      <c r="A87" s="128">
        <v>1</v>
      </c>
      <c r="B87" s="112">
        <v>80</v>
      </c>
      <c r="C87" s="131" t="s">
        <v>154</v>
      </c>
      <c r="D87" s="132">
        <v>54</v>
      </c>
      <c r="E87" s="27" t="s">
        <v>119</v>
      </c>
      <c r="F87" s="114" t="s">
        <v>15</v>
      </c>
      <c r="G87" s="15" t="s">
        <v>30</v>
      </c>
      <c r="H87" s="136"/>
      <c r="I87" s="133">
        <v>45933</v>
      </c>
      <c r="J87" s="155" t="s">
        <v>31</v>
      </c>
      <c r="K87" s="116" t="s">
        <v>47</v>
      </c>
      <c r="L87" s="2102" t="s">
        <v>139</v>
      </c>
      <c r="M87" s="2103"/>
      <c r="N87" s="122"/>
      <c r="O87" s="126">
        <v>1</v>
      </c>
      <c r="P87" s="127"/>
      <c r="Q87" s="127"/>
    </row>
    <row r="88" spans="1:17" ht="57" customHeight="1" x14ac:dyDescent="0.25">
      <c r="A88" s="128">
        <v>1</v>
      </c>
      <c r="B88" s="112">
        <v>81</v>
      </c>
      <c r="C88" s="131" t="s">
        <v>154</v>
      </c>
      <c r="D88" s="132">
        <v>19</v>
      </c>
      <c r="E88" s="12" t="s">
        <v>157</v>
      </c>
      <c r="F88" s="114" t="s">
        <v>15</v>
      </c>
      <c r="G88" s="15" t="s">
        <v>30</v>
      </c>
      <c r="H88" s="136"/>
      <c r="I88" s="133">
        <v>45900</v>
      </c>
      <c r="J88" s="116" t="s">
        <v>47</v>
      </c>
      <c r="K88" s="116" t="s">
        <v>47</v>
      </c>
      <c r="L88" s="2102" t="s">
        <v>139</v>
      </c>
      <c r="M88" s="2103"/>
      <c r="N88" s="122"/>
      <c r="O88" s="126">
        <v>1</v>
      </c>
      <c r="P88" s="127"/>
      <c r="Q88" s="127"/>
    </row>
    <row r="89" spans="1:17" ht="113.25" customHeight="1" x14ac:dyDescent="0.25">
      <c r="A89" s="128">
        <v>1</v>
      </c>
      <c r="B89" s="112">
        <v>82</v>
      </c>
      <c r="C89" s="131" t="s">
        <v>154</v>
      </c>
      <c r="D89" s="135">
        <v>23</v>
      </c>
      <c r="E89" s="12" t="s">
        <v>157</v>
      </c>
      <c r="F89" s="114" t="s">
        <v>15</v>
      </c>
      <c r="G89" s="15" t="s">
        <v>30</v>
      </c>
      <c r="H89" s="136"/>
      <c r="I89" s="133" t="s">
        <v>160</v>
      </c>
      <c r="J89" s="116" t="s">
        <v>47</v>
      </c>
      <c r="K89" s="116" t="s">
        <v>47</v>
      </c>
      <c r="L89" s="140"/>
      <c r="M89" s="140"/>
      <c r="N89" s="139"/>
      <c r="O89" s="126">
        <v>1</v>
      </c>
      <c r="P89" s="127"/>
      <c r="Q89" s="127"/>
    </row>
    <row r="90" spans="1:17" ht="57" customHeight="1" x14ac:dyDescent="0.25">
      <c r="A90" s="128">
        <v>1</v>
      </c>
      <c r="B90" s="112">
        <v>83</v>
      </c>
      <c r="C90" s="131" t="s">
        <v>154</v>
      </c>
      <c r="D90" s="145">
        <v>28</v>
      </c>
      <c r="E90" s="12" t="s">
        <v>161</v>
      </c>
      <c r="F90" s="114" t="s">
        <v>15</v>
      </c>
      <c r="G90" s="146" t="s">
        <v>16</v>
      </c>
      <c r="H90" s="15" t="s">
        <v>107</v>
      </c>
      <c r="I90" s="161"/>
      <c r="J90" s="129"/>
      <c r="K90" s="129"/>
      <c r="L90" s="2114" t="s">
        <v>118</v>
      </c>
      <c r="M90" s="2115"/>
      <c r="N90" s="122"/>
      <c r="O90" s="126"/>
      <c r="P90" s="127"/>
      <c r="Q90" s="127"/>
    </row>
    <row r="91" spans="1:17" ht="57" customHeight="1" x14ac:dyDescent="0.25">
      <c r="A91" s="128">
        <v>1</v>
      </c>
      <c r="B91" s="112">
        <v>84</v>
      </c>
      <c r="C91" s="131" t="s">
        <v>154</v>
      </c>
      <c r="D91" s="145">
        <v>32</v>
      </c>
      <c r="E91" s="12" t="s">
        <v>113</v>
      </c>
      <c r="F91" s="114" t="s">
        <v>15</v>
      </c>
      <c r="G91" s="146" t="s">
        <v>16</v>
      </c>
      <c r="H91" s="15" t="s">
        <v>109</v>
      </c>
      <c r="I91" s="161"/>
      <c r="J91" s="155"/>
      <c r="K91" s="155"/>
      <c r="L91" s="2114"/>
      <c r="M91" s="2115"/>
      <c r="N91" s="122"/>
      <c r="O91" s="126"/>
      <c r="P91" s="127"/>
      <c r="Q91" s="127"/>
    </row>
    <row r="92" spans="1:17" ht="57" customHeight="1" x14ac:dyDescent="0.25">
      <c r="A92" s="128">
        <v>1</v>
      </c>
      <c r="B92" s="112">
        <v>85</v>
      </c>
      <c r="C92" s="131" t="s">
        <v>162</v>
      </c>
      <c r="D92" s="132">
        <v>1</v>
      </c>
      <c r="E92" s="27" t="s">
        <v>119</v>
      </c>
      <c r="F92" s="114" t="s">
        <v>15</v>
      </c>
      <c r="G92" s="15" t="s">
        <v>30</v>
      </c>
      <c r="H92" s="136"/>
      <c r="I92" s="133">
        <v>45202</v>
      </c>
      <c r="J92" s="116" t="s">
        <v>47</v>
      </c>
      <c r="K92" s="116" t="s">
        <v>47</v>
      </c>
      <c r="L92" s="2114" t="s">
        <v>118</v>
      </c>
      <c r="M92" s="2115"/>
      <c r="N92" s="122"/>
      <c r="O92" s="126">
        <v>1</v>
      </c>
      <c r="P92" s="127"/>
      <c r="Q92" s="127"/>
    </row>
    <row r="93" spans="1:17" ht="57" customHeight="1" x14ac:dyDescent="0.25">
      <c r="A93" s="128">
        <v>1</v>
      </c>
      <c r="B93" s="112">
        <v>86</v>
      </c>
      <c r="C93" s="131" t="s">
        <v>162</v>
      </c>
      <c r="D93" s="132">
        <v>2</v>
      </c>
      <c r="E93" s="155" t="s">
        <v>153</v>
      </c>
      <c r="F93" s="114" t="s">
        <v>15</v>
      </c>
      <c r="G93" s="15" t="s">
        <v>30</v>
      </c>
      <c r="H93" s="136"/>
      <c r="I93" s="133">
        <v>45153</v>
      </c>
      <c r="J93" s="116" t="s">
        <v>47</v>
      </c>
      <c r="K93" s="116" t="s">
        <v>47</v>
      </c>
      <c r="L93" s="2114" t="s">
        <v>118</v>
      </c>
      <c r="M93" s="2115"/>
      <c r="N93" s="122"/>
      <c r="O93" s="126">
        <v>1</v>
      </c>
      <c r="P93" s="127"/>
      <c r="Q93" s="127"/>
    </row>
    <row r="94" spans="1:17" ht="57" customHeight="1" x14ac:dyDescent="0.25">
      <c r="A94" s="128">
        <v>1</v>
      </c>
      <c r="B94" s="112">
        <v>87</v>
      </c>
      <c r="C94" s="131" t="s">
        <v>162</v>
      </c>
      <c r="D94" s="132">
        <v>3</v>
      </c>
      <c r="E94" s="12" t="s">
        <v>163</v>
      </c>
      <c r="F94" s="114" t="s">
        <v>15</v>
      </c>
      <c r="G94" s="15" t="s">
        <v>30</v>
      </c>
      <c r="H94" s="136"/>
      <c r="I94" s="133">
        <v>45152</v>
      </c>
      <c r="J94" s="116" t="s">
        <v>47</v>
      </c>
      <c r="K94" s="116" t="s">
        <v>47</v>
      </c>
      <c r="L94" s="2114" t="s">
        <v>118</v>
      </c>
      <c r="M94" s="2115"/>
      <c r="N94" s="122"/>
      <c r="O94" s="126">
        <v>1</v>
      </c>
      <c r="P94" s="127"/>
      <c r="Q94" s="127"/>
    </row>
    <row r="95" spans="1:17" ht="57" customHeight="1" x14ac:dyDescent="0.25">
      <c r="A95" s="128">
        <v>1</v>
      </c>
      <c r="B95" s="112">
        <v>88</v>
      </c>
      <c r="C95" s="131" t="s">
        <v>162</v>
      </c>
      <c r="D95" s="132" t="s">
        <v>164</v>
      </c>
      <c r="E95" s="12" t="s">
        <v>163</v>
      </c>
      <c r="F95" s="12" t="s">
        <v>163</v>
      </c>
      <c r="G95" s="15" t="s">
        <v>30</v>
      </c>
      <c r="H95" s="136"/>
      <c r="I95" s="133">
        <v>45152</v>
      </c>
      <c r="J95" s="116" t="s">
        <v>47</v>
      </c>
      <c r="K95" s="116" t="s">
        <v>47</v>
      </c>
      <c r="L95" s="2114" t="s">
        <v>118</v>
      </c>
      <c r="M95" s="2115"/>
      <c r="N95" s="122"/>
      <c r="O95" s="126">
        <v>1</v>
      </c>
      <c r="P95" s="127"/>
      <c r="Q95" s="127"/>
    </row>
    <row r="96" spans="1:17" ht="57" customHeight="1" x14ac:dyDescent="0.25">
      <c r="A96" s="128">
        <v>1</v>
      </c>
      <c r="B96" s="112">
        <v>89</v>
      </c>
      <c r="C96" s="131" t="s">
        <v>162</v>
      </c>
      <c r="D96" s="132" t="s">
        <v>165</v>
      </c>
      <c r="E96" s="12" t="s">
        <v>166</v>
      </c>
      <c r="F96" s="12" t="s">
        <v>166</v>
      </c>
      <c r="G96" s="15" t="s">
        <v>30</v>
      </c>
      <c r="H96" s="136"/>
      <c r="I96" s="133">
        <v>45683</v>
      </c>
      <c r="J96" s="116" t="s">
        <v>47</v>
      </c>
      <c r="K96" s="116" t="s">
        <v>47</v>
      </c>
      <c r="L96" s="2114" t="s">
        <v>118</v>
      </c>
      <c r="M96" s="2115"/>
      <c r="N96" s="122"/>
      <c r="O96" s="126">
        <v>1</v>
      </c>
      <c r="P96" s="127"/>
      <c r="Q96" s="127"/>
    </row>
    <row r="97" spans="1:17" ht="57" customHeight="1" x14ac:dyDescent="0.25">
      <c r="A97" s="128">
        <v>1</v>
      </c>
      <c r="B97" s="112">
        <v>90</v>
      </c>
      <c r="C97" s="131" t="s">
        <v>162</v>
      </c>
      <c r="D97" s="132">
        <v>5</v>
      </c>
      <c r="E97" s="12" t="s">
        <v>167</v>
      </c>
      <c r="F97" s="12" t="s">
        <v>167</v>
      </c>
      <c r="G97" s="15" t="s">
        <v>30</v>
      </c>
      <c r="H97" s="136"/>
      <c r="I97" s="133">
        <v>45683</v>
      </c>
      <c r="J97" s="116" t="s">
        <v>47</v>
      </c>
      <c r="K97" s="116" t="s">
        <v>47</v>
      </c>
      <c r="L97" s="2114" t="s">
        <v>118</v>
      </c>
      <c r="M97" s="2115"/>
      <c r="N97" s="122"/>
      <c r="O97" s="126">
        <v>1</v>
      </c>
      <c r="P97" s="127"/>
      <c r="Q97" s="127"/>
    </row>
    <row r="98" spans="1:17" ht="57" customHeight="1" x14ac:dyDescent="0.25">
      <c r="A98" s="128">
        <v>1</v>
      </c>
      <c r="B98" s="112">
        <v>91</v>
      </c>
      <c r="C98" s="131" t="s">
        <v>162</v>
      </c>
      <c r="D98" s="132">
        <v>8</v>
      </c>
      <c r="E98" s="155" t="s">
        <v>153</v>
      </c>
      <c r="F98" s="114" t="s">
        <v>15</v>
      </c>
      <c r="G98" s="15" t="s">
        <v>30</v>
      </c>
      <c r="H98" s="136"/>
      <c r="I98" s="133" t="s">
        <v>168</v>
      </c>
      <c r="J98" s="116" t="s">
        <v>47</v>
      </c>
      <c r="K98" s="116" t="s">
        <v>47</v>
      </c>
      <c r="L98" s="2114" t="s">
        <v>118</v>
      </c>
      <c r="M98" s="2115"/>
      <c r="N98" s="122"/>
      <c r="O98" s="126">
        <v>1</v>
      </c>
      <c r="P98" s="127"/>
      <c r="Q98" s="127"/>
    </row>
    <row r="99" spans="1:17" ht="57" customHeight="1" x14ac:dyDescent="0.25">
      <c r="A99" s="128">
        <v>1</v>
      </c>
      <c r="B99" s="112">
        <v>92</v>
      </c>
      <c r="C99" s="131" t="s">
        <v>162</v>
      </c>
      <c r="D99" s="145" t="s">
        <v>169</v>
      </c>
      <c r="E99" s="155" t="s">
        <v>153</v>
      </c>
      <c r="F99" s="114" t="s">
        <v>15</v>
      </c>
      <c r="G99" s="15" t="s">
        <v>30</v>
      </c>
      <c r="H99" s="136"/>
      <c r="I99" s="133">
        <v>45858</v>
      </c>
      <c r="J99" s="116" t="s">
        <v>47</v>
      </c>
      <c r="K99" s="116" t="s">
        <v>47</v>
      </c>
      <c r="L99" s="2114" t="s">
        <v>118</v>
      </c>
      <c r="M99" s="2115"/>
      <c r="N99" s="122"/>
      <c r="O99" s="126">
        <v>1</v>
      </c>
      <c r="P99" s="127"/>
      <c r="Q99" s="127"/>
    </row>
    <row r="100" spans="1:17" ht="57" customHeight="1" x14ac:dyDescent="0.25">
      <c r="B100" s="112">
        <v>93</v>
      </c>
      <c r="C100" s="157" t="s">
        <v>170</v>
      </c>
      <c r="D100" s="158">
        <v>20</v>
      </c>
      <c r="E100" s="27" t="s">
        <v>124</v>
      </c>
      <c r="F100" s="114" t="s">
        <v>15</v>
      </c>
      <c r="G100" s="121" t="s">
        <v>30</v>
      </c>
      <c r="H100" s="121"/>
      <c r="I100" s="151">
        <v>45270</v>
      </c>
      <c r="J100" s="129" t="s">
        <v>31</v>
      </c>
      <c r="K100" s="116" t="s">
        <v>31</v>
      </c>
      <c r="L100" s="2114" t="s">
        <v>118</v>
      </c>
      <c r="M100" s="2115"/>
      <c r="N100" s="122"/>
      <c r="O100" s="126">
        <v>1</v>
      </c>
      <c r="P100" s="127">
        <v>1</v>
      </c>
      <c r="Q100" s="127"/>
    </row>
    <row r="101" spans="1:17" ht="57" customHeight="1" x14ac:dyDescent="0.25">
      <c r="B101" s="112">
        <v>94</v>
      </c>
      <c r="C101" s="157" t="s">
        <v>170</v>
      </c>
      <c r="D101" s="158">
        <v>21</v>
      </c>
      <c r="E101" s="27" t="s">
        <v>124</v>
      </c>
      <c r="F101" s="114" t="s">
        <v>15</v>
      </c>
      <c r="G101" s="121" t="s">
        <v>30</v>
      </c>
      <c r="H101" s="121"/>
      <c r="I101" s="151">
        <v>46158</v>
      </c>
      <c r="J101" s="116" t="s">
        <v>47</v>
      </c>
      <c r="K101" s="116" t="s">
        <v>47</v>
      </c>
      <c r="L101" s="2102" t="s">
        <v>171</v>
      </c>
      <c r="M101" s="2103"/>
      <c r="N101" s="167"/>
      <c r="O101" s="126">
        <v>1</v>
      </c>
      <c r="P101" s="127">
        <v>1</v>
      </c>
      <c r="Q101" s="127"/>
    </row>
    <row r="102" spans="1:17" ht="57" customHeight="1" x14ac:dyDescent="0.25">
      <c r="B102" s="112">
        <v>95</v>
      </c>
      <c r="C102" s="157" t="s">
        <v>170</v>
      </c>
      <c r="D102" s="158">
        <v>23</v>
      </c>
      <c r="E102" s="27" t="s">
        <v>124</v>
      </c>
      <c r="F102" s="114" t="s">
        <v>15</v>
      </c>
      <c r="G102" s="121" t="s">
        <v>30</v>
      </c>
      <c r="H102" s="121"/>
      <c r="I102" s="151">
        <v>45068</v>
      </c>
      <c r="J102" s="116" t="s">
        <v>47</v>
      </c>
      <c r="K102" s="116" t="s">
        <v>31</v>
      </c>
      <c r="L102" s="140" t="s">
        <v>127</v>
      </c>
      <c r="M102" s="140">
        <v>45068</v>
      </c>
      <c r="N102" s="122" t="s">
        <v>128</v>
      </c>
      <c r="O102" s="126"/>
      <c r="P102" s="127">
        <v>1</v>
      </c>
      <c r="Q102" s="127"/>
    </row>
    <row r="103" spans="1:17" ht="57" customHeight="1" x14ac:dyDescent="0.25">
      <c r="B103" s="112">
        <v>96</v>
      </c>
      <c r="C103" s="148" t="s">
        <v>170</v>
      </c>
      <c r="D103" s="149">
        <v>25</v>
      </c>
      <c r="E103" s="27" t="s">
        <v>124</v>
      </c>
      <c r="F103" s="114" t="s">
        <v>15</v>
      </c>
      <c r="G103" s="121" t="s">
        <v>16</v>
      </c>
      <c r="H103" s="15" t="s">
        <v>33</v>
      </c>
      <c r="I103" s="121"/>
      <c r="J103" s="129"/>
      <c r="K103" s="116"/>
      <c r="L103" s="2102"/>
      <c r="M103" s="2103"/>
      <c r="N103" s="167"/>
      <c r="O103" s="126"/>
      <c r="P103" s="127"/>
      <c r="Q103" s="127"/>
    </row>
    <row r="104" spans="1:17" ht="91.5" customHeight="1" x14ac:dyDescent="0.25">
      <c r="B104" s="112">
        <v>97</v>
      </c>
      <c r="C104" s="148" t="s">
        <v>170</v>
      </c>
      <c r="D104" s="149">
        <v>31</v>
      </c>
      <c r="E104" s="27" t="s">
        <v>124</v>
      </c>
      <c r="F104" s="114" t="s">
        <v>15</v>
      </c>
      <c r="G104" s="121" t="s">
        <v>30</v>
      </c>
      <c r="H104" s="121"/>
      <c r="I104" s="151">
        <v>45573</v>
      </c>
      <c r="J104" s="129" t="s">
        <v>31</v>
      </c>
      <c r="K104" s="116" t="s">
        <v>31</v>
      </c>
      <c r="L104" s="2102" t="s">
        <v>118</v>
      </c>
      <c r="M104" s="2103"/>
      <c r="N104" s="171"/>
      <c r="O104" s="126">
        <v>1</v>
      </c>
      <c r="P104" s="127">
        <v>1</v>
      </c>
      <c r="Q104" s="127"/>
    </row>
    <row r="105" spans="1:17" ht="57" customHeight="1" x14ac:dyDescent="0.25">
      <c r="B105" s="112">
        <v>98</v>
      </c>
      <c r="C105" s="148" t="s">
        <v>170</v>
      </c>
      <c r="D105" s="149">
        <v>33</v>
      </c>
      <c r="E105" s="12" t="s">
        <v>135</v>
      </c>
      <c r="F105" s="114" t="s">
        <v>15</v>
      </c>
      <c r="G105" s="121" t="s">
        <v>30</v>
      </c>
      <c r="H105" s="121"/>
      <c r="I105" s="151">
        <v>45771</v>
      </c>
      <c r="J105" s="172" t="s">
        <v>47</v>
      </c>
      <c r="K105" s="168" t="s">
        <v>47</v>
      </c>
      <c r="L105" s="2102" t="s">
        <v>118</v>
      </c>
      <c r="M105" s="2103"/>
      <c r="N105" s="122"/>
      <c r="O105" s="126">
        <v>1</v>
      </c>
      <c r="P105" s="127">
        <v>1</v>
      </c>
      <c r="Q105" s="127"/>
    </row>
    <row r="106" spans="1:17" ht="57" customHeight="1" x14ac:dyDescent="0.25">
      <c r="B106" s="112">
        <v>99</v>
      </c>
      <c r="C106" s="148" t="s">
        <v>170</v>
      </c>
      <c r="D106" s="149">
        <v>35</v>
      </c>
      <c r="E106" s="27" t="s">
        <v>124</v>
      </c>
      <c r="F106" s="114" t="s">
        <v>15</v>
      </c>
      <c r="G106" s="121" t="s">
        <v>30</v>
      </c>
      <c r="H106" s="121"/>
      <c r="I106" s="151">
        <v>45791</v>
      </c>
      <c r="J106" s="129" t="s">
        <v>31</v>
      </c>
      <c r="K106" s="116" t="s">
        <v>31</v>
      </c>
      <c r="L106" s="2102" t="s">
        <v>118</v>
      </c>
      <c r="M106" s="2103"/>
      <c r="N106" s="122"/>
      <c r="O106" s="126">
        <v>1</v>
      </c>
      <c r="P106" s="127">
        <v>1</v>
      </c>
      <c r="Q106" s="127"/>
    </row>
    <row r="107" spans="1:17" ht="57" customHeight="1" x14ac:dyDescent="0.25">
      <c r="B107" s="112">
        <v>100</v>
      </c>
      <c r="C107" s="148" t="s">
        <v>170</v>
      </c>
      <c r="D107" s="149">
        <v>37</v>
      </c>
      <c r="E107" s="12" t="s">
        <v>135</v>
      </c>
      <c r="F107" s="114" t="s">
        <v>15</v>
      </c>
      <c r="G107" s="121" t="s">
        <v>16</v>
      </c>
      <c r="H107" s="15" t="s">
        <v>109</v>
      </c>
      <c r="I107" s="121"/>
      <c r="J107" s="172"/>
      <c r="K107" s="168"/>
      <c r="L107" s="2120"/>
      <c r="M107" s="2120"/>
      <c r="N107" s="122"/>
      <c r="O107" s="126"/>
      <c r="P107" s="127"/>
      <c r="Q107" s="127"/>
    </row>
    <row r="108" spans="1:17" ht="57" customHeight="1" x14ac:dyDescent="0.25">
      <c r="B108" s="112">
        <v>101</v>
      </c>
      <c r="C108" s="148" t="s">
        <v>170</v>
      </c>
      <c r="D108" s="149">
        <v>38</v>
      </c>
      <c r="E108" s="12" t="s">
        <v>113</v>
      </c>
      <c r="F108" s="114" t="s">
        <v>15</v>
      </c>
      <c r="G108" s="121" t="s">
        <v>16</v>
      </c>
      <c r="H108" s="15" t="s">
        <v>107</v>
      </c>
      <c r="I108" s="121"/>
      <c r="J108" s="155"/>
      <c r="K108" s="116"/>
      <c r="L108" s="2102"/>
      <c r="M108" s="2103"/>
      <c r="N108" s="122"/>
      <c r="O108" s="126"/>
      <c r="P108" s="127"/>
      <c r="Q108" s="127"/>
    </row>
    <row r="109" spans="1:17" ht="85.5" customHeight="1" x14ac:dyDescent="0.25">
      <c r="B109" s="112">
        <v>102</v>
      </c>
      <c r="C109" s="148" t="s">
        <v>170</v>
      </c>
      <c r="D109" s="149">
        <v>39</v>
      </c>
      <c r="E109" s="12" t="s">
        <v>135</v>
      </c>
      <c r="F109" s="114" t="s">
        <v>15</v>
      </c>
      <c r="G109" s="121" t="s">
        <v>30</v>
      </c>
      <c r="H109" s="121"/>
      <c r="I109" s="151">
        <v>44206</v>
      </c>
      <c r="J109" s="155" t="s">
        <v>31</v>
      </c>
      <c r="K109" s="116" t="s">
        <v>31</v>
      </c>
      <c r="L109" s="152" t="s">
        <v>127</v>
      </c>
      <c r="M109" s="173">
        <v>44206</v>
      </c>
      <c r="N109" s="122" t="s">
        <v>128</v>
      </c>
      <c r="O109" s="126"/>
      <c r="P109" s="127"/>
      <c r="Q109" s="127"/>
    </row>
    <row r="110" spans="1:17" ht="88.5" customHeight="1" x14ac:dyDescent="0.25">
      <c r="B110" s="112">
        <v>103</v>
      </c>
      <c r="C110" s="148" t="s">
        <v>170</v>
      </c>
      <c r="D110" s="153" t="s">
        <v>172</v>
      </c>
      <c r="E110" s="12" t="s">
        <v>135</v>
      </c>
      <c r="F110" s="114" t="s">
        <v>15</v>
      </c>
      <c r="G110" s="121" t="s">
        <v>30</v>
      </c>
      <c r="H110" s="121"/>
      <c r="I110" s="151">
        <v>44206</v>
      </c>
      <c r="J110" s="155" t="s">
        <v>31</v>
      </c>
      <c r="K110" s="116" t="s">
        <v>31</v>
      </c>
      <c r="L110" s="152" t="s">
        <v>127</v>
      </c>
      <c r="M110" s="151">
        <v>44206</v>
      </c>
      <c r="N110" s="122" t="s">
        <v>128</v>
      </c>
      <c r="O110" s="126"/>
      <c r="P110" s="127"/>
      <c r="Q110" s="127"/>
    </row>
    <row r="111" spans="1:17" ht="91.5" customHeight="1" x14ac:dyDescent="0.25">
      <c r="B111" s="112">
        <v>104</v>
      </c>
      <c r="C111" s="148" t="s">
        <v>170</v>
      </c>
      <c r="D111" s="149">
        <v>43</v>
      </c>
      <c r="E111" s="12" t="s">
        <v>173</v>
      </c>
      <c r="F111" s="114" t="s">
        <v>15</v>
      </c>
      <c r="G111" s="121" t="s">
        <v>30</v>
      </c>
      <c r="H111" s="121"/>
      <c r="I111" s="151">
        <v>43688</v>
      </c>
      <c r="J111" s="155" t="s">
        <v>47</v>
      </c>
      <c r="K111" s="116" t="s">
        <v>47</v>
      </c>
      <c r="L111" s="152" t="s">
        <v>127</v>
      </c>
      <c r="M111" s="151">
        <v>43688</v>
      </c>
      <c r="N111" s="122" t="s">
        <v>128</v>
      </c>
      <c r="O111" s="126"/>
      <c r="P111" s="127"/>
      <c r="Q111" s="127"/>
    </row>
    <row r="112" spans="1:17" ht="57" customHeight="1" x14ac:dyDescent="0.25">
      <c r="B112" s="112">
        <v>105</v>
      </c>
      <c r="C112" s="148" t="s">
        <v>170</v>
      </c>
      <c r="D112" s="149">
        <v>45</v>
      </c>
      <c r="E112" s="12" t="s">
        <v>174</v>
      </c>
      <c r="F112" s="114" t="s">
        <v>15</v>
      </c>
      <c r="G112" s="121" t="s">
        <v>30</v>
      </c>
      <c r="H112" s="121"/>
      <c r="I112" s="151">
        <v>46201</v>
      </c>
      <c r="J112" s="129" t="s">
        <v>47</v>
      </c>
      <c r="K112" s="116" t="s">
        <v>47</v>
      </c>
      <c r="L112" s="2102" t="s">
        <v>139</v>
      </c>
      <c r="M112" s="2103"/>
      <c r="N112" s="122"/>
      <c r="O112" s="126">
        <v>1</v>
      </c>
      <c r="P112" s="127">
        <v>1</v>
      </c>
      <c r="Q112" s="127"/>
    </row>
    <row r="113" spans="2:17" ht="57" customHeight="1" x14ac:dyDescent="0.25">
      <c r="B113" s="112">
        <v>106</v>
      </c>
      <c r="C113" s="148" t="s">
        <v>170</v>
      </c>
      <c r="D113" s="149">
        <v>47</v>
      </c>
      <c r="E113" s="12" t="s">
        <v>173</v>
      </c>
      <c r="F113" s="114" t="s">
        <v>15</v>
      </c>
      <c r="G113" s="121" t="s">
        <v>30</v>
      </c>
      <c r="H113" s="121"/>
      <c r="I113" s="151">
        <v>46161</v>
      </c>
      <c r="J113" s="129" t="s">
        <v>31</v>
      </c>
      <c r="K113" s="116" t="s">
        <v>31</v>
      </c>
      <c r="L113" s="2102" t="s">
        <v>139</v>
      </c>
      <c r="M113" s="2103"/>
      <c r="N113" s="122"/>
      <c r="O113" s="126">
        <v>1</v>
      </c>
      <c r="P113" s="127">
        <v>1</v>
      </c>
      <c r="Q113" s="127"/>
    </row>
    <row r="114" spans="2:17" ht="84.75" customHeight="1" x14ac:dyDescent="0.3">
      <c r="B114" s="112">
        <v>107</v>
      </c>
      <c r="C114" s="148" t="s">
        <v>170</v>
      </c>
      <c r="D114" s="149">
        <v>49</v>
      </c>
      <c r="E114" s="12" t="s">
        <v>173</v>
      </c>
      <c r="F114" s="114" t="s">
        <v>15</v>
      </c>
      <c r="G114" s="121" t="s">
        <v>30</v>
      </c>
      <c r="H114" s="121"/>
      <c r="I114" s="151">
        <v>44435</v>
      </c>
      <c r="J114" s="174" t="s">
        <v>47</v>
      </c>
      <c r="K114" s="116" t="s">
        <v>47</v>
      </c>
      <c r="L114" s="152" t="s">
        <v>127</v>
      </c>
      <c r="M114" s="151">
        <v>44435</v>
      </c>
      <c r="N114" s="122" t="s">
        <v>128</v>
      </c>
      <c r="O114" s="126"/>
      <c r="P114" s="127"/>
      <c r="Q114" s="127"/>
    </row>
    <row r="115" spans="2:17" ht="57" customHeight="1" x14ac:dyDescent="0.25">
      <c r="B115" s="112">
        <v>108</v>
      </c>
      <c r="C115" s="175" t="s">
        <v>175</v>
      </c>
      <c r="D115" s="176">
        <v>9</v>
      </c>
      <c r="E115" s="12" t="s">
        <v>62</v>
      </c>
      <c r="F115" s="114" t="s">
        <v>15</v>
      </c>
      <c r="G115" s="14" t="s">
        <v>16</v>
      </c>
      <c r="H115" s="15" t="s">
        <v>107</v>
      </c>
      <c r="I115" s="176"/>
      <c r="J115" s="116"/>
      <c r="K115" s="116"/>
      <c r="L115" s="2102"/>
      <c r="M115" s="2103"/>
      <c r="N115" s="165"/>
      <c r="O115" s="126"/>
      <c r="P115" s="127"/>
      <c r="Q115" s="127"/>
    </row>
    <row r="116" spans="2:17" ht="57" customHeight="1" x14ac:dyDescent="0.3">
      <c r="B116" s="112">
        <v>109</v>
      </c>
      <c r="C116" s="175" t="s">
        <v>175</v>
      </c>
      <c r="D116" s="176">
        <v>11</v>
      </c>
      <c r="E116" s="12" t="s">
        <v>62</v>
      </c>
      <c r="F116" s="114" t="s">
        <v>15</v>
      </c>
      <c r="G116" s="14" t="s">
        <v>16</v>
      </c>
      <c r="H116" s="15" t="s">
        <v>107</v>
      </c>
      <c r="I116" s="177"/>
      <c r="J116" s="150"/>
      <c r="K116" s="116"/>
      <c r="L116" s="2102"/>
      <c r="M116" s="2103"/>
      <c r="N116" s="165"/>
      <c r="O116" s="126"/>
      <c r="P116" s="127"/>
      <c r="Q116" s="127"/>
    </row>
    <row r="117" spans="2:17" ht="57" customHeight="1" x14ac:dyDescent="0.25">
      <c r="B117" s="112">
        <v>110</v>
      </c>
      <c r="C117" s="175" t="s">
        <v>175</v>
      </c>
      <c r="D117" s="176">
        <v>14</v>
      </c>
      <c r="E117" s="12" t="s">
        <v>106</v>
      </c>
      <c r="F117" s="114" t="s">
        <v>15</v>
      </c>
      <c r="G117" s="14" t="s">
        <v>16</v>
      </c>
      <c r="H117" s="15" t="s">
        <v>107</v>
      </c>
      <c r="I117" s="121"/>
      <c r="J117" s="129"/>
      <c r="K117" s="116"/>
      <c r="L117" s="2102"/>
      <c r="M117" s="2103"/>
      <c r="N117" s="165"/>
      <c r="O117" s="126"/>
      <c r="P117" s="127"/>
      <c r="Q117" s="127"/>
    </row>
    <row r="118" spans="2:17" ht="57" customHeight="1" x14ac:dyDescent="0.25">
      <c r="B118" s="112">
        <v>111</v>
      </c>
      <c r="C118" s="175" t="s">
        <v>175</v>
      </c>
      <c r="D118" s="176">
        <v>17</v>
      </c>
      <c r="E118" s="12" t="s">
        <v>176</v>
      </c>
      <c r="F118" s="114" t="s">
        <v>15</v>
      </c>
      <c r="G118" s="14" t="s">
        <v>30</v>
      </c>
      <c r="H118" s="178"/>
      <c r="I118" s="151">
        <v>45501</v>
      </c>
      <c r="J118" s="129" t="s">
        <v>47</v>
      </c>
      <c r="K118" s="129" t="s">
        <v>47</v>
      </c>
      <c r="L118" s="2118" t="s">
        <v>32</v>
      </c>
      <c r="M118" s="2119"/>
      <c r="N118" s="179"/>
      <c r="O118" s="126">
        <v>1</v>
      </c>
      <c r="P118" s="127">
        <v>1</v>
      </c>
      <c r="Q118" s="127"/>
    </row>
    <row r="119" spans="2:17" ht="57" customHeight="1" x14ac:dyDescent="0.25">
      <c r="B119" s="112">
        <v>112</v>
      </c>
      <c r="C119" s="175" t="s">
        <v>175</v>
      </c>
      <c r="D119" s="176">
        <v>20</v>
      </c>
      <c r="E119" s="12" t="s">
        <v>106</v>
      </c>
      <c r="F119" s="114" t="s">
        <v>15</v>
      </c>
      <c r="G119" s="14" t="s">
        <v>30</v>
      </c>
      <c r="H119" s="178"/>
      <c r="I119" s="151">
        <v>45238</v>
      </c>
      <c r="J119" s="129" t="s">
        <v>47</v>
      </c>
      <c r="K119" s="129" t="s">
        <v>31</v>
      </c>
      <c r="L119" s="2118" t="s">
        <v>32</v>
      </c>
      <c r="M119" s="2119"/>
      <c r="N119" s="165"/>
      <c r="O119" s="126">
        <v>1</v>
      </c>
      <c r="P119" s="127">
        <v>1</v>
      </c>
      <c r="Q119" s="127"/>
    </row>
    <row r="120" spans="2:17" ht="57" customHeight="1" x14ac:dyDescent="0.25">
      <c r="B120" s="112">
        <v>113</v>
      </c>
      <c r="C120" s="175" t="s">
        <v>175</v>
      </c>
      <c r="D120" s="176">
        <v>21</v>
      </c>
      <c r="E120" s="27" t="s">
        <v>119</v>
      </c>
      <c r="F120" s="114" t="s">
        <v>15</v>
      </c>
      <c r="G120" s="14" t="s">
        <v>16</v>
      </c>
      <c r="H120" s="15" t="s">
        <v>109</v>
      </c>
      <c r="I120" s="176"/>
      <c r="J120" s="129"/>
      <c r="K120" s="116"/>
      <c r="L120" s="2118"/>
      <c r="M120" s="2119"/>
      <c r="N120" s="165"/>
      <c r="O120" s="126"/>
      <c r="P120" s="127"/>
      <c r="Q120" s="127"/>
    </row>
    <row r="121" spans="2:17" ht="81" customHeight="1" x14ac:dyDescent="0.25">
      <c r="B121" s="112">
        <v>114</v>
      </c>
      <c r="C121" s="175" t="s">
        <v>175</v>
      </c>
      <c r="D121" s="176">
        <v>23</v>
      </c>
      <c r="E121" s="12" t="s">
        <v>130</v>
      </c>
      <c r="F121" s="114" t="s">
        <v>15</v>
      </c>
      <c r="G121" s="14" t="s">
        <v>30</v>
      </c>
      <c r="H121" s="178"/>
      <c r="I121" s="151">
        <v>44435</v>
      </c>
      <c r="J121" s="129" t="s">
        <v>47</v>
      </c>
      <c r="K121" s="129" t="s">
        <v>47</v>
      </c>
      <c r="L121" s="152" t="s">
        <v>127</v>
      </c>
      <c r="M121" s="151">
        <v>44435</v>
      </c>
      <c r="N121" s="122" t="s">
        <v>128</v>
      </c>
      <c r="O121" s="126"/>
      <c r="P121" s="127"/>
      <c r="Q121" s="127"/>
    </row>
    <row r="122" spans="2:17" ht="57" customHeight="1" x14ac:dyDescent="0.25">
      <c r="B122" s="112">
        <v>115</v>
      </c>
      <c r="C122" s="175" t="s">
        <v>175</v>
      </c>
      <c r="D122" s="180">
        <v>24</v>
      </c>
      <c r="E122" s="12" t="s">
        <v>177</v>
      </c>
      <c r="F122" s="12" t="s">
        <v>177</v>
      </c>
      <c r="G122" s="14" t="s">
        <v>30</v>
      </c>
      <c r="H122" s="178"/>
      <c r="I122" s="151">
        <v>45852</v>
      </c>
      <c r="J122" s="129" t="s">
        <v>47</v>
      </c>
      <c r="K122" s="116" t="s">
        <v>31</v>
      </c>
      <c r="L122" s="2118" t="s">
        <v>32</v>
      </c>
      <c r="M122" s="2119"/>
      <c r="N122" s="139"/>
      <c r="O122" s="126">
        <v>1</v>
      </c>
      <c r="P122" s="127">
        <v>1</v>
      </c>
      <c r="Q122" s="127"/>
    </row>
    <row r="123" spans="2:17" ht="80.25" customHeight="1" x14ac:dyDescent="0.25">
      <c r="B123" s="112">
        <v>116</v>
      </c>
      <c r="C123" s="175" t="s">
        <v>175</v>
      </c>
      <c r="D123" s="161" t="s">
        <v>178</v>
      </c>
      <c r="E123" s="12" t="s">
        <v>176</v>
      </c>
      <c r="F123" s="114" t="s">
        <v>15</v>
      </c>
      <c r="G123" s="14" t="s">
        <v>30</v>
      </c>
      <c r="H123" s="178"/>
      <c r="I123" s="151">
        <v>42926</v>
      </c>
      <c r="J123" s="129" t="s">
        <v>47</v>
      </c>
      <c r="K123" s="129" t="s">
        <v>47</v>
      </c>
      <c r="L123" s="181" t="s">
        <v>34</v>
      </c>
      <c r="M123" s="151">
        <v>42926</v>
      </c>
      <c r="N123" s="122" t="s">
        <v>128</v>
      </c>
      <c r="O123" s="126"/>
      <c r="P123" s="127"/>
      <c r="Q123" s="127"/>
    </row>
    <row r="124" spans="2:17" ht="80.25" customHeight="1" x14ac:dyDescent="0.25">
      <c r="B124" s="112">
        <v>117</v>
      </c>
      <c r="C124" s="175" t="s">
        <v>175</v>
      </c>
      <c r="D124" s="176">
        <v>25</v>
      </c>
      <c r="E124" s="12" t="s">
        <v>179</v>
      </c>
      <c r="F124" s="114" t="s">
        <v>15</v>
      </c>
      <c r="G124" s="14" t="s">
        <v>30</v>
      </c>
      <c r="H124" s="178"/>
      <c r="I124" s="151">
        <v>43431</v>
      </c>
      <c r="J124" s="129" t="s">
        <v>47</v>
      </c>
      <c r="K124" s="129" t="s">
        <v>47</v>
      </c>
      <c r="L124" s="181" t="s">
        <v>34</v>
      </c>
      <c r="M124" s="151">
        <v>43431</v>
      </c>
      <c r="N124" s="122" t="s">
        <v>128</v>
      </c>
      <c r="O124" s="126"/>
      <c r="P124" s="127"/>
      <c r="Q124" s="127"/>
    </row>
    <row r="125" spans="2:17" ht="57" customHeight="1" x14ac:dyDescent="0.25">
      <c r="B125" s="112">
        <v>118</v>
      </c>
      <c r="C125" s="175" t="s">
        <v>175</v>
      </c>
      <c r="D125" s="176">
        <v>26</v>
      </c>
      <c r="E125" s="12" t="s">
        <v>113</v>
      </c>
      <c r="F125" s="114" t="s">
        <v>15</v>
      </c>
      <c r="G125" s="14" t="s">
        <v>16</v>
      </c>
      <c r="H125" s="15" t="s">
        <v>109</v>
      </c>
      <c r="I125" s="176"/>
      <c r="J125" s="172"/>
      <c r="K125" s="172"/>
      <c r="L125" s="2102"/>
      <c r="M125" s="2103"/>
      <c r="N125" s="165"/>
      <c r="O125" s="126"/>
      <c r="P125" s="127"/>
      <c r="Q125" s="127"/>
    </row>
    <row r="126" spans="2:17" ht="57" customHeight="1" x14ac:dyDescent="0.25">
      <c r="B126" s="112">
        <v>119</v>
      </c>
      <c r="C126" s="175" t="s">
        <v>175</v>
      </c>
      <c r="D126" s="176" t="s">
        <v>60</v>
      </c>
      <c r="E126" s="27" t="s">
        <v>119</v>
      </c>
      <c r="F126" s="114" t="s">
        <v>15</v>
      </c>
      <c r="G126" s="14" t="s">
        <v>30</v>
      </c>
      <c r="H126" s="178"/>
      <c r="I126" s="151">
        <v>45977</v>
      </c>
      <c r="J126" s="182" t="s">
        <v>47</v>
      </c>
      <c r="K126" s="182" t="s">
        <v>47</v>
      </c>
      <c r="L126" s="2118" t="s">
        <v>32</v>
      </c>
      <c r="M126" s="2119"/>
      <c r="N126" s="183"/>
      <c r="O126" s="126">
        <v>1</v>
      </c>
      <c r="P126" s="127">
        <v>1</v>
      </c>
      <c r="Q126" s="127"/>
    </row>
    <row r="127" spans="2:17" ht="57" customHeight="1" x14ac:dyDescent="0.25">
      <c r="B127" s="112">
        <v>120</v>
      </c>
      <c r="C127" s="175" t="s">
        <v>175</v>
      </c>
      <c r="D127" s="176" t="s">
        <v>180</v>
      </c>
      <c r="E127" s="12" t="s">
        <v>176</v>
      </c>
      <c r="F127" s="114" t="s">
        <v>15</v>
      </c>
      <c r="G127" s="14" t="s">
        <v>30</v>
      </c>
      <c r="H127" s="178"/>
      <c r="I127" s="151">
        <v>46223</v>
      </c>
      <c r="J127" s="129" t="s">
        <v>47</v>
      </c>
      <c r="K127" s="129" t="s">
        <v>47</v>
      </c>
      <c r="L127" s="2118" t="s">
        <v>32</v>
      </c>
      <c r="M127" s="2119"/>
      <c r="N127" s="165"/>
      <c r="O127" s="126">
        <v>1</v>
      </c>
      <c r="P127" s="127">
        <v>1</v>
      </c>
      <c r="Q127" s="127"/>
    </row>
    <row r="128" spans="2:17" ht="82.5" customHeight="1" x14ac:dyDescent="0.25">
      <c r="B128" s="112">
        <v>121</v>
      </c>
      <c r="C128" s="175" t="s">
        <v>175</v>
      </c>
      <c r="D128" s="176">
        <v>28</v>
      </c>
      <c r="E128" s="12" t="s">
        <v>176</v>
      </c>
      <c r="F128" s="114" t="s">
        <v>15</v>
      </c>
      <c r="G128" s="14" t="s">
        <v>30</v>
      </c>
      <c r="H128" s="178"/>
      <c r="I128" s="151">
        <v>42415</v>
      </c>
      <c r="J128" s="129" t="s">
        <v>47</v>
      </c>
      <c r="K128" s="129" t="s">
        <v>47</v>
      </c>
      <c r="L128" s="184" t="s">
        <v>34</v>
      </c>
      <c r="M128" s="151">
        <v>42415</v>
      </c>
      <c r="N128" s="122" t="s">
        <v>128</v>
      </c>
      <c r="O128" s="126"/>
      <c r="P128" s="127"/>
      <c r="Q128" s="127"/>
    </row>
    <row r="129" spans="2:17" ht="57" customHeight="1" x14ac:dyDescent="0.25">
      <c r="B129" s="112">
        <v>122</v>
      </c>
      <c r="C129" s="175" t="s">
        <v>175</v>
      </c>
      <c r="D129" s="176">
        <v>29</v>
      </c>
      <c r="E129" s="27" t="s">
        <v>119</v>
      </c>
      <c r="F129" s="114" t="s">
        <v>15</v>
      </c>
      <c r="G129" s="14" t="s">
        <v>30</v>
      </c>
      <c r="H129" s="178"/>
      <c r="I129" s="151">
        <v>45193</v>
      </c>
      <c r="J129" s="129" t="s">
        <v>47</v>
      </c>
      <c r="K129" s="129" t="s">
        <v>47</v>
      </c>
      <c r="L129" s="2118" t="s">
        <v>32</v>
      </c>
      <c r="M129" s="2119"/>
      <c r="N129" s="165"/>
      <c r="O129" s="126">
        <v>1</v>
      </c>
      <c r="P129" s="127">
        <v>1</v>
      </c>
      <c r="Q129" s="127"/>
    </row>
    <row r="130" spans="2:17" ht="57" customHeight="1" x14ac:dyDescent="0.25">
      <c r="B130" s="112">
        <v>123</v>
      </c>
      <c r="C130" s="175" t="s">
        <v>175</v>
      </c>
      <c r="D130" s="180">
        <v>30</v>
      </c>
      <c r="E130" s="27" t="s">
        <v>119</v>
      </c>
      <c r="F130" s="114" t="s">
        <v>15</v>
      </c>
      <c r="G130" s="14" t="s">
        <v>30</v>
      </c>
      <c r="H130" s="178"/>
      <c r="I130" s="151">
        <v>45858</v>
      </c>
      <c r="J130" s="129" t="s">
        <v>47</v>
      </c>
      <c r="K130" s="129" t="s">
        <v>47</v>
      </c>
      <c r="L130" s="2118" t="s">
        <v>32</v>
      </c>
      <c r="M130" s="2119"/>
      <c r="N130" s="165"/>
      <c r="O130" s="126">
        <v>1</v>
      </c>
      <c r="P130" s="127">
        <v>1</v>
      </c>
      <c r="Q130" s="127"/>
    </row>
    <row r="131" spans="2:17" ht="57" customHeight="1" x14ac:dyDescent="0.25">
      <c r="B131" s="112">
        <v>124</v>
      </c>
      <c r="C131" s="175" t="s">
        <v>175</v>
      </c>
      <c r="D131" s="176">
        <v>31</v>
      </c>
      <c r="E131" s="27" t="s">
        <v>119</v>
      </c>
      <c r="F131" s="114" t="s">
        <v>15</v>
      </c>
      <c r="G131" s="14" t="s">
        <v>30</v>
      </c>
      <c r="H131" s="178"/>
      <c r="I131" s="151">
        <v>45193</v>
      </c>
      <c r="J131" s="129" t="s">
        <v>47</v>
      </c>
      <c r="K131" s="129" t="s">
        <v>47</v>
      </c>
      <c r="L131" s="2118" t="s">
        <v>32</v>
      </c>
      <c r="M131" s="2119"/>
      <c r="N131" s="165"/>
      <c r="O131" s="126">
        <v>1</v>
      </c>
      <c r="P131" s="127">
        <v>1</v>
      </c>
      <c r="Q131" s="127"/>
    </row>
    <row r="132" spans="2:17" ht="57" customHeight="1" x14ac:dyDescent="0.25">
      <c r="B132" s="112">
        <v>125</v>
      </c>
      <c r="C132" s="175" t="s">
        <v>175</v>
      </c>
      <c r="D132" s="176">
        <v>32</v>
      </c>
      <c r="E132" s="27" t="s">
        <v>119</v>
      </c>
      <c r="F132" s="114" t="s">
        <v>15</v>
      </c>
      <c r="G132" s="14" t="s">
        <v>16</v>
      </c>
      <c r="H132" s="15" t="s">
        <v>109</v>
      </c>
      <c r="I132" s="176"/>
      <c r="J132" s="155"/>
      <c r="K132" s="116"/>
      <c r="L132" s="2102"/>
      <c r="M132" s="2103"/>
      <c r="N132" s="165"/>
      <c r="O132" s="126"/>
      <c r="P132" s="127"/>
      <c r="Q132" s="127"/>
    </row>
    <row r="133" spans="2:17" ht="105" customHeight="1" x14ac:dyDescent="0.25">
      <c r="B133" s="112">
        <v>126</v>
      </c>
      <c r="C133" s="175" t="s">
        <v>175</v>
      </c>
      <c r="D133" s="176">
        <v>33</v>
      </c>
      <c r="E133" s="12" t="s">
        <v>106</v>
      </c>
      <c r="F133" s="114" t="s">
        <v>15</v>
      </c>
      <c r="G133" s="14" t="s">
        <v>30</v>
      </c>
      <c r="H133" s="178"/>
      <c r="I133" s="151">
        <v>46362</v>
      </c>
      <c r="J133" s="185" t="s">
        <v>31</v>
      </c>
      <c r="K133" s="185" t="s">
        <v>31</v>
      </c>
      <c r="L133" s="2118" t="s">
        <v>32</v>
      </c>
      <c r="M133" s="2119"/>
      <c r="N133" s="139"/>
      <c r="O133" s="126">
        <v>1</v>
      </c>
      <c r="P133" s="127">
        <v>1</v>
      </c>
      <c r="Q133" s="127"/>
    </row>
    <row r="134" spans="2:17" ht="90" customHeight="1" x14ac:dyDescent="0.25">
      <c r="B134" s="112">
        <v>127</v>
      </c>
      <c r="C134" s="175" t="s">
        <v>175</v>
      </c>
      <c r="D134" s="176" t="s">
        <v>181</v>
      </c>
      <c r="E134" s="27" t="s">
        <v>119</v>
      </c>
      <c r="F134" s="114" t="s">
        <v>15</v>
      </c>
      <c r="G134" s="14" t="s">
        <v>30</v>
      </c>
      <c r="H134" s="178"/>
      <c r="I134" s="151">
        <v>45849</v>
      </c>
      <c r="J134" s="155" t="s">
        <v>31</v>
      </c>
      <c r="K134" s="155" t="s">
        <v>31</v>
      </c>
      <c r="L134" s="2118" t="s">
        <v>32</v>
      </c>
      <c r="M134" s="2119"/>
      <c r="N134" s="122"/>
      <c r="O134" s="126">
        <v>1</v>
      </c>
      <c r="P134" s="127">
        <v>1</v>
      </c>
      <c r="Q134" s="127"/>
    </row>
    <row r="135" spans="2:17" ht="57" customHeight="1" x14ac:dyDescent="0.25">
      <c r="B135" s="112">
        <v>128</v>
      </c>
      <c r="C135" s="175" t="s">
        <v>175</v>
      </c>
      <c r="D135" s="176">
        <v>34</v>
      </c>
      <c r="E135" s="27" t="s">
        <v>119</v>
      </c>
      <c r="F135" s="114" t="s">
        <v>15</v>
      </c>
      <c r="G135" s="14" t="s">
        <v>30</v>
      </c>
      <c r="H135" s="178"/>
      <c r="I135" s="151">
        <v>45733</v>
      </c>
      <c r="J135" s="129" t="s">
        <v>47</v>
      </c>
      <c r="K135" s="129" t="s">
        <v>47</v>
      </c>
      <c r="L135" s="2118" t="s">
        <v>32</v>
      </c>
      <c r="M135" s="2119"/>
      <c r="N135" s="186"/>
      <c r="O135" s="126">
        <v>1</v>
      </c>
      <c r="P135" s="127">
        <v>1</v>
      </c>
      <c r="Q135" s="127"/>
    </row>
    <row r="136" spans="2:17" ht="84.75" customHeight="1" x14ac:dyDescent="0.25">
      <c r="B136" s="112">
        <v>129</v>
      </c>
      <c r="C136" s="175" t="s">
        <v>175</v>
      </c>
      <c r="D136" s="176">
        <v>35</v>
      </c>
      <c r="E136" s="27" t="s">
        <v>119</v>
      </c>
      <c r="F136" s="114" t="s">
        <v>15</v>
      </c>
      <c r="G136" s="14" t="s">
        <v>30</v>
      </c>
      <c r="H136" s="178"/>
      <c r="I136" s="151">
        <v>46193</v>
      </c>
      <c r="J136" s="129" t="s">
        <v>31</v>
      </c>
      <c r="K136" s="155" t="s">
        <v>31</v>
      </c>
      <c r="L136" s="2118" t="s">
        <v>32</v>
      </c>
      <c r="M136" s="2119"/>
      <c r="N136" s="122"/>
      <c r="O136" s="126">
        <v>1</v>
      </c>
      <c r="P136" s="127">
        <v>1</v>
      </c>
      <c r="Q136" s="127"/>
    </row>
    <row r="137" spans="2:17" ht="81.75" customHeight="1" x14ac:dyDescent="0.25">
      <c r="B137" s="112">
        <v>130</v>
      </c>
      <c r="C137" s="175" t="s">
        <v>175</v>
      </c>
      <c r="D137" s="176">
        <v>36</v>
      </c>
      <c r="E137" s="12" t="s">
        <v>130</v>
      </c>
      <c r="F137" s="114" t="s">
        <v>15</v>
      </c>
      <c r="G137" s="14" t="s">
        <v>30</v>
      </c>
      <c r="H137" s="178"/>
      <c r="I137" s="151">
        <v>44348</v>
      </c>
      <c r="J137" s="129" t="s">
        <v>31</v>
      </c>
      <c r="K137" s="155" t="s">
        <v>31</v>
      </c>
      <c r="L137" s="187" t="s">
        <v>34</v>
      </c>
      <c r="M137" s="151">
        <v>44348</v>
      </c>
      <c r="N137" s="122" t="s">
        <v>128</v>
      </c>
      <c r="O137" s="126"/>
      <c r="P137" s="127"/>
      <c r="Q137" s="127"/>
    </row>
    <row r="138" spans="2:17" ht="78.75" customHeight="1" x14ac:dyDescent="0.25">
      <c r="B138" s="112">
        <v>131</v>
      </c>
      <c r="C138" s="175" t="s">
        <v>175</v>
      </c>
      <c r="D138" s="176">
        <v>37</v>
      </c>
      <c r="E138" s="12" t="s">
        <v>182</v>
      </c>
      <c r="F138" s="114" t="s">
        <v>15</v>
      </c>
      <c r="G138" s="14" t="s">
        <v>30</v>
      </c>
      <c r="H138" s="178"/>
      <c r="I138" s="151">
        <v>44740</v>
      </c>
      <c r="J138" s="129" t="s">
        <v>47</v>
      </c>
      <c r="K138" s="155" t="s">
        <v>31</v>
      </c>
      <c r="L138" s="187" t="s">
        <v>34</v>
      </c>
      <c r="M138" s="151">
        <v>44740</v>
      </c>
      <c r="N138" s="122" t="s">
        <v>128</v>
      </c>
      <c r="O138" s="126"/>
      <c r="P138" s="127"/>
      <c r="Q138" s="127"/>
    </row>
    <row r="139" spans="2:17" ht="57" customHeight="1" x14ac:dyDescent="0.25">
      <c r="B139" s="112">
        <v>132</v>
      </c>
      <c r="C139" s="175" t="s">
        <v>175</v>
      </c>
      <c r="D139" s="176">
        <v>38</v>
      </c>
      <c r="E139" s="27" t="s">
        <v>119</v>
      </c>
      <c r="F139" s="114" t="s">
        <v>15</v>
      </c>
      <c r="G139" s="14" t="s">
        <v>16</v>
      </c>
      <c r="H139" s="15" t="s">
        <v>109</v>
      </c>
      <c r="I139" s="176"/>
      <c r="J139" s="129"/>
      <c r="K139" s="116"/>
      <c r="L139" s="2102"/>
      <c r="M139" s="2103"/>
      <c r="N139" s="183"/>
      <c r="O139" s="126"/>
      <c r="P139" s="127"/>
      <c r="Q139" s="127"/>
    </row>
    <row r="140" spans="2:17" ht="57" customHeight="1" x14ac:dyDescent="0.25">
      <c r="B140" s="112">
        <v>133</v>
      </c>
      <c r="C140" s="175" t="s">
        <v>175</v>
      </c>
      <c r="D140" s="176">
        <v>39</v>
      </c>
      <c r="E140" s="12" t="s">
        <v>40</v>
      </c>
      <c r="F140" s="114" t="s">
        <v>15</v>
      </c>
      <c r="G140" s="14" t="s">
        <v>16</v>
      </c>
      <c r="H140" s="15" t="s">
        <v>33</v>
      </c>
      <c r="I140" s="176"/>
      <c r="J140" s="116"/>
      <c r="K140" s="116"/>
      <c r="L140" s="2102"/>
      <c r="M140" s="2103"/>
      <c r="N140" s="165"/>
      <c r="O140" s="126"/>
      <c r="P140" s="127"/>
      <c r="Q140" s="127"/>
    </row>
    <row r="141" spans="2:17" ht="57" customHeight="1" x14ac:dyDescent="0.25">
      <c r="B141" s="112">
        <v>134</v>
      </c>
      <c r="C141" s="175" t="s">
        <v>175</v>
      </c>
      <c r="D141" s="176">
        <v>40</v>
      </c>
      <c r="E141" s="12" t="s">
        <v>176</v>
      </c>
      <c r="F141" s="114" t="s">
        <v>15</v>
      </c>
      <c r="G141" s="14" t="s">
        <v>16</v>
      </c>
      <c r="H141" s="15" t="s">
        <v>109</v>
      </c>
      <c r="I141" s="176"/>
      <c r="J141" s="116"/>
      <c r="K141" s="116"/>
      <c r="L141" s="2102"/>
      <c r="M141" s="2103"/>
      <c r="N141" s="165"/>
      <c r="O141" s="126"/>
      <c r="P141" s="127"/>
      <c r="Q141" s="127"/>
    </row>
    <row r="142" spans="2:17" ht="57" customHeight="1" x14ac:dyDescent="0.25">
      <c r="B142" s="112">
        <v>135</v>
      </c>
      <c r="C142" s="175" t="s">
        <v>175</v>
      </c>
      <c r="D142" s="176">
        <v>42</v>
      </c>
      <c r="E142" s="27" t="s">
        <v>119</v>
      </c>
      <c r="F142" s="114" t="s">
        <v>15</v>
      </c>
      <c r="G142" s="14" t="s">
        <v>16</v>
      </c>
      <c r="H142" s="15" t="s">
        <v>109</v>
      </c>
      <c r="I142" s="176"/>
      <c r="J142" s="129"/>
      <c r="K142" s="116"/>
      <c r="L142" s="2102"/>
      <c r="M142" s="2103"/>
      <c r="N142" s="165"/>
      <c r="O142" s="126"/>
      <c r="P142" s="127"/>
      <c r="Q142" s="127"/>
    </row>
    <row r="143" spans="2:17" ht="57" customHeight="1" x14ac:dyDescent="0.25">
      <c r="B143" s="112">
        <v>136</v>
      </c>
      <c r="C143" s="175" t="s">
        <v>175</v>
      </c>
      <c r="D143" s="176">
        <v>44</v>
      </c>
      <c r="E143" s="27" t="s">
        <v>119</v>
      </c>
      <c r="F143" s="114" t="s">
        <v>15</v>
      </c>
      <c r="G143" s="14" t="s">
        <v>16</v>
      </c>
      <c r="H143" s="15" t="s">
        <v>109</v>
      </c>
      <c r="I143" s="176"/>
      <c r="J143" s="129"/>
      <c r="K143" s="116"/>
      <c r="L143" s="2102"/>
      <c r="M143" s="2103"/>
      <c r="N143" s="165"/>
      <c r="O143" s="126"/>
      <c r="P143" s="127"/>
      <c r="Q143" s="127"/>
    </row>
    <row r="144" spans="2:17" ht="57" customHeight="1" x14ac:dyDescent="0.25">
      <c r="B144" s="112">
        <v>137</v>
      </c>
      <c r="C144" s="148" t="s">
        <v>183</v>
      </c>
      <c r="D144" s="149">
        <v>2</v>
      </c>
      <c r="E144" s="12" t="s">
        <v>40</v>
      </c>
      <c r="F144" s="114" t="s">
        <v>15</v>
      </c>
      <c r="G144" s="121" t="s">
        <v>30</v>
      </c>
      <c r="H144" s="121"/>
      <c r="I144" s="151">
        <v>45917</v>
      </c>
      <c r="J144" s="129" t="s">
        <v>31</v>
      </c>
      <c r="K144" s="116" t="s">
        <v>31</v>
      </c>
      <c r="L144" s="2118" t="s">
        <v>32</v>
      </c>
      <c r="M144" s="2119"/>
      <c r="N144" s="139"/>
      <c r="O144" s="126">
        <v>1</v>
      </c>
      <c r="P144" s="127">
        <v>1</v>
      </c>
      <c r="Q144" s="127"/>
    </row>
    <row r="145" spans="1:17" ht="57" customHeight="1" x14ac:dyDescent="0.25">
      <c r="B145" s="112">
        <v>138</v>
      </c>
      <c r="C145" s="148" t="s">
        <v>183</v>
      </c>
      <c r="D145" s="153" t="s">
        <v>184</v>
      </c>
      <c r="E145" s="12" t="s">
        <v>125</v>
      </c>
      <c r="F145" s="114" t="s">
        <v>15</v>
      </c>
      <c r="G145" s="121" t="s">
        <v>16</v>
      </c>
      <c r="H145" s="15" t="s">
        <v>109</v>
      </c>
      <c r="I145" s="121"/>
      <c r="J145" s="155"/>
      <c r="K145" s="116"/>
      <c r="L145" s="2102"/>
      <c r="M145" s="2103"/>
      <c r="N145" s="122"/>
      <c r="O145" s="126"/>
      <c r="P145" s="127"/>
      <c r="Q145" s="127"/>
    </row>
    <row r="146" spans="1:17" ht="57" customHeight="1" x14ac:dyDescent="0.25">
      <c r="B146" s="112">
        <v>139</v>
      </c>
      <c r="C146" s="148" t="s">
        <v>183</v>
      </c>
      <c r="D146" s="149">
        <v>7</v>
      </c>
      <c r="E146" s="12" t="s">
        <v>106</v>
      </c>
      <c r="F146" s="114" t="s">
        <v>15</v>
      </c>
      <c r="G146" s="121" t="s">
        <v>16</v>
      </c>
      <c r="H146" s="15" t="s">
        <v>33</v>
      </c>
      <c r="I146" s="121"/>
      <c r="J146" s="155"/>
      <c r="K146" s="116"/>
      <c r="L146" s="2102"/>
      <c r="M146" s="2103"/>
      <c r="N146" s="122"/>
      <c r="O146" s="126"/>
      <c r="P146" s="127"/>
      <c r="Q146" s="127"/>
    </row>
    <row r="147" spans="1:17" ht="79.5" customHeight="1" x14ac:dyDescent="0.25">
      <c r="B147" s="112">
        <v>140</v>
      </c>
      <c r="C147" s="148" t="s">
        <v>183</v>
      </c>
      <c r="D147" s="149">
        <v>8</v>
      </c>
      <c r="E147" s="27" t="s">
        <v>124</v>
      </c>
      <c r="F147" s="114" t="s">
        <v>15</v>
      </c>
      <c r="G147" s="121" t="s">
        <v>30</v>
      </c>
      <c r="H147" s="121"/>
      <c r="I147" s="151">
        <v>44325</v>
      </c>
      <c r="J147" s="155" t="s">
        <v>47</v>
      </c>
      <c r="K147" s="116" t="s">
        <v>47</v>
      </c>
      <c r="L147" s="152" t="s">
        <v>185</v>
      </c>
      <c r="M147" s="151">
        <v>44325</v>
      </c>
      <c r="N147" s="122" t="s">
        <v>128</v>
      </c>
      <c r="O147" s="126"/>
      <c r="P147" s="127"/>
      <c r="Q147" s="127"/>
    </row>
    <row r="148" spans="1:17" ht="57" customHeight="1" x14ac:dyDescent="0.25">
      <c r="B148" s="112">
        <v>141</v>
      </c>
      <c r="C148" s="148" t="s">
        <v>183</v>
      </c>
      <c r="D148" s="149">
        <v>11</v>
      </c>
      <c r="E148" s="27" t="s">
        <v>119</v>
      </c>
      <c r="F148" s="114" t="s">
        <v>15</v>
      </c>
      <c r="G148" s="121" t="s">
        <v>16</v>
      </c>
      <c r="H148" s="15" t="s">
        <v>33</v>
      </c>
      <c r="I148" s="121"/>
      <c r="J148" s="155"/>
      <c r="K148" s="116"/>
      <c r="L148" s="2102"/>
      <c r="M148" s="2103"/>
      <c r="N148" s="122"/>
      <c r="O148" s="126"/>
      <c r="P148" s="127"/>
      <c r="Q148" s="127"/>
    </row>
    <row r="149" spans="1:17" ht="57" customHeight="1" x14ac:dyDescent="0.25">
      <c r="B149" s="112">
        <v>142</v>
      </c>
      <c r="C149" s="148" t="s">
        <v>183</v>
      </c>
      <c r="D149" s="149">
        <v>13</v>
      </c>
      <c r="E149" s="12" t="s">
        <v>114</v>
      </c>
      <c r="F149" s="114" t="s">
        <v>15</v>
      </c>
      <c r="G149" s="121" t="s">
        <v>16</v>
      </c>
      <c r="H149" s="15" t="s">
        <v>107</v>
      </c>
      <c r="I149" s="121"/>
      <c r="J149" s="129"/>
      <c r="K149" s="116"/>
      <c r="L149" s="2102"/>
      <c r="M149" s="2103"/>
      <c r="N149" s="167"/>
      <c r="O149" s="126"/>
      <c r="P149" s="127"/>
      <c r="Q149" s="127"/>
    </row>
    <row r="150" spans="1:17" ht="57" customHeight="1" x14ac:dyDescent="0.25">
      <c r="B150" s="112">
        <v>143</v>
      </c>
      <c r="C150" s="148" t="s">
        <v>183</v>
      </c>
      <c r="D150" s="149">
        <v>19</v>
      </c>
      <c r="E150" s="12" t="s">
        <v>125</v>
      </c>
      <c r="F150" s="114" t="s">
        <v>15</v>
      </c>
      <c r="G150" s="121" t="s">
        <v>16</v>
      </c>
      <c r="H150" s="15" t="s">
        <v>109</v>
      </c>
      <c r="I150" s="121"/>
      <c r="J150" s="129"/>
      <c r="K150" s="116"/>
      <c r="L150" s="2102"/>
      <c r="M150" s="2103"/>
      <c r="N150" s="122"/>
      <c r="O150" s="126"/>
      <c r="P150" s="127"/>
      <c r="Q150" s="127"/>
    </row>
    <row r="151" spans="1:17" ht="57" customHeight="1" x14ac:dyDescent="0.25">
      <c r="B151" s="112">
        <v>144</v>
      </c>
      <c r="C151" s="148" t="s">
        <v>183</v>
      </c>
      <c r="D151" s="149">
        <v>12</v>
      </c>
      <c r="E151" s="27" t="s">
        <v>124</v>
      </c>
      <c r="F151" s="114" t="s">
        <v>15</v>
      </c>
      <c r="G151" s="121" t="s">
        <v>16</v>
      </c>
      <c r="H151" s="15" t="s">
        <v>109</v>
      </c>
      <c r="I151" s="154"/>
      <c r="J151" s="155"/>
      <c r="K151" s="116"/>
      <c r="L151" s="2102"/>
      <c r="M151" s="2103"/>
      <c r="N151" s="122"/>
      <c r="O151" s="126"/>
      <c r="P151" s="127"/>
      <c r="Q151" s="127"/>
    </row>
    <row r="152" spans="1:17" ht="57" customHeight="1" x14ac:dyDescent="0.25">
      <c r="B152" s="112">
        <v>145</v>
      </c>
      <c r="C152" s="148" t="s">
        <v>183</v>
      </c>
      <c r="D152" s="149">
        <v>20</v>
      </c>
      <c r="E152" s="12" t="s">
        <v>125</v>
      </c>
      <c r="F152" s="114" t="s">
        <v>15</v>
      </c>
      <c r="G152" s="121" t="s">
        <v>16</v>
      </c>
      <c r="H152" s="15" t="s">
        <v>109</v>
      </c>
      <c r="I152" s="121"/>
      <c r="J152" s="155"/>
      <c r="K152" s="116"/>
      <c r="L152" s="2102"/>
      <c r="M152" s="2103"/>
      <c r="N152" s="122"/>
      <c r="O152" s="126"/>
      <c r="P152" s="127"/>
      <c r="Q152" s="127"/>
    </row>
    <row r="153" spans="1:17" ht="57" customHeight="1" x14ac:dyDescent="0.25">
      <c r="B153" s="112">
        <v>146</v>
      </c>
      <c r="C153" s="148" t="s">
        <v>183</v>
      </c>
      <c r="D153" s="149">
        <v>22</v>
      </c>
      <c r="E153" s="12" t="s">
        <v>125</v>
      </c>
      <c r="F153" s="114" t="s">
        <v>15</v>
      </c>
      <c r="G153" s="121" t="s">
        <v>16</v>
      </c>
      <c r="H153" s="15" t="s">
        <v>33</v>
      </c>
      <c r="I153" s="121"/>
      <c r="J153" s="129"/>
      <c r="K153" s="116"/>
      <c r="L153" s="2102"/>
      <c r="M153" s="2103"/>
      <c r="N153" s="122"/>
      <c r="O153" s="126"/>
      <c r="P153" s="127"/>
      <c r="Q153" s="127"/>
    </row>
    <row r="154" spans="1:17" ht="57" customHeight="1" x14ac:dyDescent="0.25">
      <c r="B154" s="112">
        <v>147</v>
      </c>
      <c r="C154" s="148" t="s">
        <v>183</v>
      </c>
      <c r="D154" s="149">
        <v>23</v>
      </c>
      <c r="E154" s="12" t="s">
        <v>125</v>
      </c>
      <c r="F154" s="114" t="s">
        <v>15</v>
      </c>
      <c r="G154" s="121" t="s">
        <v>16</v>
      </c>
      <c r="H154" s="15" t="s">
        <v>109</v>
      </c>
      <c r="I154" s="121"/>
      <c r="J154" s="155"/>
      <c r="K154" s="116"/>
      <c r="L154" s="2102"/>
      <c r="M154" s="2103"/>
      <c r="N154" s="122"/>
      <c r="O154" s="126"/>
      <c r="P154" s="127"/>
      <c r="Q154" s="127"/>
    </row>
    <row r="155" spans="1:17" ht="57" customHeight="1" x14ac:dyDescent="0.25">
      <c r="B155" s="112">
        <v>148</v>
      </c>
      <c r="C155" s="148" t="s">
        <v>183</v>
      </c>
      <c r="D155" s="149">
        <v>24</v>
      </c>
      <c r="E155" s="27" t="s">
        <v>124</v>
      </c>
      <c r="F155" s="114" t="s">
        <v>15</v>
      </c>
      <c r="G155" s="121" t="s">
        <v>16</v>
      </c>
      <c r="H155" s="15" t="s">
        <v>33</v>
      </c>
      <c r="I155" s="121"/>
      <c r="J155" s="129"/>
      <c r="K155" s="116"/>
      <c r="L155" s="2102"/>
      <c r="M155" s="2103"/>
      <c r="N155" s="122"/>
      <c r="O155" s="126"/>
      <c r="P155" s="127"/>
      <c r="Q155" s="127"/>
    </row>
    <row r="156" spans="1:17" ht="57" customHeight="1" x14ac:dyDescent="0.25">
      <c r="B156" s="112">
        <v>149</v>
      </c>
      <c r="C156" s="148" t="s">
        <v>183</v>
      </c>
      <c r="D156" s="149">
        <v>25</v>
      </c>
      <c r="E156" s="12" t="s">
        <v>135</v>
      </c>
      <c r="F156" s="114" t="s">
        <v>15</v>
      </c>
      <c r="G156" s="121" t="s">
        <v>16</v>
      </c>
      <c r="H156" s="15" t="s">
        <v>109</v>
      </c>
      <c r="I156" s="154"/>
      <c r="J156" s="129"/>
      <c r="K156" s="116"/>
      <c r="L156" s="2102"/>
      <c r="M156" s="2103"/>
      <c r="N156" s="122"/>
      <c r="O156" s="126"/>
      <c r="P156" s="127"/>
      <c r="Q156" s="127"/>
    </row>
    <row r="157" spans="1:17" ht="57" customHeight="1" x14ac:dyDescent="0.25">
      <c r="B157" s="112">
        <v>150</v>
      </c>
      <c r="C157" s="148" t="s">
        <v>183</v>
      </c>
      <c r="D157" s="149">
        <v>27</v>
      </c>
      <c r="E157" s="12" t="s">
        <v>125</v>
      </c>
      <c r="F157" s="114" t="s">
        <v>15</v>
      </c>
      <c r="G157" s="121" t="s">
        <v>16</v>
      </c>
      <c r="H157" s="15" t="s">
        <v>33</v>
      </c>
      <c r="I157" s="121"/>
      <c r="J157" s="129"/>
      <c r="K157" s="116"/>
      <c r="L157" s="2102"/>
      <c r="M157" s="2103"/>
      <c r="N157" s="122"/>
      <c r="O157" s="126"/>
      <c r="P157" s="127"/>
      <c r="Q157" s="127"/>
    </row>
    <row r="158" spans="1:17" ht="57" customHeight="1" x14ac:dyDescent="0.25">
      <c r="B158" s="112">
        <v>151</v>
      </c>
      <c r="C158" s="148" t="s">
        <v>183</v>
      </c>
      <c r="D158" s="149">
        <v>33</v>
      </c>
      <c r="E158" s="12" t="s">
        <v>114</v>
      </c>
      <c r="F158" s="114" t="s">
        <v>15</v>
      </c>
      <c r="G158" s="121" t="s">
        <v>16</v>
      </c>
      <c r="H158" s="15" t="s">
        <v>107</v>
      </c>
      <c r="I158" s="121"/>
      <c r="J158" s="129"/>
      <c r="K158" s="116"/>
      <c r="L158" s="2102"/>
      <c r="M158" s="2103"/>
      <c r="N158" s="122"/>
      <c r="O158" s="126"/>
      <c r="P158" s="127"/>
      <c r="Q158" s="127"/>
    </row>
    <row r="159" spans="1:17" ht="57" customHeight="1" x14ac:dyDescent="0.25">
      <c r="B159" s="112">
        <v>152</v>
      </c>
      <c r="C159" s="188" t="s">
        <v>186</v>
      </c>
      <c r="D159" s="153" t="s">
        <v>187</v>
      </c>
      <c r="E159" s="12" t="s">
        <v>106</v>
      </c>
      <c r="F159" s="114" t="s">
        <v>15</v>
      </c>
      <c r="G159" s="121" t="s">
        <v>16</v>
      </c>
      <c r="H159" s="15" t="s">
        <v>107</v>
      </c>
      <c r="I159" s="121"/>
      <c r="J159" s="155"/>
      <c r="K159" s="129"/>
      <c r="L159" s="2102"/>
      <c r="M159" s="2103"/>
      <c r="N159" s="122"/>
      <c r="O159" s="126"/>
      <c r="P159" s="127"/>
      <c r="Q159" s="127"/>
    </row>
    <row r="160" spans="1:17" ht="57" customHeight="1" x14ac:dyDescent="0.25">
      <c r="A160" s="128">
        <v>1</v>
      </c>
      <c r="B160" s="112">
        <v>153</v>
      </c>
      <c r="C160" s="131" t="s">
        <v>188</v>
      </c>
      <c r="D160" s="145" t="s">
        <v>189</v>
      </c>
      <c r="E160" s="27" t="s">
        <v>119</v>
      </c>
      <c r="F160" s="114" t="s">
        <v>15</v>
      </c>
      <c r="G160" s="15" t="s">
        <v>30</v>
      </c>
      <c r="H160" s="136"/>
      <c r="I160" s="133">
        <v>46056</v>
      </c>
      <c r="J160" s="129" t="s">
        <v>31</v>
      </c>
      <c r="K160" s="129" t="s">
        <v>47</v>
      </c>
      <c r="L160" s="2102" t="s">
        <v>118</v>
      </c>
      <c r="M160" s="2103"/>
      <c r="N160" s="122"/>
      <c r="O160" s="126">
        <v>1</v>
      </c>
      <c r="P160" s="127"/>
      <c r="Q160" s="127"/>
    </row>
    <row r="161" spans="1:17" ht="81.75" customHeight="1" x14ac:dyDescent="0.25">
      <c r="A161" s="128">
        <v>1</v>
      </c>
      <c r="B161" s="112">
        <v>154</v>
      </c>
      <c r="C161" s="131" t="s">
        <v>188</v>
      </c>
      <c r="D161" s="132">
        <v>8</v>
      </c>
      <c r="E161" s="27" t="s">
        <v>119</v>
      </c>
      <c r="F161" s="114" t="s">
        <v>15</v>
      </c>
      <c r="G161" s="15" t="s">
        <v>30</v>
      </c>
      <c r="H161" s="136"/>
      <c r="I161" s="133">
        <v>46256</v>
      </c>
      <c r="J161" s="116" t="s">
        <v>47</v>
      </c>
      <c r="K161" s="129" t="s">
        <v>47</v>
      </c>
      <c r="L161" s="2102" t="s">
        <v>118</v>
      </c>
      <c r="M161" s="2103"/>
      <c r="N161" s="122"/>
      <c r="O161" s="126">
        <v>1</v>
      </c>
      <c r="P161" s="127"/>
      <c r="Q161" s="127"/>
    </row>
    <row r="162" spans="1:17" ht="57" customHeight="1" x14ac:dyDescent="0.25">
      <c r="A162" s="128">
        <v>1</v>
      </c>
      <c r="B162" s="112">
        <v>155</v>
      </c>
      <c r="C162" s="131" t="s">
        <v>188</v>
      </c>
      <c r="D162" s="160">
        <v>15</v>
      </c>
      <c r="E162" s="27" t="s">
        <v>119</v>
      </c>
      <c r="F162" s="114" t="s">
        <v>15</v>
      </c>
      <c r="G162" s="15" t="s">
        <v>30</v>
      </c>
      <c r="H162" s="136"/>
      <c r="I162" s="133">
        <v>46000</v>
      </c>
      <c r="J162" s="116" t="s">
        <v>47</v>
      </c>
      <c r="K162" s="129" t="s">
        <v>47</v>
      </c>
      <c r="L162" s="2102" t="s">
        <v>118</v>
      </c>
      <c r="M162" s="2103"/>
      <c r="N162" s="122"/>
      <c r="O162" s="126">
        <v>1</v>
      </c>
      <c r="P162" s="127"/>
      <c r="Q162" s="127"/>
    </row>
    <row r="163" spans="1:17" ht="57" customHeight="1" x14ac:dyDescent="0.25">
      <c r="A163" s="128">
        <v>1</v>
      </c>
      <c r="B163" s="112">
        <v>156</v>
      </c>
      <c r="C163" s="131" t="s">
        <v>188</v>
      </c>
      <c r="D163" s="132">
        <v>16</v>
      </c>
      <c r="E163" s="189" t="s">
        <v>190</v>
      </c>
      <c r="F163" s="114" t="s">
        <v>15</v>
      </c>
      <c r="G163" s="15" t="s">
        <v>30</v>
      </c>
      <c r="H163" s="136"/>
      <c r="I163" s="133">
        <v>45103</v>
      </c>
      <c r="J163" s="116" t="s">
        <v>47</v>
      </c>
      <c r="K163" s="129" t="s">
        <v>47</v>
      </c>
      <c r="L163" s="152" t="s">
        <v>185</v>
      </c>
      <c r="M163" s="151">
        <v>45103</v>
      </c>
      <c r="N163" s="122" t="s">
        <v>128</v>
      </c>
      <c r="O163" s="126"/>
      <c r="P163" s="127"/>
      <c r="Q163" s="127"/>
    </row>
    <row r="164" spans="1:17" ht="57" customHeight="1" x14ac:dyDescent="0.25">
      <c r="A164" s="128">
        <v>1</v>
      </c>
      <c r="B164" s="112">
        <v>157</v>
      </c>
      <c r="C164" s="131" t="s">
        <v>188</v>
      </c>
      <c r="D164" s="132">
        <v>17</v>
      </c>
      <c r="E164" s="27" t="s">
        <v>191</v>
      </c>
      <c r="F164" s="27" t="s">
        <v>191</v>
      </c>
      <c r="G164" s="15" t="s">
        <v>30</v>
      </c>
      <c r="H164" s="136"/>
      <c r="I164" s="133">
        <v>45157</v>
      </c>
      <c r="J164" s="116" t="s">
        <v>47</v>
      </c>
      <c r="K164" s="129" t="s">
        <v>47</v>
      </c>
      <c r="L164" s="2102" t="s">
        <v>118</v>
      </c>
      <c r="M164" s="2103"/>
      <c r="N164" s="122"/>
      <c r="O164" s="126">
        <v>1</v>
      </c>
      <c r="P164" s="127"/>
      <c r="Q164" s="127"/>
    </row>
    <row r="165" spans="1:17" ht="88.5" customHeight="1" x14ac:dyDescent="0.25">
      <c r="A165" s="128">
        <v>1</v>
      </c>
      <c r="B165" s="112">
        <v>158</v>
      </c>
      <c r="C165" s="131" t="s">
        <v>188</v>
      </c>
      <c r="D165" s="132">
        <v>5</v>
      </c>
      <c r="E165" s="12" t="s">
        <v>106</v>
      </c>
      <c r="F165" s="114" t="s">
        <v>15</v>
      </c>
      <c r="G165" s="146" t="s">
        <v>16</v>
      </c>
      <c r="H165" s="15" t="s">
        <v>109</v>
      </c>
      <c r="I165" s="161"/>
      <c r="J165" s="116"/>
      <c r="K165" s="129"/>
      <c r="L165" s="2102"/>
      <c r="M165" s="2103"/>
      <c r="N165" s="122" t="s">
        <v>192</v>
      </c>
      <c r="O165" s="126"/>
      <c r="P165" s="127"/>
      <c r="Q165" s="127"/>
    </row>
    <row r="166" spans="1:17" ht="57" customHeight="1" x14ac:dyDescent="0.25">
      <c r="A166" s="128">
        <v>1</v>
      </c>
      <c r="B166" s="112">
        <v>159</v>
      </c>
      <c r="C166" s="131" t="s">
        <v>188</v>
      </c>
      <c r="D166" s="132">
        <v>6</v>
      </c>
      <c r="E166" s="27" t="s">
        <v>119</v>
      </c>
      <c r="F166" s="114" t="s">
        <v>15</v>
      </c>
      <c r="G166" s="146" t="s">
        <v>16</v>
      </c>
      <c r="H166" s="15" t="s">
        <v>33</v>
      </c>
      <c r="I166" s="161"/>
      <c r="J166" s="129"/>
      <c r="K166" s="129"/>
      <c r="L166" s="2102"/>
      <c r="M166" s="2103"/>
      <c r="N166" s="139" t="s">
        <v>193</v>
      </c>
      <c r="O166" s="126"/>
      <c r="P166" s="127"/>
      <c r="Q166" s="127"/>
    </row>
    <row r="167" spans="1:17" ht="87" customHeight="1" x14ac:dyDescent="0.25">
      <c r="A167" s="128">
        <v>1</v>
      </c>
      <c r="B167" s="112">
        <v>160</v>
      </c>
      <c r="C167" s="131" t="s">
        <v>188</v>
      </c>
      <c r="D167" s="132">
        <v>7</v>
      </c>
      <c r="E167" s="12" t="s">
        <v>106</v>
      </c>
      <c r="F167" s="114" t="s">
        <v>15</v>
      </c>
      <c r="G167" s="146" t="s">
        <v>16</v>
      </c>
      <c r="H167" s="15" t="s">
        <v>109</v>
      </c>
      <c r="I167" s="161"/>
      <c r="J167" s="129"/>
      <c r="K167" s="129"/>
      <c r="L167" s="2102"/>
      <c r="M167" s="2103"/>
      <c r="N167" s="122" t="s">
        <v>194</v>
      </c>
      <c r="O167" s="126"/>
      <c r="P167" s="127"/>
      <c r="Q167" s="127"/>
    </row>
    <row r="168" spans="1:17" ht="57" customHeight="1" x14ac:dyDescent="0.25">
      <c r="A168" s="128">
        <v>1</v>
      </c>
      <c r="B168" s="112">
        <v>161</v>
      </c>
      <c r="C168" s="131" t="s">
        <v>188</v>
      </c>
      <c r="D168" s="132">
        <v>9</v>
      </c>
      <c r="E168" s="12" t="s">
        <v>106</v>
      </c>
      <c r="F168" s="114" t="s">
        <v>15</v>
      </c>
      <c r="G168" s="146" t="s">
        <v>16</v>
      </c>
      <c r="H168" s="15" t="s">
        <v>33</v>
      </c>
      <c r="I168" s="161"/>
      <c r="J168" s="129"/>
      <c r="K168" s="129"/>
      <c r="L168" s="2102"/>
      <c r="M168" s="2103"/>
      <c r="N168" s="122"/>
      <c r="O168" s="126"/>
      <c r="P168" s="127"/>
      <c r="Q168" s="127"/>
    </row>
    <row r="169" spans="1:17" ht="57" customHeight="1" x14ac:dyDescent="0.25">
      <c r="A169" s="128">
        <v>1</v>
      </c>
      <c r="B169" s="112">
        <v>162</v>
      </c>
      <c r="C169" s="131" t="s">
        <v>188</v>
      </c>
      <c r="D169" s="132">
        <v>11</v>
      </c>
      <c r="E169" s="12" t="s">
        <v>106</v>
      </c>
      <c r="F169" s="114" t="s">
        <v>15</v>
      </c>
      <c r="G169" s="146" t="s">
        <v>16</v>
      </c>
      <c r="H169" s="15" t="s">
        <v>33</v>
      </c>
      <c r="I169" s="161"/>
      <c r="J169" s="129"/>
      <c r="K169" s="129"/>
      <c r="L169" s="2102"/>
      <c r="M169" s="2103"/>
      <c r="N169" s="122"/>
      <c r="O169" s="126"/>
      <c r="P169" s="127"/>
      <c r="Q169" s="127"/>
    </row>
    <row r="170" spans="1:17" ht="57" customHeight="1" x14ac:dyDescent="0.25">
      <c r="A170" s="128">
        <v>1</v>
      </c>
      <c r="B170" s="112">
        <v>163</v>
      </c>
      <c r="C170" s="131" t="s">
        <v>188</v>
      </c>
      <c r="D170" s="132">
        <v>12</v>
      </c>
      <c r="E170" s="12" t="s">
        <v>135</v>
      </c>
      <c r="F170" s="114" t="s">
        <v>15</v>
      </c>
      <c r="G170" s="146" t="s">
        <v>16</v>
      </c>
      <c r="H170" s="15" t="s">
        <v>109</v>
      </c>
      <c r="I170" s="161"/>
      <c r="J170" s="155"/>
      <c r="K170" s="155"/>
      <c r="L170" s="2102"/>
      <c r="M170" s="2103"/>
      <c r="N170" s="122"/>
      <c r="O170" s="126"/>
      <c r="P170" s="127"/>
      <c r="Q170" s="127"/>
    </row>
    <row r="171" spans="1:17" ht="57" customHeight="1" x14ac:dyDescent="0.25">
      <c r="A171" s="128">
        <v>1</v>
      </c>
      <c r="B171" s="112">
        <v>164</v>
      </c>
      <c r="C171" s="131" t="s">
        <v>188</v>
      </c>
      <c r="D171" s="132">
        <v>13</v>
      </c>
      <c r="E171" s="12" t="s">
        <v>106</v>
      </c>
      <c r="F171" s="114" t="s">
        <v>15</v>
      </c>
      <c r="G171" s="146" t="s">
        <v>16</v>
      </c>
      <c r="H171" s="15" t="s">
        <v>33</v>
      </c>
      <c r="I171" s="161"/>
      <c r="J171" s="155"/>
      <c r="K171" s="155"/>
      <c r="L171" s="2102"/>
      <c r="M171" s="2103"/>
      <c r="N171" s="122"/>
      <c r="O171" s="126"/>
      <c r="P171" s="127"/>
      <c r="Q171" s="127"/>
    </row>
    <row r="172" spans="1:17" ht="57" customHeight="1" x14ac:dyDescent="0.25">
      <c r="A172" s="128">
        <v>1</v>
      </c>
      <c r="B172" s="112">
        <v>165</v>
      </c>
      <c r="C172" s="131" t="s">
        <v>188</v>
      </c>
      <c r="D172" s="132">
        <v>18</v>
      </c>
      <c r="E172" s="27" t="s">
        <v>119</v>
      </c>
      <c r="F172" s="114" t="s">
        <v>15</v>
      </c>
      <c r="G172" s="146" t="s">
        <v>16</v>
      </c>
      <c r="H172" s="15" t="s">
        <v>109</v>
      </c>
      <c r="I172" s="161"/>
      <c r="J172" s="155"/>
      <c r="K172" s="155"/>
      <c r="L172" s="2102"/>
      <c r="M172" s="2103"/>
      <c r="N172" s="122"/>
      <c r="O172" s="126"/>
      <c r="P172" s="127"/>
      <c r="Q172" s="127"/>
    </row>
    <row r="173" spans="1:17" ht="57" customHeight="1" x14ac:dyDescent="0.25">
      <c r="A173" s="128">
        <v>1</v>
      </c>
      <c r="B173" s="112">
        <v>166</v>
      </c>
      <c r="C173" s="131" t="s">
        <v>188</v>
      </c>
      <c r="D173" s="145" t="s">
        <v>195</v>
      </c>
      <c r="E173" s="27" t="s">
        <v>196</v>
      </c>
      <c r="F173" s="114" t="s">
        <v>15</v>
      </c>
      <c r="G173" s="146" t="s">
        <v>16</v>
      </c>
      <c r="H173" s="15" t="s">
        <v>109</v>
      </c>
      <c r="I173" s="161"/>
      <c r="J173" s="155"/>
      <c r="K173" s="155"/>
      <c r="L173" s="2102"/>
      <c r="M173" s="2103"/>
      <c r="N173" s="122"/>
      <c r="O173" s="126"/>
      <c r="P173" s="127"/>
      <c r="Q173" s="127"/>
    </row>
    <row r="174" spans="1:17" ht="57" customHeight="1" x14ac:dyDescent="0.25">
      <c r="B174" s="112">
        <v>167</v>
      </c>
      <c r="C174" s="175" t="s">
        <v>197</v>
      </c>
      <c r="D174" s="176">
        <v>11</v>
      </c>
      <c r="E174" s="12" t="s">
        <v>198</v>
      </c>
      <c r="F174" s="114" t="s">
        <v>15</v>
      </c>
      <c r="G174" s="14" t="s">
        <v>16</v>
      </c>
      <c r="H174" s="15" t="s">
        <v>109</v>
      </c>
      <c r="I174" s="176"/>
      <c r="J174" s="129"/>
      <c r="K174" s="116"/>
      <c r="L174" s="2102"/>
      <c r="M174" s="2103"/>
      <c r="N174" s="165"/>
      <c r="O174" s="126"/>
      <c r="P174" s="127"/>
      <c r="Q174" s="127"/>
    </row>
    <row r="175" spans="1:17" ht="78.75" customHeight="1" x14ac:dyDescent="0.25">
      <c r="B175" s="112">
        <v>168</v>
      </c>
      <c r="C175" s="175" t="s">
        <v>199</v>
      </c>
      <c r="D175" s="176">
        <v>15</v>
      </c>
      <c r="E175" s="12" t="s">
        <v>130</v>
      </c>
      <c r="F175" s="114" t="s">
        <v>15</v>
      </c>
      <c r="G175" s="14" t="s">
        <v>30</v>
      </c>
      <c r="H175" s="178"/>
      <c r="I175" s="151">
        <v>44631</v>
      </c>
      <c r="J175" s="129" t="s">
        <v>47</v>
      </c>
      <c r="K175" s="129" t="s">
        <v>47</v>
      </c>
      <c r="L175" s="152" t="s">
        <v>185</v>
      </c>
      <c r="M175" s="151">
        <v>44631</v>
      </c>
      <c r="N175" s="122" t="s">
        <v>128</v>
      </c>
      <c r="O175" s="126"/>
      <c r="P175" s="127"/>
      <c r="Q175" s="127"/>
    </row>
    <row r="176" spans="1:17" ht="132.75" customHeight="1" x14ac:dyDescent="0.25">
      <c r="B176" s="112">
        <v>169</v>
      </c>
      <c r="C176" s="175" t="s">
        <v>199</v>
      </c>
      <c r="D176" s="176">
        <v>17</v>
      </c>
      <c r="E176" s="12" t="s">
        <v>200</v>
      </c>
      <c r="F176" s="114" t="s">
        <v>15</v>
      </c>
      <c r="G176" s="14" t="s">
        <v>30</v>
      </c>
      <c r="H176" s="178"/>
      <c r="I176" s="151">
        <v>45740</v>
      </c>
      <c r="J176" s="129" t="s">
        <v>47</v>
      </c>
      <c r="K176" s="129" t="s">
        <v>47</v>
      </c>
      <c r="L176" s="152" t="s">
        <v>185</v>
      </c>
      <c r="M176" s="151">
        <v>44736</v>
      </c>
      <c r="N176" s="139" t="s">
        <v>201</v>
      </c>
      <c r="O176" s="126"/>
      <c r="P176" s="127"/>
      <c r="Q176" s="127"/>
    </row>
    <row r="177" spans="1:17" ht="90" customHeight="1" x14ac:dyDescent="0.25">
      <c r="A177" s="128">
        <v>1</v>
      </c>
      <c r="B177" s="112">
        <v>170</v>
      </c>
      <c r="C177" s="131" t="s">
        <v>63</v>
      </c>
      <c r="D177" s="132">
        <v>129</v>
      </c>
      <c r="E177" s="189" t="s">
        <v>202</v>
      </c>
      <c r="F177" s="189" t="s">
        <v>202</v>
      </c>
      <c r="G177" s="15" t="s">
        <v>30</v>
      </c>
      <c r="H177" s="136"/>
      <c r="I177" s="161" t="s">
        <v>203</v>
      </c>
      <c r="J177" s="116" t="s">
        <v>47</v>
      </c>
      <c r="K177" s="129" t="s">
        <v>47</v>
      </c>
      <c r="L177" s="2102" t="s">
        <v>32</v>
      </c>
      <c r="M177" s="2103"/>
      <c r="N177" s="139"/>
      <c r="O177" s="126">
        <v>1</v>
      </c>
      <c r="P177" s="127"/>
      <c r="Q177" s="127"/>
    </row>
    <row r="178" spans="1:17" ht="57" customHeight="1" x14ac:dyDescent="0.25">
      <c r="A178" s="128">
        <v>1</v>
      </c>
      <c r="B178" s="112">
        <v>171</v>
      </c>
      <c r="C178" s="131" t="s">
        <v>63</v>
      </c>
      <c r="D178" s="132">
        <v>113</v>
      </c>
      <c r="E178" s="12" t="s">
        <v>204</v>
      </c>
      <c r="F178" s="114" t="s">
        <v>15</v>
      </c>
      <c r="G178" s="15" t="s">
        <v>30</v>
      </c>
      <c r="H178" s="136"/>
      <c r="I178" s="133">
        <v>45873</v>
      </c>
      <c r="J178" s="116" t="s">
        <v>47</v>
      </c>
      <c r="K178" s="129" t="s">
        <v>47</v>
      </c>
      <c r="L178" s="2102" t="s">
        <v>32</v>
      </c>
      <c r="M178" s="2103"/>
      <c r="N178" s="122"/>
      <c r="O178" s="126">
        <v>1</v>
      </c>
      <c r="P178" s="127"/>
      <c r="Q178" s="127"/>
    </row>
    <row r="179" spans="1:17" ht="57" customHeight="1" x14ac:dyDescent="0.25">
      <c r="A179" s="128">
        <v>1</v>
      </c>
      <c r="B179" s="112">
        <v>172</v>
      </c>
      <c r="C179" s="131" t="s">
        <v>63</v>
      </c>
      <c r="D179" s="132">
        <v>115</v>
      </c>
      <c r="E179" s="12" t="s">
        <v>204</v>
      </c>
      <c r="F179" s="114" t="s">
        <v>15</v>
      </c>
      <c r="G179" s="15" t="s">
        <v>30</v>
      </c>
      <c r="H179" s="136"/>
      <c r="I179" s="133">
        <v>45970</v>
      </c>
      <c r="J179" s="116" t="s">
        <v>47</v>
      </c>
      <c r="K179" s="129" t="s">
        <v>47</v>
      </c>
      <c r="L179" s="2102" t="s">
        <v>32</v>
      </c>
      <c r="M179" s="2103"/>
      <c r="N179" s="122"/>
      <c r="O179" s="126">
        <v>1</v>
      </c>
      <c r="P179" s="127"/>
      <c r="Q179" s="127"/>
    </row>
    <row r="180" spans="1:17" ht="57" customHeight="1" x14ac:dyDescent="0.25">
      <c r="A180" s="128">
        <v>1</v>
      </c>
      <c r="B180" s="112">
        <v>173</v>
      </c>
      <c r="C180" s="131" t="s">
        <v>63</v>
      </c>
      <c r="D180" s="132">
        <v>117</v>
      </c>
      <c r="E180" s="12" t="s">
        <v>204</v>
      </c>
      <c r="F180" s="114" t="s">
        <v>15</v>
      </c>
      <c r="G180" s="15" t="s">
        <v>30</v>
      </c>
      <c r="H180" s="136"/>
      <c r="I180" s="133">
        <v>45748</v>
      </c>
      <c r="J180" s="116" t="s">
        <v>47</v>
      </c>
      <c r="K180" s="129" t="s">
        <v>47</v>
      </c>
      <c r="L180" s="2102" t="s">
        <v>32</v>
      </c>
      <c r="M180" s="2103"/>
      <c r="N180" s="122"/>
      <c r="O180" s="126">
        <v>1</v>
      </c>
      <c r="P180" s="127"/>
      <c r="Q180" s="127"/>
    </row>
    <row r="181" spans="1:17" ht="57" customHeight="1" x14ac:dyDescent="0.25">
      <c r="A181" s="128">
        <v>1</v>
      </c>
      <c r="B181" s="112">
        <v>174</v>
      </c>
      <c r="C181" s="131" t="s">
        <v>63</v>
      </c>
      <c r="D181" s="160">
        <v>119</v>
      </c>
      <c r="E181" s="12" t="s">
        <v>106</v>
      </c>
      <c r="F181" s="114" t="s">
        <v>15</v>
      </c>
      <c r="G181" s="15" t="s">
        <v>30</v>
      </c>
      <c r="H181" s="136"/>
      <c r="I181" s="133">
        <v>46109</v>
      </c>
      <c r="J181" s="155" t="s">
        <v>31</v>
      </c>
      <c r="K181" s="129" t="s">
        <v>47</v>
      </c>
      <c r="L181" s="2102" t="s">
        <v>32</v>
      </c>
      <c r="M181" s="2103"/>
      <c r="N181" s="122"/>
      <c r="O181" s="126">
        <v>1</v>
      </c>
      <c r="P181" s="127"/>
      <c r="Q181" s="127"/>
    </row>
    <row r="182" spans="1:17" ht="57" customHeight="1" x14ac:dyDescent="0.25">
      <c r="A182" s="128">
        <v>1</v>
      </c>
      <c r="B182" s="112">
        <v>175</v>
      </c>
      <c r="C182" s="131" t="s">
        <v>63</v>
      </c>
      <c r="D182" s="132">
        <v>123</v>
      </c>
      <c r="E182" s="12" t="s">
        <v>205</v>
      </c>
      <c r="F182" s="12" t="s">
        <v>205</v>
      </c>
      <c r="G182" s="15" t="s">
        <v>30</v>
      </c>
      <c r="H182" s="136"/>
      <c r="I182" s="133">
        <v>45412</v>
      </c>
      <c r="J182" s="116" t="s">
        <v>47</v>
      </c>
      <c r="K182" s="129" t="s">
        <v>47</v>
      </c>
      <c r="L182" s="2102" t="s">
        <v>32</v>
      </c>
      <c r="M182" s="2103"/>
      <c r="N182" s="122"/>
      <c r="O182" s="126">
        <v>1</v>
      </c>
      <c r="P182" s="127"/>
      <c r="Q182" s="127"/>
    </row>
    <row r="183" spans="1:17" ht="117.75" customHeight="1" x14ac:dyDescent="0.25">
      <c r="A183" s="128">
        <v>1</v>
      </c>
      <c r="B183" s="112">
        <v>176</v>
      </c>
      <c r="C183" s="131" t="s">
        <v>63</v>
      </c>
      <c r="D183" s="132">
        <v>125</v>
      </c>
      <c r="E183" s="12" t="s">
        <v>206</v>
      </c>
      <c r="F183" s="114" t="s">
        <v>15</v>
      </c>
      <c r="G183" s="15" t="s">
        <v>30</v>
      </c>
      <c r="H183" s="136"/>
      <c r="I183" s="133">
        <v>45103</v>
      </c>
      <c r="J183" s="116" t="s">
        <v>47</v>
      </c>
      <c r="K183" s="129" t="s">
        <v>47</v>
      </c>
      <c r="L183" s="152" t="s">
        <v>185</v>
      </c>
      <c r="M183" s="133">
        <v>45103</v>
      </c>
      <c r="N183" s="122" t="s">
        <v>128</v>
      </c>
      <c r="O183" s="126"/>
      <c r="P183" s="127"/>
      <c r="Q183" s="127"/>
    </row>
    <row r="184" spans="1:17" ht="57" customHeight="1" x14ac:dyDescent="0.25">
      <c r="A184" s="128">
        <v>1</v>
      </c>
      <c r="B184" s="112">
        <v>177</v>
      </c>
      <c r="C184" s="131" t="s">
        <v>63</v>
      </c>
      <c r="D184" s="145">
        <v>131</v>
      </c>
      <c r="E184" s="27" t="s">
        <v>119</v>
      </c>
      <c r="F184" s="114" t="s">
        <v>15</v>
      </c>
      <c r="G184" s="15" t="s">
        <v>30</v>
      </c>
      <c r="H184" s="136"/>
      <c r="I184" s="133" t="s">
        <v>207</v>
      </c>
      <c r="J184" s="155" t="s">
        <v>31</v>
      </c>
      <c r="K184" s="129" t="s">
        <v>47</v>
      </c>
      <c r="L184" s="2102" t="s">
        <v>32</v>
      </c>
      <c r="M184" s="2103"/>
      <c r="N184" s="190"/>
      <c r="O184" s="126">
        <v>1</v>
      </c>
      <c r="P184" s="127"/>
      <c r="Q184" s="127"/>
    </row>
    <row r="185" spans="1:17" ht="57" customHeight="1" x14ac:dyDescent="0.25">
      <c r="A185" s="128">
        <v>1</v>
      </c>
      <c r="B185" s="112">
        <v>178</v>
      </c>
      <c r="C185" s="131" t="s">
        <v>63</v>
      </c>
      <c r="D185" s="145">
        <v>133</v>
      </c>
      <c r="E185" s="12" t="s">
        <v>40</v>
      </c>
      <c r="F185" s="114" t="s">
        <v>15</v>
      </c>
      <c r="G185" s="15" t="s">
        <v>30</v>
      </c>
      <c r="H185" s="136"/>
      <c r="I185" s="133">
        <v>46035</v>
      </c>
      <c r="J185" s="116" t="s">
        <v>47</v>
      </c>
      <c r="K185" s="129" t="s">
        <v>47</v>
      </c>
      <c r="L185" s="2102" t="s">
        <v>32</v>
      </c>
      <c r="M185" s="2103"/>
      <c r="N185" s="122"/>
      <c r="O185" s="126">
        <v>1</v>
      </c>
      <c r="P185" s="127"/>
      <c r="Q185" s="127"/>
    </row>
    <row r="186" spans="1:17" ht="57" customHeight="1" x14ac:dyDescent="0.25">
      <c r="A186" s="128">
        <v>1</v>
      </c>
      <c r="B186" s="112">
        <v>179</v>
      </c>
      <c r="C186" s="131" t="s">
        <v>63</v>
      </c>
      <c r="D186" s="132">
        <v>135</v>
      </c>
      <c r="E186" s="12" t="s">
        <v>208</v>
      </c>
      <c r="F186" s="114" t="s">
        <v>15</v>
      </c>
      <c r="G186" s="15" t="s">
        <v>30</v>
      </c>
      <c r="H186" s="136"/>
      <c r="I186" s="133">
        <v>45466</v>
      </c>
      <c r="J186" s="116" t="s">
        <v>47</v>
      </c>
      <c r="K186" s="129" t="s">
        <v>47</v>
      </c>
      <c r="L186" s="2102" t="s">
        <v>32</v>
      </c>
      <c r="M186" s="2103"/>
      <c r="N186" s="122"/>
      <c r="O186" s="126">
        <v>1</v>
      </c>
      <c r="P186" s="127"/>
      <c r="Q186" s="127"/>
    </row>
    <row r="187" spans="1:17" ht="57" customHeight="1" x14ac:dyDescent="0.25">
      <c r="A187" s="128">
        <v>1</v>
      </c>
      <c r="B187" s="112">
        <v>180</v>
      </c>
      <c r="C187" s="131" t="s">
        <v>63</v>
      </c>
      <c r="D187" s="132">
        <v>137</v>
      </c>
      <c r="E187" s="12" t="s">
        <v>208</v>
      </c>
      <c r="F187" s="114" t="s">
        <v>15</v>
      </c>
      <c r="G187" s="15" t="s">
        <v>30</v>
      </c>
      <c r="H187" s="136"/>
      <c r="I187" s="133" t="s">
        <v>209</v>
      </c>
      <c r="J187" s="116" t="s">
        <v>47</v>
      </c>
      <c r="K187" s="129" t="s">
        <v>47</v>
      </c>
      <c r="L187" s="152" t="s">
        <v>185</v>
      </c>
      <c r="M187" s="133">
        <v>45104</v>
      </c>
      <c r="N187" s="122" t="s">
        <v>128</v>
      </c>
      <c r="O187" s="126"/>
      <c r="P187" s="127"/>
      <c r="Q187" s="127"/>
    </row>
    <row r="188" spans="1:17" ht="57" customHeight="1" x14ac:dyDescent="0.25">
      <c r="A188" s="128">
        <v>1</v>
      </c>
      <c r="B188" s="112">
        <v>181</v>
      </c>
      <c r="C188" s="131" t="s">
        <v>63</v>
      </c>
      <c r="D188" s="132">
        <v>139</v>
      </c>
      <c r="E188" s="12" t="s">
        <v>208</v>
      </c>
      <c r="F188" s="114" t="s">
        <v>15</v>
      </c>
      <c r="G188" s="15" t="s">
        <v>30</v>
      </c>
      <c r="H188" s="136"/>
      <c r="I188" s="133">
        <v>45461</v>
      </c>
      <c r="J188" s="116" t="s">
        <v>47</v>
      </c>
      <c r="K188" s="129" t="s">
        <v>47</v>
      </c>
      <c r="L188" s="2102" t="s">
        <v>32</v>
      </c>
      <c r="M188" s="2103"/>
      <c r="N188" s="190"/>
      <c r="O188" s="126">
        <v>1</v>
      </c>
      <c r="P188" s="127"/>
      <c r="Q188" s="127"/>
    </row>
    <row r="189" spans="1:17" ht="128.25" customHeight="1" x14ac:dyDescent="0.25">
      <c r="A189" s="128">
        <v>1</v>
      </c>
      <c r="B189" s="112">
        <v>182</v>
      </c>
      <c r="C189" s="131" t="s">
        <v>63</v>
      </c>
      <c r="D189" s="132">
        <v>141</v>
      </c>
      <c r="E189" s="12" t="s">
        <v>106</v>
      </c>
      <c r="F189" s="114" t="s">
        <v>15</v>
      </c>
      <c r="G189" s="15" t="s">
        <v>30</v>
      </c>
      <c r="H189" s="136"/>
      <c r="I189" s="133">
        <v>45562</v>
      </c>
      <c r="J189" s="116" t="s">
        <v>47</v>
      </c>
      <c r="K189" s="129" t="s">
        <v>47</v>
      </c>
      <c r="L189" s="2102" t="s">
        <v>32</v>
      </c>
      <c r="M189" s="2103"/>
      <c r="N189" s="139"/>
      <c r="O189" s="126">
        <v>1</v>
      </c>
      <c r="P189" s="127"/>
      <c r="Q189" s="127"/>
    </row>
    <row r="190" spans="1:17" ht="57" customHeight="1" x14ac:dyDescent="0.25">
      <c r="A190" s="128">
        <v>1</v>
      </c>
      <c r="B190" s="112">
        <v>183</v>
      </c>
      <c r="C190" s="131" t="s">
        <v>63</v>
      </c>
      <c r="D190" s="132">
        <v>143</v>
      </c>
      <c r="E190" s="12" t="s">
        <v>106</v>
      </c>
      <c r="F190" s="114" t="s">
        <v>15</v>
      </c>
      <c r="G190" s="15" t="s">
        <v>30</v>
      </c>
      <c r="H190" s="136"/>
      <c r="I190" s="133">
        <v>46430</v>
      </c>
      <c r="J190" s="155" t="s">
        <v>31</v>
      </c>
      <c r="K190" s="129" t="s">
        <v>47</v>
      </c>
      <c r="L190" s="2102" t="s">
        <v>32</v>
      </c>
      <c r="M190" s="2103"/>
      <c r="N190" s="122"/>
      <c r="O190" s="126">
        <v>1</v>
      </c>
      <c r="P190" s="127"/>
      <c r="Q190" s="127"/>
    </row>
    <row r="191" spans="1:17" ht="57" customHeight="1" x14ac:dyDescent="0.25">
      <c r="A191" s="128">
        <v>1</v>
      </c>
      <c r="B191" s="112">
        <v>184</v>
      </c>
      <c r="C191" s="131" t="s">
        <v>63</v>
      </c>
      <c r="D191" s="145">
        <v>147</v>
      </c>
      <c r="E191" s="27" t="s">
        <v>210</v>
      </c>
      <c r="F191" s="114" t="s">
        <v>15</v>
      </c>
      <c r="G191" s="15" t="s">
        <v>30</v>
      </c>
      <c r="H191" s="136"/>
      <c r="I191" s="133">
        <v>46112</v>
      </c>
      <c r="J191" s="155" t="s">
        <v>31</v>
      </c>
      <c r="K191" s="129" t="s">
        <v>47</v>
      </c>
      <c r="L191" s="2102" t="s">
        <v>32</v>
      </c>
      <c r="M191" s="2103"/>
      <c r="N191" s="122"/>
      <c r="O191" s="126">
        <v>1</v>
      </c>
      <c r="P191" s="127"/>
      <c r="Q191" s="127"/>
    </row>
    <row r="192" spans="1:17" ht="57" customHeight="1" x14ac:dyDescent="0.25">
      <c r="A192" s="128">
        <v>1</v>
      </c>
      <c r="B192" s="112">
        <v>185</v>
      </c>
      <c r="C192" s="131" t="s">
        <v>63</v>
      </c>
      <c r="D192" s="132">
        <v>149</v>
      </c>
      <c r="E192" s="27" t="s">
        <v>211</v>
      </c>
      <c r="F192" s="114" t="s">
        <v>15</v>
      </c>
      <c r="G192" s="15" t="s">
        <v>30</v>
      </c>
      <c r="H192" s="136"/>
      <c r="I192" s="133">
        <v>45496</v>
      </c>
      <c r="J192" s="116" t="s">
        <v>47</v>
      </c>
      <c r="K192" s="129" t="s">
        <v>47</v>
      </c>
      <c r="L192" s="2102" t="s">
        <v>32</v>
      </c>
      <c r="M192" s="2103"/>
      <c r="N192" s="122"/>
      <c r="O192" s="126">
        <v>1</v>
      </c>
      <c r="P192" s="127"/>
      <c r="Q192" s="127"/>
    </row>
    <row r="193" spans="1:17" ht="57" customHeight="1" x14ac:dyDescent="0.25">
      <c r="A193" s="128">
        <v>1</v>
      </c>
      <c r="B193" s="112">
        <v>186</v>
      </c>
      <c r="C193" s="131" t="s">
        <v>63</v>
      </c>
      <c r="D193" s="132">
        <v>145</v>
      </c>
      <c r="E193" s="27" t="s">
        <v>119</v>
      </c>
      <c r="F193" s="114" t="s">
        <v>15</v>
      </c>
      <c r="G193" s="146" t="s">
        <v>16</v>
      </c>
      <c r="H193" s="15" t="s">
        <v>33</v>
      </c>
      <c r="I193" s="161"/>
      <c r="J193" s="116"/>
      <c r="K193" s="155"/>
      <c r="L193" s="2114"/>
      <c r="M193" s="2115"/>
      <c r="N193" s="190"/>
      <c r="O193" s="126"/>
      <c r="P193" s="127"/>
      <c r="Q193" s="127"/>
    </row>
    <row r="194" spans="1:17" ht="57" customHeight="1" x14ac:dyDescent="0.25">
      <c r="B194" s="112">
        <v>187</v>
      </c>
      <c r="C194" s="148" t="s">
        <v>212</v>
      </c>
      <c r="D194" s="149">
        <v>1</v>
      </c>
      <c r="E194" s="12" t="s">
        <v>125</v>
      </c>
      <c r="F194" s="114" t="s">
        <v>15</v>
      </c>
      <c r="G194" s="121" t="s">
        <v>16</v>
      </c>
      <c r="H194" s="15" t="s">
        <v>109</v>
      </c>
      <c r="I194" s="121"/>
      <c r="J194" s="129"/>
      <c r="K194" s="116"/>
      <c r="L194" s="2114"/>
      <c r="M194" s="2115"/>
      <c r="N194" s="122"/>
      <c r="O194" s="126"/>
      <c r="P194" s="127"/>
      <c r="Q194" s="127"/>
    </row>
    <row r="195" spans="1:17" ht="57" customHeight="1" x14ac:dyDescent="0.25">
      <c r="B195" s="112">
        <v>188</v>
      </c>
      <c r="C195" s="148" t="s">
        <v>212</v>
      </c>
      <c r="D195" s="149">
        <v>4</v>
      </c>
      <c r="E195" s="27" t="s">
        <v>119</v>
      </c>
      <c r="F195" s="114" t="s">
        <v>15</v>
      </c>
      <c r="G195" s="121" t="s">
        <v>16</v>
      </c>
      <c r="H195" s="15" t="s">
        <v>109</v>
      </c>
      <c r="I195" s="154"/>
      <c r="J195" s="129"/>
      <c r="K195" s="129"/>
      <c r="L195" s="2114"/>
      <c r="M195" s="2115"/>
      <c r="N195" s="122"/>
      <c r="O195" s="126"/>
      <c r="P195" s="127"/>
      <c r="Q195" s="127"/>
    </row>
    <row r="196" spans="1:17" ht="57" customHeight="1" x14ac:dyDescent="0.25">
      <c r="B196" s="112">
        <v>189</v>
      </c>
      <c r="C196" s="148" t="s">
        <v>212</v>
      </c>
      <c r="D196" s="149">
        <v>5</v>
      </c>
      <c r="E196" s="27" t="s">
        <v>119</v>
      </c>
      <c r="F196" s="114" t="s">
        <v>15</v>
      </c>
      <c r="G196" s="121" t="s">
        <v>30</v>
      </c>
      <c r="H196" s="121"/>
      <c r="I196" s="151">
        <v>45760</v>
      </c>
      <c r="J196" s="155" t="s">
        <v>47</v>
      </c>
      <c r="K196" s="155" t="s">
        <v>47</v>
      </c>
      <c r="L196" s="2102" t="s">
        <v>118</v>
      </c>
      <c r="M196" s="2103"/>
      <c r="N196" s="122"/>
      <c r="O196" s="126">
        <v>1</v>
      </c>
      <c r="P196" s="127">
        <v>1</v>
      </c>
      <c r="Q196" s="127"/>
    </row>
    <row r="197" spans="1:17" ht="57" customHeight="1" x14ac:dyDescent="0.25">
      <c r="B197" s="112">
        <v>190</v>
      </c>
      <c r="C197" s="148" t="s">
        <v>212</v>
      </c>
      <c r="D197" s="149">
        <v>6</v>
      </c>
      <c r="E197" s="27" t="s">
        <v>124</v>
      </c>
      <c r="F197" s="114" t="s">
        <v>15</v>
      </c>
      <c r="G197" s="121" t="s">
        <v>16</v>
      </c>
      <c r="H197" s="15" t="s">
        <v>109</v>
      </c>
      <c r="I197" s="121"/>
      <c r="J197" s="129"/>
      <c r="K197" s="129"/>
      <c r="L197" s="2102"/>
      <c r="M197" s="2103"/>
      <c r="N197" s="122"/>
      <c r="O197" s="126"/>
      <c r="P197" s="127"/>
      <c r="Q197" s="127"/>
    </row>
    <row r="198" spans="1:17" ht="57" customHeight="1" x14ac:dyDescent="0.25">
      <c r="B198" s="112">
        <v>191</v>
      </c>
      <c r="C198" s="148" t="s">
        <v>212</v>
      </c>
      <c r="D198" s="149">
        <v>7</v>
      </c>
      <c r="E198" s="27" t="s">
        <v>119</v>
      </c>
      <c r="F198" s="114" t="s">
        <v>15</v>
      </c>
      <c r="G198" s="121" t="s">
        <v>30</v>
      </c>
      <c r="H198" s="121"/>
      <c r="I198" s="151">
        <v>45760</v>
      </c>
      <c r="J198" s="155" t="s">
        <v>47</v>
      </c>
      <c r="K198" s="155" t="s">
        <v>47</v>
      </c>
      <c r="L198" s="2102" t="s">
        <v>118</v>
      </c>
      <c r="M198" s="2103"/>
      <c r="N198" s="122"/>
      <c r="O198" s="126">
        <v>1</v>
      </c>
      <c r="P198" s="127">
        <v>1</v>
      </c>
      <c r="Q198" s="127"/>
    </row>
    <row r="199" spans="1:17" ht="57" customHeight="1" x14ac:dyDescent="0.25">
      <c r="B199" s="112">
        <v>192</v>
      </c>
      <c r="C199" s="148" t="s">
        <v>212</v>
      </c>
      <c r="D199" s="149">
        <v>8</v>
      </c>
      <c r="E199" s="12" t="s">
        <v>125</v>
      </c>
      <c r="F199" s="114" t="s">
        <v>15</v>
      </c>
      <c r="G199" s="121" t="s">
        <v>16</v>
      </c>
      <c r="H199" s="15" t="s">
        <v>109</v>
      </c>
      <c r="I199" s="154"/>
      <c r="J199" s="129"/>
      <c r="K199" s="129"/>
      <c r="L199" s="2102"/>
      <c r="M199" s="2103"/>
      <c r="N199" s="122"/>
      <c r="O199" s="126"/>
      <c r="P199" s="127"/>
      <c r="Q199" s="127"/>
    </row>
    <row r="200" spans="1:17" ht="110.25" customHeight="1" x14ac:dyDescent="0.25">
      <c r="B200" s="112">
        <v>193</v>
      </c>
      <c r="C200" s="148" t="s">
        <v>212</v>
      </c>
      <c r="D200" s="149">
        <v>9</v>
      </c>
      <c r="E200" s="27" t="s">
        <v>119</v>
      </c>
      <c r="F200" s="114" t="s">
        <v>15</v>
      </c>
      <c r="G200" s="121" t="s">
        <v>30</v>
      </c>
      <c r="H200" s="121"/>
      <c r="I200" s="151">
        <v>45738</v>
      </c>
      <c r="J200" s="129" t="s">
        <v>31</v>
      </c>
      <c r="K200" s="129" t="s">
        <v>31</v>
      </c>
      <c r="L200" s="140" t="s">
        <v>127</v>
      </c>
      <c r="M200" s="140">
        <v>45040</v>
      </c>
      <c r="N200" s="139" t="s">
        <v>213</v>
      </c>
      <c r="O200" s="126"/>
      <c r="P200" s="127">
        <v>1</v>
      </c>
      <c r="Q200" s="127"/>
    </row>
    <row r="201" spans="1:17" ht="57" customHeight="1" x14ac:dyDescent="0.25">
      <c r="B201" s="112">
        <v>194</v>
      </c>
      <c r="C201" s="148" t="s">
        <v>212</v>
      </c>
      <c r="D201" s="149">
        <v>10</v>
      </c>
      <c r="E201" s="12" t="s">
        <v>135</v>
      </c>
      <c r="F201" s="114" t="s">
        <v>15</v>
      </c>
      <c r="G201" s="121" t="s">
        <v>16</v>
      </c>
      <c r="H201" s="15" t="s">
        <v>109</v>
      </c>
      <c r="I201" s="154"/>
      <c r="J201" s="129"/>
      <c r="K201" s="129"/>
      <c r="L201" s="2102"/>
      <c r="M201" s="2103"/>
      <c r="N201" s="122"/>
      <c r="O201" s="126"/>
      <c r="P201" s="127"/>
      <c r="Q201" s="127"/>
    </row>
    <row r="202" spans="1:17" ht="57" customHeight="1" x14ac:dyDescent="0.25">
      <c r="B202" s="112">
        <v>195</v>
      </c>
      <c r="C202" s="148" t="s">
        <v>212</v>
      </c>
      <c r="D202" s="149">
        <v>11</v>
      </c>
      <c r="E202" s="27" t="s">
        <v>119</v>
      </c>
      <c r="F202" s="114" t="s">
        <v>15</v>
      </c>
      <c r="G202" s="121" t="s">
        <v>30</v>
      </c>
      <c r="H202" s="121"/>
      <c r="I202" s="151">
        <v>45760</v>
      </c>
      <c r="J202" s="155" t="s">
        <v>47</v>
      </c>
      <c r="K202" s="155" t="s">
        <v>47</v>
      </c>
      <c r="L202" s="2114" t="s">
        <v>118</v>
      </c>
      <c r="M202" s="2115"/>
      <c r="N202" s="122"/>
      <c r="O202" s="126">
        <v>1</v>
      </c>
      <c r="P202" s="127">
        <v>1</v>
      </c>
      <c r="Q202" s="127"/>
    </row>
    <row r="203" spans="1:17" ht="57" customHeight="1" x14ac:dyDescent="0.25">
      <c r="B203" s="112">
        <v>196</v>
      </c>
      <c r="C203" s="148" t="s">
        <v>212</v>
      </c>
      <c r="D203" s="149">
        <v>13</v>
      </c>
      <c r="E203" s="27" t="s">
        <v>119</v>
      </c>
      <c r="F203" s="114" t="s">
        <v>15</v>
      </c>
      <c r="G203" s="121" t="s">
        <v>30</v>
      </c>
      <c r="H203" s="121"/>
      <c r="I203" s="151">
        <v>46445</v>
      </c>
      <c r="J203" s="155" t="s">
        <v>47</v>
      </c>
      <c r="K203" s="155" t="s">
        <v>47</v>
      </c>
      <c r="L203" s="2114" t="s">
        <v>118</v>
      </c>
      <c r="M203" s="2115"/>
      <c r="N203" s="122"/>
      <c r="O203" s="126">
        <v>1</v>
      </c>
      <c r="P203" s="127"/>
      <c r="Q203" s="127"/>
    </row>
    <row r="204" spans="1:17" ht="57" customHeight="1" x14ac:dyDescent="0.25">
      <c r="B204" s="112">
        <v>197</v>
      </c>
      <c r="C204" s="148" t="s">
        <v>212</v>
      </c>
      <c r="D204" s="149">
        <v>14</v>
      </c>
      <c r="E204" s="27" t="s">
        <v>119</v>
      </c>
      <c r="F204" s="114" t="s">
        <v>15</v>
      </c>
      <c r="G204" s="121" t="s">
        <v>16</v>
      </c>
      <c r="H204" s="15" t="s">
        <v>33</v>
      </c>
      <c r="I204" s="121"/>
      <c r="J204" s="155"/>
      <c r="K204" s="129"/>
      <c r="L204" s="2114"/>
      <c r="M204" s="2115"/>
      <c r="N204" s="122"/>
      <c r="O204" s="126"/>
      <c r="P204" s="127"/>
      <c r="Q204" s="127"/>
    </row>
    <row r="205" spans="1:17" ht="57" customHeight="1" x14ac:dyDescent="0.25">
      <c r="B205" s="112">
        <v>198</v>
      </c>
      <c r="C205" s="148" t="s">
        <v>212</v>
      </c>
      <c r="D205" s="149">
        <v>15</v>
      </c>
      <c r="E205" s="39" t="s">
        <v>119</v>
      </c>
      <c r="F205" s="191" t="s">
        <v>15</v>
      </c>
      <c r="G205" s="121" t="s">
        <v>30</v>
      </c>
      <c r="H205" s="121"/>
      <c r="I205" s="151">
        <v>46404</v>
      </c>
      <c r="J205" s="185" t="s">
        <v>47</v>
      </c>
      <c r="K205" s="185" t="s">
        <v>31</v>
      </c>
      <c r="L205" s="2114" t="s">
        <v>118</v>
      </c>
      <c r="M205" s="2115"/>
      <c r="N205" s="122"/>
      <c r="O205" s="126">
        <v>1</v>
      </c>
      <c r="P205" s="127">
        <v>1</v>
      </c>
      <c r="Q205" s="127"/>
    </row>
    <row r="206" spans="1:17" ht="57" customHeight="1" x14ac:dyDescent="0.25">
      <c r="B206" s="112">
        <v>199</v>
      </c>
      <c r="C206" s="148" t="s">
        <v>212</v>
      </c>
      <c r="D206" s="149">
        <v>16</v>
      </c>
      <c r="E206" s="27" t="s">
        <v>119</v>
      </c>
      <c r="F206" s="114" t="s">
        <v>15</v>
      </c>
      <c r="G206" s="121" t="s">
        <v>30</v>
      </c>
      <c r="H206" s="121"/>
      <c r="I206" s="151">
        <v>45797</v>
      </c>
      <c r="J206" s="129" t="s">
        <v>31</v>
      </c>
      <c r="K206" s="129" t="s">
        <v>31</v>
      </c>
      <c r="L206" s="2114" t="s">
        <v>118</v>
      </c>
      <c r="M206" s="2115"/>
      <c r="N206" s="122"/>
      <c r="O206" s="126">
        <v>1</v>
      </c>
      <c r="P206" s="127">
        <v>1</v>
      </c>
      <c r="Q206" s="127"/>
    </row>
    <row r="207" spans="1:17" ht="57" customHeight="1" x14ac:dyDescent="0.25">
      <c r="B207" s="112">
        <v>200</v>
      </c>
      <c r="C207" s="148" t="s">
        <v>212</v>
      </c>
      <c r="D207" s="149">
        <v>18</v>
      </c>
      <c r="E207" s="27" t="s">
        <v>119</v>
      </c>
      <c r="F207" s="114" t="s">
        <v>15</v>
      </c>
      <c r="G207" s="121" t="s">
        <v>16</v>
      </c>
      <c r="H207" s="15" t="s">
        <v>33</v>
      </c>
      <c r="I207" s="121"/>
      <c r="J207" s="155"/>
      <c r="K207" s="155"/>
      <c r="L207" s="2114"/>
      <c r="M207" s="2115"/>
      <c r="N207" s="122"/>
      <c r="O207" s="126"/>
      <c r="P207" s="127"/>
      <c r="Q207" s="127"/>
    </row>
    <row r="208" spans="1:17" ht="57" customHeight="1" x14ac:dyDescent="0.25">
      <c r="B208" s="112">
        <v>201</v>
      </c>
      <c r="C208" s="148" t="s">
        <v>212</v>
      </c>
      <c r="D208" s="149">
        <v>22</v>
      </c>
      <c r="E208" s="12" t="s">
        <v>135</v>
      </c>
      <c r="F208" s="114" t="s">
        <v>15</v>
      </c>
      <c r="G208" s="121" t="s">
        <v>16</v>
      </c>
      <c r="H208" s="15" t="s">
        <v>109</v>
      </c>
      <c r="I208" s="154"/>
      <c r="J208" s="155"/>
      <c r="K208" s="155"/>
      <c r="L208" s="2114"/>
      <c r="M208" s="2115"/>
      <c r="N208" s="122"/>
      <c r="O208" s="126"/>
      <c r="P208" s="127"/>
      <c r="Q208" s="127"/>
    </row>
    <row r="209" spans="1:17" ht="57" customHeight="1" x14ac:dyDescent="0.25">
      <c r="B209" s="112">
        <v>202</v>
      </c>
      <c r="C209" s="148" t="s">
        <v>212</v>
      </c>
      <c r="D209" s="149">
        <v>24</v>
      </c>
      <c r="E209" s="189" t="s">
        <v>62</v>
      </c>
      <c r="F209" s="114" t="s">
        <v>15</v>
      </c>
      <c r="G209" s="121" t="s">
        <v>16</v>
      </c>
      <c r="H209" s="15" t="s">
        <v>107</v>
      </c>
      <c r="I209" s="121"/>
      <c r="J209" s="155"/>
      <c r="K209" s="129"/>
      <c r="L209" s="2114"/>
      <c r="M209" s="2115"/>
      <c r="N209" s="122"/>
      <c r="O209" s="126"/>
      <c r="P209" s="127"/>
      <c r="Q209" s="127"/>
    </row>
    <row r="210" spans="1:17" ht="57" customHeight="1" x14ac:dyDescent="0.25">
      <c r="A210" s="128">
        <v>1</v>
      </c>
      <c r="B210" s="112">
        <v>203</v>
      </c>
      <c r="C210" s="131" t="s">
        <v>214</v>
      </c>
      <c r="D210" s="132" t="s">
        <v>165</v>
      </c>
      <c r="E210" s="12" t="s">
        <v>155</v>
      </c>
      <c r="F210" s="114" t="s">
        <v>15</v>
      </c>
      <c r="G210" s="15" t="s">
        <v>30</v>
      </c>
      <c r="H210" s="136"/>
      <c r="I210" s="133">
        <v>44865</v>
      </c>
      <c r="J210" s="116" t="s">
        <v>47</v>
      </c>
      <c r="K210" s="129" t="s">
        <v>47</v>
      </c>
      <c r="L210" s="152" t="s">
        <v>185</v>
      </c>
      <c r="M210" s="151">
        <v>44865</v>
      </c>
      <c r="N210" s="122" t="s">
        <v>128</v>
      </c>
      <c r="O210" s="126"/>
      <c r="P210" s="127"/>
      <c r="Q210" s="127"/>
    </row>
    <row r="211" spans="1:17" ht="57" customHeight="1" x14ac:dyDescent="0.25">
      <c r="A211" s="128">
        <v>1</v>
      </c>
      <c r="B211" s="112">
        <v>204</v>
      </c>
      <c r="C211" s="131" t="s">
        <v>214</v>
      </c>
      <c r="D211" s="132" t="s">
        <v>169</v>
      </c>
      <c r="E211" s="12" t="s">
        <v>155</v>
      </c>
      <c r="F211" s="114" t="s">
        <v>15</v>
      </c>
      <c r="G211" s="15" t="s">
        <v>30</v>
      </c>
      <c r="H211" s="136"/>
      <c r="I211" s="133">
        <v>44865</v>
      </c>
      <c r="J211" s="116" t="s">
        <v>47</v>
      </c>
      <c r="K211" s="129" t="s">
        <v>47</v>
      </c>
      <c r="L211" s="152" t="s">
        <v>185</v>
      </c>
      <c r="M211" s="151">
        <v>44865</v>
      </c>
      <c r="N211" s="122" t="s">
        <v>128</v>
      </c>
      <c r="O211" s="126"/>
      <c r="P211" s="127"/>
      <c r="Q211" s="127"/>
    </row>
    <row r="212" spans="1:17" ht="57" customHeight="1" x14ac:dyDescent="0.25">
      <c r="A212" s="128">
        <v>1</v>
      </c>
      <c r="B212" s="112">
        <v>205</v>
      </c>
      <c r="C212" s="131" t="s">
        <v>214</v>
      </c>
      <c r="D212" s="192" t="s">
        <v>215</v>
      </c>
      <c r="E212" s="12" t="s">
        <v>216</v>
      </c>
      <c r="F212" s="12" t="s">
        <v>216</v>
      </c>
      <c r="G212" s="15" t="s">
        <v>30</v>
      </c>
      <c r="H212" s="136"/>
      <c r="I212" s="133">
        <v>45430</v>
      </c>
      <c r="J212" s="116" t="s">
        <v>47</v>
      </c>
      <c r="K212" s="129" t="s">
        <v>47</v>
      </c>
      <c r="L212" s="2114" t="s">
        <v>118</v>
      </c>
      <c r="M212" s="2115"/>
      <c r="N212" s="122"/>
      <c r="O212" s="126">
        <v>1</v>
      </c>
      <c r="P212" s="127"/>
      <c r="Q212" s="127"/>
    </row>
    <row r="213" spans="1:17" ht="57" customHeight="1" x14ac:dyDescent="0.25">
      <c r="A213" s="128">
        <v>1</v>
      </c>
      <c r="B213" s="112">
        <v>206</v>
      </c>
      <c r="C213" s="131" t="s">
        <v>214</v>
      </c>
      <c r="D213" s="132">
        <v>12</v>
      </c>
      <c r="E213" s="155" t="s">
        <v>153</v>
      </c>
      <c r="F213" s="114" t="s">
        <v>15</v>
      </c>
      <c r="G213" s="15" t="s">
        <v>30</v>
      </c>
      <c r="H213" s="136"/>
      <c r="I213" s="133">
        <v>45152</v>
      </c>
      <c r="J213" s="116" t="s">
        <v>47</v>
      </c>
      <c r="K213" s="129" t="s">
        <v>47</v>
      </c>
      <c r="L213" s="2114" t="s">
        <v>118</v>
      </c>
      <c r="M213" s="2115"/>
      <c r="N213" s="122"/>
      <c r="O213" s="126">
        <v>1</v>
      </c>
      <c r="P213" s="127"/>
      <c r="Q213" s="127"/>
    </row>
    <row r="214" spans="1:17" ht="57" customHeight="1" x14ac:dyDescent="0.25">
      <c r="A214" s="128">
        <v>1</v>
      </c>
      <c r="B214" s="112">
        <v>207</v>
      </c>
      <c r="C214" s="131" t="s">
        <v>214</v>
      </c>
      <c r="D214" s="132">
        <v>14</v>
      </c>
      <c r="E214" s="155" t="s">
        <v>153</v>
      </c>
      <c r="F214" s="114" t="s">
        <v>15</v>
      </c>
      <c r="G214" s="15" t="s">
        <v>30</v>
      </c>
      <c r="H214" s="136"/>
      <c r="I214" s="133">
        <v>45153</v>
      </c>
      <c r="J214" s="116" t="s">
        <v>47</v>
      </c>
      <c r="K214" s="129" t="s">
        <v>47</v>
      </c>
      <c r="L214" s="2114" t="s">
        <v>118</v>
      </c>
      <c r="M214" s="2115"/>
      <c r="N214" s="122"/>
      <c r="O214" s="126">
        <v>1</v>
      </c>
      <c r="P214" s="127"/>
      <c r="Q214" s="127"/>
    </row>
    <row r="215" spans="1:17" ht="57" customHeight="1" x14ac:dyDescent="0.25">
      <c r="A215" s="128">
        <v>1</v>
      </c>
      <c r="B215" s="112">
        <v>208</v>
      </c>
      <c r="C215" s="169" t="s">
        <v>214</v>
      </c>
      <c r="D215" s="160">
        <v>17</v>
      </c>
      <c r="E215" s="155" t="s">
        <v>153</v>
      </c>
      <c r="F215" s="114" t="s">
        <v>15</v>
      </c>
      <c r="G215" s="15" t="s">
        <v>30</v>
      </c>
      <c r="H215" s="136"/>
      <c r="I215" s="133">
        <v>46476</v>
      </c>
      <c r="J215" s="116" t="s">
        <v>47</v>
      </c>
      <c r="K215" s="129" t="s">
        <v>47</v>
      </c>
      <c r="L215" s="2114" t="s">
        <v>118</v>
      </c>
      <c r="M215" s="2115"/>
      <c r="N215" s="139"/>
      <c r="O215" s="126">
        <v>1</v>
      </c>
      <c r="P215" s="127"/>
      <c r="Q215" s="127"/>
    </row>
    <row r="216" spans="1:17" ht="57" customHeight="1" x14ac:dyDescent="0.25">
      <c r="A216" s="128">
        <v>1</v>
      </c>
      <c r="B216" s="112">
        <v>209</v>
      </c>
      <c r="C216" s="131" t="s">
        <v>214</v>
      </c>
      <c r="D216" s="132">
        <v>19</v>
      </c>
      <c r="E216" s="155" t="s">
        <v>153</v>
      </c>
      <c r="F216" s="114" t="s">
        <v>15</v>
      </c>
      <c r="G216" s="15" t="s">
        <v>30</v>
      </c>
      <c r="H216" s="136"/>
      <c r="I216" s="133">
        <v>45152</v>
      </c>
      <c r="J216" s="116" t="s">
        <v>47</v>
      </c>
      <c r="K216" s="129" t="s">
        <v>47</v>
      </c>
      <c r="L216" s="2114" t="s">
        <v>118</v>
      </c>
      <c r="M216" s="2115"/>
      <c r="N216" s="122"/>
      <c r="O216" s="126">
        <v>1</v>
      </c>
      <c r="P216" s="127"/>
      <c r="Q216" s="127"/>
    </row>
    <row r="217" spans="1:17" ht="57" customHeight="1" x14ac:dyDescent="0.25">
      <c r="A217" s="128">
        <v>1</v>
      </c>
      <c r="B217" s="112">
        <v>210</v>
      </c>
      <c r="C217" s="131" t="s">
        <v>214</v>
      </c>
      <c r="D217" s="132">
        <v>21</v>
      </c>
      <c r="E217" s="155" t="s">
        <v>153</v>
      </c>
      <c r="F217" s="114" t="s">
        <v>15</v>
      </c>
      <c r="G217" s="15" t="s">
        <v>30</v>
      </c>
      <c r="H217" s="136"/>
      <c r="I217" s="133">
        <v>46231</v>
      </c>
      <c r="J217" s="116" t="s">
        <v>47</v>
      </c>
      <c r="K217" s="129" t="s">
        <v>47</v>
      </c>
      <c r="L217" s="2114" t="s">
        <v>118</v>
      </c>
      <c r="M217" s="2115"/>
      <c r="N217" s="122"/>
      <c r="O217" s="126">
        <v>1</v>
      </c>
      <c r="P217" s="127"/>
      <c r="Q217" s="127"/>
    </row>
    <row r="218" spans="1:17" ht="96.75" customHeight="1" x14ac:dyDescent="0.25">
      <c r="A218" s="128">
        <v>1</v>
      </c>
      <c r="B218" s="112">
        <v>211</v>
      </c>
      <c r="C218" s="131" t="s">
        <v>214</v>
      </c>
      <c r="D218" s="132">
        <v>25</v>
      </c>
      <c r="E218" s="12" t="s">
        <v>40</v>
      </c>
      <c r="F218" s="114" t="s">
        <v>15</v>
      </c>
      <c r="G218" s="15" t="s">
        <v>30</v>
      </c>
      <c r="H218" s="136"/>
      <c r="I218" s="133">
        <v>44876</v>
      </c>
      <c r="J218" s="116" t="s">
        <v>47</v>
      </c>
      <c r="K218" s="129" t="s">
        <v>47</v>
      </c>
      <c r="L218" s="187" t="s">
        <v>34</v>
      </c>
      <c r="M218" s="151">
        <v>44876</v>
      </c>
      <c r="N218" s="139" t="s">
        <v>217</v>
      </c>
      <c r="O218" s="126"/>
      <c r="P218" s="127"/>
      <c r="Q218" s="127"/>
    </row>
    <row r="219" spans="1:17" ht="57" customHeight="1" x14ac:dyDescent="0.25">
      <c r="A219" s="128">
        <v>1</v>
      </c>
      <c r="B219" s="112">
        <v>212</v>
      </c>
      <c r="C219" s="131" t="s">
        <v>214</v>
      </c>
      <c r="D219" s="132">
        <v>3</v>
      </c>
      <c r="E219" s="12" t="s">
        <v>106</v>
      </c>
      <c r="F219" s="114" t="s">
        <v>15</v>
      </c>
      <c r="G219" s="146" t="s">
        <v>16</v>
      </c>
      <c r="H219" s="15" t="s">
        <v>33</v>
      </c>
      <c r="I219" s="161"/>
      <c r="J219" s="116"/>
      <c r="K219" s="155"/>
      <c r="L219" s="2114"/>
      <c r="M219" s="2115"/>
      <c r="N219" s="122"/>
      <c r="O219" s="126"/>
      <c r="P219" s="127"/>
      <c r="Q219" s="127"/>
    </row>
    <row r="220" spans="1:17" ht="57" customHeight="1" x14ac:dyDescent="0.25">
      <c r="A220" s="128">
        <v>1</v>
      </c>
      <c r="B220" s="112">
        <v>213</v>
      </c>
      <c r="C220" s="159" t="s">
        <v>218</v>
      </c>
      <c r="D220" s="145" t="s">
        <v>219</v>
      </c>
      <c r="E220" s="12" t="s">
        <v>106</v>
      </c>
      <c r="F220" s="114" t="s">
        <v>15</v>
      </c>
      <c r="G220" s="146" t="s">
        <v>16</v>
      </c>
      <c r="H220" s="15" t="s">
        <v>107</v>
      </c>
      <c r="I220" s="161"/>
      <c r="J220" s="155"/>
      <c r="K220" s="155"/>
      <c r="L220" s="2114"/>
      <c r="M220" s="2115"/>
      <c r="N220" s="122"/>
      <c r="O220" s="126"/>
      <c r="P220" s="127"/>
      <c r="Q220" s="127"/>
    </row>
    <row r="221" spans="1:17" ht="57" customHeight="1" x14ac:dyDescent="0.25">
      <c r="A221" s="128">
        <v>1</v>
      </c>
      <c r="B221" s="112">
        <v>214</v>
      </c>
      <c r="C221" s="159" t="s">
        <v>218</v>
      </c>
      <c r="D221" s="145" t="s">
        <v>220</v>
      </c>
      <c r="E221" s="27" t="s">
        <v>221</v>
      </c>
      <c r="F221" s="114" t="s">
        <v>15</v>
      </c>
      <c r="G221" s="146" t="s">
        <v>16</v>
      </c>
      <c r="H221" s="15" t="s">
        <v>107</v>
      </c>
      <c r="I221" s="161"/>
      <c r="J221" s="155"/>
      <c r="K221" s="155"/>
      <c r="L221" s="2114"/>
      <c r="M221" s="2115"/>
      <c r="N221" s="190"/>
      <c r="O221" s="126"/>
      <c r="P221" s="127"/>
      <c r="Q221" s="127"/>
    </row>
    <row r="222" spans="1:17" ht="57" customHeight="1" x14ac:dyDescent="0.25">
      <c r="A222" s="128">
        <v>1</v>
      </c>
      <c r="B222" s="112">
        <v>215</v>
      </c>
      <c r="C222" s="159" t="s">
        <v>222</v>
      </c>
      <c r="D222" s="132">
        <v>9</v>
      </c>
      <c r="E222" s="12" t="s">
        <v>157</v>
      </c>
      <c r="F222" s="114" t="s">
        <v>15</v>
      </c>
      <c r="G222" s="15" t="s">
        <v>30</v>
      </c>
      <c r="H222" s="136"/>
      <c r="I222" s="133">
        <v>45989</v>
      </c>
      <c r="J222" s="116" t="s">
        <v>47</v>
      </c>
      <c r="K222" s="129" t="s">
        <v>47</v>
      </c>
      <c r="L222" s="2114" t="s">
        <v>118</v>
      </c>
      <c r="M222" s="2115"/>
      <c r="N222" s="122"/>
      <c r="O222" s="126">
        <v>1</v>
      </c>
      <c r="P222" s="127"/>
      <c r="Q222" s="127"/>
    </row>
    <row r="223" spans="1:17" ht="57" customHeight="1" x14ac:dyDescent="0.25">
      <c r="A223" s="128">
        <v>1</v>
      </c>
      <c r="B223" s="112">
        <v>216</v>
      </c>
      <c r="C223" s="159" t="s">
        <v>222</v>
      </c>
      <c r="D223" s="132">
        <v>10</v>
      </c>
      <c r="E223" s="12" t="s">
        <v>106</v>
      </c>
      <c r="F223" s="114" t="s">
        <v>15</v>
      </c>
      <c r="G223" s="15" t="s">
        <v>30</v>
      </c>
      <c r="H223" s="136"/>
      <c r="I223" s="133">
        <v>45742</v>
      </c>
      <c r="J223" s="116" t="s">
        <v>47</v>
      </c>
      <c r="K223" s="129" t="s">
        <v>47</v>
      </c>
      <c r="L223" s="2114" t="s">
        <v>118</v>
      </c>
      <c r="M223" s="2115"/>
      <c r="N223" s="122"/>
      <c r="O223" s="126">
        <v>1</v>
      </c>
      <c r="P223" s="127"/>
      <c r="Q223" s="127"/>
    </row>
    <row r="224" spans="1:17" ht="57" customHeight="1" x14ac:dyDescent="0.25">
      <c r="A224" s="128">
        <v>1</v>
      </c>
      <c r="B224" s="112">
        <v>217</v>
      </c>
      <c r="C224" s="159" t="s">
        <v>222</v>
      </c>
      <c r="D224" s="132">
        <v>11</v>
      </c>
      <c r="E224" s="12" t="s">
        <v>106</v>
      </c>
      <c r="F224" s="114" t="s">
        <v>15</v>
      </c>
      <c r="G224" s="15" t="s">
        <v>30</v>
      </c>
      <c r="H224" s="136"/>
      <c r="I224" s="133">
        <v>46355</v>
      </c>
      <c r="J224" s="155" t="s">
        <v>31</v>
      </c>
      <c r="K224" s="129" t="s">
        <v>47</v>
      </c>
      <c r="L224" s="2114" t="s">
        <v>118</v>
      </c>
      <c r="M224" s="2115"/>
      <c r="N224" s="122"/>
      <c r="O224" s="126">
        <v>1</v>
      </c>
      <c r="P224" s="127"/>
      <c r="Q224" s="127"/>
    </row>
    <row r="225" spans="1:17" ht="130.5" customHeight="1" x14ac:dyDescent="0.25">
      <c r="A225" s="128">
        <v>1</v>
      </c>
      <c r="B225" s="112">
        <v>218</v>
      </c>
      <c r="C225" s="193" t="s">
        <v>222</v>
      </c>
      <c r="D225" s="135">
        <v>15</v>
      </c>
      <c r="E225" s="194" t="s">
        <v>106</v>
      </c>
      <c r="F225" s="191" t="s">
        <v>15</v>
      </c>
      <c r="G225" s="69" t="s">
        <v>30</v>
      </c>
      <c r="H225" s="31"/>
      <c r="I225" s="133">
        <v>45742</v>
      </c>
      <c r="J225" s="141" t="s">
        <v>47</v>
      </c>
      <c r="K225" s="140" t="s">
        <v>47</v>
      </c>
      <c r="L225" s="2114" t="s">
        <v>118</v>
      </c>
      <c r="M225" s="2115"/>
      <c r="N225" s="195"/>
      <c r="O225" s="126">
        <v>1</v>
      </c>
      <c r="P225" s="127"/>
      <c r="Q225" s="127"/>
    </row>
    <row r="226" spans="1:17" ht="57" customHeight="1" x14ac:dyDescent="0.25">
      <c r="A226" s="128">
        <v>1</v>
      </c>
      <c r="B226" s="112">
        <v>219</v>
      </c>
      <c r="C226" s="159" t="s">
        <v>222</v>
      </c>
      <c r="D226" s="135">
        <v>16</v>
      </c>
      <c r="E226" s="12" t="s">
        <v>106</v>
      </c>
      <c r="F226" s="114" t="s">
        <v>15</v>
      </c>
      <c r="G226" s="15" t="s">
        <v>30</v>
      </c>
      <c r="H226" s="136"/>
      <c r="I226" s="133">
        <v>45524</v>
      </c>
      <c r="J226" s="116" t="s">
        <v>47</v>
      </c>
      <c r="K226" s="129" t="s">
        <v>47</v>
      </c>
      <c r="L226" s="2114" t="s">
        <v>118</v>
      </c>
      <c r="M226" s="2115"/>
      <c r="N226" s="139"/>
      <c r="O226" s="126">
        <v>1</v>
      </c>
      <c r="P226" s="127"/>
      <c r="Q226" s="127"/>
    </row>
    <row r="227" spans="1:17" ht="57" customHeight="1" x14ac:dyDescent="0.25">
      <c r="A227" s="128">
        <v>1</v>
      </c>
      <c r="B227" s="112">
        <v>220</v>
      </c>
      <c r="C227" s="159" t="s">
        <v>222</v>
      </c>
      <c r="D227" s="132">
        <v>36</v>
      </c>
      <c r="E227" s="12" t="s">
        <v>204</v>
      </c>
      <c r="F227" s="114" t="s">
        <v>15</v>
      </c>
      <c r="G227" s="15" t="s">
        <v>30</v>
      </c>
      <c r="H227" s="136"/>
      <c r="I227" s="133">
        <v>45460</v>
      </c>
      <c r="J227" s="116" t="s">
        <v>47</v>
      </c>
      <c r="K227" s="155" t="s">
        <v>47</v>
      </c>
      <c r="L227" s="2114" t="s">
        <v>118</v>
      </c>
      <c r="M227" s="2115"/>
      <c r="N227" s="122"/>
      <c r="O227" s="126">
        <v>1</v>
      </c>
      <c r="P227" s="127"/>
      <c r="Q227" s="127"/>
    </row>
    <row r="228" spans="1:17" ht="57" customHeight="1" x14ac:dyDescent="0.25">
      <c r="A228" s="128">
        <v>1</v>
      </c>
      <c r="B228" s="112">
        <v>221</v>
      </c>
      <c r="C228" s="159" t="s">
        <v>222</v>
      </c>
      <c r="D228" s="145">
        <v>44</v>
      </c>
      <c r="E228" s="12" t="s">
        <v>40</v>
      </c>
      <c r="F228" s="114" t="s">
        <v>15</v>
      </c>
      <c r="G228" s="15" t="s">
        <v>30</v>
      </c>
      <c r="H228" s="136"/>
      <c r="I228" s="133">
        <v>45312</v>
      </c>
      <c r="J228" s="116" t="s">
        <v>47</v>
      </c>
      <c r="K228" s="155" t="s">
        <v>47</v>
      </c>
      <c r="L228" s="2114" t="s">
        <v>118</v>
      </c>
      <c r="M228" s="2115"/>
      <c r="N228" s="122"/>
      <c r="O228" s="126">
        <v>1</v>
      </c>
      <c r="P228" s="127"/>
      <c r="Q228" s="127"/>
    </row>
    <row r="229" spans="1:17" ht="81.75" customHeight="1" x14ac:dyDescent="0.25">
      <c r="A229" s="128">
        <v>1</v>
      </c>
      <c r="B229" s="112">
        <v>222</v>
      </c>
      <c r="C229" s="159" t="s">
        <v>222</v>
      </c>
      <c r="D229" s="132">
        <v>55</v>
      </c>
      <c r="E229" s="27" t="s">
        <v>119</v>
      </c>
      <c r="F229" s="114" t="s">
        <v>15</v>
      </c>
      <c r="G229" s="15" t="s">
        <v>30</v>
      </c>
      <c r="H229" s="136"/>
      <c r="I229" s="133">
        <v>46242</v>
      </c>
      <c r="J229" s="155" t="s">
        <v>31</v>
      </c>
      <c r="K229" s="155" t="s">
        <v>47</v>
      </c>
      <c r="L229" s="2114" t="s">
        <v>118</v>
      </c>
      <c r="M229" s="2115"/>
      <c r="N229" s="122"/>
      <c r="O229" s="126">
        <v>1</v>
      </c>
      <c r="P229" s="127"/>
      <c r="Q229" s="127"/>
    </row>
    <row r="230" spans="1:17" ht="57" customHeight="1" x14ac:dyDescent="0.25">
      <c r="A230" s="128">
        <v>1</v>
      </c>
      <c r="B230" s="112">
        <v>223</v>
      </c>
      <c r="C230" s="159" t="s">
        <v>222</v>
      </c>
      <c r="D230" s="132">
        <v>57</v>
      </c>
      <c r="E230" s="12" t="s">
        <v>106</v>
      </c>
      <c r="F230" s="114" t="s">
        <v>15</v>
      </c>
      <c r="G230" s="15" t="s">
        <v>30</v>
      </c>
      <c r="H230" s="136"/>
      <c r="I230" s="133">
        <v>45535</v>
      </c>
      <c r="J230" s="155" t="s">
        <v>31</v>
      </c>
      <c r="K230" s="155" t="s">
        <v>47</v>
      </c>
      <c r="L230" s="2114" t="s">
        <v>118</v>
      </c>
      <c r="M230" s="2115"/>
      <c r="N230" s="122"/>
      <c r="O230" s="126">
        <v>1</v>
      </c>
      <c r="P230" s="127"/>
      <c r="Q230" s="127"/>
    </row>
    <row r="231" spans="1:17" ht="57" customHeight="1" x14ac:dyDescent="0.25">
      <c r="A231" s="128">
        <v>1</v>
      </c>
      <c r="B231" s="112">
        <v>224</v>
      </c>
      <c r="C231" s="159" t="s">
        <v>222</v>
      </c>
      <c r="D231" s="132">
        <v>63</v>
      </c>
      <c r="E231" s="12" t="s">
        <v>106</v>
      </c>
      <c r="F231" s="114" t="s">
        <v>15</v>
      </c>
      <c r="G231" s="15" t="s">
        <v>30</v>
      </c>
      <c r="H231" s="136"/>
      <c r="I231" s="133">
        <v>46059</v>
      </c>
      <c r="J231" s="155" t="s">
        <v>31</v>
      </c>
      <c r="K231" s="155" t="s">
        <v>47</v>
      </c>
      <c r="L231" s="2114" t="s">
        <v>118</v>
      </c>
      <c r="M231" s="2115"/>
      <c r="N231" s="122"/>
      <c r="O231" s="126">
        <v>1</v>
      </c>
      <c r="P231" s="127"/>
      <c r="Q231" s="127"/>
    </row>
    <row r="232" spans="1:17" ht="93.75" customHeight="1" x14ac:dyDescent="0.25">
      <c r="A232" s="128">
        <v>1</v>
      </c>
      <c r="B232" s="112">
        <v>225</v>
      </c>
      <c r="C232" s="159" t="s">
        <v>222</v>
      </c>
      <c r="D232" s="132">
        <v>71</v>
      </c>
      <c r="E232" s="27" t="s">
        <v>119</v>
      </c>
      <c r="F232" s="114" t="s">
        <v>15</v>
      </c>
      <c r="G232" s="15" t="s">
        <v>30</v>
      </c>
      <c r="H232" s="136"/>
      <c r="I232" s="133">
        <v>46311</v>
      </c>
      <c r="J232" s="155" t="s">
        <v>47</v>
      </c>
      <c r="K232" s="155" t="s">
        <v>47</v>
      </c>
      <c r="L232" s="2114" t="s">
        <v>118</v>
      </c>
      <c r="M232" s="2115"/>
      <c r="N232" s="122"/>
      <c r="O232" s="126">
        <v>1</v>
      </c>
      <c r="P232" s="127"/>
      <c r="Q232" s="127"/>
    </row>
    <row r="233" spans="1:17" ht="57" customHeight="1" x14ac:dyDescent="0.25">
      <c r="A233" s="128">
        <v>1</v>
      </c>
      <c r="B233" s="112">
        <v>226</v>
      </c>
      <c r="C233" s="159" t="s">
        <v>222</v>
      </c>
      <c r="D233" s="135">
        <v>73</v>
      </c>
      <c r="E233" s="27" t="s">
        <v>119</v>
      </c>
      <c r="F233" s="114" t="s">
        <v>15</v>
      </c>
      <c r="G233" s="15" t="s">
        <v>30</v>
      </c>
      <c r="H233" s="136"/>
      <c r="I233" s="133">
        <v>46090</v>
      </c>
      <c r="J233" s="155" t="s">
        <v>31</v>
      </c>
      <c r="K233" s="155" t="s">
        <v>47</v>
      </c>
      <c r="L233" s="2114" t="s">
        <v>118</v>
      </c>
      <c r="M233" s="2115"/>
      <c r="N233" s="122"/>
      <c r="O233" s="126">
        <v>1</v>
      </c>
      <c r="P233" s="127"/>
      <c r="Q233" s="127"/>
    </row>
    <row r="234" spans="1:17" ht="57" customHeight="1" x14ac:dyDescent="0.25">
      <c r="A234" s="128">
        <v>1</v>
      </c>
      <c r="B234" s="112">
        <v>227</v>
      </c>
      <c r="C234" s="159" t="s">
        <v>222</v>
      </c>
      <c r="D234" s="132" t="s">
        <v>223</v>
      </c>
      <c r="E234" s="12" t="s">
        <v>157</v>
      </c>
      <c r="F234" s="114" t="s">
        <v>15</v>
      </c>
      <c r="G234" s="15" t="s">
        <v>30</v>
      </c>
      <c r="H234" s="136"/>
      <c r="I234" s="133">
        <v>46104</v>
      </c>
      <c r="J234" s="155" t="s">
        <v>47</v>
      </c>
      <c r="K234" s="155" t="s">
        <v>47</v>
      </c>
      <c r="L234" s="2114" t="s">
        <v>118</v>
      </c>
      <c r="M234" s="2115"/>
      <c r="N234" s="122"/>
      <c r="O234" s="126">
        <v>1</v>
      </c>
      <c r="P234" s="127"/>
      <c r="Q234" s="127"/>
    </row>
    <row r="235" spans="1:17" ht="57" customHeight="1" x14ac:dyDescent="0.25">
      <c r="A235" s="128">
        <v>1</v>
      </c>
      <c r="B235" s="112">
        <v>228</v>
      </c>
      <c r="C235" s="159" t="s">
        <v>222</v>
      </c>
      <c r="D235" s="132">
        <v>83</v>
      </c>
      <c r="E235" s="27" t="s">
        <v>119</v>
      </c>
      <c r="F235" s="114" t="s">
        <v>15</v>
      </c>
      <c r="G235" s="15" t="s">
        <v>30</v>
      </c>
      <c r="H235" s="136"/>
      <c r="I235" s="133">
        <v>45389</v>
      </c>
      <c r="J235" s="155" t="s">
        <v>47</v>
      </c>
      <c r="K235" s="155" t="s">
        <v>47</v>
      </c>
      <c r="L235" s="2114" t="s">
        <v>118</v>
      </c>
      <c r="M235" s="2115"/>
      <c r="N235" s="122"/>
      <c r="O235" s="126">
        <v>1</v>
      </c>
      <c r="P235" s="127"/>
      <c r="Q235" s="127"/>
    </row>
    <row r="236" spans="1:17" ht="57" customHeight="1" x14ac:dyDescent="0.25">
      <c r="A236" s="128">
        <v>1</v>
      </c>
      <c r="B236" s="112">
        <v>229</v>
      </c>
      <c r="C236" s="159" t="s">
        <v>222</v>
      </c>
      <c r="D236" s="145">
        <v>2</v>
      </c>
      <c r="E236" s="27" t="s">
        <v>221</v>
      </c>
      <c r="F236" s="114" t="s">
        <v>15</v>
      </c>
      <c r="G236" s="146" t="s">
        <v>16</v>
      </c>
      <c r="H236" s="15" t="s">
        <v>109</v>
      </c>
      <c r="I236" s="161"/>
      <c r="J236" s="155"/>
      <c r="K236" s="155"/>
      <c r="L236" s="2114"/>
      <c r="M236" s="2115"/>
      <c r="N236" s="122"/>
      <c r="O236" s="126"/>
      <c r="P236" s="127"/>
      <c r="Q236" s="127"/>
    </row>
    <row r="237" spans="1:17" ht="57" customHeight="1" x14ac:dyDescent="0.25">
      <c r="A237" s="128">
        <v>1</v>
      </c>
      <c r="B237" s="112">
        <v>230</v>
      </c>
      <c r="C237" s="159" t="s">
        <v>222</v>
      </c>
      <c r="D237" s="132">
        <v>3</v>
      </c>
      <c r="E237" s="12" t="s">
        <v>106</v>
      </c>
      <c r="F237" s="114" t="s">
        <v>15</v>
      </c>
      <c r="G237" s="146" t="s">
        <v>16</v>
      </c>
      <c r="H237" s="15" t="s">
        <v>33</v>
      </c>
      <c r="I237" s="161"/>
      <c r="J237" s="155"/>
      <c r="K237" s="155"/>
      <c r="L237" s="2114"/>
      <c r="M237" s="2115"/>
      <c r="N237" s="122"/>
      <c r="O237" s="126"/>
      <c r="P237" s="127"/>
      <c r="Q237" s="127"/>
    </row>
    <row r="238" spans="1:17" ht="57" customHeight="1" x14ac:dyDescent="0.25">
      <c r="A238" s="128">
        <v>1</v>
      </c>
      <c r="B238" s="112">
        <v>231</v>
      </c>
      <c r="C238" s="159" t="s">
        <v>222</v>
      </c>
      <c r="D238" s="145">
        <v>4</v>
      </c>
      <c r="E238" s="12" t="s">
        <v>224</v>
      </c>
      <c r="F238" s="114" t="s">
        <v>15</v>
      </c>
      <c r="G238" s="146" t="s">
        <v>16</v>
      </c>
      <c r="H238" s="15" t="s">
        <v>107</v>
      </c>
      <c r="I238" s="161"/>
      <c r="J238" s="155"/>
      <c r="K238" s="155"/>
      <c r="L238" s="2114"/>
      <c r="M238" s="2115"/>
      <c r="N238" s="122"/>
      <c r="O238" s="126"/>
      <c r="P238" s="127"/>
      <c r="Q238" s="127"/>
    </row>
    <row r="239" spans="1:17" ht="57" customHeight="1" x14ac:dyDescent="0.25">
      <c r="A239" s="128">
        <v>1</v>
      </c>
      <c r="B239" s="112">
        <v>232</v>
      </c>
      <c r="C239" s="159" t="s">
        <v>222</v>
      </c>
      <c r="D239" s="145" t="s">
        <v>225</v>
      </c>
      <c r="E239" s="12" t="s">
        <v>224</v>
      </c>
      <c r="F239" s="114" t="s">
        <v>15</v>
      </c>
      <c r="G239" s="146" t="s">
        <v>16</v>
      </c>
      <c r="H239" s="15" t="s">
        <v>107</v>
      </c>
      <c r="I239" s="161"/>
      <c r="J239" s="155"/>
      <c r="K239" s="155"/>
      <c r="L239" s="2114"/>
      <c r="M239" s="2115"/>
      <c r="N239" s="122"/>
      <c r="O239" s="126"/>
      <c r="P239" s="127"/>
      <c r="Q239" s="127"/>
    </row>
    <row r="240" spans="1:17" ht="57" customHeight="1" x14ac:dyDescent="0.25">
      <c r="A240" s="128">
        <v>1</v>
      </c>
      <c r="B240" s="112">
        <v>233</v>
      </c>
      <c r="C240" s="159" t="s">
        <v>222</v>
      </c>
      <c r="D240" s="132">
        <v>5</v>
      </c>
      <c r="E240" s="12" t="s">
        <v>155</v>
      </c>
      <c r="F240" s="114" t="s">
        <v>15</v>
      </c>
      <c r="G240" s="146" t="s">
        <v>16</v>
      </c>
      <c r="H240" s="15" t="s">
        <v>109</v>
      </c>
      <c r="I240" s="161"/>
      <c r="J240" s="155"/>
      <c r="K240" s="155"/>
      <c r="L240" s="2114"/>
      <c r="M240" s="2115"/>
      <c r="N240" s="122"/>
      <c r="O240" s="126"/>
      <c r="P240" s="127"/>
      <c r="Q240" s="127"/>
    </row>
    <row r="241" spans="1:17" ht="57" customHeight="1" x14ac:dyDescent="0.25">
      <c r="A241" s="128">
        <v>1</v>
      </c>
      <c r="B241" s="112">
        <v>234</v>
      </c>
      <c r="C241" s="159" t="s">
        <v>222</v>
      </c>
      <c r="D241" s="145">
        <v>6</v>
      </c>
      <c r="E241" s="12" t="s">
        <v>226</v>
      </c>
      <c r="F241" s="114" t="s">
        <v>15</v>
      </c>
      <c r="G241" s="146" t="s">
        <v>16</v>
      </c>
      <c r="H241" s="15" t="s">
        <v>107</v>
      </c>
      <c r="I241" s="161"/>
      <c r="J241" s="155"/>
      <c r="K241" s="155"/>
      <c r="L241" s="2114"/>
      <c r="M241" s="2115"/>
      <c r="N241" s="122"/>
      <c r="O241" s="126"/>
      <c r="P241" s="127"/>
      <c r="Q241" s="127"/>
    </row>
    <row r="242" spans="1:17" ht="57" customHeight="1" x14ac:dyDescent="0.25">
      <c r="A242" s="128">
        <v>1</v>
      </c>
      <c r="B242" s="112">
        <v>235</v>
      </c>
      <c r="C242" s="159" t="s">
        <v>222</v>
      </c>
      <c r="D242" s="145" t="s">
        <v>227</v>
      </c>
      <c r="E242" s="12" t="s">
        <v>224</v>
      </c>
      <c r="F242" s="114" t="s">
        <v>15</v>
      </c>
      <c r="G242" s="146" t="s">
        <v>16</v>
      </c>
      <c r="H242" s="15" t="s">
        <v>107</v>
      </c>
      <c r="I242" s="161"/>
      <c r="J242" s="155"/>
      <c r="K242" s="155"/>
      <c r="L242" s="2114"/>
      <c r="M242" s="2115"/>
      <c r="N242" s="122"/>
      <c r="O242" s="126"/>
      <c r="P242" s="127"/>
      <c r="Q242" s="127"/>
    </row>
    <row r="243" spans="1:17" ht="57" customHeight="1" x14ac:dyDescent="0.25">
      <c r="A243" s="128">
        <v>1</v>
      </c>
      <c r="B243" s="112">
        <v>236</v>
      </c>
      <c r="C243" s="159" t="s">
        <v>222</v>
      </c>
      <c r="D243" s="132">
        <v>12</v>
      </c>
      <c r="E243" s="12" t="s">
        <v>106</v>
      </c>
      <c r="F243" s="114" t="s">
        <v>15</v>
      </c>
      <c r="G243" s="146" t="s">
        <v>16</v>
      </c>
      <c r="H243" s="15" t="s">
        <v>33</v>
      </c>
      <c r="I243" s="161"/>
      <c r="J243" s="155"/>
      <c r="K243" s="155"/>
      <c r="L243" s="2114"/>
      <c r="M243" s="2115"/>
      <c r="N243" s="122"/>
      <c r="O243" s="126"/>
      <c r="P243" s="127"/>
      <c r="Q243" s="127"/>
    </row>
    <row r="244" spans="1:17" ht="57" customHeight="1" x14ac:dyDescent="0.25">
      <c r="A244" s="128">
        <v>1</v>
      </c>
      <c r="B244" s="112">
        <v>237</v>
      </c>
      <c r="C244" s="159" t="s">
        <v>222</v>
      </c>
      <c r="D244" s="132">
        <v>13</v>
      </c>
      <c r="E244" s="27" t="s">
        <v>119</v>
      </c>
      <c r="F244" s="114" t="s">
        <v>15</v>
      </c>
      <c r="G244" s="146" t="s">
        <v>16</v>
      </c>
      <c r="H244" s="15" t="s">
        <v>33</v>
      </c>
      <c r="I244" s="161"/>
      <c r="J244" s="155"/>
      <c r="K244" s="155"/>
      <c r="L244" s="2114"/>
      <c r="M244" s="2115"/>
      <c r="N244" s="196" t="s">
        <v>228</v>
      </c>
      <c r="O244" s="126"/>
      <c r="P244" s="127"/>
      <c r="Q244" s="127"/>
    </row>
    <row r="245" spans="1:17" ht="57" customHeight="1" x14ac:dyDescent="0.25">
      <c r="A245" s="128">
        <v>1</v>
      </c>
      <c r="B245" s="112">
        <v>238</v>
      </c>
      <c r="C245" s="159" t="s">
        <v>222</v>
      </c>
      <c r="D245" s="132">
        <v>14</v>
      </c>
      <c r="E245" s="12" t="s">
        <v>229</v>
      </c>
      <c r="F245" s="114" t="s">
        <v>15</v>
      </c>
      <c r="G245" s="146" t="s">
        <v>16</v>
      </c>
      <c r="H245" s="15" t="s">
        <v>109</v>
      </c>
      <c r="I245" s="161"/>
      <c r="J245" s="155"/>
      <c r="K245" s="155"/>
      <c r="L245" s="2114"/>
      <c r="M245" s="2115"/>
      <c r="N245" s="122"/>
      <c r="O245" s="126"/>
      <c r="P245" s="127"/>
      <c r="Q245" s="127"/>
    </row>
    <row r="246" spans="1:17" ht="57" customHeight="1" x14ac:dyDescent="0.25">
      <c r="A246" s="128">
        <v>1</v>
      </c>
      <c r="B246" s="112">
        <v>239</v>
      </c>
      <c r="C246" s="159" t="s">
        <v>222</v>
      </c>
      <c r="D246" s="132">
        <v>18</v>
      </c>
      <c r="E246" s="12" t="s">
        <v>106</v>
      </c>
      <c r="F246" s="114" t="s">
        <v>15</v>
      </c>
      <c r="G246" s="146" t="s">
        <v>16</v>
      </c>
      <c r="H246" s="15" t="s">
        <v>107</v>
      </c>
      <c r="I246" s="161"/>
      <c r="J246" s="155"/>
      <c r="K246" s="155"/>
      <c r="L246" s="2114"/>
      <c r="M246" s="2115"/>
      <c r="N246" s="122"/>
      <c r="O246" s="126"/>
      <c r="P246" s="127"/>
      <c r="Q246" s="127"/>
    </row>
    <row r="247" spans="1:17" ht="57" customHeight="1" x14ac:dyDescent="0.25">
      <c r="A247" s="128">
        <v>1</v>
      </c>
      <c r="B247" s="112">
        <v>240</v>
      </c>
      <c r="C247" s="159" t="s">
        <v>222</v>
      </c>
      <c r="D247" s="132">
        <v>19</v>
      </c>
      <c r="E247" s="12" t="s">
        <v>106</v>
      </c>
      <c r="F247" s="114" t="s">
        <v>15</v>
      </c>
      <c r="G247" s="146" t="s">
        <v>16</v>
      </c>
      <c r="H247" s="15" t="s">
        <v>33</v>
      </c>
      <c r="I247" s="161"/>
      <c r="J247" s="155"/>
      <c r="K247" s="155"/>
      <c r="L247" s="2114"/>
      <c r="M247" s="2115"/>
      <c r="N247" s="122"/>
      <c r="O247" s="126"/>
      <c r="P247" s="127"/>
      <c r="Q247" s="127"/>
    </row>
    <row r="248" spans="1:17" ht="99.75" customHeight="1" x14ac:dyDescent="0.25">
      <c r="A248" s="128">
        <v>1</v>
      </c>
      <c r="B248" s="112">
        <v>241</v>
      </c>
      <c r="C248" s="159" t="s">
        <v>222</v>
      </c>
      <c r="D248" s="132">
        <v>20</v>
      </c>
      <c r="E248" s="12" t="s">
        <v>106</v>
      </c>
      <c r="F248" s="114" t="s">
        <v>15</v>
      </c>
      <c r="G248" s="146" t="s">
        <v>16</v>
      </c>
      <c r="H248" s="15" t="s">
        <v>109</v>
      </c>
      <c r="I248" s="161"/>
      <c r="J248" s="155"/>
      <c r="K248" s="155"/>
      <c r="L248" s="2114"/>
      <c r="M248" s="2115"/>
      <c r="N248" s="122" t="s">
        <v>230</v>
      </c>
      <c r="O248" s="126"/>
      <c r="P248" s="127"/>
      <c r="Q248" s="127"/>
    </row>
    <row r="249" spans="1:17" ht="57" customHeight="1" x14ac:dyDescent="0.25">
      <c r="A249" s="128">
        <v>1</v>
      </c>
      <c r="B249" s="112">
        <v>242</v>
      </c>
      <c r="C249" s="159" t="s">
        <v>222</v>
      </c>
      <c r="D249" s="145">
        <v>22</v>
      </c>
      <c r="E249" s="27" t="s">
        <v>196</v>
      </c>
      <c r="F249" s="114" t="s">
        <v>15</v>
      </c>
      <c r="G249" s="146" t="s">
        <v>16</v>
      </c>
      <c r="H249" s="15" t="s">
        <v>109</v>
      </c>
      <c r="I249" s="161"/>
      <c r="J249" s="155"/>
      <c r="K249" s="155"/>
      <c r="L249" s="2114"/>
      <c r="M249" s="2115"/>
      <c r="N249" s="122"/>
      <c r="O249" s="126"/>
      <c r="P249" s="127"/>
      <c r="Q249" s="127"/>
    </row>
    <row r="250" spans="1:17" ht="57" customHeight="1" x14ac:dyDescent="0.25">
      <c r="A250" s="128">
        <v>1</v>
      </c>
      <c r="B250" s="112">
        <v>243</v>
      </c>
      <c r="C250" s="159" t="s">
        <v>222</v>
      </c>
      <c r="D250" s="132">
        <v>26</v>
      </c>
      <c r="E250" s="12" t="s">
        <v>155</v>
      </c>
      <c r="F250" s="114" t="s">
        <v>15</v>
      </c>
      <c r="G250" s="146" t="s">
        <v>16</v>
      </c>
      <c r="H250" s="15" t="s">
        <v>33</v>
      </c>
      <c r="I250" s="161"/>
      <c r="J250" s="197"/>
      <c r="K250" s="197"/>
      <c r="L250" s="2114"/>
      <c r="M250" s="2115"/>
      <c r="N250" s="122"/>
      <c r="O250" s="126"/>
      <c r="P250" s="127"/>
      <c r="Q250" s="127"/>
    </row>
    <row r="251" spans="1:17" ht="57" customHeight="1" x14ac:dyDescent="0.25">
      <c r="A251" s="128">
        <v>1</v>
      </c>
      <c r="B251" s="112">
        <v>244</v>
      </c>
      <c r="C251" s="159" t="s">
        <v>222</v>
      </c>
      <c r="D251" s="132">
        <v>27</v>
      </c>
      <c r="E251" s="12" t="s">
        <v>106</v>
      </c>
      <c r="F251" s="114" t="s">
        <v>15</v>
      </c>
      <c r="G251" s="146" t="s">
        <v>16</v>
      </c>
      <c r="H251" s="15" t="s">
        <v>33</v>
      </c>
      <c r="I251" s="161"/>
      <c r="J251" s="198"/>
      <c r="K251" s="198"/>
      <c r="L251" s="2114"/>
      <c r="M251" s="2115"/>
      <c r="N251" s="122"/>
      <c r="O251" s="126"/>
      <c r="P251" s="127"/>
      <c r="Q251" s="127"/>
    </row>
    <row r="252" spans="1:17" ht="57" customHeight="1" x14ac:dyDescent="0.25">
      <c r="A252" s="128">
        <v>1</v>
      </c>
      <c r="B252" s="112">
        <v>245</v>
      </c>
      <c r="C252" s="159" t="s">
        <v>222</v>
      </c>
      <c r="D252" s="132">
        <v>38</v>
      </c>
      <c r="E252" s="12" t="s">
        <v>204</v>
      </c>
      <c r="F252" s="114" t="s">
        <v>15</v>
      </c>
      <c r="G252" s="15" t="s">
        <v>30</v>
      </c>
      <c r="H252" s="31"/>
      <c r="I252" s="133">
        <v>45819</v>
      </c>
      <c r="J252" s="116" t="s">
        <v>47</v>
      </c>
      <c r="K252" s="155" t="s">
        <v>47</v>
      </c>
      <c r="L252" s="2114" t="s">
        <v>139</v>
      </c>
      <c r="M252" s="2115"/>
      <c r="N252" s="122"/>
      <c r="O252" s="126">
        <v>1</v>
      </c>
      <c r="P252" s="127"/>
      <c r="Q252" s="127"/>
    </row>
    <row r="253" spans="1:17" ht="57" customHeight="1" x14ac:dyDescent="0.25">
      <c r="A253" s="128">
        <v>1</v>
      </c>
      <c r="B253" s="112">
        <v>246</v>
      </c>
      <c r="C253" s="159" t="s">
        <v>222</v>
      </c>
      <c r="D253" s="132">
        <v>40</v>
      </c>
      <c r="E253" s="12" t="s">
        <v>231</v>
      </c>
      <c r="F253" s="114" t="s">
        <v>15</v>
      </c>
      <c r="G253" s="15" t="s">
        <v>30</v>
      </c>
      <c r="H253" s="31"/>
      <c r="I253" s="133">
        <v>45900</v>
      </c>
      <c r="J253" s="116" t="s">
        <v>47</v>
      </c>
      <c r="K253" s="155" t="s">
        <v>47</v>
      </c>
      <c r="L253" s="2114" t="s">
        <v>139</v>
      </c>
      <c r="M253" s="2115"/>
      <c r="N253" s="122"/>
      <c r="O253" s="126">
        <v>1</v>
      </c>
      <c r="P253" s="127"/>
      <c r="Q253" s="127"/>
    </row>
    <row r="254" spans="1:17" ht="95.25" customHeight="1" x14ac:dyDescent="0.25">
      <c r="A254" s="128">
        <v>1</v>
      </c>
      <c r="B254" s="112">
        <v>247</v>
      </c>
      <c r="C254" s="159" t="s">
        <v>222</v>
      </c>
      <c r="D254" s="135">
        <v>51</v>
      </c>
      <c r="E254" s="27" t="s">
        <v>119</v>
      </c>
      <c r="F254" s="114" t="s">
        <v>15</v>
      </c>
      <c r="G254" s="15" t="s">
        <v>30</v>
      </c>
      <c r="H254" s="136"/>
      <c r="I254" s="133">
        <v>43690</v>
      </c>
      <c r="J254" s="116" t="s">
        <v>47</v>
      </c>
      <c r="K254" s="155" t="s">
        <v>47</v>
      </c>
      <c r="L254" s="199" t="s">
        <v>127</v>
      </c>
      <c r="M254" s="164">
        <v>43690</v>
      </c>
      <c r="N254" s="122" t="s">
        <v>128</v>
      </c>
      <c r="O254" s="126"/>
      <c r="P254" s="127"/>
      <c r="Q254" s="127"/>
    </row>
    <row r="255" spans="1:17" ht="81" customHeight="1" x14ac:dyDescent="0.25">
      <c r="A255" s="128">
        <v>1</v>
      </c>
      <c r="B255" s="112">
        <v>248</v>
      </c>
      <c r="C255" s="159" t="s">
        <v>222</v>
      </c>
      <c r="D255" s="132">
        <v>53</v>
      </c>
      <c r="E255" s="27" t="s">
        <v>119</v>
      </c>
      <c r="F255" s="114" t="s">
        <v>15</v>
      </c>
      <c r="G255" s="146" t="s">
        <v>16</v>
      </c>
      <c r="H255" s="15" t="s">
        <v>109</v>
      </c>
      <c r="I255" s="161"/>
      <c r="J255" s="116"/>
      <c r="K255" s="155"/>
      <c r="L255" s="2114"/>
      <c r="M255" s="2115"/>
      <c r="N255" s="122" t="s">
        <v>232</v>
      </c>
      <c r="O255" s="126"/>
      <c r="P255" s="127"/>
      <c r="Q255" s="127"/>
    </row>
    <row r="256" spans="1:17" ht="57" customHeight="1" x14ac:dyDescent="0.25">
      <c r="A256" s="128">
        <v>1</v>
      </c>
      <c r="B256" s="112">
        <v>249</v>
      </c>
      <c r="C256" s="159" t="s">
        <v>222</v>
      </c>
      <c r="D256" s="132" t="s">
        <v>233</v>
      </c>
      <c r="E256" s="12" t="s">
        <v>106</v>
      </c>
      <c r="F256" s="114" t="s">
        <v>15</v>
      </c>
      <c r="G256" s="146" t="s">
        <v>16</v>
      </c>
      <c r="H256" s="15" t="s">
        <v>33</v>
      </c>
      <c r="I256" s="161"/>
      <c r="J256" s="155"/>
      <c r="K256" s="155"/>
      <c r="L256" s="2114"/>
      <c r="M256" s="2115"/>
      <c r="N256" s="122"/>
      <c r="O256" s="126"/>
      <c r="P256" s="127"/>
      <c r="Q256" s="127"/>
    </row>
    <row r="257" spans="1:17" ht="57" customHeight="1" x14ac:dyDescent="0.25">
      <c r="A257" s="128">
        <v>1</v>
      </c>
      <c r="B257" s="112">
        <v>250</v>
      </c>
      <c r="C257" s="159" t="s">
        <v>222</v>
      </c>
      <c r="D257" s="132">
        <v>61</v>
      </c>
      <c r="E257" s="12" t="s">
        <v>106</v>
      </c>
      <c r="F257" s="114" t="s">
        <v>15</v>
      </c>
      <c r="G257" s="146" t="s">
        <v>16</v>
      </c>
      <c r="H257" s="15" t="s">
        <v>33</v>
      </c>
      <c r="I257" s="161"/>
      <c r="J257" s="155"/>
      <c r="K257" s="155"/>
      <c r="L257" s="2114"/>
      <c r="M257" s="2115"/>
      <c r="N257" s="122"/>
      <c r="O257" s="126"/>
      <c r="P257" s="127"/>
      <c r="Q257" s="127"/>
    </row>
    <row r="258" spans="1:17" ht="57" customHeight="1" x14ac:dyDescent="0.25">
      <c r="A258" s="128">
        <v>1</v>
      </c>
      <c r="B258" s="112">
        <v>251</v>
      </c>
      <c r="C258" s="159" t="s">
        <v>222</v>
      </c>
      <c r="D258" s="145">
        <v>75</v>
      </c>
      <c r="E258" s="12" t="s">
        <v>62</v>
      </c>
      <c r="F258" s="114" t="s">
        <v>15</v>
      </c>
      <c r="G258" s="146" t="s">
        <v>16</v>
      </c>
      <c r="H258" s="15" t="s">
        <v>107</v>
      </c>
      <c r="I258" s="161"/>
      <c r="J258" s="155"/>
      <c r="K258" s="155"/>
      <c r="L258" s="2114"/>
      <c r="M258" s="2115"/>
      <c r="N258" s="122"/>
      <c r="O258" s="126"/>
      <c r="P258" s="127"/>
      <c r="Q258" s="127"/>
    </row>
    <row r="259" spans="1:17" ht="57" customHeight="1" x14ac:dyDescent="0.25">
      <c r="A259" s="128">
        <v>1</v>
      </c>
      <c r="B259" s="112">
        <v>252</v>
      </c>
      <c r="C259" s="159" t="s">
        <v>222</v>
      </c>
      <c r="D259" s="145">
        <v>77</v>
      </c>
      <c r="E259" s="200" t="s">
        <v>234</v>
      </c>
      <c r="F259" s="114" t="s">
        <v>15</v>
      </c>
      <c r="G259" s="146" t="s">
        <v>16</v>
      </c>
      <c r="H259" s="15" t="s">
        <v>109</v>
      </c>
      <c r="I259" s="161"/>
      <c r="J259" s="155"/>
      <c r="K259" s="155"/>
      <c r="L259" s="2114"/>
      <c r="M259" s="2115"/>
      <c r="N259" s="122"/>
      <c r="O259" s="126"/>
      <c r="P259" s="127"/>
      <c r="Q259" s="127"/>
    </row>
    <row r="260" spans="1:17" ht="57" customHeight="1" x14ac:dyDescent="0.25">
      <c r="A260" s="128">
        <v>1</v>
      </c>
      <c r="B260" s="112">
        <v>253</v>
      </c>
      <c r="C260" s="159" t="s">
        <v>222</v>
      </c>
      <c r="D260" s="145">
        <v>79</v>
      </c>
      <c r="E260" s="12" t="s">
        <v>229</v>
      </c>
      <c r="F260" s="114" t="s">
        <v>15</v>
      </c>
      <c r="G260" s="146" t="s">
        <v>16</v>
      </c>
      <c r="H260" s="15" t="s">
        <v>107</v>
      </c>
      <c r="I260" s="161"/>
      <c r="J260" s="155"/>
      <c r="K260" s="155"/>
      <c r="L260" s="2114"/>
      <c r="M260" s="2115"/>
      <c r="N260" s="122"/>
      <c r="O260" s="126"/>
      <c r="P260" s="127"/>
      <c r="Q260" s="127"/>
    </row>
    <row r="261" spans="1:17" ht="57" customHeight="1" x14ac:dyDescent="0.25">
      <c r="A261" s="128">
        <v>1</v>
      </c>
      <c r="B261" s="112">
        <v>254</v>
      </c>
      <c r="C261" s="159" t="s">
        <v>222</v>
      </c>
      <c r="D261" s="132" t="s">
        <v>235</v>
      </c>
      <c r="E261" s="12" t="s">
        <v>236</v>
      </c>
      <c r="F261" s="114" t="s">
        <v>15</v>
      </c>
      <c r="G261" s="15" t="s">
        <v>30</v>
      </c>
      <c r="H261" s="136"/>
      <c r="I261" s="133">
        <v>45842</v>
      </c>
      <c r="J261" s="155" t="s">
        <v>47</v>
      </c>
      <c r="K261" s="155" t="s">
        <v>47</v>
      </c>
      <c r="L261" s="2114" t="s">
        <v>118</v>
      </c>
      <c r="M261" s="2115"/>
      <c r="N261" s="122"/>
      <c r="O261" s="126">
        <v>1</v>
      </c>
      <c r="P261" s="127"/>
      <c r="Q261" s="127"/>
    </row>
    <row r="262" spans="1:17" ht="57" customHeight="1" x14ac:dyDescent="0.25">
      <c r="A262" s="128">
        <v>1</v>
      </c>
      <c r="B262" s="112">
        <v>255</v>
      </c>
      <c r="C262" s="159" t="s">
        <v>222</v>
      </c>
      <c r="D262" s="132" t="s">
        <v>237</v>
      </c>
      <c r="E262" s="12" t="s">
        <v>238</v>
      </c>
      <c r="F262" s="114" t="s">
        <v>15</v>
      </c>
      <c r="G262" s="15" t="s">
        <v>30</v>
      </c>
      <c r="H262" s="136"/>
      <c r="I262" s="133">
        <v>45773</v>
      </c>
      <c r="J262" s="155" t="s">
        <v>47</v>
      </c>
      <c r="K262" s="155" t="s">
        <v>47</v>
      </c>
      <c r="L262" s="2114" t="s">
        <v>118</v>
      </c>
      <c r="M262" s="2115"/>
      <c r="N262" s="122"/>
      <c r="O262" s="126">
        <v>1</v>
      </c>
      <c r="P262" s="127"/>
      <c r="Q262" s="127"/>
    </row>
    <row r="263" spans="1:17" ht="57" customHeight="1" x14ac:dyDescent="0.25">
      <c r="A263" s="128">
        <v>1</v>
      </c>
      <c r="B263" s="112">
        <v>256</v>
      </c>
      <c r="C263" s="131" t="s">
        <v>239</v>
      </c>
      <c r="D263" s="132">
        <v>5</v>
      </c>
      <c r="E263" s="27" t="s">
        <v>119</v>
      </c>
      <c r="F263" s="114" t="s">
        <v>15</v>
      </c>
      <c r="G263" s="146" t="s">
        <v>16</v>
      </c>
      <c r="H263" s="15" t="s">
        <v>109</v>
      </c>
      <c r="I263" s="161"/>
      <c r="J263" s="155"/>
      <c r="K263" s="155"/>
      <c r="L263" s="2114"/>
      <c r="M263" s="2115"/>
      <c r="N263" s="122"/>
      <c r="O263" s="126"/>
      <c r="P263" s="127"/>
      <c r="Q263" s="127"/>
    </row>
    <row r="264" spans="1:17" ht="96" customHeight="1" x14ac:dyDescent="0.25">
      <c r="A264" s="128">
        <v>1</v>
      </c>
      <c r="B264" s="112">
        <v>257</v>
      </c>
      <c r="C264" s="131" t="s">
        <v>240</v>
      </c>
      <c r="D264" s="132">
        <v>2</v>
      </c>
      <c r="E264" s="12" t="s">
        <v>155</v>
      </c>
      <c r="F264" s="114" t="s">
        <v>15</v>
      </c>
      <c r="G264" s="15" t="s">
        <v>30</v>
      </c>
      <c r="H264" s="136"/>
      <c r="I264" s="133">
        <v>45104</v>
      </c>
      <c r="J264" s="155" t="s">
        <v>47</v>
      </c>
      <c r="K264" s="155" t="s">
        <v>47</v>
      </c>
      <c r="L264" s="199" t="s">
        <v>127</v>
      </c>
      <c r="M264" s="164">
        <v>45104</v>
      </c>
      <c r="N264" s="122" t="s">
        <v>128</v>
      </c>
      <c r="O264" s="126"/>
      <c r="P264" s="127"/>
      <c r="Q264" s="127"/>
    </row>
    <row r="265" spans="1:17" ht="57" customHeight="1" x14ac:dyDescent="0.25">
      <c r="A265" s="128">
        <v>1</v>
      </c>
      <c r="B265" s="112">
        <v>258</v>
      </c>
      <c r="C265" s="131" t="s">
        <v>240</v>
      </c>
      <c r="D265" s="132">
        <v>5</v>
      </c>
      <c r="E265" s="12" t="s">
        <v>241</v>
      </c>
      <c r="F265" s="114" t="s">
        <v>15</v>
      </c>
      <c r="G265" s="15" t="s">
        <v>30</v>
      </c>
      <c r="H265" s="136"/>
      <c r="I265" s="133">
        <v>46461</v>
      </c>
      <c r="J265" s="155" t="s">
        <v>47</v>
      </c>
      <c r="K265" s="155" t="s">
        <v>47</v>
      </c>
      <c r="L265" s="2114" t="s">
        <v>118</v>
      </c>
      <c r="M265" s="2115"/>
      <c r="N265" s="122"/>
      <c r="O265" s="126">
        <v>1</v>
      </c>
      <c r="P265" s="127"/>
      <c r="Q265" s="127"/>
    </row>
    <row r="266" spans="1:17" ht="57" customHeight="1" x14ac:dyDescent="0.25">
      <c r="A266" s="128">
        <v>1</v>
      </c>
      <c r="B266" s="112">
        <v>259</v>
      </c>
      <c r="C266" s="131" t="s">
        <v>240</v>
      </c>
      <c r="D266" s="132">
        <v>9</v>
      </c>
      <c r="E266" s="155" t="s">
        <v>153</v>
      </c>
      <c r="F266" s="114" t="s">
        <v>15</v>
      </c>
      <c r="G266" s="15" t="s">
        <v>30</v>
      </c>
      <c r="H266" s="136"/>
      <c r="I266" s="133">
        <v>45152</v>
      </c>
      <c r="J266" s="155" t="s">
        <v>47</v>
      </c>
      <c r="K266" s="155" t="s">
        <v>47</v>
      </c>
      <c r="L266" s="2114" t="s">
        <v>118</v>
      </c>
      <c r="M266" s="2115"/>
      <c r="N266" s="122"/>
      <c r="O266" s="126">
        <v>1</v>
      </c>
      <c r="P266" s="127"/>
      <c r="Q266" s="127"/>
    </row>
    <row r="267" spans="1:17" ht="57" customHeight="1" x14ac:dyDescent="0.25">
      <c r="A267" s="128">
        <v>1</v>
      </c>
      <c r="B267" s="112">
        <v>260</v>
      </c>
      <c r="C267" s="131" t="s">
        <v>240</v>
      </c>
      <c r="D267" s="132">
        <v>11</v>
      </c>
      <c r="E267" s="155" t="s">
        <v>153</v>
      </c>
      <c r="F267" s="114" t="s">
        <v>15</v>
      </c>
      <c r="G267" s="15" t="s">
        <v>30</v>
      </c>
      <c r="H267" s="136"/>
      <c r="I267" s="133">
        <v>45152</v>
      </c>
      <c r="J267" s="155" t="s">
        <v>47</v>
      </c>
      <c r="K267" s="155" t="s">
        <v>47</v>
      </c>
      <c r="L267" s="2114" t="s">
        <v>118</v>
      </c>
      <c r="M267" s="2115"/>
      <c r="N267" s="122"/>
      <c r="O267" s="126">
        <v>1</v>
      </c>
      <c r="P267" s="127"/>
      <c r="Q267" s="127"/>
    </row>
    <row r="268" spans="1:17" ht="123" customHeight="1" x14ac:dyDescent="0.25">
      <c r="A268" s="128">
        <v>1</v>
      </c>
      <c r="B268" s="112">
        <v>261</v>
      </c>
      <c r="C268" s="131" t="s">
        <v>240</v>
      </c>
      <c r="D268" s="132">
        <v>3</v>
      </c>
      <c r="E268" s="155" t="s">
        <v>153</v>
      </c>
      <c r="F268" s="114" t="s">
        <v>15</v>
      </c>
      <c r="G268" s="15" t="s">
        <v>30</v>
      </c>
      <c r="H268" s="136"/>
      <c r="I268" s="133">
        <v>45838</v>
      </c>
      <c r="J268" s="155" t="s">
        <v>47</v>
      </c>
      <c r="K268" s="155" t="s">
        <v>47</v>
      </c>
      <c r="L268" s="2114" t="s">
        <v>118</v>
      </c>
      <c r="M268" s="2115"/>
      <c r="N268" s="122"/>
      <c r="O268" s="126">
        <v>1</v>
      </c>
      <c r="P268" s="127"/>
      <c r="Q268" s="127"/>
    </row>
    <row r="269" spans="1:17" ht="57" customHeight="1" x14ac:dyDescent="0.25">
      <c r="B269" s="112">
        <v>262</v>
      </c>
      <c r="C269" s="148" t="s">
        <v>242</v>
      </c>
      <c r="D269" s="149" t="s">
        <v>80</v>
      </c>
      <c r="E269" s="27" t="s">
        <v>124</v>
      </c>
      <c r="F269" s="114" t="s">
        <v>15</v>
      </c>
      <c r="G269" s="121" t="s">
        <v>30</v>
      </c>
      <c r="H269" s="15"/>
      <c r="I269" s="154">
        <v>45853</v>
      </c>
      <c r="J269" s="155" t="s">
        <v>47</v>
      </c>
      <c r="K269" s="129" t="s">
        <v>31</v>
      </c>
      <c r="L269" s="2114" t="s">
        <v>118</v>
      </c>
      <c r="M269" s="2115"/>
      <c r="N269" s="139"/>
      <c r="O269" s="126">
        <v>1</v>
      </c>
      <c r="P269" s="127">
        <v>1</v>
      </c>
      <c r="Q269" s="127"/>
    </row>
    <row r="270" spans="1:17" ht="57" customHeight="1" x14ac:dyDescent="0.25">
      <c r="B270" s="112">
        <v>263</v>
      </c>
      <c r="C270" s="175" t="s">
        <v>243</v>
      </c>
      <c r="D270" s="176" t="s">
        <v>67</v>
      </c>
      <c r="E270" s="27" t="s">
        <v>119</v>
      </c>
      <c r="F270" s="114" t="s">
        <v>15</v>
      </c>
      <c r="G270" s="14" t="s">
        <v>30</v>
      </c>
      <c r="H270" s="178"/>
      <c r="I270" s="151">
        <v>45849</v>
      </c>
      <c r="J270" s="129" t="s">
        <v>47</v>
      </c>
      <c r="K270" s="129" t="s">
        <v>47</v>
      </c>
      <c r="L270" s="2114" t="s">
        <v>118</v>
      </c>
      <c r="M270" s="2115"/>
      <c r="N270" s="165"/>
      <c r="O270" s="126">
        <v>1</v>
      </c>
      <c r="P270" s="127">
        <v>1</v>
      </c>
      <c r="Q270" s="127"/>
    </row>
    <row r="271" spans="1:17" ht="82.5" customHeight="1" x14ac:dyDescent="0.25">
      <c r="B271" s="112">
        <v>264</v>
      </c>
      <c r="C271" s="175" t="s">
        <v>243</v>
      </c>
      <c r="D271" s="176">
        <v>7</v>
      </c>
      <c r="E271" s="12" t="s">
        <v>135</v>
      </c>
      <c r="F271" s="114" t="s">
        <v>15</v>
      </c>
      <c r="G271" s="14" t="s">
        <v>30</v>
      </c>
      <c r="H271" s="178"/>
      <c r="I271" s="151">
        <v>43844</v>
      </c>
      <c r="J271" s="129" t="s">
        <v>47</v>
      </c>
      <c r="K271" s="129" t="s">
        <v>47</v>
      </c>
      <c r="L271" s="152" t="s">
        <v>34</v>
      </c>
      <c r="M271" s="151">
        <v>43844</v>
      </c>
      <c r="N271" s="122" t="s">
        <v>128</v>
      </c>
      <c r="O271" s="126"/>
      <c r="P271" s="127"/>
      <c r="Q271" s="127"/>
    </row>
    <row r="272" spans="1:17" ht="57" customHeight="1" x14ac:dyDescent="0.25">
      <c r="B272" s="112">
        <v>265</v>
      </c>
      <c r="C272" s="175" t="s">
        <v>243</v>
      </c>
      <c r="D272" s="176" t="s">
        <v>244</v>
      </c>
      <c r="E272" s="27" t="s">
        <v>119</v>
      </c>
      <c r="F272" s="114" t="s">
        <v>15</v>
      </c>
      <c r="G272" s="14" t="s">
        <v>16</v>
      </c>
      <c r="H272" s="15" t="s">
        <v>33</v>
      </c>
      <c r="I272" s="176"/>
      <c r="J272" s="155"/>
      <c r="K272" s="116"/>
      <c r="L272" s="2102"/>
      <c r="M272" s="2103"/>
      <c r="N272" s="165" t="s">
        <v>245</v>
      </c>
      <c r="O272" s="126"/>
      <c r="P272" s="127"/>
      <c r="Q272" s="127"/>
    </row>
    <row r="273" spans="1:17" ht="57" customHeight="1" x14ac:dyDescent="0.25">
      <c r="A273" s="128">
        <v>1</v>
      </c>
      <c r="B273" s="112">
        <v>266</v>
      </c>
      <c r="C273" s="131" t="s">
        <v>246</v>
      </c>
      <c r="D273" s="132">
        <v>10</v>
      </c>
      <c r="E273" s="12" t="s">
        <v>241</v>
      </c>
      <c r="F273" s="12" t="s">
        <v>208</v>
      </c>
      <c r="G273" s="15" t="s">
        <v>30</v>
      </c>
      <c r="H273" s="136"/>
      <c r="I273" s="133">
        <v>45731</v>
      </c>
      <c r="J273" s="155" t="s">
        <v>47</v>
      </c>
      <c r="K273" s="155" t="s">
        <v>47</v>
      </c>
      <c r="L273" s="2114" t="s">
        <v>118</v>
      </c>
      <c r="M273" s="2115"/>
      <c r="N273" s="122"/>
      <c r="O273" s="126">
        <v>1</v>
      </c>
      <c r="P273" s="127"/>
      <c r="Q273" s="127"/>
    </row>
    <row r="274" spans="1:17" ht="57" customHeight="1" x14ac:dyDescent="0.25">
      <c r="A274" s="128">
        <v>1</v>
      </c>
      <c r="B274" s="112">
        <v>267</v>
      </c>
      <c r="C274" s="131" t="s">
        <v>246</v>
      </c>
      <c r="D274" s="132">
        <v>12</v>
      </c>
      <c r="E274" s="12" t="s">
        <v>241</v>
      </c>
      <c r="F274" s="12" t="s">
        <v>208</v>
      </c>
      <c r="G274" s="15" t="s">
        <v>30</v>
      </c>
      <c r="H274" s="136"/>
      <c r="I274" s="133">
        <v>46530</v>
      </c>
      <c r="J274" s="155" t="s">
        <v>47</v>
      </c>
      <c r="K274" s="155" t="s">
        <v>47</v>
      </c>
      <c r="L274" s="2114" t="s">
        <v>118</v>
      </c>
      <c r="M274" s="2115"/>
      <c r="N274" s="122"/>
      <c r="O274" s="126">
        <v>1</v>
      </c>
      <c r="P274" s="127"/>
      <c r="Q274" s="127"/>
    </row>
    <row r="275" spans="1:17" ht="57" customHeight="1" x14ac:dyDescent="0.25">
      <c r="A275" s="128">
        <v>1</v>
      </c>
      <c r="B275" s="112">
        <v>268</v>
      </c>
      <c r="C275" s="131" t="s">
        <v>246</v>
      </c>
      <c r="D275" s="135">
        <v>14</v>
      </c>
      <c r="E275" s="12" t="s">
        <v>40</v>
      </c>
      <c r="F275" s="12" t="s">
        <v>208</v>
      </c>
      <c r="G275" s="15" t="s">
        <v>30</v>
      </c>
      <c r="H275" s="136"/>
      <c r="I275" s="133">
        <v>46061</v>
      </c>
      <c r="J275" s="155" t="s">
        <v>47</v>
      </c>
      <c r="K275" s="155" t="s">
        <v>47</v>
      </c>
      <c r="L275" s="2114" t="s">
        <v>118</v>
      </c>
      <c r="M275" s="2115"/>
      <c r="N275" s="165"/>
      <c r="O275" s="126">
        <v>1</v>
      </c>
      <c r="P275" s="127"/>
      <c r="Q275" s="127"/>
    </row>
    <row r="276" spans="1:17" ht="57" customHeight="1" x14ac:dyDescent="0.25">
      <c r="A276" s="128">
        <v>1</v>
      </c>
      <c r="B276" s="112">
        <v>269</v>
      </c>
      <c r="C276" s="131" t="s">
        <v>246</v>
      </c>
      <c r="D276" s="135">
        <v>16</v>
      </c>
      <c r="E276" s="12" t="s">
        <v>40</v>
      </c>
      <c r="F276" s="114" t="s">
        <v>15</v>
      </c>
      <c r="G276" s="15" t="s">
        <v>30</v>
      </c>
      <c r="H276" s="136"/>
      <c r="I276" s="133" t="s">
        <v>247</v>
      </c>
      <c r="J276" s="155" t="s">
        <v>47</v>
      </c>
      <c r="K276" s="155" t="s">
        <v>47</v>
      </c>
      <c r="L276" s="2114" t="s">
        <v>118</v>
      </c>
      <c r="M276" s="2115"/>
      <c r="N276" s="122"/>
      <c r="O276" s="126">
        <v>1</v>
      </c>
      <c r="P276" s="127"/>
      <c r="Q276" s="127"/>
    </row>
    <row r="277" spans="1:17" ht="57" customHeight="1" x14ac:dyDescent="0.25">
      <c r="A277" s="128">
        <v>1</v>
      </c>
      <c r="B277" s="112">
        <v>270</v>
      </c>
      <c r="C277" s="131" t="s">
        <v>246</v>
      </c>
      <c r="D277" s="135">
        <v>18</v>
      </c>
      <c r="E277" s="27" t="s">
        <v>119</v>
      </c>
      <c r="F277" s="114" t="s">
        <v>15</v>
      </c>
      <c r="G277" s="15" t="s">
        <v>30</v>
      </c>
      <c r="H277" s="136"/>
      <c r="I277" s="133">
        <v>46055</v>
      </c>
      <c r="J277" s="155" t="s">
        <v>31</v>
      </c>
      <c r="K277" s="155" t="s">
        <v>47</v>
      </c>
      <c r="L277" s="2114" t="s">
        <v>118</v>
      </c>
      <c r="M277" s="2115"/>
      <c r="N277" s="122"/>
      <c r="O277" s="126">
        <v>1</v>
      </c>
      <c r="P277" s="127"/>
      <c r="Q277" s="127"/>
    </row>
    <row r="278" spans="1:17" ht="57" customHeight="1" x14ac:dyDescent="0.25">
      <c r="A278" s="128">
        <v>1</v>
      </c>
      <c r="B278" s="112">
        <v>271</v>
      </c>
      <c r="C278" s="131" t="s">
        <v>246</v>
      </c>
      <c r="D278" s="135">
        <v>22</v>
      </c>
      <c r="E278" s="12" t="s">
        <v>248</v>
      </c>
      <c r="F278" s="12" t="s">
        <v>248</v>
      </c>
      <c r="G278" s="15" t="s">
        <v>30</v>
      </c>
      <c r="H278" s="136"/>
      <c r="I278" s="133">
        <v>45726</v>
      </c>
      <c r="J278" s="155" t="s">
        <v>47</v>
      </c>
      <c r="K278" s="155" t="s">
        <v>47</v>
      </c>
      <c r="L278" s="2114" t="s">
        <v>118</v>
      </c>
      <c r="M278" s="2115"/>
      <c r="N278" s="122"/>
      <c r="O278" s="126">
        <v>1</v>
      </c>
      <c r="P278" s="127"/>
      <c r="Q278" s="127"/>
    </row>
    <row r="279" spans="1:17" ht="57" customHeight="1" x14ac:dyDescent="0.25">
      <c r="A279" s="128">
        <v>1</v>
      </c>
      <c r="B279" s="112">
        <v>272</v>
      </c>
      <c r="C279" s="131" t="s">
        <v>246</v>
      </c>
      <c r="D279" s="135">
        <v>26</v>
      </c>
      <c r="E279" s="12" t="s">
        <v>40</v>
      </c>
      <c r="F279" s="114" t="s">
        <v>15</v>
      </c>
      <c r="G279" s="15" t="s">
        <v>30</v>
      </c>
      <c r="H279" s="136"/>
      <c r="I279" s="133">
        <v>45644</v>
      </c>
      <c r="J279" s="197" t="s">
        <v>47</v>
      </c>
      <c r="K279" s="197" t="s">
        <v>47</v>
      </c>
      <c r="L279" s="2114" t="s">
        <v>118</v>
      </c>
      <c r="M279" s="2115"/>
      <c r="N279" s="122"/>
      <c r="O279" s="126">
        <v>1</v>
      </c>
      <c r="P279" s="127"/>
      <c r="Q279" s="127"/>
    </row>
    <row r="280" spans="1:17" ht="57" customHeight="1" x14ac:dyDescent="0.25">
      <c r="A280" s="128">
        <v>1</v>
      </c>
      <c r="B280" s="112">
        <v>273</v>
      </c>
      <c r="C280" s="169" t="s">
        <v>246</v>
      </c>
      <c r="D280" s="135">
        <v>28</v>
      </c>
      <c r="E280" s="12" t="s">
        <v>249</v>
      </c>
      <c r="F280" s="114" t="s">
        <v>15</v>
      </c>
      <c r="G280" s="15" t="s">
        <v>30</v>
      </c>
      <c r="H280" s="136"/>
      <c r="I280" s="133">
        <v>45900</v>
      </c>
      <c r="J280" s="155" t="s">
        <v>47</v>
      </c>
      <c r="K280" s="155" t="s">
        <v>47</v>
      </c>
      <c r="L280" s="2114" t="s">
        <v>118</v>
      </c>
      <c r="M280" s="2115"/>
      <c r="N280" s="122"/>
      <c r="O280" s="126">
        <v>1</v>
      </c>
      <c r="P280" s="127"/>
      <c r="Q280" s="127"/>
    </row>
    <row r="281" spans="1:17" ht="87" customHeight="1" x14ac:dyDescent="0.25">
      <c r="A281" s="128">
        <v>1</v>
      </c>
      <c r="B281" s="112">
        <v>274</v>
      </c>
      <c r="C281" s="169" t="s">
        <v>246</v>
      </c>
      <c r="D281" s="135">
        <v>30</v>
      </c>
      <c r="E281" s="12" t="s">
        <v>155</v>
      </c>
      <c r="F281" s="114" t="s">
        <v>15</v>
      </c>
      <c r="G281" s="15" t="s">
        <v>30</v>
      </c>
      <c r="H281" s="136"/>
      <c r="I281" s="133">
        <v>46425</v>
      </c>
      <c r="J281" s="197" t="s">
        <v>47</v>
      </c>
      <c r="K281" s="197" t="s">
        <v>47</v>
      </c>
      <c r="L281" s="2114" t="s">
        <v>118</v>
      </c>
      <c r="M281" s="2115"/>
      <c r="N281" s="122"/>
      <c r="O281" s="126">
        <v>1</v>
      </c>
      <c r="P281" s="127"/>
      <c r="Q281" s="127"/>
    </row>
    <row r="282" spans="1:17" ht="57" customHeight="1" x14ac:dyDescent="0.25">
      <c r="A282" s="128">
        <v>1</v>
      </c>
      <c r="B282" s="112">
        <v>275</v>
      </c>
      <c r="C282" s="131" t="s">
        <v>246</v>
      </c>
      <c r="D282" s="135">
        <v>32</v>
      </c>
      <c r="E282" s="12" t="s">
        <v>130</v>
      </c>
      <c r="F282" s="114" t="s">
        <v>15</v>
      </c>
      <c r="G282" s="15" t="s">
        <v>30</v>
      </c>
      <c r="H282" s="136"/>
      <c r="I282" s="133">
        <v>46104</v>
      </c>
      <c r="J282" s="155" t="s">
        <v>47</v>
      </c>
      <c r="K282" s="155" t="s">
        <v>47</v>
      </c>
      <c r="L282" s="2114" t="s">
        <v>118</v>
      </c>
      <c r="M282" s="2115"/>
      <c r="N282" s="165"/>
      <c r="O282" s="126">
        <v>1</v>
      </c>
      <c r="P282" s="127"/>
      <c r="Q282" s="127"/>
    </row>
    <row r="283" spans="1:17" ht="57" customHeight="1" x14ac:dyDescent="0.25">
      <c r="A283" s="128">
        <v>1</v>
      </c>
      <c r="B283" s="112">
        <v>276</v>
      </c>
      <c r="C283" s="131" t="s">
        <v>246</v>
      </c>
      <c r="D283" s="132">
        <v>6</v>
      </c>
      <c r="E283" s="27" t="s">
        <v>119</v>
      </c>
      <c r="F283" s="114" t="s">
        <v>15</v>
      </c>
      <c r="G283" s="15" t="s">
        <v>30</v>
      </c>
      <c r="H283" s="136"/>
      <c r="I283" s="133" t="s">
        <v>250</v>
      </c>
      <c r="J283" s="155" t="s">
        <v>31</v>
      </c>
      <c r="K283" s="155" t="s">
        <v>47</v>
      </c>
      <c r="L283" s="2114" t="s">
        <v>118</v>
      </c>
      <c r="M283" s="2115"/>
      <c r="N283" s="122"/>
      <c r="O283" s="126">
        <v>1</v>
      </c>
      <c r="P283" s="127"/>
      <c r="Q283" s="127"/>
    </row>
    <row r="284" spans="1:17" ht="57" customHeight="1" x14ac:dyDescent="0.25">
      <c r="A284" s="128">
        <v>1</v>
      </c>
      <c r="B284" s="112">
        <v>277</v>
      </c>
      <c r="C284" s="131" t="s">
        <v>246</v>
      </c>
      <c r="D284" s="145">
        <v>7</v>
      </c>
      <c r="E284" s="12" t="s">
        <v>114</v>
      </c>
      <c r="F284" s="114" t="s">
        <v>15</v>
      </c>
      <c r="G284" s="146" t="s">
        <v>16</v>
      </c>
      <c r="H284" s="15" t="s">
        <v>33</v>
      </c>
      <c r="I284" s="161"/>
      <c r="J284" s="155"/>
      <c r="K284" s="155"/>
      <c r="L284" s="2114"/>
      <c r="M284" s="2115"/>
      <c r="N284" s="122"/>
      <c r="O284" s="126"/>
      <c r="P284" s="127"/>
      <c r="Q284" s="127"/>
    </row>
    <row r="285" spans="1:17" ht="57" customHeight="1" x14ac:dyDescent="0.25">
      <c r="A285" s="128">
        <v>1</v>
      </c>
      <c r="B285" s="112">
        <v>278</v>
      </c>
      <c r="C285" s="131" t="s">
        <v>246</v>
      </c>
      <c r="D285" s="132">
        <v>9</v>
      </c>
      <c r="E285" s="12" t="s">
        <v>40</v>
      </c>
      <c r="F285" s="114" t="s">
        <v>15</v>
      </c>
      <c r="G285" s="146" t="s">
        <v>16</v>
      </c>
      <c r="H285" s="15" t="s">
        <v>33</v>
      </c>
      <c r="I285" s="161"/>
      <c r="J285" s="155"/>
      <c r="K285" s="155"/>
      <c r="L285" s="2114"/>
      <c r="M285" s="2115"/>
      <c r="N285" s="122"/>
      <c r="O285" s="126"/>
      <c r="P285" s="127"/>
      <c r="Q285" s="127"/>
    </row>
    <row r="286" spans="1:17" ht="57" customHeight="1" x14ac:dyDescent="0.25">
      <c r="A286" s="128">
        <v>1</v>
      </c>
      <c r="B286" s="112">
        <v>279</v>
      </c>
      <c r="C286" s="131" t="s">
        <v>246</v>
      </c>
      <c r="D286" s="145">
        <v>11</v>
      </c>
      <c r="E286" s="12" t="s">
        <v>114</v>
      </c>
      <c r="F286" s="12" t="s">
        <v>208</v>
      </c>
      <c r="G286" s="146" t="s">
        <v>16</v>
      </c>
      <c r="H286" s="15" t="s">
        <v>109</v>
      </c>
      <c r="I286" s="161"/>
      <c r="J286" s="155"/>
      <c r="K286" s="155"/>
      <c r="L286" s="2114"/>
      <c r="M286" s="2115"/>
      <c r="N286" s="122"/>
      <c r="O286" s="126"/>
      <c r="P286" s="127"/>
      <c r="Q286" s="127"/>
    </row>
    <row r="287" spans="1:17" ht="57" customHeight="1" x14ac:dyDescent="0.25">
      <c r="A287" s="128">
        <v>1</v>
      </c>
      <c r="B287" s="112">
        <v>280</v>
      </c>
      <c r="C287" s="131" t="s">
        <v>246</v>
      </c>
      <c r="D287" s="145">
        <v>13</v>
      </c>
      <c r="E287" s="27" t="s">
        <v>119</v>
      </c>
      <c r="F287" s="12" t="s">
        <v>208</v>
      </c>
      <c r="G287" s="146" t="s">
        <v>16</v>
      </c>
      <c r="H287" s="15" t="s">
        <v>109</v>
      </c>
      <c r="I287" s="161"/>
      <c r="J287" s="155"/>
      <c r="K287" s="155"/>
      <c r="L287" s="2114"/>
      <c r="M287" s="2115"/>
      <c r="N287" s="122"/>
      <c r="O287" s="126"/>
      <c r="P287" s="127"/>
      <c r="Q287" s="127"/>
    </row>
    <row r="288" spans="1:17" ht="57" customHeight="1" x14ac:dyDescent="0.25">
      <c r="A288" s="128">
        <v>1</v>
      </c>
      <c r="B288" s="112">
        <v>281</v>
      </c>
      <c r="C288" s="131" t="s">
        <v>246</v>
      </c>
      <c r="D288" s="145">
        <v>15</v>
      </c>
      <c r="E288" s="12" t="s">
        <v>161</v>
      </c>
      <c r="F288" s="114" t="s">
        <v>15</v>
      </c>
      <c r="G288" s="146" t="s">
        <v>16</v>
      </c>
      <c r="H288" s="15" t="s">
        <v>109</v>
      </c>
      <c r="I288" s="161"/>
      <c r="J288" s="155"/>
      <c r="K288" s="155"/>
      <c r="L288" s="2114"/>
      <c r="M288" s="2115"/>
      <c r="N288" s="122"/>
      <c r="O288" s="126"/>
      <c r="P288" s="127"/>
      <c r="Q288" s="127"/>
    </row>
    <row r="289" spans="1:17" ht="57" customHeight="1" x14ac:dyDescent="0.25">
      <c r="A289" s="128">
        <v>1</v>
      </c>
      <c r="B289" s="112">
        <v>282</v>
      </c>
      <c r="C289" s="131" t="s">
        <v>246</v>
      </c>
      <c r="D289" s="145">
        <v>17</v>
      </c>
      <c r="E289" s="12" t="s">
        <v>251</v>
      </c>
      <c r="F289" s="114" t="s">
        <v>15</v>
      </c>
      <c r="G289" s="146" t="s">
        <v>16</v>
      </c>
      <c r="H289" s="15" t="s">
        <v>109</v>
      </c>
      <c r="I289" s="161"/>
      <c r="J289" s="155"/>
      <c r="K289" s="155"/>
      <c r="L289" s="2114"/>
      <c r="M289" s="2115"/>
      <c r="N289" s="122"/>
      <c r="O289" s="126"/>
      <c r="P289" s="127"/>
      <c r="Q289" s="127"/>
    </row>
    <row r="290" spans="1:17" ht="57" customHeight="1" x14ac:dyDescent="0.25">
      <c r="A290" s="128">
        <v>1</v>
      </c>
      <c r="B290" s="112">
        <v>283</v>
      </c>
      <c r="C290" s="131" t="s">
        <v>246</v>
      </c>
      <c r="D290" s="145">
        <v>19</v>
      </c>
      <c r="E290" s="12" t="s">
        <v>155</v>
      </c>
      <c r="F290" s="114" t="s">
        <v>15</v>
      </c>
      <c r="G290" s="146" t="s">
        <v>16</v>
      </c>
      <c r="H290" s="15" t="s">
        <v>33</v>
      </c>
      <c r="I290" s="161"/>
      <c r="J290" s="155"/>
      <c r="K290" s="155"/>
      <c r="L290" s="2114"/>
      <c r="M290" s="2115"/>
      <c r="N290" s="122"/>
      <c r="O290" s="126"/>
      <c r="P290" s="127"/>
      <c r="Q290" s="127"/>
    </row>
    <row r="291" spans="1:17" ht="62.25" customHeight="1" x14ac:dyDescent="0.25">
      <c r="A291" s="128">
        <v>1</v>
      </c>
      <c r="B291" s="112">
        <v>284</v>
      </c>
      <c r="C291" s="131" t="s">
        <v>246</v>
      </c>
      <c r="D291" s="201">
        <v>20</v>
      </c>
      <c r="E291" s="12" t="s">
        <v>40</v>
      </c>
      <c r="F291" s="114" t="s">
        <v>15</v>
      </c>
      <c r="G291" s="146" t="s">
        <v>16</v>
      </c>
      <c r="H291" s="15" t="s">
        <v>109</v>
      </c>
      <c r="I291" s="202"/>
      <c r="J291" s="155"/>
      <c r="K291" s="155"/>
      <c r="L291" s="2114"/>
      <c r="M291" s="2115"/>
      <c r="N291" s="122" t="s">
        <v>252</v>
      </c>
      <c r="O291" s="126"/>
      <c r="P291" s="127"/>
      <c r="Q291" s="127"/>
    </row>
    <row r="292" spans="1:17" ht="57" customHeight="1" x14ac:dyDescent="0.25">
      <c r="A292" s="128">
        <v>1</v>
      </c>
      <c r="B292" s="112">
        <v>285</v>
      </c>
      <c r="C292" s="131" t="s">
        <v>246</v>
      </c>
      <c r="D292" s="201">
        <v>34</v>
      </c>
      <c r="E292" s="12" t="s">
        <v>155</v>
      </c>
      <c r="F292" s="114" t="s">
        <v>15</v>
      </c>
      <c r="G292" s="15" t="s">
        <v>30</v>
      </c>
      <c r="H292" s="136"/>
      <c r="I292" s="133">
        <v>45900</v>
      </c>
      <c r="J292" s="155" t="s">
        <v>47</v>
      </c>
      <c r="K292" s="155" t="s">
        <v>47</v>
      </c>
      <c r="L292" s="2114" t="s">
        <v>118</v>
      </c>
      <c r="M292" s="2115"/>
      <c r="N292" s="122"/>
      <c r="O292" s="126">
        <v>1</v>
      </c>
      <c r="P292" s="127"/>
      <c r="Q292" s="127"/>
    </row>
    <row r="293" spans="1:17" ht="57" customHeight="1" x14ac:dyDescent="0.25">
      <c r="A293" s="128">
        <v>1</v>
      </c>
      <c r="B293" s="112">
        <v>286</v>
      </c>
      <c r="C293" s="131" t="s">
        <v>253</v>
      </c>
      <c r="D293" s="201">
        <v>1</v>
      </c>
      <c r="E293" s="189" t="s">
        <v>254</v>
      </c>
      <c r="F293" s="114" t="s">
        <v>15</v>
      </c>
      <c r="G293" s="146" t="s">
        <v>16</v>
      </c>
      <c r="H293" s="15" t="s">
        <v>33</v>
      </c>
      <c r="I293" s="161"/>
      <c r="J293" s="155"/>
      <c r="K293" s="155"/>
      <c r="L293" s="2114"/>
      <c r="M293" s="2115"/>
      <c r="N293" s="122"/>
      <c r="O293" s="126"/>
      <c r="P293" s="127"/>
      <c r="Q293" s="127"/>
    </row>
    <row r="294" spans="1:17" ht="57" customHeight="1" x14ac:dyDescent="0.25">
      <c r="A294" s="128">
        <v>1</v>
      </c>
      <c r="B294" s="112">
        <v>287</v>
      </c>
      <c r="C294" s="131" t="s">
        <v>253</v>
      </c>
      <c r="D294" s="201">
        <v>2</v>
      </c>
      <c r="E294" s="189" t="s">
        <v>254</v>
      </c>
      <c r="F294" s="114" t="s">
        <v>15</v>
      </c>
      <c r="G294" s="146" t="s">
        <v>16</v>
      </c>
      <c r="H294" s="15" t="s">
        <v>33</v>
      </c>
      <c r="I294" s="161"/>
      <c r="J294" s="155"/>
      <c r="K294" s="155"/>
      <c r="L294" s="2114"/>
      <c r="M294" s="2115"/>
      <c r="N294" s="122"/>
      <c r="O294" s="126"/>
      <c r="P294" s="127"/>
      <c r="Q294" s="127"/>
    </row>
    <row r="295" spans="1:17" ht="57" customHeight="1" x14ac:dyDescent="0.25">
      <c r="A295" s="128">
        <v>1</v>
      </c>
      <c r="B295" s="112">
        <v>288</v>
      </c>
      <c r="C295" s="131" t="s">
        <v>253</v>
      </c>
      <c r="D295" s="201">
        <v>3</v>
      </c>
      <c r="E295" s="189" t="s">
        <v>254</v>
      </c>
      <c r="F295" s="114" t="s">
        <v>15</v>
      </c>
      <c r="G295" s="146" t="s">
        <v>16</v>
      </c>
      <c r="H295" s="15" t="s">
        <v>33</v>
      </c>
      <c r="I295" s="161"/>
      <c r="J295" s="155"/>
      <c r="K295" s="155"/>
      <c r="L295" s="2114"/>
      <c r="M295" s="2115"/>
      <c r="N295" s="122"/>
      <c r="O295" s="126"/>
      <c r="P295" s="127"/>
      <c r="Q295" s="127"/>
    </row>
    <row r="296" spans="1:17" ht="57" customHeight="1" x14ac:dyDescent="0.25">
      <c r="A296" s="128">
        <v>1</v>
      </c>
      <c r="B296" s="112">
        <v>289</v>
      </c>
      <c r="C296" s="131" t="s">
        <v>253</v>
      </c>
      <c r="D296" s="201">
        <v>4</v>
      </c>
      <c r="E296" s="189" t="s">
        <v>254</v>
      </c>
      <c r="F296" s="114" t="s">
        <v>15</v>
      </c>
      <c r="G296" s="146" t="s">
        <v>16</v>
      </c>
      <c r="H296" s="15" t="s">
        <v>33</v>
      </c>
      <c r="I296" s="161"/>
      <c r="J296" s="155"/>
      <c r="K296" s="155"/>
      <c r="L296" s="2114"/>
      <c r="M296" s="2115"/>
      <c r="N296" s="122"/>
      <c r="O296" s="126"/>
      <c r="P296" s="127"/>
      <c r="Q296" s="127"/>
    </row>
    <row r="297" spans="1:17" ht="57" customHeight="1" x14ac:dyDescent="0.25">
      <c r="A297" s="128">
        <v>1</v>
      </c>
      <c r="B297" s="112">
        <v>290</v>
      </c>
      <c r="C297" s="131" t="s">
        <v>253</v>
      </c>
      <c r="D297" s="201">
        <v>5</v>
      </c>
      <c r="E297" s="189" t="s">
        <v>254</v>
      </c>
      <c r="F297" s="114" t="s">
        <v>15</v>
      </c>
      <c r="G297" s="146" t="s">
        <v>16</v>
      </c>
      <c r="H297" s="15" t="s">
        <v>33</v>
      </c>
      <c r="I297" s="161"/>
      <c r="J297" s="155"/>
      <c r="K297" s="155" t="s">
        <v>255</v>
      </c>
      <c r="L297" s="2114"/>
      <c r="M297" s="2115"/>
      <c r="N297" s="122"/>
      <c r="O297" s="126"/>
      <c r="P297" s="127"/>
      <c r="Q297" s="127"/>
    </row>
    <row r="298" spans="1:17" ht="57" customHeight="1" x14ac:dyDescent="0.25">
      <c r="A298" s="128">
        <v>1</v>
      </c>
      <c r="B298" s="112">
        <v>291</v>
      </c>
      <c r="C298" s="131" t="s">
        <v>253</v>
      </c>
      <c r="D298" s="201">
        <v>6</v>
      </c>
      <c r="E298" s="189" t="s">
        <v>254</v>
      </c>
      <c r="F298" s="114" t="s">
        <v>15</v>
      </c>
      <c r="G298" s="146" t="s">
        <v>16</v>
      </c>
      <c r="H298" s="15" t="s">
        <v>33</v>
      </c>
      <c r="I298" s="161"/>
      <c r="J298" s="155"/>
      <c r="K298" s="155"/>
      <c r="L298" s="2114"/>
      <c r="M298" s="2115"/>
      <c r="N298" s="122"/>
      <c r="O298" s="126"/>
      <c r="P298" s="127"/>
      <c r="Q298" s="127"/>
    </row>
    <row r="299" spans="1:17" ht="57" customHeight="1" x14ac:dyDescent="0.25">
      <c r="B299" s="112">
        <v>292</v>
      </c>
      <c r="C299" s="175" t="s">
        <v>256</v>
      </c>
      <c r="D299" s="203">
        <v>1</v>
      </c>
      <c r="E299" s="12" t="s">
        <v>257</v>
      </c>
      <c r="F299" s="114" t="s">
        <v>15</v>
      </c>
      <c r="G299" s="14" t="s">
        <v>30</v>
      </c>
      <c r="H299" s="178"/>
      <c r="I299" s="71" t="s">
        <v>258</v>
      </c>
      <c r="J299" s="129" t="s">
        <v>47</v>
      </c>
      <c r="K299" s="116" t="s">
        <v>31</v>
      </c>
      <c r="L299" s="140" t="s">
        <v>34</v>
      </c>
      <c r="M299" s="151">
        <v>44562</v>
      </c>
      <c r="N299" s="183" t="s">
        <v>259</v>
      </c>
      <c r="O299" s="126"/>
      <c r="P299" s="127"/>
      <c r="Q299" s="127"/>
    </row>
    <row r="300" spans="1:17" ht="96.75" customHeight="1" x14ac:dyDescent="0.25">
      <c r="B300" s="112">
        <v>293</v>
      </c>
      <c r="C300" s="175" t="s">
        <v>256</v>
      </c>
      <c r="D300" s="203">
        <v>2</v>
      </c>
      <c r="E300" s="12" t="s">
        <v>179</v>
      </c>
      <c r="F300" s="114" t="s">
        <v>15</v>
      </c>
      <c r="G300" s="14" t="s">
        <v>30</v>
      </c>
      <c r="H300" s="178"/>
      <c r="I300" s="71">
        <v>44430</v>
      </c>
      <c r="J300" s="129" t="s">
        <v>47</v>
      </c>
      <c r="K300" s="129" t="s">
        <v>47</v>
      </c>
      <c r="L300" s="140" t="s">
        <v>34</v>
      </c>
      <c r="M300" s="151">
        <v>44430</v>
      </c>
      <c r="N300" s="122" t="s">
        <v>128</v>
      </c>
      <c r="O300" s="126"/>
      <c r="P300" s="127"/>
      <c r="Q300" s="127"/>
    </row>
    <row r="301" spans="1:17" ht="123.75" customHeight="1" x14ac:dyDescent="0.3">
      <c r="B301" s="112">
        <v>294</v>
      </c>
      <c r="C301" s="175" t="s">
        <v>256</v>
      </c>
      <c r="D301" s="203" t="s">
        <v>260</v>
      </c>
      <c r="E301" s="27" t="s">
        <v>119</v>
      </c>
      <c r="F301" s="114" t="s">
        <v>15</v>
      </c>
      <c r="G301" s="14" t="s">
        <v>30</v>
      </c>
      <c r="H301" s="178"/>
      <c r="I301" s="151">
        <v>46070</v>
      </c>
      <c r="J301" s="204" t="s">
        <v>31</v>
      </c>
      <c r="K301" s="141" t="s">
        <v>31</v>
      </c>
      <c r="L301" s="2102" t="s">
        <v>32</v>
      </c>
      <c r="M301" s="2103"/>
      <c r="N301" s="139"/>
      <c r="O301" s="126">
        <v>1</v>
      </c>
      <c r="P301" s="127">
        <v>1</v>
      </c>
      <c r="Q301" s="127"/>
    </row>
    <row r="302" spans="1:17" ht="57" customHeight="1" x14ac:dyDescent="0.25">
      <c r="B302" s="112">
        <v>295</v>
      </c>
      <c r="C302" s="175" t="s">
        <v>256</v>
      </c>
      <c r="D302" s="203">
        <v>11</v>
      </c>
      <c r="E302" s="12" t="s">
        <v>106</v>
      </c>
      <c r="F302" s="114" t="s">
        <v>15</v>
      </c>
      <c r="G302" s="14" t="s">
        <v>30</v>
      </c>
      <c r="H302" s="178"/>
      <c r="I302" s="71">
        <v>45747</v>
      </c>
      <c r="J302" s="129" t="s">
        <v>47</v>
      </c>
      <c r="K302" s="129" t="s">
        <v>47</v>
      </c>
      <c r="L302" s="140" t="s">
        <v>34</v>
      </c>
      <c r="M302" s="151">
        <v>45070</v>
      </c>
      <c r="N302" s="183" t="s">
        <v>261</v>
      </c>
      <c r="O302" s="126"/>
      <c r="P302" s="127">
        <v>1</v>
      </c>
      <c r="Q302" s="127"/>
    </row>
    <row r="303" spans="1:17" ht="57" customHeight="1" x14ac:dyDescent="0.25">
      <c r="B303" s="112">
        <v>296</v>
      </c>
      <c r="C303" s="175" t="s">
        <v>256</v>
      </c>
      <c r="D303" s="203">
        <v>16</v>
      </c>
      <c r="E303" s="27" t="s">
        <v>119</v>
      </c>
      <c r="F303" s="114" t="s">
        <v>15</v>
      </c>
      <c r="G303" s="14" t="s">
        <v>30</v>
      </c>
      <c r="H303" s="178"/>
      <c r="I303" s="71">
        <v>45912</v>
      </c>
      <c r="J303" s="129" t="s">
        <v>47</v>
      </c>
      <c r="K303" s="129" t="s">
        <v>47</v>
      </c>
      <c r="L303" s="2102" t="s">
        <v>32</v>
      </c>
      <c r="M303" s="2103"/>
      <c r="N303" s="165"/>
      <c r="O303" s="126">
        <v>1</v>
      </c>
      <c r="P303" s="127">
        <v>1</v>
      </c>
      <c r="Q303" s="127"/>
    </row>
    <row r="304" spans="1:17" ht="57" customHeight="1" x14ac:dyDescent="0.25">
      <c r="B304" s="112">
        <v>297</v>
      </c>
      <c r="C304" s="175" t="s">
        <v>256</v>
      </c>
      <c r="D304" s="205" t="s">
        <v>262</v>
      </c>
      <c r="E304" s="12" t="s">
        <v>263</v>
      </c>
      <c r="F304" s="114" t="s">
        <v>15</v>
      </c>
      <c r="G304" s="14" t="s">
        <v>16</v>
      </c>
      <c r="H304" s="15" t="s">
        <v>33</v>
      </c>
      <c r="I304" s="176"/>
      <c r="J304" s="155"/>
      <c r="K304" s="116"/>
      <c r="L304" s="2102"/>
      <c r="M304" s="2103"/>
      <c r="N304" s="183" t="s">
        <v>193</v>
      </c>
      <c r="O304" s="126"/>
      <c r="P304" s="127"/>
      <c r="Q304" s="127"/>
    </row>
    <row r="305" spans="2:17" ht="57" customHeight="1" x14ac:dyDescent="0.25">
      <c r="B305" s="112">
        <v>298</v>
      </c>
      <c r="C305" s="175" t="s">
        <v>256</v>
      </c>
      <c r="D305" s="161" t="s">
        <v>264</v>
      </c>
      <c r="E305" s="12" t="s">
        <v>114</v>
      </c>
      <c r="F305" s="114" t="s">
        <v>15</v>
      </c>
      <c r="G305" s="14" t="s">
        <v>16</v>
      </c>
      <c r="H305" s="15" t="s">
        <v>107</v>
      </c>
      <c r="I305" s="176"/>
      <c r="J305" s="155"/>
      <c r="K305" s="116"/>
      <c r="L305" s="2102"/>
      <c r="M305" s="2103"/>
      <c r="N305" s="165"/>
      <c r="O305" s="126"/>
      <c r="P305" s="127"/>
      <c r="Q305" s="127"/>
    </row>
    <row r="306" spans="2:17" ht="57" customHeight="1" x14ac:dyDescent="0.25">
      <c r="B306" s="112">
        <v>299</v>
      </c>
      <c r="C306" s="175" t="s">
        <v>256</v>
      </c>
      <c r="D306" s="161" t="s">
        <v>265</v>
      </c>
      <c r="E306" s="39" t="s">
        <v>124</v>
      </c>
      <c r="F306" s="114" t="s">
        <v>15</v>
      </c>
      <c r="G306" s="14" t="s">
        <v>16</v>
      </c>
      <c r="H306" s="15" t="s">
        <v>109</v>
      </c>
      <c r="I306" s="176"/>
      <c r="J306" s="155"/>
      <c r="K306" s="116"/>
      <c r="L306" s="2102"/>
      <c r="M306" s="2103"/>
      <c r="N306" s="165"/>
      <c r="O306" s="126"/>
      <c r="P306" s="127"/>
      <c r="Q306" s="127"/>
    </row>
    <row r="307" spans="2:17" ht="57" customHeight="1" x14ac:dyDescent="0.25">
      <c r="B307" s="112">
        <v>300</v>
      </c>
      <c r="C307" s="175" t="s">
        <v>256</v>
      </c>
      <c r="D307" s="161" t="s">
        <v>266</v>
      </c>
      <c r="E307" s="12" t="s">
        <v>114</v>
      </c>
      <c r="F307" s="114" t="s">
        <v>15</v>
      </c>
      <c r="G307" s="14" t="s">
        <v>16</v>
      </c>
      <c r="H307" s="15" t="s">
        <v>109</v>
      </c>
      <c r="I307" s="176"/>
      <c r="J307" s="129"/>
      <c r="K307" s="116"/>
      <c r="L307" s="2102"/>
      <c r="M307" s="2103"/>
      <c r="N307" s="165"/>
      <c r="O307" s="126"/>
      <c r="P307" s="127"/>
      <c r="Q307" s="127"/>
    </row>
    <row r="308" spans="2:17" ht="136.5" customHeight="1" x14ac:dyDescent="0.25">
      <c r="B308" s="112">
        <v>301</v>
      </c>
      <c r="C308" s="175" t="s">
        <v>267</v>
      </c>
      <c r="D308" s="161" t="s">
        <v>268</v>
      </c>
      <c r="E308" s="27" t="s">
        <v>119</v>
      </c>
      <c r="F308" s="114" t="s">
        <v>15</v>
      </c>
      <c r="G308" s="14" t="s">
        <v>30</v>
      </c>
      <c r="H308" s="178"/>
      <c r="I308" s="71">
        <v>45760</v>
      </c>
      <c r="J308" s="129" t="s">
        <v>47</v>
      </c>
      <c r="K308" s="129" t="s">
        <v>47</v>
      </c>
      <c r="L308" s="140" t="s">
        <v>34</v>
      </c>
      <c r="M308" s="151">
        <v>44858</v>
      </c>
      <c r="N308" s="139" t="s">
        <v>269</v>
      </c>
      <c r="O308" s="126"/>
      <c r="P308" s="127"/>
      <c r="Q308" s="127"/>
    </row>
    <row r="309" spans="2:17" ht="86.25" customHeight="1" x14ac:dyDescent="0.25">
      <c r="B309" s="112">
        <v>302</v>
      </c>
      <c r="C309" s="175" t="s">
        <v>267</v>
      </c>
      <c r="D309" s="176">
        <v>4</v>
      </c>
      <c r="E309" s="27" t="s">
        <v>270</v>
      </c>
      <c r="F309" s="114" t="s">
        <v>15</v>
      </c>
      <c r="G309" s="14" t="s">
        <v>30</v>
      </c>
      <c r="H309" s="178"/>
      <c r="I309" s="71">
        <v>44795</v>
      </c>
      <c r="J309" s="129" t="s">
        <v>47</v>
      </c>
      <c r="K309" s="129" t="s">
        <v>47</v>
      </c>
      <c r="L309" s="140" t="s">
        <v>34</v>
      </c>
      <c r="M309" s="151">
        <v>44616</v>
      </c>
      <c r="N309" s="122" t="s">
        <v>128</v>
      </c>
      <c r="O309" s="126"/>
      <c r="P309" s="127"/>
      <c r="Q309" s="127"/>
    </row>
    <row r="310" spans="2:17" ht="57" customHeight="1" x14ac:dyDescent="0.25">
      <c r="B310" s="112">
        <v>303</v>
      </c>
      <c r="C310" s="175" t="s">
        <v>267</v>
      </c>
      <c r="D310" s="176">
        <v>8</v>
      </c>
      <c r="E310" s="12" t="s">
        <v>62</v>
      </c>
      <c r="F310" s="114" t="s">
        <v>15</v>
      </c>
      <c r="G310" s="14" t="s">
        <v>16</v>
      </c>
      <c r="H310" s="15" t="s">
        <v>107</v>
      </c>
      <c r="I310" s="176"/>
      <c r="J310" s="155"/>
      <c r="K310" s="116"/>
      <c r="L310" s="2114"/>
      <c r="M310" s="2115"/>
      <c r="N310" s="165"/>
      <c r="O310" s="126"/>
      <c r="P310" s="127"/>
      <c r="Q310" s="127"/>
    </row>
    <row r="311" spans="2:17" ht="91.5" customHeight="1" x14ac:dyDescent="0.25">
      <c r="B311" s="112">
        <v>304</v>
      </c>
      <c r="C311" s="175" t="s">
        <v>267</v>
      </c>
      <c r="D311" s="176">
        <v>11</v>
      </c>
      <c r="E311" s="27" t="s">
        <v>119</v>
      </c>
      <c r="F311" s="114" t="s">
        <v>15</v>
      </c>
      <c r="G311" s="14" t="s">
        <v>30</v>
      </c>
      <c r="H311" s="178"/>
      <c r="I311" s="71">
        <v>41972</v>
      </c>
      <c r="J311" s="129" t="s">
        <v>47</v>
      </c>
      <c r="K311" s="129" t="s">
        <v>47</v>
      </c>
      <c r="L311" s="140" t="s">
        <v>34</v>
      </c>
      <c r="M311" s="151">
        <v>41972</v>
      </c>
      <c r="N311" s="122" t="s">
        <v>128</v>
      </c>
      <c r="O311" s="126"/>
      <c r="P311" s="127"/>
      <c r="Q311" s="127"/>
    </row>
    <row r="312" spans="2:17" ht="81.75" customHeight="1" x14ac:dyDescent="0.25">
      <c r="B312" s="112">
        <v>305</v>
      </c>
      <c r="C312" s="175" t="s">
        <v>267</v>
      </c>
      <c r="D312" s="176" t="s">
        <v>271</v>
      </c>
      <c r="E312" s="12" t="s">
        <v>200</v>
      </c>
      <c r="F312" s="114" t="s">
        <v>15</v>
      </c>
      <c r="G312" s="14" t="s">
        <v>30</v>
      </c>
      <c r="H312" s="178"/>
      <c r="I312" s="71">
        <v>44552</v>
      </c>
      <c r="J312" s="129" t="s">
        <v>31</v>
      </c>
      <c r="K312" s="129" t="s">
        <v>31</v>
      </c>
      <c r="L312" s="140" t="s">
        <v>34</v>
      </c>
      <c r="M312" s="71">
        <v>44552</v>
      </c>
      <c r="N312" s="122" t="s">
        <v>128</v>
      </c>
      <c r="O312" s="126"/>
      <c r="P312" s="127"/>
      <c r="Q312" s="127"/>
    </row>
    <row r="313" spans="2:17" ht="89.25" customHeight="1" x14ac:dyDescent="0.25">
      <c r="B313" s="112">
        <v>306</v>
      </c>
      <c r="C313" s="175" t="s">
        <v>267</v>
      </c>
      <c r="D313" s="176">
        <v>12</v>
      </c>
      <c r="E313" s="27" t="s">
        <v>119</v>
      </c>
      <c r="F313" s="114" t="s">
        <v>15</v>
      </c>
      <c r="G313" s="14" t="s">
        <v>30</v>
      </c>
      <c r="H313" s="178"/>
      <c r="I313" s="71">
        <v>43772</v>
      </c>
      <c r="J313" s="129" t="s">
        <v>47</v>
      </c>
      <c r="K313" s="129" t="s">
        <v>47</v>
      </c>
      <c r="L313" s="140" t="s">
        <v>34</v>
      </c>
      <c r="M313" s="151">
        <v>43772</v>
      </c>
      <c r="N313" s="122" t="s">
        <v>128</v>
      </c>
      <c r="O313" s="126"/>
      <c r="P313" s="127"/>
      <c r="Q313" s="127"/>
    </row>
    <row r="314" spans="2:17" ht="87" customHeight="1" x14ac:dyDescent="0.25">
      <c r="B314" s="112">
        <v>307</v>
      </c>
      <c r="C314" s="175" t="s">
        <v>267</v>
      </c>
      <c r="D314" s="176">
        <v>13</v>
      </c>
      <c r="E314" s="27" t="s">
        <v>119</v>
      </c>
      <c r="F314" s="114" t="s">
        <v>15</v>
      </c>
      <c r="G314" s="14" t="s">
        <v>30</v>
      </c>
      <c r="H314" s="178"/>
      <c r="I314" s="71">
        <v>41972</v>
      </c>
      <c r="J314" s="129" t="s">
        <v>47</v>
      </c>
      <c r="K314" s="129" t="s">
        <v>47</v>
      </c>
      <c r="L314" s="140" t="s">
        <v>34</v>
      </c>
      <c r="M314" s="151">
        <v>41972</v>
      </c>
      <c r="N314" s="122" t="s">
        <v>128</v>
      </c>
      <c r="O314" s="126"/>
      <c r="P314" s="127"/>
      <c r="Q314" s="127"/>
    </row>
    <row r="315" spans="2:17" ht="57" customHeight="1" x14ac:dyDescent="0.25">
      <c r="B315" s="112">
        <v>308</v>
      </c>
      <c r="C315" s="175" t="s">
        <v>267</v>
      </c>
      <c r="D315" s="176">
        <v>14</v>
      </c>
      <c r="E315" s="12" t="s">
        <v>200</v>
      </c>
      <c r="F315" s="114" t="s">
        <v>15</v>
      </c>
      <c r="G315" s="14" t="s">
        <v>16</v>
      </c>
      <c r="H315" s="15" t="s">
        <v>109</v>
      </c>
      <c r="I315" s="176"/>
      <c r="J315" s="129"/>
      <c r="K315" s="116"/>
      <c r="L315" s="2102"/>
      <c r="M315" s="2103"/>
      <c r="N315" s="165"/>
      <c r="O315" s="126"/>
      <c r="P315" s="127"/>
      <c r="Q315" s="127"/>
    </row>
    <row r="316" spans="2:17" ht="92.25" customHeight="1" x14ac:dyDescent="0.25">
      <c r="B316" s="112">
        <v>309</v>
      </c>
      <c r="C316" s="175" t="s">
        <v>267</v>
      </c>
      <c r="D316" s="176">
        <v>16</v>
      </c>
      <c r="E316" s="12" t="s">
        <v>200</v>
      </c>
      <c r="F316" s="114" t="s">
        <v>15</v>
      </c>
      <c r="G316" s="14" t="s">
        <v>30</v>
      </c>
      <c r="H316" s="178"/>
      <c r="I316" s="71">
        <v>42182</v>
      </c>
      <c r="J316" s="129" t="s">
        <v>47</v>
      </c>
      <c r="K316" s="129" t="s">
        <v>47</v>
      </c>
      <c r="L316" s="152" t="s">
        <v>34</v>
      </c>
      <c r="M316" s="173">
        <v>42182</v>
      </c>
      <c r="N316" s="122" t="s">
        <v>128</v>
      </c>
      <c r="O316" s="126"/>
      <c r="P316" s="127"/>
      <c r="Q316" s="127"/>
    </row>
    <row r="317" spans="2:17" ht="57" customHeight="1" x14ac:dyDescent="0.25">
      <c r="B317" s="112">
        <v>310</v>
      </c>
      <c r="C317" s="175" t="s">
        <v>267</v>
      </c>
      <c r="D317" s="176">
        <v>18</v>
      </c>
      <c r="E317" s="12" t="s">
        <v>200</v>
      </c>
      <c r="F317" s="114" t="s">
        <v>15</v>
      </c>
      <c r="G317" s="14" t="s">
        <v>16</v>
      </c>
      <c r="H317" s="15" t="s">
        <v>33</v>
      </c>
      <c r="I317" s="176"/>
      <c r="J317" s="129"/>
      <c r="K317" s="116"/>
      <c r="L317" s="2102"/>
      <c r="M317" s="2103"/>
      <c r="N317" s="183" t="s">
        <v>193</v>
      </c>
      <c r="O317" s="126"/>
      <c r="P317" s="127"/>
      <c r="Q317" s="127"/>
    </row>
    <row r="318" spans="2:17" ht="57" customHeight="1" x14ac:dyDescent="0.25">
      <c r="B318" s="112">
        <v>311</v>
      </c>
      <c r="C318" s="175" t="s">
        <v>267</v>
      </c>
      <c r="D318" s="176">
        <v>20</v>
      </c>
      <c r="E318" s="27" t="s">
        <v>270</v>
      </c>
      <c r="F318" s="114" t="s">
        <v>15</v>
      </c>
      <c r="G318" s="14" t="s">
        <v>16</v>
      </c>
      <c r="H318" s="15" t="s">
        <v>33</v>
      </c>
      <c r="I318" s="176"/>
      <c r="J318" s="129"/>
      <c r="K318" s="129"/>
      <c r="L318" s="2102"/>
      <c r="M318" s="2103"/>
      <c r="N318" s="183" t="s">
        <v>193</v>
      </c>
      <c r="O318" s="126"/>
      <c r="P318" s="127"/>
      <c r="Q318" s="127"/>
    </row>
    <row r="319" spans="2:17" ht="57" customHeight="1" x14ac:dyDescent="0.25">
      <c r="B319" s="112">
        <v>312</v>
      </c>
      <c r="C319" s="175" t="s">
        <v>267</v>
      </c>
      <c r="D319" s="176">
        <v>22</v>
      </c>
      <c r="E319" s="27" t="s">
        <v>113</v>
      </c>
      <c r="F319" s="114" t="s">
        <v>15</v>
      </c>
      <c r="G319" s="14" t="s">
        <v>16</v>
      </c>
      <c r="H319" s="15" t="s">
        <v>107</v>
      </c>
      <c r="I319" s="176"/>
      <c r="J319" s="155"/>
      <c r="K319" s="155"/>
      <c r="L319" s="2102"/>
      <c r="M319" s="2103"/>
      <c r="N319" s="165"/>
      <c r="O319" s="126"/>
      <c r="P319" s="127"/>
      <c r="Q319" s="127"/>
    </row>
    <row r="320" spans="2:17" ht="99.75" customHeight="1" x14ac:dyDescent="0.25">
      <c r="B320" s="112">
        <v>313</v>
      </c>
      <c r="C320" s="175" t="s">
        <v>267</v>
      </c>
      <c r="D320" s="176">
        <v>23</v>
      </c>
      <c r="E320" s="12" t="s">
        <v>130</v>
      </c>
      <c r="F320" s="114" t="s">
        <v>15</v>
      </c>
      <c r="G320" s="14" t="s">
        <v>30</v>
      </c>
      <c r="H320" s="178"/>
      <c r="I320" s="71">
        <v>44158</v>
      </c>
      <c r="J320" s="129" t="s">
        <v>47</v>
      </c>
      <c r="K320" s="129" t="s">
        <v>47</v>
      </c>
      <c r="L320" s="140" t="s">
        <v>34</v>
      </c>
      <c r="M320" s="151">
        <v>44158</v>
      </c>
      <c r="N320" s="122" t="s">
        <v>128</v>
      </c>
      <c r="O320" s="126"/>
      <c r="P320" s="127"/>
      <c r="Q320" s="127"/>
    </row>
    <row r="321" spans="1:17" ht="57" customHeight="1" x14ac:dyDescent="0.25">
      <c r="B321" s="112">
        <v>314</v>
      </c>
      <c r="C321" s="175" t="s">
        <v>267</v>
      </c>
      <c r="D321" s="176">
        <v>24</v>
      </c>
      <c r="E321" s="12" t="s">
        <v>106</v>
      </c>
      <c r="F321" s="114" t="s">
        <v>15</v>
      </c>
      <c r="G321" s="14" t="s">
        <v>16</v>
      </c>
      <c r="H321" s="15" t="s">
        <v>33</v>
      </c>
      <c r="I321" s="176"/>
      <c r="J321" s="155"/>
      <c r="K321" s="155"/>
      <c r="L321" s="2102"/>
      <c r="M321" s="2103"/>
      <c r="N321" s="165"/>
      <c r="O321" s="126"/>
      <c r="P321" s="127"/>
      <c r="Q321" s="127"/>
    </row>
    <row r="322" spans="1:17" ht="57" customHeight="1" x14ac:dyDescent="0.25">
      <c r="B322" s="112">
        <v>315</v>
      </c>
      <c r="C322" s="175" t="s">
        <v>267</v>
      </c>
      <c r="D322" s="176">
        <v>28</v>
      </c>
      <c r="E322" s="12" t="s">
        <v>200</v>
      </c>
      <c r="F322" s="114" t="s">
        <v>15</v>
      </c>
      <c r="G322" s="14" t="s">
        <v>30</v>
      </c>
      <c r="H322" s="178"/>
      <c r="I322" s="71">
        <v>45774</v>
      </c>
      <c r="J322" s="129" t="s">
        <v>47</v>
      </c>
      <c r="K322" s="129" t="s">
        <v>47</v>
      </c>
      <c r="L322" s="2102" t="s">
        <v>51</v>
      </c>
      <c r="M322" s="2103"/>
      <c r="N322" s="165"/>
      <c r="O322" s="126">
        <v>1</v>
      </c>
      <c r="P322" s="127">
        <v>1</v>
      </c>
      <c r="Q322" s="127"/>
    </row>
    <row r="323" spans="1:17" ht="57" customHeight="1" x14ac:dyDescent="0.25">
      <c r="B323" s="112">
        <v>316</v>
      </c>
      <c r="C323" s="175" t="s">
        <v>267</v>
      </c>
      <c r="D323" s="176">
        <v>30</v>
      </c>
      <c r="E323" s="27" t="s">
        <v>119</v>
      </c>
      <c r="F323" s="114" t="s">
        <v>15</v>
      </c>
      <c r="G323" s="14" t="s">
        <v>16</v>
      </c>
      <c r="H323" s="15" t="s">
        <v>33</v>
      </c>
      <c r="I323" s="176"/>
      <c r="J323" s="129"/>
      <c r="K323" s="129"/>
      <c r="L323" s="2102"/>
      <c r="M323" s="2103"/>
      <c r="N323" s="165"/>
      <c r="O323" s="126"/>
      <c r="P323" s="127"/>
      <c r="Q323" s="127"/>
    </row>
    <row r="324" spans="1:17" ht="57" customHeight="1" x14ac:dyDescent="0.25">
      <c r="B324" s="112">
        <v>317</v>
      </c>
      <c r="C324" s="175" t="s">
        <v>267</v>
      </c>
      <c r="D324" s="176">
        <v>32</v>
      </c>
      <c r="E324" s="12" t="s">
        <v>182</v>
      </c>
      <c r="F324" s="114" t="s">
        <v>15</v>
      </c>
      <c r="G324" s="14" t="s">
        <v>16</v>
      </c>
      <c r="H324" s="15" t="s">
        <v>33</v>
      </c>
      <c r="I324" s="176"/>
      <c r="J324" s="129"/>
      <c r="K324" s="129"/>
      <c r="L324" s="2102"/>
      <c r="M324" s="2103"/>
      <c r="N324" s="165"/>
      <c r="O324" s="126"/>
      <c r="P324" s="127"/>
      <c r="Q324" s="127"/>
    </row>
    <row r="325" spans="1:17" ht="87.75" customHeight="1" x14ac:dyDescent="0.25">
      <c r="B325" s="112">
        <v>318</v>
      </c>
      <c r="C325" s="175" t="s">
        <v>267</v>
      </c>
      <c r="D325" s="176">
        <v>33</v>
      </c>
      <c r="E325" s="12" t="s">
        <v>135</v>
      </c>
      <c r="F325" s="114" t="s">
        <v>15</v>
      </c>
      <c r="G325" s="14" t="s">
        <v>30</v>
      </c>
      <c r="H325" s="178"/>
      <c r="I325" s="71">
        <v>44668</v>
      </c>
      <c r="J325" s="129" t="s">
        <v>47</v>
      </c>
      <c r="K325" s="129" t="s">
        <v>47</v>
      </c>
      <c r="L325" s="140" t="s">
        <v>34</v>
      </c>
      <c r="M325" s="71">
        <v>44668</v>
      </c>
      <c r="N325" s="122" t="s">
        <v>128</v>
      </c>
      <c r="O325" s="126"/>
      <c r="P325" s="127"/>
      <c r="Q325" s="127"/>
    </row>
    <row r="326" spans="1:17" ht="90" customHeight="1" x14ac:dyDescent="0.25">
      <c r="B326" s="112">
        <v>319</v>
      </c>
      <c r="C326" s="175" t="s">
        <v>267</v>
      </c>
      <c r="D326" s="176">
        <v>34</v>
      </c>
      <c r="E326" s="12" t="s">
        <v>135</v>
      </c>
      <c r="F326" s="114" t="s">
        <v>15</v>
      </c>
      <c r="G326" s="14" t="s">
        <v>30</v>
      </c>
      <c r="H326" s="178"/>
      <c r="I326" s="71" t="s">
        <v>272</v>
      </c>
      <c r="J326" s="129" t="s">
        <v>47</v>
      </c>
      <c r="K326" s="129" t="s">
        <v>47</v>
      </c>
      <c r="L326" s="140" t="s">
        <v>34</v>
      </c>
      <c r="M326" s="71" t="s">
        <v>272</v>
      </c>
      <c r="N326" s="122" t="s">
        <v>128</v>
      </c>
      <c r="O326" s="126"/>
      <c r="P326" s="127"/>
      <c r="Q326" s="127"/>
    </row>
    <row r="327" spans="1:17" ht="88.5" customHeight="1" x14ac:dyDescent="0.25">
      <c r="B327" s="112">
        <v>320</v>
      </c>
      <c r="C327" s="175" t="s">
        <v>267</v>
      </c>
      <c r="D327" s="161" t="s">
        <v>273</v>
      </c>
      <c r="E327" s="12" t="s">
        <v>176</v>
      </c>
      <c r="F327" s="114" t="s">
        <v>15</v>
      </c>
      <c r="G327" s="14" t="s">
        <v>30</v>
      </c>
      <c r="H327" s="178"/>
      <c r="I327" s="71">
        <v>42631</v>
      </c>
      <c r="J327" s="129" t="s">
        <v>47</v>
      </c>
      <c r="K327" s="129" t="s">
        <v>47</v>
      </c>
      <c r="L327" s="140" t="s">
        <v>274</v>
      </c>
      <c r="M327" s="151">
        <v>42631</v>
      </c>
      <c r="N327" s="122" t="s">
        <v>128</v>
      </c>
      <c r="O327" s="126"/>
      <c r="P327" s="127"/>
      <c r="Q327" s="127"/>
    </row>
    <row r="328" spans="1:17" ht="84" customHeight="1" x14ac:dyDescent="0.25">
      <c r="B328" s="112">
        <v>321</v>
      </c>
      <c r="C328" s="175" t="s">
        <v>267</v>
      </c>
      <c r="D328" s="176">
        <v>43</v>
      </c>
      <c r="E328" s="12" t="s">
        <v>176</v>
      </c>
      <c r="F328" s="114" t="s">
        <v>15</v>
      </c>
      <c r="G328" s="14" t="s">
        <v>30</v>
      </c>
      <c r="H328" s="178"/>
      <c r="I328" s="71">
        <v>44095</v>
      </c>
      <c r="J328" s="129" t="s">
        <v>47</v>
      </c>
      <c r="K328" s="129" t="s">
        <v>47</v>
      </c>
      <c r="L328" s="140" t="s">
        <v>274</v>
      </c>
      <c r="M328" s="151">
        <v>44095</v>
      </c>
      <c r="N328" s="122" t="s">
        <v>128</v>
      </c>
      <c r="O328" s="126"/>
      <c r="P328" s="127"/>
      <c r="Q328" s="127"/>
    </row>
    <row r="329" spans="1:17" ht="57" customHeight="1" x14ac:dyDescent="0.25">
      <c r="B329" s="112">
        <v>322</v>
      </c>
      <c r="C329" s="175" t="s">
        <v>267</v>
      </c>
      <c r="D329" s="176">
        <v>44</v>
      </c>
      <c r="E329" s="12" t="s">
        <v>275</v>
      </c>
      <c r="F329" s="114" t="s">
        <v>15</v>
      </c>
      <c r="G329" s="14" t="s">
        <v>16</v>
      </c>
      <c r="H329" s="15" t="s">
        <v>109</v>
      </c>
      <c r="I329" s="176"/>
      <c r="J329" s="129"/>
      <c r="K329" s="129"/>
      <c r="L329" s="140"/>
      <c r="M329" s="206"/>
      <c r="N329" s="165"/>
      <c r="O329" s="126"/>
      <c r="P329" s="127"/>
      <c r="Q329" s="127"/>
    </row>
    <row r="330" spans="1:17" ht="79.5" customHeight="1" x14ac:dyDescent="0.25">
      <c r="B330" s="112">
        <v>323</v>
      </c>
      <c r="C330" s="175" t="s">
        <v>267</v>
      </c>
      <c r="D330" s="176">
        <v>52</v>
      </c>
      <c r="E330" s="12" t="s">
        <v>130</v>
      </c>
      <c r="F330" s="114" t="s">
        <v>15</v>
      </c>
      <c r="G330" s="14" t="s">
        <v>30</v>
      </c>
      <c r="H330" s="178"/>
      <c r="I330" s="71">
        <v>44303</v>
      </c>
      <c r="J330" s="129" t="s">
        <v>47</v>
      </c>
      <c r="K330" s="129" t="s">
        <v>47</v>
      </c>
      <c r="L330" s="152" t="s">
        <v>274</v>
      </c>
      <c r="M330" s="151">
        <v>44303</v>
      </c>
      <c r="N330" s="122" t="s">
        <v>128</v>
      </c>
      <c r="O330" s="126"/>
      <c r="P330" s="127"/>
      <c r="Q330" s="127"/>
    </row>
    <row r="331" spans="1:17" ht="80.25" customHeight="1" x14ac:dyDescent="0.25">
      <c r="B331" s="112">
        <v>324</v>
      </c>
      <c r="C331" s="175" t="s">
        <v>267</v>
      </c>
      <c r="D331" s="176" t="s">
        <v>276</v>
      </c>
      <c r="E331" s="12" t="s">
        <v>176</v>
      </c>
      <c r="F331" s="114" t="s">
        <v>15</v>
      </c>
      <c r="G331" s="14" t="s">
        <v>30</v>
      </c>
      <c r="H331" s="178"/>
      <c r="I331" s="71">
        <v>42876</v>
      </c>
      <c r="J331" s="129" t="s">
        <v>47</v>
      </c>
      <c r="K331" s="129" t="s">
        <v>47</v>
      </c>
      <c r="L331" s="152" t="s">
        <v>274</v>
      </c>
      <c r="M331" s="151">
        <v>42876</v>
      </c>
      <c r="N331" s="122" t="s">
        <v>128</v>
      </c>
      <c r="O331" s="126"/>
      <c r="P331" s="127"/>
      <c r="Q331" s="127"/>
    </row>
    <row r="332" spans="1:17" ht="57" customHeight="1" x14ac:dyDescent="0.25">
      <c r="B332" s="112">
        <v>325</v>
      </c>
      <c r="C332" s="175" t="s">
        <v>267</v>
      </c>
      <c r="D332" s="176">
        <v>58</v>
      </c>
      <c r="E332" s="27" t="s">
        <v>119</v>
      </c>
      <c r="F332" s="114" t="s">
        <v>15</v>
      </c>
      <c r="G332" s="14" t="s">
        <v>30</v>
      </c>
      <c r="H332" s="178"/>
      <c r="I332" s="71">
        <v>45849</v>
      </c>
      <c r="J332" s="129" t="s">
        <v>47</v>
      </c>
      <c r="K332" s="129" t="s">
        <v>47</v>
      </c>
      <c r="L332" s="2102" t="s">
        <v>51</v>
      </c>
      <c r="M332" s="2103"/>
      <c r="N332" s="195"/>
      <c r="O332" s="126">
        <v>1</v>
      </c>
      <c r="P332" s="127">
        <v>1</v>
      </c>
      <c r="Q332" s="127"/>
    </row>
    <row r="333" spans="1:17" ht="57" customHeight="1" x14ac:dyDescent="0.25">
      <c r="A333" s="128">
        <v>1</v>
      </c>
      <c r="B333" s="112">
        <v>326</v>
      </c>
      <c r="C333" s="131" t="s">
        <v>277</v>
      </c>
      <c r="D333" s="132">
        <v>5</v>
      </c>
      <c r="E333" s="12" t="s">
        <v>106</v>
      </c>
      <c r="F333" s="114" t="s">
        <v>15</v>
      </c>
      <c r="G333" s="146" t="s">
        <v>16</v>
      </c>
      <c r="H333" s="15" t="s">
        <v>33</v>
      </c>
      <c r="I333" s="161"/>
      <c r="J333" s="155"/>
      <c r="K333" s="155"/>
      <c r="L333" s="2114"/>
      <c r="M333" s="2115"/>
      <c r="N333" s="122"/>
      <c r="O333" s="126"/>
      <c r="P333" s="127"/>
      <c r="Q333" s="127"/>
    </row>
    <row r="334" spans="1:17" ht="57" customHeight="1" x14ac:dyDescent="0.25">
      <c r="A334" s="128">
        <v>1</v>
      </c>
      <c r="B334" s="112">
        <v>327</v>
      </c>
      <c r="C334" s="131" t="s">
        <v>277</v>
      </c>
      <c r="D334" s="145">
        <v>6</v>
      </c>
      <c r="E334" s="27" t="s">
        <v>113</v>
      </c>
      <c r="F334" s="114" t="s">
        <v>15</v>
      </c>
      <c r="G334" s="146" t="s">
        <v>16</v>
      </c>
      <c r="H334" s="15" t="s">
        <v>107</v>
      </c>
      <c r="I334" s="161"/>
      <c r="J334" s="155"/>
      <c r="K334" s="155"/>
      <c r="L334" s="2114"/>
      <c r="M334" s="2115"/>
      <c r="N334" s="122"/>
      <c r="O334" s="126"/>
      <c r="P334" s="127"/>
      <c r="Q334" s="127"/>
    </row>
    <row r="335" spans="1:17" ht="57" customHeight="1" x14ac:dyDescent="0.25">
      <c r="A335" s="128">
        <v>1</v>
      </c>
      <c r="B335" s="112">
        <v>328</v>
      </c>
      <c r="C335" s="131" t="s">
        <v>277</v>
      </c>
      <c r="D335" s="145">
        <v>12</v>
      </c>
      <c r="E335" s="27" t="s">
        <v>278</v>
      </c>
      <c r="F335" s="114" t="s">
        <v>15</v>
      </c>
      <c r="G335" s="146" t="s">
        <v>16</v>
      </c>
      <c r="H335" s="15" t="s">
        <v>33</v>
      </c>
      <c r="I335" s="161"/>
      <c r="J335" s="155"/>
      <c r="K335" s="155"/>
      <c r="L335" s="2114"/>
      <c r="M335" s="2115"/>
      <c r="N335" s="122"/>
      <c r="O335" s="126"/>
      <c r="P335" s="127"/>
      <c r="Q335" s="127"/>
    </row>
    <row r="336" spans="1:17" ht="57" customHeight="1" x14ac:dyDescent="0.25">
      <c r="A336" s="128">
        <v>1</v>
      </c>
      <c r="B336" s="112">
        <v>329</v>
      </c>
      <c r="C336" s="131" t="s">
        <v>277</v>
      </c>
      <c r="D336" s="145">
        <v>22</v>
      </c>
      <c r="E336" s="12" t="s">
        <v>161</v>
      </c>
      <c r="F336" s="114" t="s">
        <v>15</v>
      </c>
      <c r="G336" s="146" t="s">
        <v>16</v>
      </c>
      <c r="H336" s="15" t="s">
        <v>109</v>
      </c>
      <c r="I336" s="161"/>
      <c r="J336" s="155"/>
      <c r="K336" s="155"/>
      <c r="L336" s="2114"/>
      <c r="M336" s="2115"/>
      <c r="N336" s="122"/>
      <c r="O336" s="126"/>
      <c r="P336" s="127"/>
      <c r="Q336" s="127"/>
    </row>
    <row r="337" spans="2:17" ht="57" customHeight="1" x14ac:dyDescent="0.25">
      <c r="B337" s="112">
        <v>330</v>
      </c>
      <c r="C337" s="175" t="s">
        <v>279</v>
      </c>
      <c r="D337" s="176">
        <v>5</v>
      </c>
      <c r="E337" s="27" t="s">
        <v>114</v>
      </c>
      <c r="F337" s="114" t="s">
        <v>15</v>
      </c>
      <c r="G337" s="14" t="s">
        <v>16</v>
      </c>
      <c r="H337" s="15" t="s">
        <v>109</v>
      </c>
      <c r="I337" s="176"/>
      <c r="J337" s="155"/>
      <c r="K337" s="129"/>
      <c r="L337" s="2114"/>
      <c r="M337" s="2115"/>
      <c r="N337" s="165"/>
      <c r="O337" s="126"/>
      <c r="P337" s="127"/>
      <c r="Q337" s="127"/>
    </row>
    <row r="338" spans="2:17" ht="57" customHeight="1" x14ac:dyDescent="0.25">
      <c r="B338" s="112">
        <v>331</v>
      </c>
      <c r="C338" s="175" t="s">
        <v>279</v>
      </c>
      <c r="D338" s="176">
        <v>6</v>
      </c>
      <c r="E338" s="27" t="s">
        <v>113</v>
      </c>
      <c r="F338" s="114" t="s">
        <v>15</v>
      </c>
      <c r="G338" s="14" t="s">
        <v>16</v>
      </c>
      <c r="H338" s="15" t="s">
        <v>109</v>
      </c>
      <c r="I338" s="176"/>
      <c r="J338" s="155"/>
      <c r="K338" s="129"/>
      <c r="L338" s="2114"/>
      <c r="M338" s="2115"/>
      <c r="N338" s="165"/>
      <c r="O338" s="126"/>
      <c r="P338" s="127"/>
      <c r="Q338" s="127"/>
    </row>
    <row r="339" spans="2:17" ht="57" customHeight="1" x14ac:dyDescent="0.25">
      <c r="B339" s="112">
        <v>332</v>
      </c>
      <c r="C339" s="175" t="s">
        <v>279</v>
      </c>
      <c r="D339" s="176">
        <v>7</v>
      </c>
      <c r="E339" s="12" t="s">
        <v>114</v>
      </c>
      <c r="F339" s="114" t="s">
        <v>15</v>
      </c>
      <c r="G339" s="14" t="s">
        <v>16</v>
      </c>
      <c r="H339" s="15" t="s">
        <v>109</v>
      </c>
      <c r="I339" s="176"/>
      <c r="J339" s="155"/>
      <c r="K339" s="129"/>
      <c r="L339" s="2114"/>
      <c r="M339" s="2115"/>
      <c r="N339" s="165"/>
      <c r="O339" s="126"/>
      <c r="P339" s="127"/>
      <c r="Q339" s="127"/>
    </row>
    <row r="340" spans="2:17" ht="57" customHeight="1" x14ac:dyDescent="0.25">
      <c r="B340" s="112">
        <v>333</v>
      </c>
      <c r="C340" s="175" t="s">
        <v>279</v>
      </c>
      <c r="D340" s="176">
        <v>8</v>
      </c>
      <c r="E340" s="27" t="s">
        <v>113</v>
      </c>
      <c r="F340" s="114" t="s">
        <v>15</v>
      </c>
      <c r="G340" s="14" t="s">
        <v>16</v>
      </c>
      <c r="H340" s="15" t="s">
        <v>109</v>
      </c>
      <c r="I340" s="176"/>
      <c r="J340" s="155"/>
      <c r="K340" s="129"/>
      <c r="L340" s="2114"/>
      <c r="M340" s="2115"/>
      <c r="N340" s="165"/>
      <c r="O340" s="126"/>
      <c r="P340" s="127"/>
      <c r="Q340" s="127"/>
    </row>
    <row r="341" spans="2:17" ht="64.5" customHeight="1" x14ac:dyDescent="0.25">
      <c r="B341" s="112">
        <v>334</v>
      </c>
      <c r="C341" s="175" t="s">
        <v>279</v>
      </c>
      <c r="D341" s="176">
        <v>9</v>
      </c>
      <c r="E341" s="12" t="s">
        <v>106</v>
      </c>
      <c r="F341" s="114" t="s">
        <v>15</v>
      </c>
      <c r="G341" s="14" t="s">
        <v>30</v>
      </c>
      <c r="H341" s="178"/>
      <c r="I341" s="71">
        <v>45562</v>
      </c>
      <c r="J341" s="129" t="s">
        <v>47</v>
      </c>
      <c r="K341" s="129" t="s">
        <v>47</v>
      </c>
      <c r="L341" s="2102" t="s">
        <v>51</v>
      </c>
      <c r="M341" s="2103"/>
      <c r="N341" s="195"/>
      <c r="O341" s="126">
        <v>1</v>
      </c>
      <c r="P341" s="127">
        <v>1</v>
      </c>
      <c r="Q341" s="127"/>
    </row>
    <row r="342" spans="2:17" ht="57" customHeight="1" x14ac:dyDescent="0.25">
      <c r="B342" s="112">
        <v>335</v>
      </c>
      <c r="C342" s="175" t="s">
        <v>279</v>
      </c>
      <c r="D342" s="176">
        <v>10</v>
      </c>
      <c r="E342" s="12" t="s">
        <v>135</v>
      </c>
      <c r="F342" s="114" t="s">
        <v>15</v>
      </c>
      <c r="G342" s="14" t="s">
        <v>16</v>
      </c>
      <c r="H342" s="15" t="s">
        <v>109</v>
      </c>
      <c r="I342" s="176"/>
      <c r="J342" s="129"/>
      <c r="K342" s="129"/>
      <c r="L342" s="2102"/>
      <c r="M342" s="2103"/>
      <c r="N342" s="165"/>
      <c r="O342" s="126"/>
      <c r="P342" s="127"/>
      <c r="Q342" s="127"/>
    </row>
    <row r="343" spans="2:17" ht="90" customHeight="1" x14ac:dyDescent="0.25">
      <c r="B343" s="112">
        <v>336</v>
      </c>
      <c r="C343" s="175" t="s">
        <v>279</v>
      </c>
      <c r="D343" s="207">
        <v>31</v>
      </c>
      <c r="E343" s="27" t="s">
        <v>119</v>
      </c>
      <c r="F343" s="114" t="s">
        <v>15</v>
      </c>
      <c r="G343" s="14" t="s">
        <v>30</v>
      </c>
      <c r="H343" s="178"/>
      <c r="I343" s="71">
        <v>41204</v>
      </c>
      <c r="J343" s="129" t="s">
        <v>47</v>
      </c>
      <c r="K343" s="129" t="s">
        <v>47</v>
      </c>
      <c r="L343" s="152" t="s">
        <v>280</v>
      </c>
      <c r="M343" s="151">
        <v>41204</v>
      </c>
      <c r="N343" s="122" t="s">
        <v>128</v>
      </c>
      <c r="O343" s="126"/>
      <c r="P343" s="127"/>
      <c r="Q343" s="127"/>
    </row>
    <row r="344" spans="2:17" ht="93.75" customHeight="1" x14ac:dyDescent="0.25">
      <c r="B344" s="112">
        <v>337</v>
      </c>
      <c r="C344" s="175" t="s">
        <v>279</v>
      </c>
      <c r="D344" s="176">
        <v>32</v>
      </c>
      <c r="E344" s="27" t="s">
        <v>119</v>
      </c>
      <c r="F344" s="114" t="s">
        <v>15</v>
      </c>
      <c r="G344" s="14" t="s">
        <v>30</v>
      </c>
      <c r="H344" s="15"/>
      <c r="I344" s="71">
        <v>40170</v>
      </c>
      <c r="J344" s="208" t="s">
        <v>47</v>
      </c>
      <c r="K344" s="129" t="s">
        <v>47</v>
      </c>
      <c r="L344" s="152" t="s">
        <v>280</v>
      </c>
      <c r="M344" s="151">
        <v>40170</v>
      </c>
      <c r="N344" s="122" t="s">
        <v>128</v>
      </c>
      <c r="O344" s="126"/>
      <c r="P344" s="127"/>
      <c r="Q344" s="127"/>
    </row>
    <row r="345" spans="2:17" ht="57" customHeight="1" x14ac:dyDescent="0.25">
      <c r="B345" s="112">
        <v>338</v>
      </c>
      <c r="C345" s="175" t="s">
        <v>279</v>
      </c>
      <c r="D345" s="176">
        <v>33</v>
      </c>
      <c r="E345" s="12" t="s">
        <v>135</v>
      </c>
      <c r="F345" s="114" t="s">
        <v>15</v>
      </c>
      <c r="G345" s="14" t="s">
        <v>16</v>
      </c>
      <c r="H345" s="15" t="s">
        <v>109</v>
      </c>
      <c r="I345" s="176"/>
      <c r="J345" s="155"/>
      <c r="K345" s="129"/>
      <c r="L345" s="2114"/>
      <c r="M345" s="2115"/>
      <c r="N345" s="165"/>
      <c r="O345" s="126"/>
      <c r="P345" s="127"/>
      <c r="Q345" s="127"/>
    </row>
    <row r="346" spans="2:17" ht="57" customHeight="1" x14ac:dyDescent="0.25">
      <c r="B346" s="112">
        <v>339</v>
      </c>
      <c r="C346" s="175" t="s">
        <v>279</v>
      </c>
      <c r="D346" s="209">
        <v>34</v>
      </c>
      <c r="E346" s="12" t="s">
        <v>135</v>
      </c>
      <c r="F346" s="114" t="s">
        <v>15</v>
      </c>
      <c r="G346" s="14" t="s">
        <v>16</v>
      </c>
      <c r="H346" s="15" t="s">
        <v>33</v>
      </c>
      <c r="I346" s="176"/>
      <c r="J346" s="155"/>
      <c r="K346" s="129"/>
      <c r="L346" s="2114"/>
      <c r="M346" s="2115"/>
      <c r="N346" s="183" t="s">
        <v>193</v>
      </c>
      <c r="O346" s="126"/>
      <c r="P346" s="127"/>
      <c r="Q346" s="127"/>
    </row>
    <row r="347" spans="2:17" ht="57" customHeight="1" x14ac:dyDescent="0.25">
      <c r="B347" s="112">
        <v>340</v>
      </c>
      <c r="C347" s="148" t="s">
        <v>281</v>
      </c>
      <c r="D347" s="210">
        <v>23</v>
      </c>
      <c r="E347" s="12" t="s">
        <v>275</v>
      </c>
      <c r="F347" s="114" t="s">
        <v>15</v>
      </c>
      <c r="G347" s="121" t="s">
        <v>16</v>
      </c>
      <c r="H347" s="15" t="s">
        <v>33</v>
      </c>
      <c r="I347" s="121"/>
      <c r="J347" s="155"/>
      <c r="K347" s="129"/>
      <c r="L347" s="2114"/>
      <c r="M347" s="2115"/>
      <c r="N347" s="122"/>
      <c r="O347" s="126"/>
      <c r="P347" s="127"/>
      <c r="Q347" s="127"/>
    </row>
    <row r="348" spans="2:17" ht="57" customHeight="1" x14ac:dyDescent="0.25">
      <c r="B348" s="112">
        <v>341</v>
      </c>
      <c r="C348" s="148" t="s">
        <v>281</v>
      </c>
      <c r="D348" s="149">
        <v>25</v>
      </c>
      <c r="E348" s="12" t="s">
        <v>106</v>
      </c>
      <c r="F348" s="114" t="s">
        <v>15</v>
      </c>
      <c r="G348" s="121" t="s">
        <v>16</v>
      </c>
      <c r="H348" s="15" t="s">
        <v>107</v>
      </c>
      <c r="I348" s="121"/>
      <c r="J348" s="155"/>
      <c r="K348" s="129"/>
      <c r="L348" s="2114"/>
      <c r="M348" s="2115"/>
      <c r="N348" s="122"/>
      <c r="O348" s="126"/>
      <c r="P348" s="127"/>
      <c r="Q348" s="127"/>
    </row>
    <row r="349" spans="2:17" ht="57" customHeight="1" x14ac:dyDescent="0.25">
      <c r="B349" s="112">
        <v>342</v>
      </c>
      <c r="C349" s="148" t="s">
        <v>281</v>
      </c>
      <c r="D349" s="149">
        <v>26</v>
      </c>
      <c r="E349" s="27" t="s">
        <v>114</v>
      </c>
      <c r="F349" s="114" t="s">
        <v>15</v>
      </c>
      <c r="G349" s="121" t="s">
        <v>16</v>
      </c>
      <c r="H349" s="15" t="s">
        <v>109</v>
      </c>
      <c r="I349" s="154"/>
      <c r="J349" s="155"/>
      <c r="K349" s="129"/>
      <c r="L349" s="2114"/>
      <c r="M349" s="2115"/>
      <c r="N349" s="190"/>
      <c r="O349" s="126"/>
      <c r="P349" s="127"/>
      <c r="Q349" s="127"/>
    </row>
    <row r="350" spans="2:17" ht="57" customHeight="1" x14ac:dyDescent="0.25">
      <c r="B350" s="112">
        <v>343</v>
      </c>
      <c r="C350" s="148" t="s">
        <v>281</v>
      </c>
      <c r="D350" s="149" t="s">
        <v>180</v>
      </c>
      <c r="E350" s="27" t="s">
        <v>282</v>
      </c>
      <c r="F350" s="114" t="s">
        <v>15</v>
      </c>
      <c r="G350" s="121" t="s">
        <v>30</v>
      </c>
      <c r="H350" s="15"/>
      <c r="I350" s="154">
        <v>45916</v>
      </c>
      <c r="J350" s="129" t="s">
        <v>16</v>
      </c>
      <c r="K350" s="129" t="s">
        <v>30</v>
      </c>
      <c r="L350" s="2121" t="s">
        <v>32</v>
      </c>
      <c r="M350" s="2122"/>
      <c r="N350" s="122"/>
      <c r="O350" s="126">
        <v>1</v>
      </c>
      <c r="P350" s="127">
        <v>1</v>
      </c>
      <c r="Q350" s="127"/>
    </row>
    <row r="351" spans="2:17" ht="57" customHeight="1" x14ac:dyDescent="0.25">
      <c r="B351" s="112">
        <v>344</v>
      </c>
      <c r="C351" s="148" t="s">
        <v>281</v>
      </c>
      <c r="D351" s="149">
        <v>31</v>
      </c>
      <c r="E351" s="12" t="s">
        <v>275</v>
      </c>
      <c r="F351" s="114" t="s">
        <v>15</v>
      </c>
      <c r="G351" s="121" t="s">
        <v>16</v>
      </c>
      <c r="H351" s="15" t="s">
        <v>33</v>
      </c>
      <c r="I351" s="121"/>
      <c r="J351" s="155"/>
      <c r="K351" s="129"/>
      <c r="L351" s="2114"/>
      <c r="M351" s="2115"/>
      <c r="N351" s="190"/>
      <c r="O351" s="126"/>
      <c r="P351" s="127"/>
      <c r="Q351" s="127"/>
    </row>
    <row r="352" spans="2:17" ht="57" customHeight="1" x14ac:dyDescent="0.25">
      <c r="B352" s="112">
        <v>345</v>
      </c>
      <c r="C352" s="148" t="s">
        <v>281</v>
      </c>
      <c r="D352" s="149">
        <v>36</v>
      </c>
      <c r="E352" s="12" t="s">
        <v>275</v>
      </c>
      <c r="F352" s="114" t="s">
        <v>15</v>
      </c>
      <c r="G352" s="121" t="s">
        <v>16</v>
      </c>
      <c r="H352" s="15" t="s">
        <v>109</v>
      </c>
      <c r="I352" s="121"/>
      <c r="J352" s="155"/>
      <c r="K352" s="129"/>
      <c r="L352" s="2114"/>
      <c r="M352" s="2115"/>
      <c r="N352" s="122"/>
      <c r="O352" s="126"/>
      <c r="P352" s="127"/>
      <c r="Q352" s="127"/>
    </row>
    <row r="353" spans="2:17" ht="57" customHeight="1" x14ac:dyDescent="0.25">
      <c r="B353" s="112">
        <v>346</v>
      </c>
      <c r="C353" s="148" t="s">
        <v>281</v>
      </c>
      <c r="D353" s="149">
        <v>38</v>
      </c>
      <c r="E353" s="12" t="s">
        <v>275</v>
      </c>
      <c r="F353" s="114" t="s">
        <v>15</v>
      </c>
      <c r="G353" s="121" t="s">
        <v>16</v>
      </c>
      <c r="H353" s="15" t="s">
        <v>33</v>
      </c>
      <c r="I353" s="121"/>
      <c r="J353" s="155"/>
      <c r="K353" s="129"/>
      <c r="L353" s="2114"/>
      <c r="M353" s="2115"/>
      <c r="N353" s="122"/>
      <c r="O353" s="126"/>
      <c r="P353" s="127"/>
      <c r="Q353" s="127"/>
    </row>
    <row r="354" spans="2:17" ht="57" customHeight="1" x14ac:dyDescent="0.25">
      <c r="B354" s="112">
        <v>347</v>
      </c>
      <c r="C354" s="148" t="s">
        <v>281</v>
      </c>
      <c r="D354" s="149">
        <v>39</v>
      </c>
      <c r="E354" s="189" t="s">
        <v>62</v>
      </c>
      <c r="F354" s="114" t="s">
        <v>15</v>
      </c>
      <c r="G354" s="121" t="s">
        <v>16</v>
      </c>
      <c r="H354" s="15" t="s">
        <v>109</v>
      </c>
      <c r="I354" s="121"/>
      <c r="J354" s="155"/>
      <c r="K354" s="129"/>
      <c r="L354" s="2114"/>
      <c r="M354" s="2115"/>
      <c r="N354" s="122"/>
      <c r="O354" s="126"/>
      <c r="P354" s="127"/>
      <c r="Q354" s="127"/>
    </row>
    <row r="355" spans="2:17" ht="57" customHeight="1" x14ac:dyDescent="0.25">
      <c r="B355" s="112">
        <v>348</v>
      </c>
      <c r="C355" s="148" t="s">
        <v>281</v>
      </c>
      <c r="D355" s="149">
        <v>40</v>
      </c>
      <c r="E355" s="27" t="s">
        <v>124</v>
      </c>
      <c r="F355" s="114" t="s">
        <v>15</v>
      </c>
      <c r="G355" s="121" t="s">
        <v>16</v>
      </c>
      <c r="H355" s="15" t="s">
        <v>109</v>
      </c>
      <c r="I355" s="121"/>
      <c r="J355" s="155"/>
      <c r="K355" s="129"/>
      <c r="L355" s="2114"/>
      <c r="M355" s="2115"/>
      <c r="N355" s="190"/>
      <c r="O355" s="126"/>
      <c r="P355" s="127"/>
      <c r="Q355" s="127"/>
    </row>
    <row r="356" spans="2:17" ht="57" customHeight="1" x14ac:dyDescent="0.25">
      <c r="B356" s="112">
        <v>349</v>
      </c>
      <c r="C356" s="148" t="s">
        <v>281</v>
      </c>
      <c r="D356" s="149">
        <v>41</v>
      </c>
      <c r="E356" s="12" t="s">
        <v>275</v>
      </c>
      <c r="F356" s="114" t="s">
        <v>15</v>
      </c>
      <c r="G356" s="121" t="s">
        <v>16</v>
      </c>
      <c r="H356" s="15" t="s">
        <v>109</v>
      </c>
      <c r="I356" s="121"/>
      <c r="J356" s="155"/>
      <c r="K356" s="129"/>
      <c r="L356" s="2114"/>
      <c r="M356" s="2115"/>
      <c r="N356" s="122"/>
      <c r="O356" s="126"/>
      <c r="P356" s="127"/>
      <c r="Q356" s="127"/>
    </row>
    <row r="357" spans="2:17" ht="57" customHeight="1" x14ac:dyDescent="0.25">
      <c r="B357" s="112">
        <v>350</v>
      </c>
      <c r="C357" s="148" t="s">
        <v>281</v>
      </c>
      <c r="D357" s="149">
        <v>43</v>
      </c>
      <c r="E357" s="12" t="s">
        <v>241</v>
      </c>
      <c r="F357" s="114" t="s">
        <v>15</v>
      </c>
      <c r="G357" s="121" t="s">
        <v>16</v>
      </c>
      <c r="H357" s="15" t="s">
        <v>33</v>
      </c>
      <c r="I357" s="121"/>
      <c r="J357" s="155"/>
      <c r="K357" s="129"/>
      <c r="L357" s="2114"/>
      <c r="M357" s="2115"/>
      <c r="N357" s="190"/>
      <c r="O357" s="126"/>
      <c r="P357" s="127"/>
      <c r="Q357" s="127"/>
    </row>
    <row r="358" spans="2:17" ht="57" customHeight="1" x14ac:dyDescent="0.25">
      <c r="B358" s="112">
        <v>351</v>
      </c>
      <c r="C358" s="148" t="s">
        <v>281</v>
      </c>
      <c r="D358" s="153" t="s">
        <v>283</v>
      </c>
      <c r="E358" s="12" t="s">
        <v>275</v>
      </c>
      <c r="F358" s="114" t="s">
        <v>15</v>
      </c>
      <c r="G358" s="121" t="s">
        <v>16</v>
      </c>
      <c r="H358" s="15" t="s">
        <v>109</v>
      </c>
      <c r="I358" s="121"/>
      <c r="J358" s="155"/>
      <c r="K358" s="155"/>
      <c r="L358" s="2114"/>
      <c r="M358" s="2115"/>
      <c r="N358" s="190"/>
      <c r="O358" s="126"/>
      <c r="P358" s="127"/>
      <c r="Q358" s="127"/>
    </row>
    <row r="359" spans="2:17" ht="57" customHeight="1" x14ac:dyDescent="0.25">
      <c r="B359" s="112">
        <v>352</v>
      </c>
      <c r="C359" s="148" t="s">
        <v>281</v>
      </c>
      <c r="D359" s="153" t="s">
        <v>284</v>
      </c>
      <c r="E359" s="12" t="s">
        <v>285</v>
      </c>
      <c r="F359" s="114" t="s">
        <v>15</v>
      </c>
      <c r="G359" s="121" t="s">
        <v>16</v>
      </c>
      <c r="H359" s="15" t="s">
        <v>109</v>
      </c>
      <c r="I359" s="121"/>
      <c r="J359" s="155"/>
      <c r="K359" s="129"/>
      <c r="L359" s="2114"/>
      <c r="M359" s="2115"/>
      <c r="N359" s="190"/>
      <c r="O359" s="126"/>
      <c r="P359" s="127"/>
      <c r="Q359" s="127"/>
    </row>
    <row r="360" spans="2:17" ht="57" customHeight="1" x14ac:dyDescent="0.25">
      <c r="B360" s="112">
        <v>353</v>
      </c>
      <c r="C360" s="148" t="s">
        <v>281</v>
      </c>
      <c r="D360" s="149">
        <v>46</v>
      </c>
      <c r="E360" s="12" t="s">
        <v>114</v>
      </c>
      <c r="F360" s="114" t="s">
        <v>15</v>
      </c>
      <c r="G360" s="121" t="s">
        <v>16</v>
      </c>
      <c r="H360" s="15" t="s">
        <v>109</v>
      </c>
      <c r="I360" s="121"/>
      <c r="J360" s="155"/>
      <c r="K360" s="129"/>
      <c r="L360" s="2114"/>
      <c r="M360" s="2115"/>
      <c r="N360" s="122"/>
      <c r="O360" s="126"/>
      <c r="P360" s="127"/>
      <c r="Q360" s="127"/>
    </row>
    <row r="361" spans="2:17" ht="57" customHeight="1" x14ac:dyDescent="0.25">
      <c r="B361" s="112">
        <v>354</v>
      </c>
      <c r="C361" s="148" t="s">
        <v>281</v>
      </c>
      <c r="D361" s="149">
        <v>48</v>
      </c>
      <c r="E361" s="27" t="s">
        <v>113</v>
      </c>
      <c r="F361" s="114" t="s">
        <v>15</v>
      </c>
      <c r="G361" s="121" t="s">
        <v>16</v>
      </c>
      <c r="H361" s="15" t="s">
        <v>109</v>
      </c>
      <c r="I361" s="121"/>
      <c r="J361" s="155"/>
      <c r="K361" s="155"/>
      <c r="L361" s="2114"/>
      <c r="M361" s="2115"/>
      <c r="N361" s="122"/>
      <c r="O361" s="126"/>
      <c r="P361" s="127"/>
      <c r="Q361" s="127"/>
    </row>
    <row r="362" spans="2:17" ht="57" customHeight="1" x14ac:dyDescent="0.25">
      <c r="B362" s="112">
        <v>355</v>
      </c>
      <c r="C362" s="148" t="s">
        <v>281</v>
      </c>
      <c r="D362" s="149">
        <v>49</v>
      </c>
      <c r="E362" s="12" t="s">
        <v>286</v>
      </c>
      <c r="F362" s="114" t="s">
        <v>15</v>
      </c>
      <c r="G362" s="121" t="s">
        <v>16</v>
      </c>
      <c r="H362" s="15" t="s">
        <v>109</v>
      </c>
      <c r="I362" s="121"/>
      <c r="J362" s="155"/>
      <c r="K362" s="129"/>
      <c r="L362" s="2114"/>
      <c r="M362" s="2115"/>
      <c r="N362" s="122"/>
      <c r="O362" s="126"/>
      <c r="P362" s="127"/>
      <c r="Q362" s="127"/>
    </row>
    <row r="363" spans="2:17" ht="57" customHeight="1" x14ac:dyDescent="0.25">
      <c r="B363" s="112">
        <v>356</v>
      </c>
      <c r="C363" s="148" t="s">
        <v>281</v>
      </c>
      <c r="D363" s="149">
        <v>50</v>
      </c>
      <c r="E363" s="27" t="s">
        <v>113</v>
      </c>
      <c r="F363" s="114" t="s">
        <v>15</v>
      </c>
      <c r="G363" s="121" t="s">
        <v>16</v>
      </c>
      <c r="H363" s="15" t="s">
        <v>109</v>
      </c>
      <c r="I363" s="121"/>
      <c r="J363" s="155"/>
      <c r="K363" s="129"/>
      <c r="L363" s="2114"/>
      <c r="M363" s="2115"/>
      <c r="N363" s="122"/>
      <c r="O363" s="126"/>
      <c r="P363" s="127"/>
      <c r="Q363" s="127"/>
    </row>
    <row r="364" spans="2:17" ht="57" customHeight="1" x14ac:dyDescent="0.25">
      <c r="B364" s="112">
        <v>357</v>
      </c>
      <c r="C364" s="148" t="s">
        <v>281</v>
      </c>
      <c r="D364" s="149">
        <v>52</v>
      </c>
      <c r="E364" s="12" t="s">
        <v>275</v>
      </c>
      <c r="F364" s="114" t="s">
        <v>15</v>
      </c>
      <c r="G364" s="121" t="s">
        <v>16</v>
      </c>
      <c r="H364" s="15" t="s">
        <v>109</v>
      </c>
      <c r="I364" s="121"/>
      <c r="J364" s="155"/>
      <c r="K364" s="129"/>
      <c r="L364" s="2114"/>
      <c r="M364" s="2115"/>
      <c r="N364" s="122"/>
      <c r="O364" s="126"/>
      <c r="P364" s="127"/>
      <c r="Q364" s="127"/>
    </row>
    <row r="365" spans="2:17" ht="57" customHeight="1" x14ac:dyDescent="0.25">
      <c r="B365" s="112">
        <v>358</v>
      </c>
      <c r="C365" s="148" t="s">
        <v>287</v>
      </c>
      <c r="D365" s="153" t="s">
        <v>288</v>
      </c>
      <c r="E365" s="12" t="s">
        <v>275</v>
      </c>
      <c r="F365" s="114" t="s">
        <v>15</v>
      </c>
      <c r="G365" s="121" t="s">
        <v>16</v>
      </c>
      <c r="H365" s="15" t="s">
        <v>109</v>
      </c>
      <c r="I365" s="121"/>
      <c r="J365" s="155"/>
      <c r="K365" s="129"/>
      <c r="L365" s="2114"/>
      <c r="M365" s="2115"/>
      <c r="N365" s="122"/>
      <c r="O365" s="126"/>
      <c r="P365" s="127"/>
      <c r="Q365" s="127"/>
    </row>
    <row r="366" spans="2:17" ht="57" customHeight="1" x14ac:dyDescent="0.25">
      <c r="B366" s="112">
        <v>359</v>
      </c>
      <c r="C366" s="148" t="s">
        <v>287</v>
      </c>
      <c r="D366" s="149">
        <v>3</v>
      </c>
      <c r="E366" s="27" t="s">
        <v>124</v>
      </c>
      <c r="F366" s="114" t="s">
        <v>15</v>
      </c>
      <c r="G366" s="121" t="s">
        <v>16</v>
      </c>
      <c r="H366" s="15" t="s">
        <v>109</v>
      </c>
      <c r="I366" s="121"/>
      <c r="J366" s="155"/>
      <c r="K366" s="129"/>
      <c r="L366" s="2114"/>
      <c r="M366" s="2115"/>
      <c r="N366" s="122"/>
      <c r="O366" s="126"/>
      <c r="P366" s="127"/>
      <c r="Q366" s="127"/>
    </row>
    <row r="367" spans="2:17" ht="57" customHeight="1" x14ac:dyDescent="0.25">
      <c r="B367" s="112">
        <v>360</v>
      </c>
      <c r="C367" s="148" t="s">
        <v>287</v>
      </c>
      <c r="D367" s="149">
        <v>5</v>
      </c>
      <c r="E367" s="12" t="s">
        <v>285</v>
      </c>
      <c r="F367" s="114" t="s">
        <v>15</v>
      </c>
      <c r="G367" s="121" t="s">
        <v>16</v>
      </c>
      <c r="H367" s="15" t="s">
        <v>109</v>
      </c>
      <c r="I367" s="121"/>
      <c r="J367" s="155"/>
      <c r="K367" s="129"/>
      <c r="L367" s="2114"/>
      <c r="M367" s="2115"/>
      <c r="N367" s="122"/>
      <c r="O367" s="126"/>
      <c r="P367" s="127"/>
      <c r="Q367" s="127"/>
    </row>
    <row r="368" spans="2:17" ht="57" customHeight="1" x14ac:dyDescent="0.25">
      <c r="B368" s="112">
        <v>361</v>
      </c>
      <c r="C368" s="148" t="s">
        <v>287</v>
      </c>
      <c r="D368" s="149">
        <v>6</v>
      </c>
      <c r="E368" s="12" t="s">
        <v>263</v>
      </c>
      <c r="F368" s="114" t="s">
        <v>15</v>
      </c>
      <c r="G368" s="121" t="s">
        <v>16</v>
      </c>
      <c r="H368" s="15" t="s">
        <v>107</v>
      </c>
      <c r="I368" s="121"/>
      <c r="J368" s="155"/>
      <c r="K368" s="129"/>
      <c r="L368" s="2114"/>
      <c r="M368" s="2115"/>
      <c r="N368" s="122"/>
      <c r="O368" s="126"/>
      <c r="P368" s="127"/>
      <c r="Q368" s="127"/>
    </row>
    <row r="369" spans="2:22" ht="57" customHeight="1" x14ac:dyDescent="0.25">
      <c r="B369" s="112">
        <v>362</v>
      </c>
      <c r="C369" s="148" t="s">
        <v>287</v>
      </c>
      <c r="D369" s="149">
        <v>7</v>
      </c>
      <c r="E369" s="12" t="s">
        <v>114</v>
      </c>
      <c r="F369" s="114" t="s">
        <v>15</v>
      </c>
      <c r="G369" s="121" t="s">
        <v>16</v>
      </c>
      <c r="H369" s="15" t="s">
        <v>33</v>
      </c>
      <c r="I369" s="121"/>
      <c r="J369" s="155"/>
      <c r="K369" s="129"/>
      <c r="L369" s="2114"/>
      <c r="M369" s="2115"/>
      <c r="N369" s="122"/>
      <c r="O369" s="126"/>
      <c r="P369" s="127"/>
      <c r="Q369" s="127"/>
    </row>
    <row r="370" spans="2:22" ht="57" customHeight="1" x14ac:dyDescent="0.25">
      <c r="B370" s="112">
        <v>363</v>
      </c>
      <c r="C370" s="148" t="s">
        <v>287</v>
      </c>
      <c r="D370" s="149" t="s">
        <v>148</v>
      </c>
      <c r="E370" s="27" t="s">
        <v>124</v>
      </c>
      <c r="F370" s="114" t="s">
        <v>15</v>
      </c>
      <c r="G370" s="121" t="s">
        <v>30</v>
      </c>
      <c r="H370" s="15"/>
      <c r="I370" s="154">
        <v>45798</v>
      </c>
      <c r="J370" s="155" t="s">
        <v>47</v>
      </c>
      <c r="K370" s="155" t="s">
        <v>31</v>
      </c>
      <c r="L370" s="2102" t="s">
        <v>51</v>
      </c>
      <c r="M370" s="2103"/>
      <c r="N370" s="122"/>
      <c r="O370" s="126">
        <v>1</v>
      </c>
      <c r="P370" s="127">
        <v>1</v>
      </c>
      <c r="Q370" s="127"/>
    </row>
    <row r="371" spans="2:22" ht="57" customHeight="1" x14ac:dyDescent="0.25">
      <c r="B371" s="112">
        <v>364</v>
      </c>
      <c r="C371" s="148" t="s">
        <v>287</v>
      </c>
      <c r="D371" s="153" t="s">
        <v>289</v>
      </c>
      <c r="E371" s="12" t="s">
        <v>275</v>
      </c>
      <c r="F371" s="114" t="s">
        <v>15</v>
      </c>
      <c r="G371" s="121" t="s">
        <v>16</v>
      </c>
      <c r="H371" s="15" t="s">
        <v>109</v>
      </c>
      <c r="I371" s="121"/>
      <c r="J371" s="155"/>
      <c r="K371" s="155"/>
      <c r="L371" s="2114"/>
      <c r="M371" s="2115"/>
      <c r="N371" s="122"/>
      <c r="O371" s="126"/>
      <c r="P371" s="127"/>
      <c r="Q371" s="127"/>
    </row>
    <row r="372" spans="2:22" ht="57" customHeight="1" x14ac:dyDescent="0.25">
      <c r="B372" s="112">
        <v>365</v>
      </c>
      <c r="C372" s="148" t="s">
        <v>287</v>
      </c>
      <c r="D372" s="149">
        <v>13</v>
      </c>
      <c r="E372" s="12" t="s">
        <v>285</v>
      </c>
      <c r="F372" s="114" t="s">
        <v>15</v>
      </c>
      <c r="G372" s="121" t="s">
        <v>16</v>
      </c>
      <c r="H372" s="15" t="s">
        <v>109</v>
      </c>
      <c r="I372" s="121"/>
      <c r="J372" s="155"/>
      <c r="K372" s="155"/>
      <c r="L372" s="2114"/>
      <c r="M372" s="2115"/>
      <c r="N372" s="122"/>
      <c r="O372" s="126"/>
      <c r="P372" s="127"/>
      <c r="Q372" s="127"/>
    </row>
    <row r="373" spans="2:22" ht="57" customHeight="1" x14ac:dyDescent="0.25">
      <c r="B373" s="112">
        <v>366</v>
      </c>
      <c r="C373" s="148" t="s">
        <v>287</v>
      </c>
      <c r="D373" s="149">
        <v>15</v>
      </c>
      <c r="E373" s="12" t="s">
        <v>285</v>
      </c>
      <c r="F373" s="114" t="s">
        <v>15</v>
      </c>
      <c r="G373" s="121" t="s">
        <v>16</v>
      </c>
      <c r="H373" s="15" t="s">
        <v>109</v>
      </c>
      <c r="I373" s="121"/>
      <c r="J373" s="155"/>
      <c r="K373" s="155"/>
      <c r="L373" s="2114"/>
      <c r="M373" s="2115"/>
      <c r="N373" s="122"/>
      <c r="O373" s="126"/>
      <c r="P373" s="127"/>
      <c r="Q373" s="127"/>
    </row>
    <row r="374" spans="2:22" ht="57" customHeight="1" x14ac:dyDescent="0.25">
      <c r="B374" s="112">
        <v>367</v>
      </c>
      <c r="C374" s="148" t="s">
        <v>287</v>
      </c>
      <c r="D374" s="149">
        <v>17</v>
      </c>
      <c r="E374" s="12" t="s">
        <v>114</v>
      </c>
      <c r="F374" s="114" t="s">
        <v>15</v>
      </c>
      <c r="G374" s="121" t="s">
        <v>16</v>
      </c>
      <c r="H374" s="15" t="s">
        <v>33</v>
      </c>
      <c r="I374" s="121"/>
      <c r="J374" s="155"/>
      <c r="K374" s="155"/>
      <c r="L374" s="2114"/>
      <c r="M374" s="2115"/>
      <c r="N374" s="122"/>
      <c r="O374" s="126"/>
      <c r="P374" s="127"/>
      <c r="Q374" s="127"/>
    </row>
    <row r="375" spans="2:22" ht="57" customHeight="1" x14ac:dyDescent="0.25">
      <c r="B375" s="112">
        <v>368</v>
      </c>
      <c r="C375" s="148" t="s">
        <v>287</v>
      </c>
      <c r="D375" s="153" t="s">
        <v>290</v>
      </c>
      <c r="E375" s="12" t="s">
        <v>275</v>
      </c>
      <c r="F375" s="114" t="s">
        <v>15</v>
      </c>
      <c r="G375" s="121" t="s">
        <v>16</v>
      </c>
      <c r="H375" s="15" t="s">
        <v>33</v>
      </c>
      <c r="I375" s="121"/>
      <c r="J375" s="155"/>
      <c r="K375" s="155"/>
      <c r="L375" s="2114"/>
      <c r="M375" s="2115"/>
      <c r="N375" s="122"/>
      <c r="O375" s="126"/>
      <c r="P375" s="127"/>
      <c r="Q375" s="127"/>
    </row>
    <row r="376" spans="2:22" ht="57" customHeight="1" x14ac:dyDescent="0.25">
      <c r="B376" s="112">
        <v>369</v>
      </c>
      <c r="C376" s="148" t="s">
        <v>291</v>
      </c>
      <c r="D376" s="153" t="s">
        <v>292</v>
      </c>
      <c r="E376" s="12" t="s">
        <v>285</v>
      </c>
      <c r="F376" s="114" t="s">
        <v>15</v>
      </c>
      <c r="G376" s="121" t="s">
        <v>16</v>
      </c>
      <c r="H376" s="15" t="s">
        <v>109</v>
      </c>
      <c r="I376" s="121"/>
      <c r="J376" s="155"/>
      <c r="K376" s="155"/>
      <c r="L376" s="2114"/>
      <c r="M376" s="2115"/>
      <c r="N376" s="190"/>
      <c r="O376" s="126"/>
      <c r="P376" s="127"/>
      <c r="Q376" s="127"/>
    </row>
    <row r="377" spans="2:22" ht="57" customHeight="1" x14ac:dyDescent="0.25">
      <c r="B377" s="112">
        <v>370</v>
      </c>
      <c r="C377" s="148" t="s">
        <v>293</v>
      </c>
      <c r="D377" s="149">
        <v>6</v>
      </c>
      <c r="E377" s="27" t="s">
        <v>113</v>
      </c>
      <c r="F377" s="114" t="s">
        <v>15</v>
      </c>
      <c r="G377" s="121" t="s">
        <v>16</v>
      </c>
      <c r="H377" s="15" t="s">
        <v>107</v>
      </c>
      <c r="I377" s="121"/>
      <c r="J377" s="155"/>
      <c r="K377" s="155"/>
      <c r="L377" s="2114"/>
      <c r="M377" s="2115"/>
      <c r="N377" s="122"/>
      <c r="O377" s="126"/>
      <c r="P377" s="127"/>
      <c r="Q377" s="127"/>
    </row>
    <row r="378" spans="2:22" ht="57" customHeight="1" x14ac:dyDescent="0.25">
      <c r="B378" s="112">
        <v>371</v>
      </c>
      <c r="C378" s="148" t="s">
        <v>293</v>
      </c>
      <c r="D378" s="149">
        <v>10</v>
      </c>
      <c r="E378" s="12" t="s">
        <v>114</v>
      </c>
      <c r="F378" s="114" t="s">
        <v>15</v>
      </c>
      <c r="G378" s="121" t="s">
        <v>16</v>
      </c>
      <c r="H378" s="15" t="s">
        <v>109</v>
      </c>
      <c r="I378" s="121"/>
      <c r="J378" s="155"/>
      <c r="K378" s="155"/>
      <c r="L378" s="2114"/>
      <c r="M378" s="2115"/>
      <c r="N378" s="122"/>
      <c r="O378" s="126"/>
      <c r="P378" s="127"/>
      <c r="Q378" s="127"/>
    </row>
    <row r="379" spans="2:22" ht="57" customHeight="1" x14ac:dyDescent="0.25">
      <c r="B379" s="112">
        <v>372</v>
      </c>
      <c r="C379" s="148" t="s">
        <v>293</v>
      </c>
      <c r="D379" s="149">
        <v>11</v>
      </c>
      <c r="E379" s="27" t="s">
        <v>124</v>
      </c>
      <c r="F379" s="114" t="s">
        <v>15</v>
      </c>
      <c r="G379" s="121" t="s">
        <v>16</v>
      </c>
      <c r="H379" s="15" t="s">
        <v>109</v>
      </c>
      <c r="I379" s="121"/>
      <c r="J379" s="155"/>
      <c r="K379" s="155"/>
      <c r="L379" s="2114"/>
      <c r="M379" s="2115"/>
      <c r="N379" s="122"/>
      <c r="O379" s="126"/>
      <c r="P379" s="127"/>
      <c r="Q379" s="127"/>
    </row>
    <row r="380" spans="2:22" ht="57" customHeight="1" x14ac:dyDescent="0.25">
      <c r="B380" s="112">
        <v>373</v>
      </c>
      <c r="C380" s="148" t="s">
        <v>293</v>
      </c>
      <c r="D380" s="149">
        <v>12</v>
      </c>
      <c r="E380" s="27" t="s">
        <v>124</v>
      </c>
      <c r="F380" s="114" t="s">
        <v>15</v>
      </c>
      <c r="G380" s="121" t="s">
        <v>16</v>
      </c>
      <c r="H380" s="15" t="s">
        <v>109</v>
      </c>
      <c r="I380" s="121"/>
      <c r="J380" s="155"/>
      <c r="K380" s="155"/>
      <c r="L380" s="2114"/>
      <c r="M380" s="2115"/>
      <c r="N380" s="211"/>
      <c r="O380" s="126"/>
      <c r="P380" s="127"/>
      <c r="Q380" s="127"/>
    </row>
    <row r="381" spans="2:22" ht="57" customHeight="1" x14ac:dyDescent="0.25">
      <c r="B381" s="112">
        <v>374</v>
      </c>
      <c r="C381" s="148" t="s">
        <v>293</v>
      </c>
      <c r="D381" s="149">
        <v>13</v>
      </c>
      <c r="E381" s="27" t="s">
        <v>124</v>
      </c>
      <c r="F381" s="114" t="s">
        <v>15</v>
      </c>
      <c r="G381" s="121" t="s">
        <v>16</v>
      </c>
      <c r="H381" s="15" t="s">
        <v>33</v>
      </c>
      <c r="I381" s="121"/>
      <c r="J381" s="155"/>
      <c r="K381" s="129"/>
      <c r="L381" s="2114"/>
      <c r="M381" s="2115"/>
      <c r="N381" s="122"/>
      <c r="O381" s="126"/>
      <c r="P381" s="127"/>
      <c r="Q381" s="127"/>
    </row>
    <row r="382" spans="2:22" ht="57" customHeight="1" x14ac:dyDescent="0.25">
      <c r="B382" s="212" t="s">
        <v>98</v>
      </c>
      <c r="C382" s="2123">
        <v>374</v>
      </c>
      <c r="D382" s="2123"/>
      <c r="E382" s="213"/>
      <c r="F382" s="213"/>
      <c r="G382" s="214"/>
      <c r="H382" s="214"/>
      <c r="I382" s="106"/>
      <c r="J382" s="106"/>
      <c r="K382" s="106"/>
      <c r="L382" s="106"/>
      <c r="M382" s="215"/>
      <c r="N382" s="106"/>
      <c r="O382" s="216">
        <f>SUM(O8:O381)</f>
        <v>137</v>
      </c>
      <c r="P382" s="217">
        <f>SUM(P8:P381)</f>
        <v>41</v>
      </c>
      <c r="Q382" s="127"/>
    </row>
    <row r="383" spans="2:22" ht="57" customHeight="1" x14ac:dyDescent="0.25">
      <c r="B383" s="213"/>
      <c r="C383" s="218"/>
      <c r="D383" s="218"/>
      <c r="E383" s="213"/>
      <c r="F383" s="213"/>
      <c r="G383" s="214"/>
      <c r="H383" s="214"/>
      <c r="I383" s="106"/>
      <c r="J383" s="106"/>
      <c r="K383" s="106"/>
      <c r="L383" s="106"/>
      <c r="M383" s="215"/>
      <c r="N383" s="106"/>
    </row>
    <row r="384" spans="2:22" s="222" customFormat="1" ht="64.5" customHeight="1" x14ac:dyDescent="0.25">
      <c r="B384" s="2124" t="s">
        <v>100</v>
      </c>
      <c r="C384" s="2124"/>
      <c r="D384" s="2124"/>
      <c r="E384" s="2124"/>
      <c r="F384" s="2124"/>
      <c r="G384" s="2124"/>
      <c r="H384" s="2124"/>
      <c r="I384" s="2124"/>
      <c r="J384" s="2124"/>
      <c r="K384" s="2124"/>
      <c r="L384" s="2124"/>
      <c r="M384" s="2124"/>
      <c r="N384" s="2124"/>
      <c r="O384" s="219"/>
      <c r="P384" s="219"/>
      <c r="Q384" s="220"/>
      <c r="R384" s="221"/>
      <c r="S384" s="221"/>
      <c r="T384" s="221"/>
      <c r="U384" s="221"/>
      <c r="V384" s="221"/>
    </row>
    <row r="385" spans="2:14" ht="38.25" customHeight="1" x14ac:dyDescent="0.25">
      <c r="B385" s="213"/>
      <c r="C385" s="213"/>
      <c r="D385" s="213"/>
      <c r="E385" s="213"/>
      <c r="F385" s="213"/>
      <c r="G385" s="214"/>
      <c r="H385" s="214"/>
      <c r="I385" s="106"/>
      <c r="J385" s="106"/>
      <c r="K385" s="106"/>
      <c r="L385" s="106"/>
      <c r="M385" s="215"/>
      <c r="N385" s="106"/>
    </row>
    <row r="386" spans="2:14" ht="45" customHeight="1" x14ac:dyDescent="0.25">
      <c r="B386" s="1447" t="s">
        <v>101</v>
      </c>
      <c r="C386" s="1447"/>
      <c r="D386" s="1447"/>
      <c r="E386" s="1447"/>
    </row>
    <row r="387" spans="2:14" ht="20.25" customHeight="1" x14ac:dyDescent="0.25">
      <c r="B387" s="96" t="s">
        <v>294</v>
      </c>
      <c r="C387" s="226"/>
      <c r="D387" s="227"/>
    </row>
    <row r="388" spans="2:14" ht="26.25" customHeight="1" x14ac:dyDescent="0.25">
      <c r="B388" s="96" t="s">
        <v>295</v>
      </c>
      <c r="C388" s="226"/>
      <c r="D388" s="227"/>
    </row>
    <row r="390" spans="2:14" ht="57" customHeight="1" x14ac:dyDescent="0.25">
      <c r="B390" s="106"/>
      <c r="D390" s="106"/>
      <c r="E390" s="106"/>
      <c r="F390" s="106"/>
      <c r="G390" s="228"/>
      <c r="H390" s="228"/>
      <c r="I390" s="106"/>
      <c r="J390" s="106"/>
      <c r="K390" s="106"/>
      <c r="L390" s="106"/>
      <c r="M390" s="229"/>
      <c r="N390" s="106"/>
    </row>
    <row r="391" spans="2:14" x14ac:dyDescent="0.25">
      <c r="B391" s="106"/>
      <c r="D391" s="106"/>
      <c r="E391" s="106"/>
      <c r="F391" s="106"/>
      <c r="G391" s="228"/>
      <c r="H391" s="228"/>
      <c r="I391" s="106"/>
      <c r="J391" s="106"/>
      <c r="K391" s="106"/>
      <c r="L391" s="106"/>
      <c r="M391" s="229"/>
      <c r="N391" s="106"/>
    </row>
    <row r="392" spans="2:14" x14ac:dyDescent="0.25">
      <c r="B392" s="106"/>
      <c r="D392" s="106"/>
      <c r="E392" s="106"/>
      <c r="F392" s="106"/>
      <c r="G392" s="228"/>
      <c r="H392" s="228"/>
      <c r="I392" s="106"/>
      <c r="J392" s="106"/>
      <c r="K392" s="106"/>
      <c r="L392" s="106"/>
      <c r="M392" s="229"/>
      <c r="N392" s="106"/>
    </row>
    <row r="393" spans="2:14" x14ac:dyDescent="0.25">
      <c r="B393" s="106"/>
      <c r="D393" s="106"/>
      <c r="E393" s="106"/>
      <c r="F393" s="106"/>
      <c r="G393" s="228"/>
      <c r="H393" s="228"/>
      <c r="I393" s="106"/>
      <c r="J393" s="106"/>
      <c r="K393" s="106"/>
      <c r="L393" s="106"/>
      <c r="M393" s="229"/>
      <c r="N393" s="106"/>
    </row>
    <row r="394" spans="2:14" x14ac:dyDescent="0.25">
      <c r="B394" s="106"/>
      <c r="D394" s="106"/>
      <c r="E394" s="106"/>
      <c r="F394" s="106"/>
      <c r="G394" s="228"/>
      <c r="H394" s="228"/>
      <c r="I394" s="106"/>
      <c r="J394" s="106"/>
      <c r="K394" s="106"/>
      <c r="L394" s="106"/>
      <c r="M394" s="229"/>
      <c r="N394" s="106"/>
    </row>
    <row r="395" spans="2:14" x14ac:dyDescent="0.25">
      <c r="B395" s="106"/>
      <c r="D395" s="106"/>
      <c r="E395" s="106"/>
      <c r="F395" s="106"/>
      <c r="G395" s="228"/>
      <c r="H395" s="228"/>
      <c r="I395" s="106"/>
      <c r="J395" s="106"/>
      <c r="K395" s="106"/>
      <c r="L395" s="106"/>
      <c r="M395" s="229"/>
      <c r="N395" s="106"/>
    </row>
    <row r="396" spans="2:14" x14ac:dyDescent="0.25">
      <c r="B396" s="106"/>
      <c r="D396" s="106"/>
      <c r="E396" s="106"/>
      <c r="F396" s="106"/>
      <c r="G396" s="228"/>
      <c r="H396" s="228"/>
      <c r="I396" s="106"/>
      <c r="J396" s="106"/>
      <c r="K396" s="106"/>
      <c r="L396" s="106"/>
      <c r="M396" s="229"/>
      <c r="N396" s="106"/>
    </row>
    <row r="397" spans="2:14" x14ac:dyDescent="0.25">
      <c r="B397" s="106"/>
      <c r="D397" s="106"/>
      <c r="E397" s="106"/>
      <c r="F397" s="106"/>
      <c r="G397" s="228"/>
      <c r="H397" s="228"/>
      <c r="I397" s="106"/>
      <c r="J397" s="106"/>
      <c r="K397" s="106"/>
      <c r="L397" s="106"/>
      <c r="M397" s="229"/>
      <c r="N397" s="106"/>
    </row>
    <row r="398" spans="2:14" x14ac:dyDescent="0.25">
      <c r="B398" s="106"/>
      <c r="D398" s="106"/>
      <c r="E398" s="106"/>
      <c r="F398" s="106"/>
      <c r="G398" s="228"/>
      <c r="H398" s="228"/>
      <c r="I398" s="106"/>
      <c r="J398" s="106"/>
      <c r="K398" s="106"/>
      <c r="L398" s="106"/>
      <c r="M398" s="229"/>
      <c r="N398" s="106"/>
    </row>
    <row r="399" spans="2:14" x14ac:dyDescent="0.25">
      <c r="B399" s="106"/>
      <c r="D399" s="106"/>
      <c r="E399" s="106"/>
      <c r="F399" s="106"/>
      <c r="G399" s="228"/>
      <c r="H399" s="228"/>
      <c r="I399" s="106"/>
      <c r="J399" s="106"/>
      <c r="K399" s="106"/>
      <c r="L399" s="106"/>
      <c r="M399" s="229"/>
      <c r="N399" s="106"/>
    </row>
    <row r="400" spans="2:14" x14ac:dyDescent="0.25">
      <c r="B400" s="106"/>
      <c r="D400" s="106"/>
      <c r="E400" s="106"/>
      <c r="F400" s="106"/>
      <c r="G400" s="228"/>
      <c r="H400" s="228"/>
      <c r="I400" s="106"/>
      <c r="J400" s="106"/>
      <c r="K400" s="106"/>
      <c r="L400" s="106"/>
      <c r="M400" s="229"/>
      <c r="N400" s="106"/>
    </row>
    <row r="401" spans="2:14" x14ac:dyDescent="0.25">
      <c r="B401" s="106"/>
      <c r="D401" s="106"/>
      <c r="E401" s="106"/>
      <c r="F401" s="106"/>
      <c r="G401" s="228"/>
      <c r="H401" s="228"/>
      <c r="I401" s="106"/>
      <c r="J401" s="106"/>
      <c r="K401" s="106"/>
      <c r="L401" s="106"/>
      <c r="M401" s="229"/>
      <c r="N401" s="106"/>
    </row>
    <row r="402" spans="2:14" x14ac:dyDescent="0.25">
      <c r="B402" s="106"/>
      <c r="D402" s="106"/>
      <c r="E402" s="106"/>
      <c r="F402" s="106"/>
      <c r="G402" s="228"/>
      <c r="H402" s="228"/>
      <c r="I402" s="106"/>
      <c r="J402" s="106"/>
      <c r="K402" s="106"/>
      <c r="L402" s="106"/>
      <c r="M402" s="229"/>
      <c r="N402" s="106"/>
    </row>
    <row r="403" spans="2:14" x14ac:dyDescent="0.25">
      <c r="B403" s="106"/>
      <c r="D403" s="106"/>
      <c r="E403" s="106"/>
      <c r="F403" s="106"/>
      <c r="G403" s="228"/>
      <c r="H403" s="228"/>
      <c r="I403" s="106"/>
      <c r="J403" s="106"/>
      <c r="K403" s="106"/>
      <c r="L403" s="106"/>
      <c r="M403" s="229"/>
      <c r="N403" s="106"/>
    </row>
    <row r="404" spans="2:14" x14ac:dyDescent="0.25">
      <c r="B404" s="106"/>
      <c r="D404" s="106"/>
      <c r="E404" s="106"/>
      <c r="F404" s="106"/>
      <c r="G404" s="228"/>
      <c r="H404" s="228"/>
      <c r="I404" s="106"/>
      <c r="J404" s="106"/>
      <c r="K404" s="106"/>
      <c r="L404" s="106"/>
      <c r="M404" s="229"/>
      <c r="N404" s="106"/>
    </row>
    <row r="405" spans="2:14" x14ac:dyDescent="0.25">
      <c r="B405" s="106"/>
      <c r="D405" s="106"/>
      <c r="E405" s="106"/>
      <c r="F405" s="106"/>
      <c r="G405" s="228"/>
      <c r="H405" s="228"/>
      <c r="I405" s="106"/>
      <c r="J405" s="106"/>
      <c r="K405" s="106"/>
      <c r="L405" s="106"/>
      <c r="M405" s="229"/>
      <c r="N405" s="106"/>
    </row>
    <row r="406" spans="2:14" x14ac:dyDescent="0.25">
      <c r="B406" s="106"/>
      <c r="D406" s="106"/>
      <c r="E406" s="106"/>
      <c r="F406" s="106"/>
      <c r="G406" s="228"/>
      <c r="H406" s="228"/>
      <c r="I406" s="106"/>
      <c r="J406" s="106"/>
      <c r="K406" s="106"/>
      <c r="L406" s="106"/>
      <c r="M406" s="229"/>
      <c r="N406" s="106"/>
    </row>
    <row r="407" spans="2:14" x14ac:dyDescent="0.25">
      <c r="B407" s="106"/>
      <c r="D407" s="106"/>
      <c r="E407" s="106"/>
      <c r="F407" s="106"/>
      <c r="G407" s="228"/>
      <c r="H407" s="228"/>
      <c r="I407" s="106"/>
      <c r="J407" s="106"/>
      <c r="K407" s="106"/>
      <c r="L407" s="106"/>
      <c r="M407" s="229"/>
      <c r="N407" s="106"/>
    </row>
    <row r="408" spans="2:14" x14ac:dyDescent="0.25">
      <c r="B408" s="106"/>
      <c r="D408" s="106"/>
      <c r="E408" s="106"/>
      <c r="F408" s="106"/>
      <c r="G408" s="228"/>
      <c r="H408" s="228"/>
      <c r="I408" s="106"/>
      <c r="J408" s="106"/>
      <c r="K408" s="106"/>
      <c r="L408" s="106"/>
      <c r="M408" s="229"/>
      <c r="N408" s="106"/>
    </row>
    <row r="409" spans="2:14" x14ac:dyDescent="0.25">
      <c r="B409" s="106"/>
      <c r="D409" s="106"/>
      <c r="E409" s="106"/>
      <c r="F409" s="106"/>
      <c r="G409" s="228"/>
      <c r="H409" s="228"/>
      <c r="I409" s="106"/>
      <c r="J409" s="106"/>
      <c r="K409" s="106"/>
      <c r="L409" s="106"/>
      <c r="M409" s="229"/>
      <c r="N409" s="106"/>
    </row>
  </sheetData>
  <autoFilter ref="B3:V382">
    <filterColumn colId="1" showButton="0"/>
    <filterColumn colId="10" showButton="0"/>
  </autoFilter>
  <mergeCells count="332">
    <mergeCell ref="L381:M381"/>
    <mergeCell ref="C382:D382"/>
    <mergeCell ref="B384:N384"/>
    <mergeCell ref="B386:E386"/>
    <mergeCell ref="L375:M375"/>
    <mergeCell ref="L376:M376"/>
    <mergeCell ref="L377:M377"/>
    <mergeCell ref="L378:M378"/>
    <mergeCell ref="L379:M379"/>
    <mergeCell ref="L380:M380"/>
    <mergeCell ref="L369:M369"/>
    <mergeCell ref="L370:M370"/>
    <mergeCell ref="L371:M371"/>
    <mergeCell ref="L372:M372"/>
    <mergeCell ref="L373:M373"/>
    <mergeCell ref="L374:M374"/>
    <mergeCell ref="L363:M363"/>
    <mergeCell ref="L364:M364"/>
    <mergeCell ref="L365:M365"/>
    <mergeCell ref="L366:M366"/>
    <mergeCell ref="L367:M367"/>
    <mergeCell ref="L368:M368"/>
    <mergeCell ref="L357:M357"/>
    <mergeCell ref="L358:M358"/>
    <mergeCell ref="L359:M359"/>
    <mergeCell ref="L360:M360"/>
    <mergeCell ref="L361:M361"/>
    <mergeCell ref="L362:M362"/>
    <mergeCell ref="L351:M351"/>
    <mergeCell ref="L352:M352"/>
    <mergeCell ref="L353:M353"/>
    <mergeCell ref="L354:M354"/>
    <mergeCell ref="L355:M355"/>
    <mergeCell ref="L356:M356"/>
    <mergeCell ref="L345:M345"/>
    <mergeCell ref="L346:M346"/>
    <mergeCell ref="L347:M347"/>
    <mergeCell ref="L348:M348"/>
    <mergeCell ref="L349:M349"/>
    <mergeCell ref="L350:M350"/>
    <mergeCell ref="L337:M337"/>
    <mergeCell ref="L338:M338"/>
    <mergeCell ref="L339:M339"/>
    <mergeCell ref="L340:M340"/>
    <mergeCell ref="L341:M341"/>
    <mergeCell ref="L342:M342"/>
    <mergeCell ref="L324:M324"/>
    <mergeCell ref="L332:M332"/>
    <mergeCell ref="L333:M333"/>
    <mergeCell ref="L334:M334"/>
    <mergeCell ref="L335:M335"/>
    <mergeCell ref="L336:M336"/>
    <mergeCell ref="L317:M317"/>
    <mergeCell ref="L318:M318"/>
    <mergeCell ref="L319:M319"/>
    <mergeCell ref="L321:M321"/>
    <mergeCell ref="L322:M322"/>
    <mergeCell ref="L323:M323"/>
    <mergeCell ref="L304:M304"/>
    <mergeCell ref="L305:M305"/>
    <mergeCell ref="L306:M306"/>
    <mergeCell ref="L307:M307"/>
    <mergeCell ref="L310:M310"/>
    <mergeCell ref="L315:M315"/>
    <mergeCell ref="L295:M295"/>
    <mergeCell ref="L296:M296"/>
    <mergeCell ref="L297:M297"/>
    <mergeCell ref="L298:M298"/>
    <mergeCell ref="L301:M301"/>
    <mergeCell ref="L303:M303"/>
    <mergeCell ref="L289:M289"/>
    <mergeCell ref="L290:M290"/>
    <mergeCell ref="L291:M291"/>
    <mergeCell ref="L292:M292"/>
    <mergeCell ref="L293:M293"/>
    <mergeCell ref="L294:M294"/>
    <mergeCell ref="L283:M283"/>
    <mergeCell ref="L284:M284"/>
    <mergeCell ref="L285:M285"/>
    <mergeCell ref="L286:M286"/>
    <mergeCell ref="L287:M287"/>
    <mergeCell ref="L288:M288"/>
    <mergeCell ref="L277:M277"/>
    <mergeCell ref="L278:M278"/>
    <mergeCell ref="L279:M279"/>
    <mergeCell ref="L280:M280"/>
    <mergeCell ref="L281:M281"/>
    <mergeCell ref="L282:M282"/>
    <mergeCell ref="L270:M270"/>
    <mergeCell ref="L272:M272"/>
    <mergeCell ref="L273:M273"/>
    <mergeCell ref="L274:M274"/>
    <mergeCell ref="L275:M275"/>
    <mergeCell ref="L276:M276"/>
    <mergeCell ref="L263:M263"/>
    <mergeCell ref="L265:M265"/>
    <mergeCell ref="L266:M266"/>
    <mergeCell ref="L267:M267"/>
    <mergeCell ref="L268:M268"/>
    <mergeCell ref="L269:M269"/>
    <mergeCell ref="L257:M257"/>
    <mergeCell ref="L258:M258"/>
    <mergeCell ref="L259:M259"/>
    <mergeCell ref="L260:M260"/>
    <mergeCell ref="L261:M261"/>
    <mergeCell ref="L262:M262"/>
    <mergeCell ref="L250:M250"/>
    <mergeCell ref="L251:M251"/>
    <mergeCell ref="L252:M252"/>
    <mergeCell ref="L253:M253"/>
    <mergeCell ref="L255:M255"/>
    <mergeCell ref="L256:M256"/>
    <mergeCell ref="L244:M244"/>
    <mergeCell ref="L245:M245"/>
    <mergeCell ref="L246:M246"/>
    <mergeCell ref="L247:M247"/>
    <mergeCell ref="L248:M248"/>
    <mergeCell ref="L249:M249"/>
    <mergeCell ref="L238:M238"/>
    <mergeCell ref="L239:M239"/>
    <mergeCell ref="L240:M240"/>
    <mergeCell ref="L241:M241"/>
    <mergeCell ref="L242:M242"/>
    <mergeCell ref="L243:M243"/>
    <mergeCell ref="L232:M232"/>
    <mergeCell ref="L233:M233"/>
    <mergeCell ref="L234:M234"/>
    <mergeCell ref="L235:M235"/>
    <mergeCell ref="L236:M236"/>
    <mergeCell ref="L237:M237"/>
    <mergeCell ref="L226:M226"/>
    <mergeCell ref="L227:M227"/>
    <mergeCell ref="L228:M228"/>
    <mergeCell ref="L229:M229"/>
    <mergeCell ref="L230:M230"/>
    <mergeCell ref="L231:M231"/>
    <mergeCell ref="L220:M220"/>
    <mergeCell ref="L221:M221"/>
    <mergeCell ref="L222:M222"/>
    <mergeCell ref="L223:M223"/>
    <mergeCell ref="L224:M224"/>
    <mergeCell ref="L225:M225"/>
    <mergeCell ref="L213:M213"/>
    <mergeCell ref="L214:M214"/>
    <mergeCell ref="L215:M215"/>
    <mergeCell ref="L216:M216"/>
    <mergeCell ref="L217:M217"/>
    <mergeCell ref="L219:M219"/>
    <mergeCell ref="L205:M205"/>
    <mergeCell ref="L206:M206"/>
    <mergeCell ref="L207:M207"/>
    <mergeCell ref="L208:M208"/>
    <mergeCell ref="L209:M209"/>
    <mergeCell ref="L212:M212"/>
    <mergeCell ref="L198:M198"/>
    <mergeCell ref="L199:M199"/>
    <mergeCell ref="L201:M201"/>
    <mergeCell ref="L202:M202"/>
    <mergeCell ref="L203:M203"/>
    <mergeCell ref="L204:M204"/>
    <mergeCell ref="L192:M192"/>
    <mergeCell ref="L193:M193"/>
    <mergeCell ref="L194:M194"/>
    <mergeCell ref="L195:M195"/>
    <mergeCell ref="L196:M196"/>
    <mergeCell ref="L197:M197"/>
    <mergeCell ref="L185:M185"/>
    <mergeCell ref="L186:M186"/>
    <mergeCell ref="L188:M188"/>
    <mergeCell ref="L189:M189"/>
    <mergeCell ref="L190:M190"/>
    <mergeCell ref="L191:M191"/>
    <mergeCell ref="L178:M178"/>
    <mergeCell ref="L179:M179"/>
    <mergeCell ref="L180:M180"/>
    <mergeCell ref="L181:M181"/>
    <mergeCell ref="L182:M182"/>
    <mergeCell ref="L184:M184"/>
    <mergeCell ref="L170:M170"/>
    <mergeCell ref="L171:M171"/>
    <mergeCell ref="L172:M172"/>
    <mergeCell ref="L173:M173"/>
    <mergeCell ref="L174:M174"/>
    <mergeCell ref="L177:M177"/>
    <mergeCell ref="L164:M164"/>
    <mergeCell ref="L165:M165"/>
    <mergeCell ref="L166:M166"/>
    <mergeCell ref="L167:M167"/>
    <mergeCell ref="L168:M168"/>
    <mergeCell ref="L169:M169"/>
    <mergeCell ref="L157:M157"/>
    <mergeCell ref="L158:M158"/>
    <mergeCell ref="L159:M159"/>
    <mergeCell ref="L160:M160"/>
    <mergeCell ref="L161:M161"/>
    <mergeCell ref="L162:M162"/>
    <mergeCell ref="L151:M151"/>
    <mergeCell ref="L152:M152"/>
    <mergeCell ref="L153:M153"/>
    <mergeCell ref="L154:M154"/>
    <mergeCell ref="L155:M155"/>
    <mergeCell ref="L156:M156"/>
    <mergeCell ref="L144:M144"/>
    <mergeCell ref="L145:M145"/>
    <mergeCell ref="L146:M146"/>
    <mergeCell ref="L148:M148"/>
    <mergeCell ref="L149:M149"/>
    <mergeCell ref="L150:M150"/>
    <mergeCell ref="L136:M136"/>
    <mergeCell ref="L139:M139"/>
    <mergeCell ref="L140:M140"/>
    <mergeCell ref="L141:M141"/>
    <mergeCell ref="L142:M142"/>
    <mergeCell ref="L143:M143"/>
    <mergeCell ref="L130:M130"/>
    <mergeCell ref="L131:M131"/>
    <mergeCell ref="L132:M132"/>
    <mergeCell ref="L133:M133"/>
    <mergeCell ref="L134:M134"/>
    <mergeCell ref="L135:M135"/>
    <mergeCell ref="L120:M120"/>
    <mergeCell ref="L122:M122"/>
    <mergeCell ref="L125:M125"/>
    <mergeCell ref="L126:M126"/>
    <mergeCell ref="L127:M127"/>
    <mergeCell ref="L129:M129"/>
    <mergeCell ref="L113:M113"/>
    <mergeCell ref="L115:M115"/>
    <mergeCell ref="L116:M116"/>
    <mergeCell ref="L117:M117"/>
    <mergeCell ref="L118:M118"/>
    <mergeCell ref="L119:M119"/>
    <mergeCell ref="L104:M104"/>
    <mergeCell ref="L105:M105"/>
    <mergeCell ref="L106:M106"/>
    <mergeCell ref="L107:M107"/>
    <mergeCell ref="L108:M108"/>
    <mergeCell ref="L112:M112"/>
    <mergeCell ref="L97:M97"/>
    <mergeCell ref="L98:M98"/>
    <mergeCell ref="L99:M99"/>
    <mergeCell ref="L100:M100"/>
    <mergeCell ref="L101:M101"/>
    <mergeCell ref="L103:M103"/>
    <mergeCell ref="L91:M91"/>
    <mergeCell ref="L92:M92"/>
    <mergeCell ref="L93:M93"/>
    <mergeCell ref="L94:M94"/>
    <mergeCell ref="L95:M95"/>
    <mergeCell ref="L96:M96"/>
    <mergeCell ref="L84:M84"/>
    <mergeCell ref="L85:M85"/>
    <mergeCell ref="L86:M86"/>
    <mergeCell ref="L87:M87"/>
    <mergeCell ref="L88:M88"/>
    <mergeCell ref="L90:M90"/>
    <mergeCell ref="L77:M77"/>
    <mergeCell ref="L78:M78"/>
    <mergeCell ref="L79:M79"/>
    <mergeCell ref="L81:M81"/>
    <mergeCell ref="L82:M82"/>
    <mergeCell ref="L83:M83"/>
    <mergeCell ref="L70:M70"/>
    <mergeCell ref="L71:M71"/>
    <mergeCell ref="L72:M72"/>
    <mergeCell ref="L73:M73"/>
    <mergeCell ref="L74:M74"/>
    <mergeCell ref="L76:M76"/>
    <mergeCell ref="L63:M63"/>
    <mergeCell ref="L64:M64"/>
    <mergeCell ref="L65:M65"/>
    <mergeCell ref="L66:M66"/>
    <mergeCell ref="L67:M67"/>
    <mergeCell ref="L69:M69"/>
    <mergeCell ref="L52:M52"/>
    <mergeCell ref="L53:M53"/>
    <mergeCell ref="L55:M55"/>
    <mergeCell ref="L59:M59"/>
    <mergeCell ref="L61:M61"/>
    <mergeCell ref="L62:M62"/>
    <mergeCell ref="L42:M42"/>
    <mergeCell ref="L43:M43"/>
    <mergeCell ref="L45:M45"/>
    <mergeCell ref="L46:M46"/>
    <mergeCell ref="L48:M48"/>
    <mergeCell ref="L51:M51"/>
    <mergeCell ref="L36:M36"/>
    <mergeCell ref="L37:M37"/>
    <mergeCell ref="L38:M38"/>
    <mergeCell ref="L39:M39"/>
    <mergeCell ref="L40:M40"/>
    <mergeCell ref="L41:M41"/>
    <mergeCell ref="L28:M28"/>
    <mergeCell ref="L29:M29"/>
    <mergeCell ref="L32:M32"/>
    <mergeCell ref="L33:M33"/>
    <mergeCell ref="L34:M34"/>
    <mergeCell ref="L35:M35"/>
    <mergeCell ref="L22:M22"/>
    <mergeCell ref="L23:M23"/>
    <mergeCell ref="L24:M24"/>
    <mergeCell ref="L25:M25"/>
    <mergeCell ref="L26:M26"/>
    <mergeCell ref="L27:M27"/>
    <mergeCell ref="L16:M16"/>
    <mergeCell ref="L17:M17"/>
    <mergeCell ref="L18:M18"/>
    <mergeCell ref="L19:M19"/>
    <mergeCell ref="L20:M20"/>
    <mergeCell ref="L21:M21"/>
    <mergeCell ref="L10:M10"/>
    <mergeCell ref="L11:M11"/>
    <mergeCell ref="L12:M12"/>
    <mergeCell ref="L13:M13"/>
    <mergeCell ref="L14:M14"/>
    <mergeCell ref="L15:M15"/>
    <mergeCell ref="L3:M6"/>
    <mergeCell ref="N3:N6"/>
    <mergeCell ref="C7:D7"/>
    <mergeCell ref="L7:M7"/>
    <mergeCell ref="L8:M8"/>
    <mergeCell ref="L9:M9"/>
    <mergeCell ref="B1:N1"/>
    <mergeCell ref="B3:B6"/>
    <mergeCell ref="C3:D6"/>
    <mergeCell ref="E3:E6"/>
    <mergeCell ref="F3:F6"/>
    <mergeCell ref="G3:G6"/>
    <mergeCell ref="H3:H6"/>
    <mergeCell ref="I3:I6"/>
    <mergeCell ref="J3:J6"/>
    <mergeCell ref="K3:K6"/>
  </mergeCells>
  <pageMargins left="0.19685039370078741" right="0" top="0" bottom="0.35433070866141736" header="0.31496062992125984" footer="0.31496062992125984"/>
  <pageSetup paperSize="8" scale="24" fitToHeight="0" orientation="landscape" r:id="rId1"/>
  <headerFooter>
    <oddFooter>&amp;RЛист &amp;P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45"/>
  <sheetViews>
    <sheetView zoomScale="50" zoomScaleNormal="50" workbookViewId="0">
      <selection activeCell="I15" sqref="I15"/>
    </sheetView>
  </sheetViews>
  <sheetFormatPr defaultColWidth="9.140625" defaultRowHeight="18.75" x14ac:dyDescent="0.25"/>
  <cols>
    <col min="1" max="1" width="8.85546875" style="86" customWidth="1"/>
    <col min="2" max="2" width="28.85546875" style="5" customWidth="1"/>
    <col min="3" max="3" width="11.7109375" style="86" customWidth="1"/>
    <col min="4" max="4" width="48.7109375" style="1" customWidth="1"/>
    <col min="5" max="5" width="25.7109375" style="86" customWidth="1"/>
    <col min="6" max="6" width="31.140625" style="88" customWidth="1"/>
    <col min="7" max="7" width="49.5703125" style="88" customWidth="1"/>
    <col min="8" max="8" width="36" style="26" customWidth="1"/>
    <col min="9" max="10" width="37.28515625" style="26" customWidth="1"/>
    <col min="11" max="11" width="29" style="26" customWidth="1"/>
    <col min="12" max="12" width="23.28515625" style="89" customWidth="1"/>
    <col min="13" max="13" width="57" style="26" customWidth="1"/>
    <col min="14" max="16384" width="9.140625" style="26"/>
  </cols>
  <sheetData>
    <row r="1" spans="1:16" s="1" customFormat="1" ht="57" customHeight="1" x14ac:dyDescent="0.25">
      <c r="A1" s="2031" t="s">
        <v>0</v>
      </c>
      <c r="B1" s="2031"/>
      <c r="C1" s="2031"/>
      <c r="D1" s="2031"/>
      <c r="E1" s="2031"/>
      <c r="F1" s="2031"/>
      <c r="G1" s="2031"/>
      <c r="H1" s="2031"/>
      <c r="I1" s="2031"/>
      <c r="J1" s="2031"/>
      <c r="K1" s="2031"/>
      <c r="L1" s="2031"/>
      <c r="M1" s="2031"/>
    </row>
    <row r="2" spans="1:16" s="5" customFormat="1" ht="44.25" customHeight="1" x14ac:dyDescent="0.25">
      <c r="A2" s="2"/>
      <c r="B2" s="2"/>
      <c r="C2" s="99"/>
      <c r="D2" s="2"/>
      <c r="E2" s="2"/>
      <c r="F2" s="2"/>
      <c r="G2" s="2"/>
      <c r="H2" s="2"/>
      <c r="I2" s="2"/>
      <c r="J2" s="2"/>
      <c r="K2" s="2"/>
      <c r="L2" s="2"/>
      <c r="M2" s="3" t="s">
        <v>1</v>
      </c>
      <c r="N2" s="4"/>
      <c r="O2" s="4"/>
      <c r="P2" s="4"/>
    </row>
    <row r="3" spans="1:16" s="1" customFormat="1" ht="57" customHeight="1" x14ac:dyDescent="0.25">
      <c r="A3" s="2032" t="s">
        <v>2</v>
      </c>
      <c r="B3" s="2033" t="s">
        <v>3</v>
      </c>
      <c r="C3" s="2033"/>
      <c r="D3" s="2034" t="s">
        <v>4</v>
      </c>
      <c r="E3" s="2034" t="s">
        <v>5</v>
      </c>
      <c r="F3" s="2037" t="s">
        <v>6</v>
      </c>
      <c r="G3" s="2038" t="s">
        <v>7</v>
      </c>
      <c r="H3" s="2041" t="s">
        <v>8</v>
      </c>
      <c r="I3" s="2042" t="s">
        <v>9</v>
      </c>
      <c r="J3" s="2042" t="s">
        <v>10</v>
      </c>
      <c r="K3" s="2046" t="s">
        <v>11</v>
      </c>
      <c r="L3" s="2038"/>
      <c r="M3" s="2050" t="s">
        <v>12</v>
      </c>
    </row>
    <row r="4" spans="1:16" s="5" customFormat="1" ht="76.5" customHeight="1" x14ac:dyDescent="0.25">
      <c r="A4" s="2032"/>
      <c r="B4" s="2033"/>
      <c r="C4" s="2033"/>
      <c r="D4" s="2035"/>
      <c r="E4" s="2035"/>
      <c r="F4" s="2037"/>
      <c r="G4" s="2039"/>
      <c r="H4" s="2041"/>
      <c r="I4" s="2043"/>
      <c r="J4" s="2043"/>
      <c r="K4" s="2047"/>
      <c r="L4" s="2039"/>
      <c r="M4" s="2051"/>
      <c r="N4" s="4"/>
      <c r="O4" s="4"/>
      <c r="P4" s="4"/>
    </row>
    <row r="5" spans="1:16" s="5" customFormat="1" ht="19.5" customHeight="1" x14ac:dyDescent="0.25">
      <c r="A5" s="2032"/>
      <c r="B5" s="2033"/>
      <c r="C5" s="2033"/>
      <c r="D5" s="2035"/>
      <c r="E5" s="2035"/>
      <c r="F5" s="2037"/>
      <c r="G5" s="2039"/>
      <c r="H5" s="2041"/>
      <c r="I5" s="2043"/>
      <c r="J5" s="2043"/>
      <c r="K5" s="2047"/>
      <c r="L5" s="2039"/>
      <c r="M5" s="2051"/>
      <c r="N5" s="4"/>
      <c r="O5" s="4"/>
      <c r="P5" s="4"/>
    </row>
    <row r="6" spans="1:16" s="5" customFormat="1" ht="23.45" customHeight="1" x14ac:dyDescent="0.25">
      <c r="A6" s="2032"/>
      <c r="B6" s="2033"/>
      <c r="C6" s="2033"/>
      <c r="D6" s="2036"/>
      <c r="E6" s="2036"/>
      <c r="F6" s="2037"/>
      <c r="G6" s="2040"/>
      <c r="H6" s="2041"/>
      <c r="I6" s="2044"/>
      <c r="J6" s="2044"/>
      <c r="K6" s="2048"/>
      <c r="L6" s="2049"/>
      <c r="M6" s="2052"/>
      <c r="N6" s="4"/>
      <c r="O6" s="4"/>
      <c r="P6" s="4"/>
    </row>
    <row r="7" spans="1:16" s="5" customFormat="1" ht="33" customHeight="1" x14ac:dyDescent="0.25">
      <c r="A7" s="6">
        <v>1</v>
      </c>
      <c r="B7" s="2053">
        <v>2</v>
      </c>
      <c r="C7" s="2053"/>
      <c r="D7" s="7">
        <v>3</v>
      </c>
      <c r="E7" s="7">
        <v>4</v>
      </c>
      <c r="F7" s="6">
        <v>5</v>
      </c>
      <c r="G7" s="8">
        <v>6</v>
      </c>
      <c r="H7" s="9">
        <v>7</v>
      </c>
      <c r="I7" s="9">
        <v>8</v>
      </c>
      <c r="J7" s="9">
        <v>9</v>
      </c>
      <c r="K7" s="2054">
        <v>10</v>
      </c>
      <c r="L7" s="2055"/>
      <c r="M7" s="9">
        <v>11</v>
      </c>
      <c r="N7" s="4"/>
      <c r="O7" s="4"/>
      <c r="P7" s="4"/>
    </row>
    <row r="8" spans="1:16" s="21" customFormat="1" ht="77.25" customHeight="1" x14ac:dyDescent="0.3">
      <c r="A8" s="10">
        <v>1</v>
      </c>
      <c r="B8" s="11" t="s">
        <v>13</v>
      </c>
      <c r="C8" s="100">
        <v>2</v>
      </c>
      <c r="D8" s="12" t="s">
        <v>14</v>
      </c>
      <c r="E8" s="13" t="s">
        <v>15</v>
      </c>
      <c r="F8" s="14" t="s">
        <v>16</v>
      </c>
      <c r="G8" s="15" t="s">
        <v>17</v>
      </c>
      <c r="H8" s="16"/>
      <c r="I8" s="17"/>
      <c r="J8" s="17"/>
      <c r="K8" s="18"/>
      <c r="L8" s="19"/>
      <c r="M8" s="17"/>
      <c r="N8" s="20"/>
      <c r="O8" s="20"/>
      <c r="P8" s="20"/>
    </row>
    <row r="9" spans="1:16" s="25" customFormat="1" ht="57" customHeight="1" x14ac:dyDescent="0.3">
      <c r="A9" s="10">
        <v>2</v>
      </c>
      <c r="B9" s="11" t="s">
        <v>13</v>
      </c>
      <c r="C9" s="100">
        <v>3</v>
      </c>
      <c r="D9" s="12" t="s">
        <v>14</v>
      </c>
      <c r="E9" s="13" t="s">
        <v>15</v>
      </c>
      <c r="F9" s="14" t="s">
        <v>16</v>
      </c>
      <c r="G9" s="15" t="s">
        <v>17</v>
      </c>
      <c r="H9" s="16"/>
      <c r="I9" s="22"/>
      <c r="J9" s="17"/>
      <c r="K9" s="18"/>
      <c r="L9" s="23"/>
      <c r="M9" s="24"/>
    </row>
    <row r="10" spans="1:16" ht="57" customHeight="1" x14ac:dyDescent="0.3">
      <c r="A10" s="10">
        <v>3</v>
      </c>
      <c r="B10" s="11" t="s">
        <v>13</v>
      </c>
      <c r="C10" s="100">
        <v>4</v>
      </c>
      <c r="D10" s="12" t="s">
        <v>14</v>
      </c>
      <c r="E10" s="13" t="s">
        <v>15</v>
      </c>
      <c r="F10" s="14" t="s">
        <v>16</v>
      </c>
      <c r="G10" s="15" t="s">
        <v>17</v>
      </c>
      <c r="H10" s="16"/>
      <c r="I10" s="23"/>
      <c r="J10" s="17"/>
      <c r="K10" s="18"/>
      <c r="L10" s="23"/>
      <c r="M10" s="24"/>
    </row>
    <row r="11" spans="1:16" ht="57" customHeight="1" x14ac:dyDescent="0.3">
      <c r="A11" s="10">
        <v>4</v>
      </c>
      <c r="B11" s="11" t="s">
        <v>13</v>
      </c>
      <c r="C11" s="100">
        <v>7</v>
      </c>
      <c r="D11" s="12" t="s">
        <v>14</v>
      </c>
      <c r="E11" s="13" t="s">
        <v>15</v>
      </c>
      <c r="F11" s="14" t="s">
        <v>16</v>
      </c>
      <c r="G11" s="15" t="s">
        <v>17</v>
      </c>
      <c r="H11" s="16"/>
      <c r="I11" s="23"/>
      <c r="J11" s="17"/>
      <c r="K11" s="18"/>
      <c r="L11" s="23"/>
      <c r="M11" s="24"/>
    </row>
    <row r="12" spans="1:16" ht="57" customHeight="1" x14ac:dyDescent="0.3">
      <c r="A12" s="10">
        <v>5</v>
      </c>
      <c r="B12" s="11" t="s">
        <v>13</v>
      </c>
      <c r="C12" s="100">
        <v>8</v>
      </c>
      <c r="D12" s="12" t="s">
        <v>14</v>
      </c>
      <c r="E12" s="13" t="s">
        <v>15</v>
      </c>
      <c r="F12" s="14" t="s">
        <v>16</v>
      </c>
      <c r="G12" s="15" t="s">
        <v>17</v>
      </c>
      <c r="H12" s="16"/>
      <c r="I12" s="23"/>
      <c r="J12" s="17"/>
      <c r="K12" s="18"/>
      <c r="L12" s="23"/>
      <c r="M12" s="24"/>
    </row>
    <row r="13" spans="1:16" ht="57" customHeight="1" x14ac:dyDescent="0.3">
      <c r="A13" s="10">
        <v>6</v>
      </c>
      <c r="B13" s="11" t="s">
        <v>18</v>
      </c>
      <c r="C13" s="100">
        <v>1</v>
      </c>
      <c r="D13" s="27" t="s">
        <v>19</v>
      </c>
      <c r="E13" s="13" t="s">
        <v>15</v>
      </c>
      <c r="F13" s="14" t="s">
        <v>16</v>
      </c>
      <c r="G13" s="15" t="s">
        <v>20</v>
      </c>
      <c r="H13" s="28"/>
      <c r="I13" s="23"/>
      <c r="J13" s="23"/>
      <c r="K13" s="29"/>
      <c r="L13" s="23"/>
      <c r="M13" s="24"/>
    </row>
    <row r="14" spans="1:16" ht="57" customHeight="1" x14ac:dyDescent="0.3">
      <c r="A14" s="10">
        <v>7</v>
      </c>
      <c r="B14" s="11" t="s">
        <v>18</v>
      </c>
      <c r="C14" s="100" t="s">
        <v>21</v>
      </c>
      <c r="D14" s="27" t="s">
        <v>19</v>
      </c>
      <c r="E14" s="13" t="s">
        <v>15</v>
      </c>
      <c r="F14" s="14" t="s">
        <v>16</v>
      </c>
      <c r="G14" s="15" t="s">
        <v>22</v>
      </c>
      <c r="H14" s="16"/>
      <c r="I14" s="23"/>
      <c r="J14" s="17"/>
      <c r="K14" s="18"/>
      <c r="L14" s="23"/>
      <c r="M14" s="24"/>
    </row>
    <row r="15" spans="1:16" ht="57" customHeight="1" x14ac:dyDescent="0.3">
      <c r="A15" s="10">
        <v>8</v>
      </c>
      <c r="B15" s="11" t="s">
        <v>18</v>
      </c>
      <c r="C15" s="100">
        <v>2</v>
      </c>
      <c r="D15" s="12" t="s">
        <v>14</v>
      </c>
      <c r="E15" s="13" t="s">
        <v>15</v>
      </c>
      <c r="F15" s="14" t="s">
        <v>16</v>
      </c>
      <c r="G15" s="15" t="s">
        <v>23</v>
      </c>
      <c r="H15" s="28"/>
      <c r="I15" s="23"/>
      <c r="J15" s="17"/>
      <c r="K15" s="23"/>
      <c r="L15" s="29"/>
      <c r="M15" s="24"/>
    </row>
    <row r="16" spans="1:16" ht="84.75" customHeight="1" x14ac:dyDescent="0.25">
      <c r="A16" s="10">
        <v>9</v>
      </c>
      <c r="B16" s="11" t="s">
        <v>18</v>
      </c>
      <c r="C16" s="100">
        <v>3</v>
      </c>
      <c r="D16" s="27" t="s">
        <v>19</v>
      </c>
      <c r="E16" s="13" t="s">
        <v>15</v>
      </c>
      <c r="F16" s="14" t="s">
        <v>16</v>
      </c>
      <c r="G16" s="30"/>
      <c r="H16" s="31"/>
      <c r="I16" s="23"/>
      <c r="J16" s="17"/>
      <c r="K16" s="29"/>
      <c r="L16" s="23"/>
      <c r="M16" s="32" t="s">
        <v>24</v>
      </c>
    </row>
    <row r="17" spans="1:13" ht="57" customHeight="1" x14ac:dyDescent="0.3">
      <c r="A17" s="10">
        <v>10</v>
      </c>
      <c r="B17" s="11" t="s">
        <v>18</v>
      </c>
      <c r="C17" s="100">
        <v>4</v>
      </c>
      <c r="D17" s="12" t="s">
        <v>14</v>
      </c>
      <c r="E17" s="13" t="s">
        <v>15</v>
      </c>
      <c r="F17" s="14" t="s">
        <v>16</v>
      </c>
      <c r="G17" s="15" t="s">
        <v>23</v>
      </c>
      <c r="H17" s="28"/>
      <c r="I17" s="23"/>
      <c r="J17" s="23"/>
      <c r="K17" s="18"/>
      <c r="L17" s="23"/>
      <c r="M17" s="24"/>
    </row>
    <row r="18" spans="1:13" ht="57" customHeight="1" x14ac:dyDescent="0.3">
      <c r="A18" s="10">
        <v>11</v>
      </c>
      <c r="B18" s="11" t="s">
        <v>18</v>
      </c>
      <c r="C18" s="100">
        <v>5</v>
      </c>
      <c r="D18" s="12" t="s">
        <v>14</v>
      </c>
      <c r="E18" s="13" t="s">
        <v>15</v>
      </c>
      <c r="F18" s="14" t="s">
        <v>16</v>
      </c>
      <c r="G18" s="15" t="s">
        <v>17</v>
      </c>
      <c r="H18" s="16"/>
      <c r="I18" s="23"/>
      <c r="J18" s="17"/>
      <c r="K18" s="29"/>
      <c r="L18" s="23"/>
      <c r="M18" s="24"/>
    </row>
    <row r="19" spans="1:13" s="25" customFormat="1" ht="57" customHeight="1" x14ac:dyDescent="0.3">
      <c r="A19" s="10">
        <v>12</v>
      </c>
      <c r="B19" s="11" t="s">
        <v>18</v>
      </c>
      <c r="C19" s="100">
        <v>10</v>
      </c>
      <c r="D19" s="12" t="s">
        <v>14</v>
      </c>
      <c r="E19" s="13" t="s">
        <v>15</v>
      </c>
      <c r="F19" s="14" t="s">
        <v>16</v>
      </c>
      <c r="G19" s="15" t="s">
        <v>17</v>
      </c>
      <c r="H19" s="16"/>
      <c r="I19" s="23"/>
      <c r="J19" s="23"/>
      <c r="K19" s="29"/>
      <c r="L19" s="33"/>
      <c r="M19" s="24"/>
    </row>
    <row r="20" spans="1:13" s="25" customFormat="1" ht="57" customHeight="1" x14ac:dyDescent="0.3">
      <c r="A20" s="10">
        <v>13</v>
      </c>
      <c r="B20" s="11" t="s">
        <v>18</v>
      </c>
      <c r="C20" s="100">
        <v>12</v>
      </c>
      <c r="D20" s="12" t="s">
        <v>14</v>
      </c>
      <c r="E20" s="13" t="s">
        <v>15</v>
      </c>
      <c r="F20" s="14" t="s">
        <v>16</v>
      </c>
      <c r="G20" s="15" t="s">
        <v>23</v>
      </c>
      <c r="H20" s="28"/>
      <c r="I20" s="23"/>
      <c r="J20" s="23"/>
      <c r="K20" s="29"/>
      <c r="L20" s="33"/>
      <c r="M20" s="24"/>
    </row>
    <row r="21" spans="1:13" s="25" customFormat="1" ht="57" customHeight="1" x14ac:dyDescent="0.3">
      <c r="A21" s="10">
        <v>14</v>
      </c>
      <c r="B21" s="11" t="s">
        <v>25</v>
      </c>
      <c r="C21" s="100">
        <v>1</v>
      </c>
      <c r="D21" s="12" t="s">
        <v>14</v>
      </c>
      <c r="E21" s="13" t="s">
        <v>15</v>
      </c>
      <c r="F21" s="14" t="s">
        <v>16</v>
      </c>
      <c r="G21" s="15" t="s">
        <v>17</v>
      </c>
      <c r="H21" s="16"/>
      <c r="I21" s="23"/>
      <c r="J21" s="17"/>
      <c r="K21" s="29"/>
      <c r="L21" s="19"/>
      <c r="M21" s="24"/>
    </row>
    <row r="22" spans="1:13" s="25" customFormat="1" ht="57" customHeight="1" x14ac:dyDescent="0.3">
      <c r="A22" s="10">
        <v>15</v>
      </c>
      <c r="B22" s="11" t="s">
        <v>25</v>
      </c>
      <c r="C22" s="100">
        <v>2</v>
      </c>
      <c r="D22" s="12" t="s">
        <v>14</v>
      </c>
      <c r="E22" s="13" t="s">
        <v>15</v>
      </c>
      <c r="F22" s="14" t="s">
        <v>16</v>
      </c>
      <c r="G22" s="15" t="s">
        <v>17</v>
      </c>
      <c r="H22" s="16"/>
      <c r="I22" s="23"/>
      <c r="J22" s="23"/>
      <c r="K22" s="29"/>
      <c r="L22" s="34"/>
      <c r="M22" s="24"/>
    </row>
    <row r="23" spans="1:13" s="36" customFormat="1" ht="57" customHeight="1" x14ac:dyDescent="0.3">
      <c r="A23" s="10">
        <v>16</v>
      </c>
      <c r="B23" s="11" t="s">
        <v>25</v>
      </c>
      <c r="C23" s="100">
        <v>3</v>
      </c>
      <c r="D23" s="12" t="s">
        <v>14</v>
      </c>
      <c r="E23" s="13" t="s">
        <v>15</v>
      </c>
      <c r="F23" s="14" t="s">
        <v>16</v>
      </c>
      <c r="G23" s="15" t="s">
        <v>17</v>
      </c>
      <c r="H23" s="16"/>
      <c r="I23" s="24"/>
      <c r="J23" s="17"/>
      <c r="K23" s="29"/>
      <c r="L23" s="35"/>
      <c r="M23" s="24"/>
    </row>
    <row r="24" spans="1:13" ht="57" customHeight="1" x14ac:dyDescent="0.3">
      <c r="A24" s="10">
        <v>17</v>
      </c>
      <c r="B24" s="11" t="s">
        <v>25</v>
      </c>
      <c r="C24" s="100">
        <v>4</v>
      </c>
      <c r="D24" s="12" t="s">
        <v>14</v>
      </c>
      <c r="E24" s="13" t="s">
        <v>15</v>
      </c>
      <c r="F24" s="14" t="s">
        <v>16</v>
      </c>
      <c r="G24" s="15" t="s">
        <v>17</v>
      </c>
      <c r="H24" s="16"/>
      <c r="I24" s="24"/>
      <c r="J24" s="17"/>
      <c r="K24" s="29"/>
      <c r="L24" s="35"/>
      <c r="M24" s="24"/>
    </row>
    <row r="25" spans="1:13" ht="57" customHeight="1" x14ac:dyDescent="0.3">
      <c r="A25" s="10">
        <v>18</v>
      </c>
      <c r="B25" s="11" t="s">
        <v>25</v>
      </c>
      <c r="C25" s="100">
        <v>5</v>
      </c>
      <c r="D25" s="12" t="s">
        <v>14</v>
      </c>
      <c r="E25" s="13" t="s">
        <v>15</v>
      </c>
      <c r="F25" s="14" t="s">
        <v>16</v>
      </c>
      <c r="G25" s="15" t="s">
        <v>26</v>
      </c>
      <c r="H25" s="28"/>
      <c r="I25" s="24"/>
      <c r="J25" s="17"/>
      <c r="K25" s="29"/>
      <c r="L25" s="35"/>
      <c r="M25" s="24"/>
    </row>
    <row r="26" spans="1:13" ht="57" customHeight="1" x14ac:dyDescent="0.3">
      <c r="A26" s="10">
        <v>19</v>
      </c>
      <c r="B26" s="11" t="s">
        <v>25</v>
      </c>
      <c r="C26" s="100">
        <v>6</v>
      </c>
      <c r="D26" s="12" t="s">
        <v>14</v>
      </c>
      <c r="E26" s="13" t="s">
        <v>15</v>
      </c>
      <c r="F26" s="14" t="s">
        <v>16</v>
      </c>
      <c r="G26" s="15" t="s">
        <v>17</v>
      </c>
      <c r="H26" s="16"/>
      <c r="I26" s="24"/>
      <c r="J26" s="17"/>
      <c r="K26" s="29"/>
      <c r="L26" s="35"/>
      <c r="M26" s="24"/>
    </row>
    <row r="27" spans="1:13" ht="57" customHeight="1" x14ac:dyDescent="0.3">
      <c r="A27" s="10">
        <v>20</v>
      </c>
      <c r="B27" s="11" t="s">
        <v>25</v>
      </c>
      <c r="C27" s="100">
        <v>7</v>
      </c>
      <c r="D27" s="12" t="s">
        <v>14</v>
      </c>
      <c r="E27" s="13" t="s">
        <v>15</v>
      </c>
      <c r="F27" s="14" t="s">
        <v>16</v>
      </c>
      <c r="G27" s="15" t="s">
        <v>26</v>
      </c>
      <c r="H27" s="28"/>
      <c r="I27" s="24"/>
      <c r="J27" s="17"/>
      <c r="K27" s="29"/>
      <c r="L27" s="35"/>
      <c r="M27" s="24"/>
    </row>
    <row r="28" spans="1:13" ht="57" customHeight="1" x14ac:dyDescent="0.3">
      <c r="A28" s="10">
        <v>21</v>
      </c>
      <c r="B28" s="11" t="s">
        <v>25</v>
      </c>
      <c r="C28" s="100">
        <v>8</v>
      </c>
      <c r="D28" s="12" t="s">
        <v>14</v>
      </c>
      <c r="E28" s="13" t="s">
        <v>15</v>
      </c>
      <c r="F28" s="14" t="s">
        <v>16</v>
      </c>
      <c r="G28" s="15" t="s">
        <v>17</v>
      </c>
      <c r="H28" s="16"/>
      <c r="I28" s="24"/>
      <c r="J28" s="24"/>
      <c r="K28" s="37"/>
      <c r="L28" s="35"/>
      <c r="M28" s="24"/>
    </row>
    <row r="29" spans="1:13" ht="57" customHeight="1" x14ac:dyDescent="0.3">
      <c r="A29" s="10">
        <v>22</v>
      </c>
      <c r="B29" s="11" t="s">
        <v>25</v>
      </c>
      <c r="C29" s="100">
        <v>9</v>
      </c>
      <c r="D29" s="12" t="s">
        <v>14</v>
      </c>
      <c r="E29" s="13" t="s">
        <v>15</v>
      </c>
      <c r="F29" s="14" t="s">
        <v>16</v>
      </c>
      <c r="G29" s="15" t="s">
        <v>17</v>
      </c>
      <c r="H29" s="16"/>
      <c r="I29" s="24"/>
      <c r="J29" s="17"/>
      <c r="K29" s="29"/>
      <c r="L29" s="35"/>
      <c r="M29" s="24"/>
    </row>
    <row r="30" spans="1:13" ht="57" customHeight="1" x14ac:dyDescent="0.25">
      <c r="A30" s="10">
        <v>23</v>
      </c>
      <c r="B30" s="11" t="s">
        <v>25</v>
      </c>
      <c r="C30" s="100" t="s">
        <v>27</v>
      </c>
      <c r="D30" s="12" t="s">
        <v>14</v>
      </c>
      <c r="E30" s="13" t="s">
        <v>15</v>
      </c>
      <c r="F30" s="14" t="s">
        <v>16</v>
      </c>
      <c r="G30" s="15" t="s">
        <v>28</v>
      </c>
      <c r="H30" s="31"/>
      <c r="I30" s="23"/>
      <c r="J30" s="17"/>
      <c r="K30" s="29"/>
      <c r="L30" s="35"/>
      <c r="M30" s="24"/>
    </row>
    <row r="31" spans="1:13" ht="57" customHeight="1" x14ac:dyDescent="0.3">
      <c r="A31" s="10">
        <v>24</v>
      </c>
      <c r="B31" s="11" t="s">
        <v>25</v>
      </c>
      <c r="C31" s="100">
        <v>10</v>
      </c>
      <c r="D31" s="12" t="s">
        <v>14</v>
      </c>
      <c r="E31" s="13" t="s">
        <v>15</v>
      </c>
      <c r="F31" s="14" t="s">
        <v>16</v>
      </c>
      <c r="G31" s="15" t="s">
        <v>17</v>
      </c>
      <c r="H31" s="16"/>
      <c r="I31" s="23"/>
      <c r="J31" s="17"/>
      <c r="K31" s="29"/>
      <c r="L31" s="38"/>
      <c r="M31" s="24"/>
    </row>
    <row r="32" spans="1:13" ht="57" customHeight="1" x14ac:dyDescent="0.3">
      <c r="A32" s="10">
        <v>25</v>
      </c>
      <c r="B32" s="11" t="s">
        <v>25</v>
      </c>
      <c r="C32" s="100">
        <v>11</v>
      </c>
      <c r="D32" s="12" t="s">
        <v>14</v>
      </c>
      <c r="E32" s="13" t="s">
        <v>15</v>
      </c>
      <c r="F32" s="14" t="s">
        <v>16</v>
      </c>
      <c r="G32" s="15" t="s">
        <v>17</v>
      </c>
      <c r="H32" s="16"/>
      <c r="I32" s="24"/>
      <c r="J32" s="17"/>
      <c r="K32" s="29"/>
      <c r="L32" s="35"/>
      <c r="M32" s="24"/>
    </row>
    <row r="33" spans="1:14" ht="57" customHeight="1" x14ac:dyDescent="0.3">
      <c r="A33" s="10">
        <v>26</v>
      </c>
      <c r="B33" s="11" t="s">
        <v>25</v>
      </c>
      <c r="C33" s="100">
        <v>12</v>
      </c>
      <c r="D33" s="12" t="s">
        <v>14</v>
      </c>
      <c r="E33" s="13" t="s">
        <v>15</v>
      </c>
      <c r="F33" s="14" t="s">
        <v>16</v>
      </c>
      <c r="G33" s="15" t="s">
        <v>17</v>
      </c>
      <c r="H33" s="16"/>
      <c r="I33" s="23"/>
      <c r="J33" s="17"/>
      <c r="K33" s="29"/>
      <c r="L33" s="38"/>
      <c r="M33" s="24"/>
    </row>
    <row r="34" spans="1:14" ht="57" customHeight="1" x14ac:dyDescent="0.3">
      <c r="A34" s="10">
        <v>27</v>
      </c>
      <c r="B34" s="11" t="s">
        <v>25</v>
      </c>
      <c r="C34" s="100">
        <v>13</v>
      </c>
      <c r="D34" s="12" t="s">
        <v>14</v>
      </c>
      <c r="E34" s="13" t="s">
        <v>15</v>
      </c>
      <c r="F34" s="14" t="s">
        <v>16</v>
      </c>
      <c r="G34" s="15" t="s">
        <v>17</v>
      </c>
      <c r="H34" s="16"/>
      <c r="I34" s="23"/>
      <c r="J34" s="17"/>
      <c r="K34" s="29"/>
      <c r="L34" s="35"/>
      <c r="M34" s="24"/>
    </row>
    <row r="35" spans="1:14" ht="57" customHeight="1" x14ac:dyDescent="0.3">
      <c r="A35" s="10">
        <v>28</v>
      </c>
      <c r="B35" s="11" t="s">
        <v>25</v>
      </c>
      <c r="C35" s="100">
        <v>14</v>
      </c>
      <c r="D35" s="39" t="s">
        <v>29</v>
      </c>
      <c r="E35" s="13" t="s">
        <v>15</v>
      </c>
      <c r="F35" s="14" t="s">
        <v>30</v>
      </c>
      <c r="G35" s="40"/>
      <c r="H35" s="41">
        <v>45864</v>
      </c>
      <c r="I35" s="14" t="s">
        <v>31</v>
      </c>
      <c r="J35" s="14" t="s">
        <v>31</v>
      </c>
      <c r="K35" s="2056" t="s">
        <v>32</v>
      </c>
      <c r="L35" s="2057"/>
      <c r="M35" s="42"/>
      <c r="N35" s="26">
        <v>1</v>
      </c>
    </row>
    <row r="36" spans="1:14" ht="57" customHeight="1" x14ac:dyDescent="0.3">
      <c r="A36" s="10">
        <v>29</v>
      </c>
      <c r="B36" s="11" t="s">
        <v>25</v>
      </c>
      <c r="C36" s="100">
        <v>15</v>
      </c>
      <c r="D36" s="12" t="s">
        <v>14</v>
      </c>
      <c r="E36" s="13" t="s">
        <v>15</v>
      </c>
      <c r="F36" s="14" t="s">
        <v>16</v>
      </c>
      <c r="G36" s="15" t="s">
        <v>33</v>
      </c>
      <c r="H36" s="28"/>
      <c r="I36" s="23"/>
      <c r="J36" s="17"/>
      <c r="K36" s="29"/>
      <c r="L36" s="35"/>
      <c r="M36" s="43"/>
    </row>
    <row r="37" spans="1:14" ht="57" customHeight="1" x14ac:dyDescent="0.25">
      <c r="A37" s="10">
        <v>30</v>
      </c>
      <c r="B37" s="11" t="s">
        <v>25</v>
      </c>
      <c r="C37" s="100">
        <v>16</v>
      </c>
      <c r="D37" s="12" t="s">
        <v>14</v>
      </c>
      <c r="E37" s="13" t="s">
        <v>15</v>
      </c>
      <c r="F37" s="14" t="s">
        <v>16</v>
      </c>
      <c r="G37" s="15" t="s">
        <v>28</v>
      </c>
      <c r="H37" s="31"/>
      <c r="I37" s="23"/>
      <c r="J37" s="17"/>
      <c r="K37" s="29"/>
      <c r="L37" s="35"/>
      <c r="M37" s="44"/>
    </row>
    <row r="38" spans="1:14" ht="149.25" customHeight="1" x14ac:dyDescent="0.3">
      <c r="A38" s="10">
        <v>31</v>
      </c>
      <c r="B38" s="11" t="s">
        <v>25</v>
      </c>
      <c r="C38" s="100">
        <v>17</v>
      </c>
      <c r="D38" s="27" t="s">
        <v>29</v>
      </c>
      <c r="E38" s="13" t="s">
        <v>15</v>
      </c>
      <c r="F38" s="14" t="s">
        <v>30</v>
      </c>
      <c r="G38" s="40"/>
      <c r="H38" s="41">
        <v>44845</v>
      </c>
      <c r="I38" s="14" t="s">
        <v>31</v>
      </c>
      <c r="J38" s="14" t="s">
        <v>31</v>
      </c>
      <c r="K38" s="29" t="s">
        <v>34</v>
      </c>
      <c r="L38" s="35">
        <v>43787</v>
      </c>
      <c r="M38" s="45" t="s">
        <v>35</v>
      </c>
    </row>
    <row r="39" spans="1:14" ht="57" customHeight="1" x14ac:dyDescent="0.25">
      <c r="A39" s="10">
        <v>32</v>
      </c>
      <c r="B39" s="11" t="s">
        <v>25</v>
      </c>
      <c r="C39" s="100">
        <v>18</v>
      </c>
      <c r="D39" s="27" t="s">
        <v>29</v>
      </c>
      <c r="E39" s="13" t="s">
        <v>15</v>
      </c>
      <c r="F39" s="14" t="s">
        <v>16</v>
      </c>
      <c r="G39" s="15" t="s">
        <v>28</v>
      </c>
      <c r="H39" s="31"/>
      <c r="I39" s="23"/>
      <c r="J39" s="17"/>
      <c r="K39" s="29"/>
      <c r="L39" s="46"/>
      <c r="M39" s="24"/>
    </row>
    <row r="40" spans="1:14" ht="57" customHeight="1" x14ac:dyDescent="0.3">
      <c r="A40" s="10">
        <v>33</v>
      </c>
      <c r="B40" s="11" t="s">
        <v>25</v>
      </c>
      <c r="C40" s="100">
        <v>19</v>
      </c>
      <c r="D40" s="12" t="s">
        <v>14</v>
      </c>
      <c r="E40" s="13" t="s">
        <v>15</v>
      </c>
      <c r="F40" s="14" t="s">
        <v>16</v>
      </c>
      <c r="G40" s="15" t="s">
        <v>17</v>
      </c>
      <c r="H40" s="16"/>
      <c r="I40" s="23"/>
      <c r="J40" s="17"/>
      <c r="K40" s="29"/>
      <c r="L40" s="46"/>
      <c r="M40" s="24"/>
    </row>
    <row r="41" spans="1:14" ht="57" customHeight="1" x14ac:dyDescent="0.3">
      <c r="A41" s="10">
        <v>34</v>
      </c>
      <c r="B41" s="11" t="s">
        <v>25</v>
      </c>
      <c r="C41" s="100">
        <v>20</v>
      </c>
      <c r="D41" s="27" t="s">
        <v>29</v>
      </c>
      <c r="E41" s="13" t="s">
        <v>15</v>
      </c>
      <c r="F41" s="14" t="s">
        <v>30</v>
      </c>
      <c r="G41" s="40"/>
      <c r="H41" s="41">
        <v>46161</v>
      </c>
      <c r="I41" s="14" t="s">
        <v>31</v>
      </c>
      <c r="J41" s="14" t="s">
        <v>31</v>
      </c>
      <c r="K41" s="2056" t="s">
        <v>32</v>
      </c>
      <c r="L41" s="2057"/>
      <c r="M41" s="42"/>
      <c r="N41" s="26">
        <v>1</v>
      </c>
    </row>
    <row r="42" spans="1:14" ht="117" customHeight="1" x14ac:dyDescent="0.3">
      <c r="A42" s="10">
        <v>35</v>
      </c>
      <c r="B42" s="11" t="s">
        <v>25</v>
      </c>
      <c r="C42" s="100">
        <v>22</v>
      </c>
      <c r="D42" s="27" t="s">
        <v>29</v>
      </c>
      <c r="E42" s="13" t="s">
        <v>15</v>
      </c>
      <c r="F42" s="14" t="s">
        <v>30</v>
      </c>
      <c r="G42" s="40"/>
      <c r="H42" s="47" t="s">
        <v>36</v>
      </c>
      <c r="I42" s="14" t="s">
        <v>31</v>
      </c>
      <c r="J42" s="14" t="s">
        <v>31</v>
      </c>
      <c r="K42" s="2056" t="s">
        <v>32</v>
      </c>
      <c r="L42" s="2057"/>
      <c r="M42" s="48" t="s">
        <v>37</v>
      </c>
    </row>
    <row r="43" spans="1:14" ht="57" customHeight="1" x14ac:dyDescent="0.3">
      <c r="A43" s="10">
        <v>36</v>
      </c>
      <c r="B43" s="11" t="s">
        <v>25</v>
      </c>
      <c r="C43" s="100">
        <v>23</v>
      </c>
      <c r="D43" s="12" t="s">
        <v>14</v>
      </c>
      <c r="E43" s="13" t="s">
        <v>15</v>
      </c>
      <c r="F43" s="14" t="s">
        <v>16</v>
      </c>
      <c r="G43" s="15" t="s">
        <v>26</v>
      </c>
      <c r="H43" s="28"/>
      <c r="I43" s="24"/>
      <c r="J43" s="17"/>
      <c r="K43" s="29"/>
      <c r="L43" s="35"/>
      <c r="M43" s="24"/>
    </row>
    <row r="44" spans="1:14" ht="57" customHeight="1" x14ac:dyDescent="0.3">
      <c r="A44" s="10">
        <v>37</v>
      </c>
      <c r="B44" s="11" t="s">
        <v>25</v>
      </c>
      <c r="C44" s="100">
        <v>24</v>
      </c>
      <c r="D44" s="27" t="s">
        <v>29</v>
      </c>
      <c r="E44" s="13" t="s">
        <v>15</v>
      </c>
      <c r="F44" s="14" t="s">
        <v>30</v>
      </c>
      <c r="G44" s="40"/>
      <c r="H44" s="47" t="s">
        <v>38</v>
      </c>
      <c r="I44" s="14" t="s">
        <v>31</v>
      </c>
      <c r="J44" s="14" t="s">
        <v>31</v>
      </c>
      <c r="K44" s="2056" t="s">
        <v>32</v>
      </c>
      <c r="L44" s="2057"/>
      <c r="M44" s="24"/>
      <c r="N44" s="26">
        <v>1</v>
      </c>
    </row>
    <row r="45" spans="1:14" ht="57" customHeight="1" x14ac:dyDescent="0.3">
      <c r="A45" s="10">
        <v>38</v>
      </c>
      <c r="B45" s="11" t="s">
        <v>25</v>
      </c>
      <c r="C45" s="100">
        <v>25</v>
      </c>
      <c r="D45" s="12" t="s">
        <v>14</v>
      </c>
      <c r="E45" s="13" t="s">
        <v>15</v>
      </c>
      <c r="F45" s="14" t="s">
        <v>16</v>
      </c>
      <c r="G45" s="15" t="s">
        <v>17</v>
      </c>
      <c r="H45" s="16"/>
      <c r="I45" s="23"/>
      <c r="J45" s="17"/>
      <c r="K45" s="29"/>
      <c r="L45" s="46"/>
      <c r="M45" s="24"/>
    </row>
    <row r="46" spans="1:14" ht="73.5" customHeight="1" x14ac:dyDescent="0.25">
      <c r="A46" s="10">
        <v>39</v>
      </c>
      <c r="B46" s="11" t="s">
        <v>25</v>
      </c>
      <c r="C46" s="100">
        <v>26</v>
      </c>
      <c r="D46" s="12" t="s">
        <v>40</v>
      </c>
      <c r="E46" s="13" t="s">
        <v>15</v>
      </c>
      <c r="F46" s="14" t="s">
        <v>30</v>
      </c>
      <c r="G46" s="15"/>
      <c r="H46" s="47">
        <v>45293</v>
      </c>
      <c r="I46" s="14" t="s">
        <v>31</v>
      </c>
      <c r="J46" s="14" t="s">
        <v>31</v>
      </c>
      <c r="K46" s="2056" t="s">
        <v>32</v>
      </c>
      <c r="L46" s="2057"/>
      <c r="M46" s="45"/>
      <c r="N46" s="26">
        <v>1</v>
      </c>
    </row>
    <row r="47" spans="1:14" ht="57" customHeight="1" x14ac:dyDescent="0.3">
      <c r="A47" s="10">
        <v>40</v>
      </c>
      <c r="B47" s="11" t="s">
        <v>25</v>
      </c>
      <c r="C47" s="100">
        <v>27</v>
      </c>
      <c r="D47" s="12" t="s">
        <v>14</v>
      </c>
      <c r="E47" s="13" t="s">
        <v>15</v>
      </c>
      <c r="F47" s="14" t="s">
        <v>16</v>
      </c>
      <c r="G47" s="15" t="s">
        <v>17</v>
      </c>
      <c r="H47" s="16"/>
      <c r="I47" s="49"/>
      <c r="J47" s="17"/>
      <c r="K47" s="29"/>
      <c r="L47" s="46"/>
      <c r="M47" s="24"/>
    </row>
    <row r="48" spans="1:14" ht="57" customHeight="1" x14ac:dyDescent="0.3">
      <c r="A48" s="10">
        <v>41</v>
      </c>
      <c r="B48" s="11" t="s">
        <v>25</v>
      </c>
      <c r="C48" s="100">
        <v>29</v>
      </c>
      <c r="D48" s="12" t="s">
        <v>14</v>
      </c>
      <c r="E48" s="13" t="s">
        <v>15</v>
      </c>
      <c r="F48" s="14" t="s">
        <v>16</v>
      </c>
      <c r="G48" s="15" t="s">
        <v>17</v>
      </c>
      <c r="H48" s="16"/>
      <c r="I48" s="23" t="s">
        <v>41</v>
      </c>
      <c r="J48" s="23"/>
      <c r="K48" s="29"/>
      <c r="L48" s="46"/>
      <c r="M48" s="24"/>
    </row>
    <row r="49" spans="1:14" ht="57" customHeight="1" x14ac:dyDescent="0.3">
      <c r="A49" s="10">
        <v>42</v>
      </c>
      <c r="B49" s="11" t="s">
        <v>42</v>
      </c>
      <c r="C49" s="100">
        <v>31</v>
      </c>
      <c r="D49" s="12" t="s">
        <v>14</v>
      </c>
      <c r="E49" s="13" t="s">
        <v>15</v>
      </c>
      <c r="F49" s="14" t="s">
        <v>16</v>
      </c>
      <c r="G49" s="15" t="s">
        <v>43</v>
      </c>
      <c r="H49" s="16"/>
      <c r="I49" s="24"/>
      <c r="J49" s="17"/>
      <c r="K49" s="29"/>
      <c r="L49" s="35"/>
      <c r="M49" s="24"/>
    </row>
    <row r="50" spans="1:14" ht="57" customHeight="1" x14ac:dyDescent="0.3">
      <c r="A50" s="10">
        <v>43</v>
      </c>
      <c r="B50" s="11" t="s">
        <v>42</v>
      </c>
      <c r="C50" s="100">
        <v>30</v>
      </c>
      <c r="D50" s="12" t="s">
        <v>14</v>
      </c>
      <c r="E50" s="13" t="s">
        <v>15</v>
      </c>
      <c r="F50" s="14" t="s">
        <v>16</v>
      </c>
      <c r="G50" s="15" t="s">
        <v>17</v>
      </c>
      <c r="H50" s="16"/>
      <c r="I50" s="24"/>
      <c r="J50" s="24"/>
      <c r="K50" s="37"/>
      <c r="L50" s="38"/>
      <c r="M50" s="50"/>
    </row>
    <row r="51" spans="1:14" ht="57" customHeight="1" x14ac:dyDescent="0.3">
      <c r="A51" s="10">
        <v>44</v>
      </c>
      <c r="B51" s="11" t="s">
        <v>44</v>
      </c>
      <c r="C51" s="100">
        <v>19</v>
      </c>
      <c r="D51" s="27" t="s">
        <v>19</v>
      </c>
      <c r="E51" s="13" t="s">
        <v>15</v>
      </c>
      <c r="F51" s="14" t="s">
        <v>16</v>
      </c>
      <c r="G51" s="15" t="s">
        <v>23</v>
      </c>
      <c r="H51" s="28"/>
      <c r="I51" s="24"/>
      <c r="J51" s="24"/>
      <c r="K51" s="37"/>
      <c r="L51" s="35"/>
      <c r="M51" s="24"/>
    </row>
    <row r="52" spans="1:14" ht="57" customHeight="1" x14ac:dyDescent="0.3">
      <c r="A52" s="10">
        <v>45</v>
      </c>
      <c r="B52" s="11" t="s">
        <v>44</v>
      </c>
      <c r="C52" s="100">
        <v>21</v>
      </c>
      <c r="D52" s="27" t="s">
        <v>19</v>
      </c>
      <c r="E52" s="13" t="s">
        <v>15</v>
      </c>
      <c r="F52" s="14" t="s">
        <v>16</v>
      </c>
      <c r="G52" s="15" t="s">
        <v>45</v>
      </c>
      <c r="H52" s="16"/>
      <c r="I52" s="24"/>
      <c r="J52" s="17"/>
      <c r="K52" s="29"/>
      <c r="L52" s="35"/>
      <c r="M52" s="24"/>
    </row>
    <row r="53" spans="1:14" ht="57" customHeight="1" x14ac:dyDescent="0.3">
      <c r="A53" s="10">
        <v>46</v>
      </c>
      <c r="B53" s="11" t="s">
        <v>44</v>
      </c>
      <c r="C53" s="100">
        <v>23</v>
      </c>
      <c r="D53" s="27" t="s">
        <v>19</v>
      </c>
      <c r="E53" s="13" t="s">
        <v>15</v>
      </c>
      <c r="F53" s="14" t="s">
        <v>16</v>
      </c>
      <c r="G53" s="15" t="s">
        <v>46</v>
      </c>
      <c r="H53" s="28"/>
      <c r="I53" s="23"/>
      <c r="J53" s="17"/>
      <c r="K53" s="29"/>
      <c r="L53" s="35"/>
      <c r="M53" s="51"/>
    </row>
    <row r="54" spans="1:14" ht="57" customHeight="1" x14ac:dyDescent="0.3">
      <c r="A54" s="10">
        <v>47</v>
      </c>
      <c r="B54" s="11" t="s">
        <v>44</v>
      </c>
      <c r="C54" s="100">
        <v>25</v>
      </c>
      <c r="D54" s="12" t="s">
        <v>39</v>
      </c>
      <c r="E54" s="13" t="s">
        <v>15</v>
      </c>
      <c r="F54" s="14" t="s">
        <v>30</v>
      </c>
      <c r="G54" s="40"/>
      <c r="H54" s="52">
        <v>45886</v>
      </c>
      <c r="I54" s="14" t="s">
        <v>31</v>
      </c>
      <c r="J54" s="17" t="s">
        <v>47</v>
      </c>
      <c r="K54" s="2125" t="s">
        <v>48</v>
      </c>
      <c r="L54" s="2126"/>
      <c r="M54" s="53"/>
      <c r="N54" s="26">
        <v>1</v>
      </c>
    </row>
    <row r="55" spans="1:14" ht="81.75" customHeight="1" x14ac:dyDescent="0.3">
      <c r="A55" s="10">
        <v>48</v>
      </c>
      <c r="B55" s="11" t="s">
        <v>44</v>
      </c>
      <c r="C55" s="100">
        <v>27</v>
      </c>
      <c r="D55" s="12" t="s">
        <v>40</v>
      </c>
      <c r="E55" s="13" t="s">
        <v>15</v>
      </c>
      <c r="F55" s="14" t="s">
        <v>30</v>
      </c>
      <c r="G55" s="40"/>
      <c r="H55" s="54" t="s">
        <v>49</v>
      </c>
      <c r="I55" s="14" t="s">
        <v>31</v>
      </c>
      <c r="J55" s="17" t="s">
        <v>47</v>
      </c>
      <c r="K55" s="2125" t="s">
        <v>48</v>
      </c>
      <c r="L55" s="2126"/>
      <c r="M55" s="55"/>
      <c r="N55" s="26">
        <v>1</v>
      </c>
    </row>
    <row r="56" spans="1:14" ht="57" customHeight="1" x14ac:dyDescent="0.3">
      <c r="A56" s="10">
        <v>49</v>
      </c>
      <c r="B56" s="11" t="s">
        <v>44</v>
      </c>
      <c r="C56" s="100">
        <v>28</v>
      </c>
      <c r="D56" s="12" t="s">
        <v>14</v>
      </c>
      <c r="E56" s="13" t="s">
        <v>15</v>
      </c>
      <c r="F56" s="14" t="s">
        <v>16</v>
      </c>
      <c r="G56" s="15" t="s">
        <v>45</v>
      </c>
      <c r="H56" s="16"/>
      <c r="I56" s="24"/>
      <c r="J56" s="17"/>
      <c r="K56" s="37"/>
      <c r="L56" s="46"/>
      <c r="M56" s="44"/>
    </row>
    <row r="57" spans="1:14" ht="57" customHeight="1" x14ac:dyDescent="0.3">
      <c r="A57" s="10">
        <v>50</v>
      </c>
      <c r="B57" s="11" t="s">
        <v>44</v>
      </c>
      <c r="C57" s="100">
        <v>31</v>
      </c>
      <c r="D57" s="12" t="s">
        <v>14</v>
      </c>
      <c r="E57" s="13" t="s">
        <v>15</v>
      </c>
      <c r="F57" s="14" t="s">
        <v>16</v>
      </c>
      <c r="G57" s="15" t="s">
        <v>45</v>
      </c>
      <c r="H57" s="16"/>
      <c r="I57" s="23"/>
      <c r="J57" s="17"/>
      <c r="K57" s="29"/>
      <c r="L57" s="38"/>
      <c r="M57" s="44"/>
    </row>
    <row r="58" spans="1:14" ht="57" customHeight="1" x14ac:dyDescent="0.3">
      <c r="A58" s="10">
        <v>51</v>
      </c>
      <c r="B58" s="11" t="s">
        <v>44</v>
      </c>
      <c r="C58" s="100">
        <v>52</v>
      </c>
      <c r="D58" s="12" t="s">
        <v>40</v>
      </c>
      <c r="E58" s="13" t="s">
        <v>15</v>
      </c>
      <c r="F58" s="14" t="s">
        <v>30</v>
      </c>
      <c r="G58" s="40"/>
      <c r="H58" s="41">
        <v>45854</v>
      </c>
      <c r="I58" s="17" t="s">
        <v>47</v>
      </c>
      <c r="J58" s="17" t="s">
        <v>47</v>
      </c>
      <c r="K58" s="2125" t="s">
        <v>48</v>
      </c>
      <c r="L58" s="2126"/>
      <c r="M58" s="44"/>
      <c r="N58" s="26">
        <v>1</v>
      </c>
    </row>
    <row r="59" spans="1:14" ht="69" customHeight="1" x14ac:dyDescent="0.3">
      <c r="A59" s="10">
        <v>52</v>
      </c>
      <c r="B59" s="11" t="s">
        <v>44</v>
      </c>
      <c r="C59" s="100">
        <v>90</v>
      </c>
      <c r="D59" s="12" t="s">
        <v>40</v>
      </c>
      <c r="E59" s="13" t="s">
        <v>15</v>
      </c>
      <c r="F59" s="14" t="s">
        <v>30</v>
      </c>
      <c r="G59" s="40"/>
      <c r="H59" s="56">
        <v>45653</v>
      </c>
      <c r="I59" s="14" t="s">
        <v>31</v>
      </c>
      <c r="J59" s="17" t="s">
        <v>47</v>
      </c>
      <c r="K59" s="2125" t="s">
        <v>48</v>
      </c>
      <c r="L59" s="2126"/>
      <c r="M59" s="42"/>
      <c r="N59" s="26">
        <v>1</v>
      </c>
    </row>
    <row r="60" spans="1:14" ht="57" customHeight="1" x14ac:dyDescent="0.3">
      <c r="A60" s="10">
        <v>53</v>
      </c>
      <c r="B60" s="11" t="s">
        <v>44</v>
      </c>
      <c r="C60" s="100" t="s">
        <v>50</v>
      </c>
      <c r="D60" s="12" t="s">
        <v>40</v>
      </c>
      <c r="E60" s="13" t="s">
        <v>15</v>
      </c>
      <c r="F60" s="14" t="s">
        <v>30</v>
      </c>
      <c r="G60" s="40"/>
      <c r="H60" s="56">
        <v>45845</v>
      </c>
      <c r="I60" s="14" t="s">
        <v>31</v>
      </c>
      <c r="J60" s="17" t="s">
        <v>47</v>
      </c>
      <c r="K60" s="2056" t="s">
        <v>51</v>
      </c>
      <c r="L60" s="2057"/>
      <c r="M60" s="42"/>
      <c r="N60" s="26">
        <v>1</v>
      </c>
    </row>
    <row r="61" spans="1:14" ht="57" customHeight="1" x14ac:dyDescent="0.3">
      <c r="A61" s="10">
        <v>54</v>
      </c>
      <c r="B61" s="11" t="s">
        <v>44</v>
      </c>
      <c r="C61" s="100" t="s">
        <v>52</v>
      </c>
      <c r="D61" s="12" t="s">
        <v>40</v>
      </c>
      <c r="E61" s="13" t="s">
        <v>15</v>
      </c>
      <c r="F61" s="14" t="s">
        <v>30</v>
      </c>
      <c r="G61" s="40"/>
      <c r="H61" s="56">
        <v>45954</v>
      </c>
      <c r="I61" s="14" t="s">
        <v>31</v>
      </c>
      <c r="J61" s="17" t="s">
        <v>47</v>
      </c>
      <c r="K61" s="2056" t="s">
        <v>51</v>
      </c>
      <c r="L61" s="2057"/>
      <c r="M61" s="44"/>
      <c r="N61" s="26">
        <v>1</v>
      </c>
    </row>
    <row r="62" spans="1:14" ht="57" customHeight="1" x14ac:dyDescent="0.3">
      <c r="A62" s="10">
        <v>55</v>
      </c>
      <c r="B62" s="11" t="s">
        <v>44</v>
      </c>
      <c r="C62" s="100" t="s">
        <v>53</v>
      </c>
      <c r="D62" s="12" t="s">
        <v>14</v>
      </c>
      <c r="E62" s="13" t="s">
        <v>15</v>
      </c>
      <c r="F62" s="14" t="s">
        <v>16</v>
      </c>
      <c r="G62" s="15" t="s">
        <v>17</v>
      </c>
      <c r="H62" s="16"/>
      <c r="I62" s="23"/>
      <c r="J62" s="17"/>
      <c r="K62" s="29"/>
      <c r="L62" s="38"/>
      <c r="M62" s="24"/>
    </row>
    <row r="63" spans="1:14" ht="57" customHeight="1" x14ac:dyDescent="0.3">
      <c r="A63" s="10">
        <v>56</v>
      </c>
      <c r="B63" s="11" t="s">
        <v>54</v>
      </c>
      <c r="C63" s="100">
        <v>3</v>
      </c>
      <c r="D63" s="12" t="s">
        <v>14</v>
      </c>
      <c r="E63" s="13" t="s">
        <v>15</v>
      </c>
      <c r="F63" s="14" t="s">
        <v>16</v>
      </c>
      <c r="G63" s="15" t="s">
        <v>45</v>
      </c>
      <c r="H63" s="16"/>
      <c r="I63" s="23"/>
      <c r="J63" s="17"/>
      <c r="K63" s="29"/>
      <c r="L63" s="46"/>
      <c r="M63" s="24"/>
    </row>
    <row r="64" spans="1:14" ht="57" customHeight="1" x14ac:dyDescent="0.3">
      <c r="A64" s="10">
        <v>57</v>
      </c>
      <c r="B64" s="11" t="s">
        <v>54</v>
      </c>
      <c r="C64" s="100">
        <v>4</v>
      </c>
      <c r="D64" s="12" t="s">
        <v>14</v>
      </c>
      <c r="E64" s="13" t="s">
        <v>15</v>
      </c>
      <c r="F64" s="14" t="s">
        <v>16</v>
      </c>
      <c r="G64" s="15" t="s">
        <v>55</v>
      </c>
      <c r="H64" s="28"/>
      <c r="I64" s="23"/>
      <c r="J64" s="23"/>
      <c r="K64" s="29"/>
      <c r="L64" s="46"/>
      <c r="M64" s="24"/>
    </row>
    <row r="65" spans="1:13" ht="57" customHeight="1" x14ac:dyDescent="0.3">
      <c r="A65" s="10">
        <v>58</v>
      </c>
      <c r="B65" s="11" t="s">
        <v>54</v>
      </c>
      <c r="C65" s="100">
        <v>6</v>
      </c>
      <c r="D65" s="12" t="s">
        <v>14</v>
      </c>
      <c r="E65" s="13" t="s">
        <v>15</v>
      </c>
      <c r="F65" s="14" t="s">
        <v>16</v>
      </c>
      <c r="G65" s="15" t="s">
        <v>56</v>
      </c>
      <c r="H65" s="28"/>
      <c r="I65" s="23"/>
      <c r="J65" s="23"/>
      <c r="K65" s="29"/>
      <c r="L65" s="35"/>
      <c r="M65" s="24"/>
    </row>
    <row r="66" spans="1:13" ht="57" customHeight="1" x14ac:dyDescent="0.3">
      <c r="A66" s="10">
        <v>59</v>
      </c>
      <c r="B66" s="11" t="s">
        <v>54</v>
      </c>
      <c r="C66" s="100">
        <v>9</v>
      </c>
      <c r="D66" s="27" t="s">
        <v>19</v>
      </c>
      <c r="E66" s="13" t="s">
        <v>15</v>
      </c>
      <c r="F66" s="14" t="s">
        <v>16</v>
      </c>
      <c r="G66" s="15" t="s">
        <v>57</v>
      </c>
      <c r="H66" s="28"/>
      <c r="I66" s="23"/>
      <c r="J66" s="23"/>
      <c r="K66" s="29"/>
      <c r="L66" s="46"/>
      <c r="M66" s="24"/>
    </row>
    <row r="67" spans="1:13" ht="57" customHeight="1" x14ac:dyDescent="0.3">
      <c r="A67" s="10">
        <v>60</v>
      </c>
      <c r="B67" s="11" t="s">
        <v>54</v>
      </c>
      <c r="C67" s="100">
        <v>10</v>
      </c>
      <c r="D67" s="27" t="s">
        <v>19</v>
      </c>
      <c r="E67" s="13" t="s">
        <v>15</v>
      </c>
      <c r="F67" s="14" t="s">
        <v>16</v>
      </c>
      <c r="G67" s="15" t="s">
        <v>58</v>
      </c>
      <c r="H67" s="28"/>
      <c r="I67" s="23"/>
      <c r="J67" s="23"/>
      <c r="K67" s="29"/>
      <c r="L67" s="46"/>
      <c r="M67" s="24"/>
    </row>
    <row r="68" spans="1:13" ht="57" customHeight="1" x14ac:dyDescent="0.3">
      <c r="A68" s="10">
        <v>61</v>
      </c>
      <c r="B68" s="11" t="s">
        <v>54</v>
      </c>
      <c r="C68" s="100">
        <v>12</v>
      </c>
      <c r="D68" s="27" t="s">
        <v>19</v>
      </c>
      <c r="E68" s="13" t="s">
        <v>15</v>
      </c>
      <c r="F68" s="14" t="s">
        <v>16</v>
      </c>
      <c r="G68" s="15" t="s">
        <v>23</v>
      </c>
      <c r="H68" s="28"/>
      <c r="I68" s="23"/>
      <c r="J68" s="23"/>
      <c r="K68" s="29"/>
      <c r="L68" s="35"/>
      <c r="M68" s="24"/>
    </row>
    <row r="69" spans="1:13" ht="57" customHeight="1" x14ac:dyDescent="0.3">
      <c r="A69" s="10">
        <v>62</v>
      </c>
      <c r="B69" s="11" t="s">
        <v>54</v>
      </c>
      <c r="C69" s="100">
        <v>14</v>
      </c>
      <c r="D69" s="27" t="s">
        <v>19</v>
      </c>
      <c r="E69" s="13" t="s">
        <v>15</v>
      </c>
      <c r="F69" s="14" t="s">
        <v>16</v>
      </c>
      <c r="G69" s="15" t="s">
        <v>23</v>
      </c>
      <c r="H69" s="28"/>
      <c r="I69" s="23"/>
      <c r="J69" s="23"/>
      <c r="K69" s="29"/>
      <c r="L69" s="35"/>
      <c r="M69" s="24"/>
    </row>
    <row r="70" spans="1:13" ht="57" customHeight="1" x14ac:dyDescent="0.3">
      <c r="A70" s="10">
        <v>63</v>
      </c>
      <c r="B70" s="11" t="s">
        <v>54</v>
      </c>
      <c r="C70" s="100">
        <v>21</v>
      </c>
      <c r="D70" s="12" t="s">
        <v>14</v>
      </c>
      <c r="E70" s="13" t="s">
        <v>15</v>
      </c>
      <c r="F70" s="14" t="s">
        <v>16</v>
      </c>
      <c r="G70" s="15" t="s">
        <v>23</v>
      </c>
      <c r="H70" s="28"/>
      <c r="I70" s="24"/>
      <c r="J70" s="24"/>
      <c r="K70" s="37"/>
      <c r="L70" s="35"/>
      <c r="M70" s="24"/>
    </row>
    <row r="71" spans="1:13" ht="57" customHeight="1" x14ac:dyDescent="0.3">
      <c r="A71" s="10">
        <v>64</v>
      </c>
      <c r="B71" s="11" t="s">
        <v>54</v>
      </c>
      <c r="C71" s="100" t="s">
        <v>59</v>
      </c>
      <c r="D71" s="12" t="s">
        <v>14</v>
      </c>
      <c r="E71" s="13" t="s">
        <v>15</v>
      </c>
      <c r="F71" s="14" t="s">
        <v>16</v>
      </c>
      <c r="G71" s="15" t="s">
        <v>23</v>
      </c>
      <c r="H71" s="28"/>
      <c r="I71" s="24"/>
      <c r="J71" s="24"/>
      <c r="K71" s="57"/>
      <c r="L71" s="38"/>
      <c r="M71" s="24"/>
    </row>
    <row r="72" spans="1:13" ht="57" customHeight="1" x14ac:dyDescent="0.3">
      <c r="A72" s="10">
        <v>65</v>
      </c>
      <c r="B72" s="11" t="s">
        <v>54</v>
      </c>
      <c r="C72" s="100">
        <v>22</v>
      </c>
      <c r="D72" s="12" t="s">
        <v>14</v>
      </c>
      <c r="E72" s="13" t="s">
        <v>15</v>
      </c>
      <c r="F72" s="14" t="s">
        <v>16</v>
      </c>
      <c r="G72" s="15" t="s">
        <v>23</v>
      </c>
      <c r="H72" s="28"/>
      <c r="I72" s="24"/>
      <c r="J72" s="23"/>
      <c r="K72" s="58"/>
      <c r="L72" s="35"/>
      <c r="M72" s="24"/>
    </row>
    <row r="73" spans="1:13" ht="57" customHeight="1" x14ac:dyDescent="0.3">
      <c r="A73" s="10">
        <v>66</v>
      </c>
      <c r="B73" s="11" t="s">
        <v>54</v>
      </c>
      <c r="C73" s="100">
        <v>23</v>
      </c>
      <c r="D73" s="12" t="s">
        <v>14</v>
      </c>
      <c r="E73" s="13" t="s">
        <v>15</v>
      </c>
      <c r="F73" s="14" t="s">
        <v>16</v>
      </c>
      <c r="G73" s="15" t="s">
        <v>46</v>
      </c>
      <c r="H73" s="28"/>
      <c r="I73" s="24"/>
      <c r="J73" s="23"/>
      <c r="K73" s="37"/>
      <c r="L73" s="59"/>
      <c r="M73" s="24"/>
    </row>
    <row r="74" spans="1:13" ht="57" customHeight="1" x14ac:dyDescent="0.3">
      <c r="A74" s="10">
        <v>67</v>
      </c>
      <c r="B74" s="11" t="s">
        <v>54</v>
      </c>
      <c r="C74" s="100">
        <v>25</v>
      </c>
      <c r="D74" s="12" t="s">
        <v>14</v>
      </c>
      <c r="E74" s="13" t="s">
        <v>15</v>
      </c>
      <c r="F74" s="14" t="s">
        <v>16</v>
      </c>
      <c r="G74" s="15" t="s">
        <v>45</v>
      </c>
      <c r="H74" s="16"/>
      <c r="I74" s="60"/>
      <c r="J74" s="60"/>
      <c r="K74" s="61"/>
      <c r="L74" s="38"/>
      <c r="M74" s="24"/>
    </row>
    <row r="75" spans="1:13" ht="57" customHeight="1" x14ac:dyDescent="0.3">
      <c r="A75" s="10">
        <v>68</v>
      </c>
      <c r="B75" s="11" t="s">
        <v>54</v>
      </c>
      <c r="C75" s="100">
        <v>26</v>
      </c>
      <c r="D75" s="12" t="s">
        <v>14</v>
      </c>
      <c r="E75" s="13" t="s">
        <v>15</v>
      </c>
      <c r="F75" s="14" t="s">
        <v>16</v>
      </c>
      <c r="G75" s="15" t="s">
        <v>45</v>
      </c>
      <c r="H75" s="16"/>
      <c r="I75" s="24"/>
      <c r="J75" s="24"/>
      <c r="K75" s="62"/>
      <c r="L75" s="35"/>
      <c r="M75" s="24"/>
    </row>
    <row r="76" spans="1:13" ht="57" customHeight="1" x14ac:dyDescent="0.25">
      <c r="A76" s="10">
        <v>69</v>
      </c>
      <c r="B76" s="11" t="s">
        <v>54</v>
      </c>
      <c r="C76" s="100" t="s">
        <v>60</v>
      </c>
      <c r="D76" s="12" t="s">
        <v>14</v>
      </c>
      <c r="E76" s="13" t="s">
        <v>15</v>
      </c>
      <c r="F76" s="14" t="s">
        <v>16</v>
      </c>
      <c r="G76" s="15" t="s">
        <v>28</v>
      </c>
      <c r="H76" s="31"/>
      <c r="I76" s="24"/>
      <c r="J76" s="24"/>
      <c r="K76" s="63"/>
      <c r="L76" s="35"/>
      <c r="M76" s="24"/>
    </row>
    <row r="77" spans="1:13" ht="57" customHeight="1" x14ac:dyDescent="0.3">
      <c r="A77" s="10">
        <v>70</v>
      </c>
      <c r="B77" s="11" t="s">
        <v>54</v>
      </c>
      <c r="C77" s="100">
        <v>27</v>
      </c>
      <c r="D77" s="12" t="s">
        <v>14</v>
      </c>
      <c r="E77" s="13" t="s">
        <v>15</v>
      </c>
      <c r="F77" s="14" t="s">
        <v>16</v>
      </c>
      <c r="G77" s="15" t="s">
        <v>45</v>
      </c>
      <c r="H77" s="16"/>
      <c r="I77" s="24"/>
      <c r="J77" s="23"/>
      <c r="K77" s="37"/>
      <c r="L77" s="35"/>
      <c r="M77" s="24"/>
    </row>
    <row r="78" spans="1:13" ht="57" customHeight="1" x14ac:dyDescent="0.25">
      <c r="A78" s="10">
        <v>71</v>
      </c>
      <c r="B78" s="11" t="s">
        <v>54</v>
      </c>
      <c r="C78" s="100">
        <v>28</v>
      </c>
      <c r="D78" s="12" t="s">
        <v>14</v>
      </c>
      <c r="E78" s="13" t="s">
        <v>15</v>
      </c>
      <c r="F78" s="14" t="s">
        <v>16</v>
      </c>
      <c r="G78" s="15" t="s">
        <v>45</v>
      </c>
      <c r="H78" s="31"/>
      <c r="I78" s="24"/>
      <c r="J78" s="23"/>
      <c r="K78" s="64"/>
      <c r="L78" s="35"/>
      <c r="M78" s="24"/>
    </row>
    <row r="79" spans="1:13" ht="57" customHeight="1" x14ac:dyDescent="0.25">
      <c r="A79" s="10">
        <v>72</v>
      </c>
      <c r="B79" s="11" t="s">
        <v>54</v>
      </c>
      <c r="C79" s="100">
        <v>29</v>
      </c>
      <c r="D79" s="12" t="s">
        <v>14</v>
      </c>
      <c r="E79" s="13" t="s">
        <v>15</v>
      </c>
      <c r="F79" s="14" t="s">
        <v>16</v>
      </c>
      <c r="G79" s="15" t="s">
        <v>28</v>
      </c>
      <c r="H79" s="31"/>
      <c r="I79" s="24"/>
      <c r="J79" s="23"/>
      <c r="K79" s="62"/>
      <c r="L79" s="35"/>
      <c r="M79" s="24"/>
    </row>
    <row r="80" spans="1:13" ht="57" customHeight="1" x14ac:dyDescent="0.3">
      <c r="A80" s="10">
        <v>73</v>
      </c>
      <c r="B80" s="11" t="s">
        <v>61</v>
      </c>
      <c r="C80" s="100">
        <v>8</v>
      </c>
      <c r="D80" s="65" t="s">
        <v>62</v>
      </c>
      <c r="E80" s="13" t="s">
        <v>15</v>
      </c>
      <c r="F80" s="14" t="s">
        <v>16</v>
      </c>
      <c r="G80" s="15" t="s">
        <v>45</v>
      </c>
      <c r="H80" s="16"/>
      <c r="I80" s="24"/>
      <c r="J80" s="23"/>
      <c r="K80" s="37"/>
      <c r="L80" s="35"/>
      <c r="M80" s="24"/>
    </row>
    <row r="81" spans="1:13" ht="57" customHeight="1" x14ac:dyDescent="0.3">
      <c r="A81" s="10">
        <v>74</v>
      </c>
      <c r="B81" s="11" t="s">
        <v>61</v>
      </c>
      <c r="C81" s="100">
        <v>9</v>
      </c>
      <c r="D81" s="27" t="s">
        <v>19</v>
      </c>
      <c r="E81" s="13" t="s">
        <v>15</v>
      </c>
      <c r="F81" s="14" t="s">
        <v>16</v>
      </c>
      <c r="G81" s="15" t="s">
        <v>22</v>
      </c>
      <c r="H81" s="16"/>
      <c r="I81" s="24"/>
      <c r="J81" s="23"/>
      <c r="K81" s="29"/>
      <c r="L81" s="66"/>
      <c r="M81" s="50"/>
    </row>
    <row r="82" spans="1:13" ht="57" customHeight="1" x14ac:dyDescent="0.3">
      <c r="A82" s="10">
        <v>75</v>
      </c>
      <c r="B82" s="11" t="s">
        <v>61</v>
      </c>
      <c r="C82" s="100" t="s">
        <v>27</v>
      </c>
      <c r="D82" s="12" t="s">
        <v>14</v>
      </c>
      <c r="E82" s="13" t="s">
        <v>15</v>
      </c>
      <c r="F82" s="14" t="s">
        <v>16</v>
      </c>
      <c r="G82" s="15" t="s">
        <v>17</v>
      </c>
      <c r="H82" s="16"/>
      <c r="I82" s="24"/>
      <c r="J82" s="23"/>
      <c r="K82" s="64"/>
      <c r="L82" s="35"/>
      <c r="M82" s="24"/>
    </row>
    <row r="83" spans="1:13" ht="57" customHeight="1" x14ac:dyDescent="0.3">
      <c r="A83" s="10">
        <v>76</v>
      </c>
      <c r="B83" s="11" t="s">
        <v>61</v>
      </c>
      <c r="C83" s="100">
        <v>13</v>
      </c>
      <c r="D83" s="12" t="s">
        <v>14</v>
      </c>
      <c r="E83" s="13" t="s">
        <v>15</v>
      </c>
      <c r="F83" s="14" t="s">
        <v>16</v>
      </c>
      <c r="G83" s="15" t="s">
        <v>17</v>
      </c>
      <c r="H83" s="16"/>
      <c r="I83" s="23"/>
      <c r="J83" s="23"/>
      <c r="K83" s="29"/>
      <c r="L83" s="35"/>
      <c r="M83" s="24"/>
    </row>
    <row r="84" spans="1:13" ht="57" customHeight="1" x14ac:dyDescent="0.3">
      <c r="A84" s="10">
        <v>77</v>
      </c>
      <c r="B84" s="11" t="s">
        <v>63</v>
      </c>
      <c r="C84" s="100">
        <v>6</v>
      </c>
      <c r="D84" s="12" t="s">
        <v>14</v>
      </c>
      <c r="E84" s="13" t="s">
        <v>15</v>
      </c>
      <c r="F84" s="14" t="s">
        <v>16</v>
      </c>
      <c r="G84" s="15" t="s">
        <v>17</v>
      </c>
      <c r="H84" s="16"/>
      <c r="I84" s="24"/>
      <c r="J84" s="23"/>
      <c r="K84" s="57"/>
      <c r="L84" s="38"/>
      <c r="M84" s="50"/>
    </row>
    <row r="85" spans="1:13" ht="57" customHeight="1" x14ac:dyDescent="0.3">
      <c r="A85" s="10">
        <v>78</v>
      </c>
      <c r="B85" s="11" t="s">
        <v>63</v>
      </c>
      <c r="C85" s="100">
        <v>7</v>
      </c>
      <c r="D85" s="12" t="s">
        <v>14</v>
      </c>
      <c r="E85" s="13" t="s">
        <v>15</v>
      </c>
      <c r="F85" s="14" t="s">
        <v>16</v>
      </c>
      <c r="G85" s="15" t="s">
        <v>17</v>
      </c>
      <c r="H85" s="16"/>
      <c r="I85" s="24"/>
      <c r="J85" s="23"/>
      <c r="K85" s="37"/>
      <c r="L85" s="35"/>
      <c r="M85" s="24"/>
    </row>
    <row r="86" spans="1:13" ht="57" customHeight="1" x14ac:dyDescent="0.3">
      <c r="A86" s="10">
        <v>79</v>
      </c>
      <c r="B86" s="11" t="s">
        <v>63</v>
      </c>
      <c r="C86" s="100">
        <v>8</v>
      </c>
      <c r="D86" s="12" t="s">
        <v>14</v>
      </c>
      <c r="E86" s="13" t="s">
        <v>15</v>
      </c>
      <c r="F86" s="14" t="s">
        <v>16</v>
      </c>
      <c r="G86" s="15" t="s">
        <v>17</v>
      </c>
      <c r="H86" s="16"/>
      <c r="I86" s="24"/>
      <c r="J86" s="23"/>
      <c r="K86" s="58"/>
      <c r="L86" s="35"/>
      <c r="M86" s="24"/>
    </row>
    <row r="87" spans="1:13" ht="57" customHeight="1" x14ac:dyDescent="0.3">
      <c r="A87" s="10">
        <v>80</v>
      </c>
      <c r="B87" s="11" t="s">
        <v>63</v>
      </c>
      <c r="C87" s="100">
        <v>9</v>
      </c>
      <c r="D87" s="12" t="s">
        <v>14</v>
      </c>
      <c r="E87" s="13" t="s">
        <v>15</v>
      </c>
      <c r="F87" s="14" t="s">
        <v>16</v>
      </c>
      <c r="G87" s="15" t="s">
        <v>17</v>
      </c>
      <c r="H87" s="16"/>
      <c r="I87" s="24"/>
      <c r="J87" s="23"/>
      <c r="K87" s="37"/>
      <c r="L87" s="35"/>
      <c r="M87" s="24"/>
    </row>
    <row r="88" spans="1:13" ht="57" customHeight="1" x14ac:dyDescent="0.3">
      <c r="A88" s="10">
        <v>81</v>
      </c>
      <c r="B88" s="11" t="s">
        <v>63</v>
      </c>
      <c r="C88" s="100">
        <v>13</v>
      </c>
      <c r="D88" s="27" t="s">
        <v>19</v>
      </c>
      <c r="E88" s="13" t="s">
        <v>15</v>
      </c>
      <c r="F88" s="14" t="s">
        <v>16</v>
      </c>
      <c r="G88" s="15" t="s">
        <v>64</v>
      </c>
      <c r="H88" s="16"/>
      <c r="I88" s="24"/>
      <c r="J88" s="23"/>
      <c r="K88" s="37"/>
      <c r="L88" s="35"/>
      <c r="M88" s="24"/>
    </row>
    <row r="89" spans="1:13" ht="57" customHeight="1" x14ac:dyDescent="0.25">
      <c r="A89" s="10">
        <v>82</v>
      </c>
      <c r="B89" s="67" t="s">
        <v>65</v>
      </c>
      <c r="C89" s="100">
        <v>1</v>
      </c>
      <c r="D89" s="27" t="s">
        <v>19</v>
      </c>
      <c r="E89" s="13" t="s">
        <v>15</v>
      </c>
      <c r="F89" s="14" t="s">
        <v>16</v>
      </c>
      <c r="G89" s="15" t="s">
        <v>66</v>
      </c>
      <c r="H89" s="68"/>
      <c r="I89" s="17"/>
      <c r="J89" s="17"/>
      <c r="K89" s="29"/>
      <c r="L89" s="19"/>
      <c r="M89" s="17"/>
    </row>
    <row r="90" spans="1:13" ht="57" customHeight="1" x14ac:dyDescent="0.3">
      <c r="A90" s="10">
        <v>83</v>
      </c>
      <c r="B90" s="67" t="s">
        <v>65</v>
      </c>
      <c r="C90" s="100" t="s">
        <v>67</v>
      </c>
      <c r="D90" s="27" t="s">
        <v>19</v>
      </c>
      <c r="E90" s="13" t="s">
        <v>15</v>
      </c>
      <c r="F90" s="14" t="s">
        <v>16</v>
      </c>
      <c r="G90" s="15" t="s">
        <v>66</v>
      </c>
      <c r="H90" s="68"/>
      <c r="I90" s="22"/>
      <c r="J90" s="17"/>
      <c r="K90" s="29"/>
      <c r="L90" s="23"/>
      <c r="M90" s="24"/>
    </row>
    <row r="91" spans="1:13" ht="57" customHeight="1" x14ac:dyDescent="0.3">
      <c r="A91" s="10">
        <v>84</v>
      </c>
      <c r="B91" s="11" t="s">
        <v>68</v>
      </c>
      <c r="C91" s="100">
        <v>6</v>
      </c>
      <c r="D91" s="12" t="s">
        <v>14</v>
      </c>
      <c r="E91" s="13" t="s">
        <v>15</v>
      </c>
      <c r="F91" s="14" t="s">
        <v>16</v>
      </c>
      <c r="G91" s="15" t="s">
        <v>45</v>
      </c>
      <c r="H91" s="16"/>
      <c r="I91" s="24"/>
      <c r="J91" s="24"/>
      <c r="K91" s="37"/>
      <c r="L91" s="35"/>
      <c r="M91" s="50"/>
    </row>
    <row r="92" spans="1:13" ht="57" customHeight="1" x14ac:dyDescent="0.3">
      <c r="A92" s="10">
        <v>85</v>
      </c>
      <c r="B92" s="11" t="s">
        <v>69</v>
      </c>
      <c r="C92" s="100">
        <v>6</v>
      </c>
      <c r="D92" s="27" t="s">
        <v>19</v>
      </c>
      <c r="E92" s="13" t="s">
        <v>15</v>
      </c>
      <c r="F92" s="14" t="s">
        <v>16</v>
      </c>
      <c r="G92" s="15" t="s">
        <v>22</v>
      </c>
      <c r="H92" s="16"/>
      <c r="I92" s="24"/>
      <c r="J92" s="23"/>
      <c r="K92" s="37"/>
      <c r="L92" s="35"/>
      <c r="M92" s="50"/>
    </row>
    <row r="93" spans="1:13" ht="57" customHeight="1" x14ac:dyDescent="0.25">
      <c r="A93" s="10">
        <v>86</v>
      </c>
      <c r="B93" s="67" t="s">
        <v>70</v>
      </c>
      <c r="C93" s="100">
        <v>1</v>
      </c>
      <c r="D93" s="27" t="s">
        <v>19</v>
      </c>
      <c r="E93" s="13" t="s">
        <v>15</v>
      </c>
      <c r="F93" s="14" t="s">
        <v>16</v>
      </c>
      <c r="G93" s="69" t="s">
        <v>71</v>
      </c>
      <c r="H93" s="15"/>
      <c r="I93" s="23"/>
      <c r="J93" s="17"/>
      <c r="K93" s="29"/>
      <c r="L93" s="23"/>
      <c r="M93" s="24"/>
    </row>
    <row r="94" spans="1:13" ht="57" customHeight="1" x14ac:dyDescent="0.25">
      <c r="A94" s="10">
        <v>87</v>
      </c>
      <c r="B94" s="67" t="s">
        <v>70</v>
      </c>
      <c r="C94" s="100" t="s">
        <v>67</v>
      </c>
      <c r="D94" s="27" t="s">
        <v>19</v>
      </c>
      <c r="E94" s="13" t="s">
        <v>15</v>
      </c>
      <c r="F94" s="14" t="s">
        <v>16</v>
      </c>
      <c r="G94" s="69" t="s">
        <v>72</v>
      </c>
      <c r="H94" s="15"/>
      <c r="I94" s="23"/>
      <c r="J94" s="23"/>
      <c r="K94" s="29"/>
      <c r="L94" s="70"/>
      <c r="M94" s="24"/>
    </row>
    <row r="95" spans="1:13" ht="57" customHeight="1" x14ac:dyDescent="0.25">
      <c r="A95" s="10">
        <v>88</v>
      </c>
      <c r="B95" s="67" t="s">
        <v>70</v>
      </c>
      <c r="C95" s="100">
        <v>4</v>
      </c>
      <c r="D95" s="27" t="s">
        <v>19</v>
      </c>
      <c r="E95" s="13" t="s">
        <v>15</v>
      </c>
      <c r="F95" s="14" t="s">
        <v>16</v>
      </c>
      <c r="G95" s="69" t="s">
        <v>23</v>
      </c>
      <c r="H95" s="15"/>
      <c r="I95" s="23"/>
      <c r="J95" s="23"/>
      <c r="K95" s="29"/>
      <c r="L95" s="70"/>
      <c r="M95" s="24"/>
    </row>
    <row r="96" spans="1:13" ht="57" customHeight="1" x14ac:dyDescent="0.25">
      <c r="A96" s="10">
        <v>89</v>
      </c>
      <c r="B96" s="67" t="s">
        <v>70</v>
      </c>
      <c r="C96" s="100">
        <v>6</v>
      </c>
      <c r="D96" s="27" t="s">
        <v>19</v>
      </c>
      <c r="E96" s="13" t="s">
        <v>15</v>
      </c>
      <c r="F96" s="14" t="s">
        <v>16</v>
      </c>
      <c r="G96" s="69" t="s">
        <v>23</v>
      </c>
      <c r="H96" s="15"/>
      <c r="I96" s="23"/>
      <c r="J96" s="23"/>
      <c r="K96" s="57"/>
      <c r="L96" s="23"/>
      <c r="M96" s="24"/>
    </row>
    <row r="97" spans="1:13" ht="57" customHeight="1" x14ac:dyDescent="0.25">
      <c r="A97" s="10">
        <v>90</v>
      </c>
      <c r="B97" s="67" t="s">
        <v>70</v>
      </c>
      <c r="C97" s="100">
        <v>10</v>
      </c>
      <c r="D97" s="27" t="s">
        <v>19</v>
      </c>
      <c r="E97" s="13" t="s">
        <v>15</v>
      </c>
      <c r="F97" s="14" t="s">
        <v>16</v>
      </c>
      <c r="G97" s="69" t="s">
        <v>73</v>
      </c>
      <c r="H97" s="15"/>
      <c r="I97" s="23"/>
      <c r="J97" s="23"/>
      <c r="K97" s="18"/>
      <c r="L97" s="71"/>
      <c r="M97" s="24"/>
    </row>
    <row r="98" spans="1:13" ht="57" customHeight="1" x14ac:dyDescent="0.25">
      <c r="A98" s="10">
        <v>91</v>
      </c>
      <c r="B98" s="67" t="s">
        <v>70</v>
      </c>
      <c r="C98" s="100">
        <v>11</v>
      </c>
      <c r="D98" s="27" t="s">
        <v>19</v>
      </c>
      <c r="E98" s="13" t="s">
        <v>15</v>
      </c>
      <c r="F98" s="14" t="s">
        <v>16</v>
      </c>
      <c r="G98" s="69" t="s">
        <v>74</v>
      </c>
      <c r="H98" s="15"/>
      <c r="I98" s="23"/>
      <c r="J98" s="23"/>
      <c r="K98" s="18"/>
      <c r="L98" s="19"/>
      <c r="M98" s="24"/>
    </row>
    <row r="99" spans="1:13" ht="57" customHeight="1" x14ac:dyDescent="0.25">
      <c r="A99" s="10">
        <v>92</v>
      </c>
      <c r="B99" s="67" t="s">
        <v>70</v>
      </c>
      <c r="C99" s="100">
        <v>12</v>
      </c>
      <c r="D99" s="27" t="s">
        <v>19</v>
      </c>
      <c r="E99" s="13" t="s">
        <v>15</v>
      </c>
      <c r="F99" s="14" t="s">
        <v>16</v>
      </c>
      <c r="G99" s="69" t="s">
        <v>66</v>
      </c>
      <c r="H99" s="68"/>
      <c r="I99" s="23"/>
      <c r="J99" s="23"/>
      <c r="K99" s="29"/>
      <c r="L99" s="19"/>
      <c r="M99" s="24"/>
    </row>
    <row r="100" spans="1:13" ht="57" customHeight="1" x14ac:dyDescent="0.25">
      <c r="A100" s="10">
        <v>93</v>
      </c>
      <c r="B100" s="67" t="s">
        <v>70</v>
      </c>
      <c r="C100" s="100">
        <v>13</v>
      </c>
      <c r="D100" s="27" t="s">
        <v>19</v>
      </c>
      <c r="E100" s="13" t="s">
        <v>15</v>
      </c>
      <c r="F100" s="14" t="s">
        <v>16</v>
      </c>
      <c r="G100" s="69" t="s">
        <v>75</v>
      </c>
      <c r="H100" s="69"/>
      <c r="I100" s="23"/>
      <c r="J100" s="23"/>
      <c r="K100" s="29"/>
      <c r="L100" s="19"/>
      <c r="M100" s="24"/>
    </row>
    <row r="101" spans="1:13" ht="57" customHeight="1" x14ac:dyDescent="0.25">
      <c r="A101" s="10">
        <v>94</v>
      </c>
      <c r="B101" s="67" t="s">
        <v>70</v>
      </c>
      <c r="C101" s="100">
        <v>16</v>
      </c>
      <c r="D101" s="27" t="s">
        <v>19</v>
      </c>
      <c r="E101" s="13" t="s">
        <v>15</v>
      </c>
      <c r="F101" s="14" t="s">
        <v>16</v>
      </c>
      <c r="G101" s="69" t="s">
        <v>66</v>
      </c>
      <c r="H101" s="68"/>
      <c r="I101" s="23"/>
      <c r="J101" s="23"/>
      <c r="K101" s="29"/>
      <c r="L101" s="72"/>
      <c r="M101" s="24"/>
    </row>
    <row r="102" spans="1:13" ht="57" customHeight="1" x14ac:dyDescent="0.25">
      <c r="A102" s="10">
        <v>95</v>
      </c>
      <c r="B102" s="67" t="s">
        <v>70</v>
      </c>
      <c r="C102" s="100">
        <v>17</v>
      </c>
      <c r="D102" s="27" t="s">
        <v>19</v>
      </c>
      <c r="E102" s="13" t="s">
        <v>15</v>
      </c>
      <c r="F102" s="14" t="s">
        <v>16</v>
      </c>
      <c r="G102" s="69" t="s">
        <v>23</v>
      </c>
      <c r="H102" s="15"/>
      <c r="I102" s="23"/>
      <c r="J102" s="23"/>
      <c r="K102" s="29"/>
      <c r="L102" s="35"/>
      <c r="M102" s="24"/>
    </row>
    <row r="103" spans="1:13" ht="57" customHeight="1" x14ac:dyDescent="0.25">
      <c r="A103" s="10">
        <v>96</v>
      </c>
      <c r="B103" s="67" t="s">
        <v>70</v>
      </c>
      <c r="C103" s="100">
        <v>18</v>
      </c>
      <c r="D103" s="27" t="s">
        <v>19</v>
      </c>
      <c r="E103" s="13" t="s">
        <v>15</v>
      </c>
      <c r="F103" s="14" t="s">
        <v>16</v>
      </c>
      <c r="G103" s="69" t="s">
        <v>66</v>
      </c>
      <c r="H103" s="68"/>
      <c r="I103" s="23"/>
      <c r="J103" s="23"/>
      <c r="K103" s="29"/>
      <c r="L103" s="35"/>
      <c r="M103" s="24"/>
    </row>
    <row r="104" spans="1:13" ht="57" customHeight="1" x14ac:dyDescent="0.25">
      <c r="A104" s="10">
        <v>97</v>
      </c>
      <c r="B104" s="67" t="s">
        <v>76</v>
      </c>
      <c r="C104" s="100">
        <v>1</v>
      </c>
      <c r="D104" s="27" t="s">
        <v>19</v>
      </c>
      <c r="E104" s="13" t="s">
        <v>15</v>
      </c>
      <c r="F104" s="14" t="s">
        <v>16</v>
      </c>
      <c r="G104" s="69" t="s">
        <v>23</v>
      </c>
      <c r="H104" s="15"/>
      <c r="I104" s="24"/>
      <c r="J104" s="24"/>
      <c r="K104" s="29"/>
      <c r="L104" s="35"/>
      <c r="M104" s="24"/>
    </row>
    <row r="105" spans="1:13" ht="57" customHeight="1" x14ac:dyDescent="0.25">
      <c r="A105" s="10">
        <v>98</v>
      </c>
      <c r="B105" s="67" t="s">
        <v>76</v>
      </c>
      <c r="C105" s="100">
        <v>2</v>
      </c>
      <c r="D105" s="27" t="s">
        <v>19</v>
      </c>
      <c r="E105" s="13" t="s">
        <v>15</v>
      </c>
      <c r="F105" s="14" t="s">
        <v>16</v>
      </c>
      <c r="G105" s="69" t="s">
        <v>23</v>
      </c>
      <c r="H105" s="15"/>
      <c r="I105" s="23"/>
      <c r="J105" s="23"/>
      <c r="K105" s="29"/>
      <c r="L105" s="46"/>
      <c r="M105" s="24"/>
    </row>
    <row r="106" spans="1:13" ht="57" customHeight="1" x14ac:dyDescent="0.25">
      <c r="A106" s="10">
        <v>99</v>
      </c>
      <c r="B106" s="67" t="s">
        <v>76</v>
      </c>
      <c r="C106" s="100">
        <v>17</v>
      </c>
      <c r="D106" s="27" t="s">
        <v>19</v>
      </c>
      <c r="E106" s="13" t="s">
        <v>15</v>
      </c>
      <c r="F106" s="14" t="s">
        <v>16</v>
      </c>
      <c r="G106" s="69" t="s">
        <v>66</v>
      </c>
      <c r="H106" s="68"/>
      <c r="I106" s="23"/>
      <c r="J106" s="24"/>
      <c r="K106" s="29"/>
      <c r="L106" s="35"/>
      <c r="M106" s="24"/>
    </row>
    <row r="107" spans="1:13" ht="57" customHeight="1" x14ac:dyDescent="0.25">
      <c r="A107" s="10">
        <v>100</v>
      </c>
      <c r="B107" s="67" t="s">
        <v>76</v>
      </c>
      <c r="C107" s="100">
        <v>18</v>
      </c>
      <c r="D107" s="27" t="s">
        <v>19</v>
      </c>
      <c r="E107" s="13" t="s">
        <v>15</v>
      </c>
      <c r="F107" s="14" t="s">
        <v>16</v>
      </c>
      <c r="G107" s="69" t="s">
        <v>66</v>
      </c>
      <c r="H107" s="68"/>
      <c r="I107" s="23"/>
      <c r="J107" s="24"/>
      <c r="K107" s="29"/>
      <c r="L107" s="71"/>
      <c r="M107" s="24"/>
    </row>
    <row r="108" spans="1:13" ht="57" customHeight="1" x14ac:dyDescent="0.25">
      <c r="A108" s="10">
        <v>101</v>
      </c>
      <c r="B108" s="67" t="s">
        <v>76</v>
      </c>
      <c r="C108" s="100">
        <v>19</v>
      </c>
      <c r="D108" s="27" t="s">
        <v>19</v>
      </c>
      <c r="E108" s="13" t="s">
        <v>15</v>
      </c>
      <c r="F108" s="14" t="s">
        <v>16</v>
      </c>
      <c r="G108" s="69" t="s">
        <v>77</v>
      </c>
      <c r="H108" s="15"/>
      <c r="I108" s="23"/>
      <c r="J108" s="24"/>
      <c r="K108" s="29"/>
      <c r="L108" s="35"/>
      <c r="M108" s="24"/>
    </row>
    <row r="109" spans="1:13" ht="57" customHeight="1" x14ac:dyDescent="0.25">
      <c r="A109" s="10">
        <v>102</v>
      </c>
      <c r="B109" s="67" t="s">
        <v>76</v>
      </c>
      <c r="C109" s="100">
        <v>21</v>
      </c>
      <c r="D109" s="27" t="s">
        <v>19</v>
      </c>
      <c r="E109" s="13" t="s">
        <v>15</v>
      </c>
      <c r="F109" s="14" t="s">
        <v>16</v>
      </c>
      <c r="G109" s="69" t="s">
        <v>78</v>
      </c>
      <c r="H109" s="15"/>
      <c r="I109" s="23"/>
      <c r="J109" s="23"/>
      <c r="K109" s="29"/>
      <c r="L109" s="38"/>
      <c r="M109" s="24"/>
    </row>
    <row r="110" spans="1:13" ht="57" customHeight="1" x14ac:dyDescent="0.25">
      <c r="A110" s="10">
        <v>103</v>
      </c>
      <c r="B110" s="67" t="s">
        <v>79</v>
      </c>
      <c r="C110" s="100" t="s">
        <v>80</v>
      </c>
      <c r="D110" s="27" t="s">
        <v>19</v>
      </c>
      <c r="E110" s="13" t="s">
        <v>15</v>
      </c>
      <c r="F110" s="14" t="s">
        <v>16</v>
      </c>
      <c r="G110" s="69" t="s">
        <v>23</v>
      </c>
      <c r="H110" s="15"/>
      <c r="I110" s="23"/>
      <c r="J110" s="23"/>
      <c r="K110" s="29"/>
      <c r="L110" s="35"/>
      <c r="M110" s="24"/>
    </row>
    <row r="111" spans="1:13" ht="57" customHeight="1" x14ac:dyDescent="0.25">
      <c r="A111" s="10">
        <v>104</v>
      </c>
      <c r="B111" s="67" t="s">
        <v>79</v>
      </c>
      <c r="C111" s="100" t="s">
        <v>59</v>
      </c>
      <c r="D111" s="27" t="s">
        <v>19</v>
      </c>
      <c r="E111" s="13" t="s">
        <v>15</v>
      </c>
      <c r="F111" s="14" t="s">
        <v>16</v>
      </c>
      <c r="G111" s="69" t="s">
        <v>23</v>
      </c>
      <c r="H111" s="15"/>
      <c r="I111" s="23"/>
      <c r="J111" s="23"/>
      <c r="K111" s="29"/>
      <c r="L111" s="35"/>
      <c r="M111" s="51"/>
    </row>
    <row r="112" spans="1:13" ht="57" customHeight="1" x14ac:dyDescent="0.25">
      <c r="A112" s="10">
        <v>105</v>
      </c>
      <c r="B112" s="67" t="s">
        <v>79</v>
      </c>
      <c r="C112" s="100">
        <v>23</v>
      </c>
      <c r="D112" s="27" t="s">
        <v>19</v>
      </c>
      <c r="E112" s="13" t="s">
        <v>15</v>
      </c>
      <c r="F112" s="14" t="s">
        <v>16</v>
      </c>
      <c r="G112" s="69" t="s">
        <v>81</v>
      </c>
      <c r="H112" s="15"/>
      <c r="I112" s="23"/>
      <c r="J112" s="23"/>
      <c r="K112" s="29"/>
      <c r="L112" s="35"/>
      <c r="M112" s="51"/>
    </row>
    <row r="113" spans="1:13" ht="57" customHeight="1" x14ac:dyDescent="0.3">
      <c r="A113" s="10">
        <v>106</v>
      </c>
      <c r="B113" s="11" t="s">
        <v>82</v>
      </c>
      <c r="C113" s="100">
        <v>4</v>
      </c>
      <c r="D113" s="12" t="s">
        <v>62</v>
      </c>
      <c r="E113" s="13" t="s">
        <v>15</v>
      </c>
      <c r="F113" s="14" t="s">
        <v>16</v>
      </c>
      <c r="G113" s="15" t="s">
        <v>45</v>
      </c>
      <c r="H113" s="16"/>
      <c r="I113" s="24"/>
      <c r="J113" s="23"/>
      <c r="K113" s="37"/>
      <c r="L113" s="35"/>
      <c r="M113" s="24"/>
    </row>
    <row r="114" spans="1:13" ht="57" customHeight="1" x14ac:dyDescent="0.3">
      <c r="A114" s="10">
        <v>107</v>
      </c>
      <c r="B114" s="11" t="s">
        <v>82</v>
      </c>
      <c r="C114" s="100">
        <v>10</v>
      </c>
      <c r="D114" s="12" t="s">
        <v>62</v>
      </c>
      <c r="E114" s="13" t="s">
        <v>15</v>
      </c>
      <c r="F114" s="14" t="s">
        <v>16</v>
      </c>
      <c r="G114" s="15" t="s">
        <v>22</v>
      </c>
      <c r="H114" s="16"/>
      <c r="I114" s="24"/>
      <c r="J114" s="23"/>
      <c r="K114" s="37"/>
      <c r="L114" s="35"/>
      <c r="M114" s="24"/>
    </row>
    <row r="115" spans="1:13" ht="57" customHeight="1" x14ac:dyDescent="0.3">
      <c r="A115" s="10">
        <v>108</v>
      </c>
      <c r="B115" s="11" t="s">
        <v>82</v>
      </c>
      <c r="C115" s="100">
        <v>13</v>
      </c>
      <c r="D115" s="12" t="s">
        <v>14</v>
      </c>
      <c r="E115" s="13" t="s">
        <v>15</v>
      </c>
      <c r="F115" s="14" t="s">
        <v>16</v>
      </c>
      <c r="G115" s="15" t="s">
        <v>45</v>
      </c>
      <c r="H115" s="16"/>
      <c r="I115" s="24"/>
      <c r="J115" s="23"/>
      <c r="K115" s="37"/>
      <c r="L115" s="35"/>
      <c r="M115" s="24"/>
    </row>
    <row r="116" spans="1:13" ht="57" customHeight="1" x14ac:dyDescent="0.25">
      <c r="A116" s="10">
        <v>109</v>
      </c>
      <c r="B116" s="11" t="s">
        <v>82</v>
      </c>
      <c r="C116" s="100">
        <v>27</v>
      </c>
      <c r="D116" s="12" t="s">
        <v>14</v>
      </c>
      <c r="E116" s="13" t="s">
        <v>15</v>
      </c>
      <c r="F116" s="14" t="s">
        <v>16</v>
      </c>
      <c r="G116" s="15" t="s">
        <v>28</v>
      </c>
      <c r="H116" s="31"/>
      <c r="I116" s="24"/>
      <c r="J116" s="23"/>
      <c r="K116" s="37"/>
      <c r="L116" s="35"/>
      <c r="M116" s="24"/>
    </row>
    <row r="117" spans="1:13" ht="57" customHeight="1" x14ac:dyDescent="0.3">
      <c r="A117" s="10">
        <v>110</v>
      </c>
      <c r="B117" s="11" t="s">
        <v>82</v>
      </c>
      <c r="C117" s="100">
        <v>29</v>
      </c>
      <c r="D117" s="12" t="s">
        <v>14</v>
      </c>
      <c r="E117" s="13" t="s">
        <v>15</v>
      </c>
      <c r="F117" s="14" t="s">
        <v>16</v>
      </c>
      <c r="G117" s="15" t="s">
        <v>45</v>
      </c>
      <c r="H117" s="16"/>
      <c r="I117" s="24"/>
      <c r="J117" s="24"/>
      <c r="K117" s="37"/>
      <c r="L117" s="35"/>
      <c r="M117" s="24"/>
    </row>
    <row r="118" spans="1:13" ht="57" customHeight="1" x14ac:dyDescent="0.3">
      <c r="A118" s="10">
        <v>111</v>
      </c>
      <c r="B118" s="11" t="s">
        <v>82</v>
      </c>
      <c r="C118" s="100" t="s">
        <v>83</v>
      </c>
      <c r="D118" s="12" t="s">
        <v>39</v>
      </c>
      <c r="E118" s="13" t="s">
        <v>15</v>
      </c>
      <c r="F118" s="14" t="s">
        <v>16</v>
      </c>
      <c r="G118" s="15" t="s">
        <v>45</v>
      </c>
      <c r="H118" s="16"/>
      <c r="I118" s="24"/>
      <c r="J118" s="24"/>
      <c r="K118" s="37"/>
      <c r="L118" s="35"/>
      <c r="M118" s="24"/>
    </row>
    <row r="119" spans="1:13" ht="57" customHeight="1" x14ac:dyDescent="0.25">
      <c r="A119" s="10">
        <v>112</v>
      </c>
      <c r="B119" s="67" t="s">
        <v>84</v>
      </c>
      <c r="C119" s="100">
        <v>11</v>
      </c>
      <c r="D119" s="27" t="s">
        <v>19</v>
      </c>
      <c r="E119" s="13" t="s">
        <v>15</v>
      </c>
      <c r="F119" s="14" t="s">
        <v>16</v>
      </c>
      <c r="G119" s="69" t="s">
        <v>85</v>
      </c>
      <c r="H119" s="15"/>
      <c r="I119" s="23"/>
      <c r="J119" s="23"/>
      <c r="K119" s="29"/>
      <c r="L119" s="35"/>
      <c r="M119" s="24"/>
    </row>
    <row r="120" spans="1:13" ht="57" customHeight="1" x14ac:dyDescent="0.3">
      <c r="A120" s="10">
        <v>113</v>
      </c>
      <c r="B120" s="67" t="s">
        <v>84</v>
      </c>
      <c r="C120" s="100">
        <v>12</v>
      </c>
      <c r="D120" s="27" t="s">
        <v>19</v>
      </c>
      <c r="E120" s="13" t="s">
        <v>15</v>
      </c>
      <c r="F120" s="14" t="s">
        <v>16</v>
      </c>
      <c r="G120" s="69" t="s">
        <v>86</v>
      </c>
      <c r="H120" s="15"/>
      <c r="I120" s="22"/>
      <c r="J120" s="22"/>
      <c r="K120" s="29"/>
      <c r="L120" s="35"/>
      <c r="M120" s="24"/>
    </row>
    <row r="121" spans="1:13" ht="57" customHeight="1" x14ac:dyDescent="0.25">
      <c r="A121" s="10">
        <v>114</v>
      </c>
      <c r="B121" s="67" t="s">
        <v>84</v>
      </c>
      <c r="C121" s="100">
        <v>13</v>
      </c>
      <c r="D121" s="27" t="s">
        <v>19</v>
      </c>
      <c r="E121" s="13" t="s">
        <v>15</v>
      </c>
      <c r="F121" s="14" t="s">
        <v>16</v>
      </c>
      <c r="G121" s="69" t="s">
        <v>87</v>
      </c>
      <c r="H121" s="15"/>
      <c r="I121" s="23"/>
      <c r="J121" s="23"/>
      <c r="K121" s="29"/>
      <c r="L121" s="46"/>
      <c r="M121" s="24"/>
    </row>
    <row r="122" spans="1:13" ht="70.5" customHeight="1" x14ac:dyDescent="0.3">
      <c r="A122" s="10">
        <v>115</v>
      </c>
      <c r="B122" s="11" t="s">
        <v>68</v>
      </c>
      <c r="C122" s="100">
        <v>1</v>
      </c>
      <c r="D122" s="27" t="s">
        <v>19</v>
      </c>
      <c r="E122" s="13" t="s">
        <v>15</v>
      </c>
      <c r="F122" s="14" t="s">
        <v>16</v>
      </c>
      <c r="G122" s="15" t="s">
        <v>22</v>
      </c>
      <c r="H122" s="16"/>
      <c r="I122" s="24"/>
      <c r="J122" s="23"/>
      <c r="K122" s="37"/>
      <c r="L122" s="35"/>
      <c r="M122" s="24" t="s">
        <v>88</v>
      </c>
    </row>
    <row r="123" spans="1:13" ht="57" customHeight="1" x14ac:dyDescent="0.3">
      <c r="A123" s="10">
        <v>116</v>
      </c>
      <c r="B123" s="11" t="s">
        <v>68</v>
      </c>
      <c r="C123" s="100">
        <v>2</v>
      </c>
      <c r="D123" s="27" t="s">
        <v>19</v>
      </c>
      <c r="E123" s="13" t="s">
        <v>15</v>
      </c>
      <c r="F123" s="14" t="s">
        <v>16</v>
      </c>
      <c r="G123" s="15" t="s">
        <v>22</v>
      </c>
      <c r="H123" s="16"/>
      <c r="I123" s="24"/>
      <c r="J123" s="23"/>
      <c r="K123" s="37"/>
      <c r="L123" s="35"/>
      <c r="M123" s="24" t="s">
        <v>88</v>
      </c>
    </row>
    <row r="124" spans="1:13" ht="57" customHeight="1" x14ac:dyDescent="0.3">
      <c r="A124" s="10">
        <v>117</v>
      </c>
      <c r="B124" s="11" t="s">
        <v>82</v>
      </c>
      <c r="C124" s="100">
        <v>1</v>
      </c>
      <c r="D124" s="27" t="s">
        <v>19</v>
      </c>
      <c r="E124" s="13" t="s">
        <v>15</v>
      </c>
      <c r="F124" s="14" t="s">
        <v>16</v>
      </c>
      <c r="G124" s="15" t="s">
        <v>22</v>
      </c>
      <c r="H124" s="16"/>
      <c r="I124" s="24"/>
      <c r="J124" s="23"/>
      <c r="K124" s="37"/>
      <c r="L124" s="23"/>
      <c r="M124" s="24" t="s">
        <v>88</v>
      </c>
    </row>
    <row r="125" spans="1:13" ht="57" customHeight="1" x14ac:dyDescent="0.3">
      <c r="A125" s="10">
        <v>118</v>
      </c>
      <c r="B125" s="11" t="s">
        <v>82</v>
      </c>
      <c r="C125" s="100">
        <v>6</v>
      </c>
      <c r="D125" s="27" t="s">
        <v>19</v>
      </c>
      <c r="E125" s="13" t="s">
        <v>15</v>
      </c>
      <c r="F125" s="14" t="s">
        <v>16</v>
      </c>
      <c r="G125" s="15" t="s">
        <v>22</v>
      </c>
      <c r="H125" s="16"/>
      <c r="I125" s="24"/>
      <c r="J125" s="23"/>
      <c r="K125" s="37"/>
      <c r="L125" s="35"/>
      <c r="M125" s="24" t="s">
        <v>88</v>
      </c>
    </row>
    <row r="126" spans="1:13" ht="57" customHeight="1" x14ac:dyDescent="0.25">
      <c r="A126" s="10">
        <v>119</v>
      </c>
      <c r="B126" s="67" t="s">
        <v>70</v>
      </c>
      <c r="C126" s="100">
        <v>7</v>
      </c>
      <c r="D126" s="27" t="s">
        <v>89</v>
      </c>
      <c r="E126" s="13" t="s">
        <v>15</v>
      </c>
      <c r="F126" s="14" t="s">
        <v>16</v>
      </c>
      <c r="G126" s="69" t="s">
        <v>66</v>
      </c>
      <c r="H126" s="68"/>
      <c r="I126" s="60"/>
      <c r="J126" s="60"/>
      <c r="K126" s="61"/>
      <c r="L126" s="23"/>
      <c r="M126" s="24" t="s">
        <v>88</v>
      </c>
    </row>
    <row r="127" spans="1:13" ht="57" customHeight="1" x14ac:dyDescent="0.25">
      <c r="A127" s="10">
        <v>120</v>
      </c>
      <c r="B127" s="67" t="s">
        <v>70</v>
      </c>
      <c r="C127" s="100">
        <v>9</v>
      </c>
      <c r="D127" s="27" t="s">
        <v>89</v>
      </c>
      <c r="E127" s="13" t="s">
        <v>15</v>
      </c>
      <c r="F127" s="14" t="s">
        <v>16</v>
      </c>
      <c r="G127" s="69" t="s">
        <v>66</v>
      </c>
      <c r="H127" s="68"/>
      <c r="I127" s="23"/>
      <c r="J127" s="23"/>
      <c r="K127" s="18"/>
      <c r="L127" s="71"/>
      <c r="M127" s="24" t="s">
        <v>88</v>
      </c>
    </row>
    <row r="128" spans="1:13" ht="57" customHeight="1" x14ac:dyDescent="0.25">
      <c r="A128" s="10">
        <v>121</v>
      </c>
      <c r="B128" s="67" t="s">
        <v>70</v>
      </c>
      <c r="C128" s="100">
        <v>14</v>
      </c>
      <c r="D128" s="27" t="s">
        <v>89</v>
      </c>
      <c r="E128" s="13" t="s">
        <v>15</v>
      </c>
      <c r="F128" s="14" t="s">
        <v>16</v>
      </c>
      <c r="G128" s="69" t="s">
        <v>90</v>
      </c>
      <c r="H128" s="15"/>
      <c r="I128" s="23"/>
      <c r="J128" s="23"/>
      <c r="K128" s="18"/>
      <c r="L128" s="71"/>
      <c r="M128" s="24" t="s">
        <v>88</v>
      </c>
    </row>
    <row r="129" spans="1:25" ht="57" customHeight="1" x14ac:dyDescent="0.3">
      <c r="A129" s="10">
        <v>122</v>
      </c>
      <c r="B129" s="11" t="s">
        <v>44</v>
      </c>
      <c r="C129" s="100">
        <v>2</v>
      </c>
      <c r="D129" s="27" t="s">
        <v>19</v>
      </c>
      <c r="E129" s="13" t="s">
        <v>15</v>
      </c>
      <c r="F129" s="14" t="s">
        <v>16</v>
      </c>
      <c r="G129" s="15" t="s">
        <v>91</v>
      </c>
      <c r="H129" s="16"/>
      <c r="I129" s="24"/>
      <c r="J129" s="17"/>
      <c r="K129" s="57"/>
      <c r="L129" s="35"/>
      <c r="M129" s="24" t="s">
        <v>88</v>
      </c>
    </row>
    <row r="130" spans="1:25" ht="57" customHeight="1" x14ac:dyDescent="0.3">
      <c r="A130" s="10">
        <v>123</v>
      </c>
      <c r="B130" s="11" t="s">
        <v>92</v>
      </c>
      <c r="C130" s="100">
        <v>5</v>
      </c>
      <c r="D130" s="27" t="s">
        <v>19</v>
      </c>
      <c r="E130" s="13" t="s">
        <v>15</v>
      </c>
      <c r="F130" s="14" t="s">
        <v>16</v>
      </c>
      <c r="G130" s="15" t="s">
        <v>91</v>
      </c>
      <c r="H130" s="16"/>
      <c r="I130" s="24"/>
      <c r="J130" s="24"/>
      <c r="K130" s="37"/>
      <c r="L130" s="35"/>
      <c r="M130" s="24" t="s">
        <v>88</v>
      </c>
    </row>
    <row r="131" spans="1:25" ht="57" customHeight="1" x14ac:dyDescent="0.3">
      <c r="A131" s="10">
        <v>124</v>
      </c>
      <c r="B131" s="11" t="s">
        <v>92</v>
      </c>
      <c r="C131" s="100">
        <v>7</v>
      </c>
      <c r="D131" s="27" t="s">
        <v>19</v>
      </c>
      <c r="E131" s="13" t="s">
        <v>15</v>
      </c>
      <c r="F131" s="14" t="s">
        <v>16</v>
      </c>
      <c r="G131" s="15" t="s">
        <v>91</v>
      </c>
      <c r="H131" s="16"/>
      <c r="I131" s="24"/>
      <c r="J131" s="23"/>
      <c r="K131" s="37"/>
      <c r="L131" s="35"/>
      <c r="M131" s="24" t="s">
        <v>88</v>
      </c>
    </row>
    <row r="132" spans="1:25" ht="57" customHeight="1" x14ac:dyDescent="0.3">
      <c r="A132" s="10">
        <v>125</v>
      </c>
      <c r="B132" s="11" t="s">
        <v>93</v>
      </c>
      <c r="C132" s="100">
        <v>11</v>
      </c>
      <c r="D132" s="27" t="s">
        <v>19</v>
      </c>
      <c r="E132" s="13" t="s">
        <v>15</v>
      </c>
      <c r="F132" s="14" t="s">
        <v>16</v>
      </c>
      <c r="G132" s="15" t="s">
        <v>91</v>
      </c>
      <c r="H132" s="16"/>
      <c r="I132" s="23"/>
      <c r="J132" s="23"/>
      <c r="K132" s="23"/>
      <c r="L132" s="35"/>
      <c r="M132" s="24" t="s">
        <v>88</v>
      </c>
    </row>
    <row r="133" spans="1:25" ht="57" customHeight="1" x14ac:dyDescent="0.3">
      <c r="A133" s="10">
        <v>126</v>
      </c>
      <c r="B133" s="11" t="s">
        <v>93</v>
      </c>
      <c r="C133" s="100">
        <v>13</v>
      </c>
      <c r="D133" s="27" t="s">
        <v>19</v>
      </c>
      <c r="E133" s="13" t="s">
        <v>15</v>
      </c>
      <c r="F133" s="14" t="s">
        <v>16</v>
      </c>
      <c r="G133" s="15" t="s">
        <v>91</v>
      </c>
      <c r="H133" s="16"/>
      <c r="I133" s="23"/>
      <c r="J133" s="23"/>
      <c r="K133" s="23"/>
      <c r="L133" s="35"/>
      <c r="M133" s="24" t="s">
        <v>88</v>
      </c>
    </row>
    <row r="134" spans="1:25" ht="57" customHeight="1" x14ac:dyDescent="0.25">
      <c r="A134" s="10">
        <v>127</v>
      </c>
      <c r="B134" s="67" t="s">
        <v>84</v>
      </c>
      <c r="C134" s="100">
        <v>6</v>
      </c>
      <c r="D134" s="27" t="s">
        <v>89</v>
      </c>
      <c r="E134" s="13" t="s">
        <v>15</v>
      </c>
      <c r="F134" s="14" t="s">
        <v>16</v>
      </c>
      <c r="G134" s="69" t="s">
        <v>66</v>
      </c>
      <c r="H134" s="68"/>
      <c r="I134" s="23"/>
      <c r="J134" s="23"/>
      <c r="K134" s="23"/>
      <c r="L134" s="35"/>
      <c r="M134" s="24" t="s">
        <v>88</v>
      </c>
    </row>
    <row r="135" spans="1:25" ht="57" customHeight="1" x14ac:dyDescent="0.3">
      <c r="A135" s="10">
        <v>128</v>
      </c>
      <c r="B135" s="11" t="s">
        <v>94</v>
      </c>
      <c r="C135" s="100">
        <v>5</v>
      </c>
      <c r="D135" s="27" t="s">
        <v>19</v>
      </c>
      <c r="E135" s="13" t="s">
        <v>15</v>
      </c>
      <c r="F135" s="14" t="s">
        <v>16</v>
      </c>
      <c r="G135" s="15" t="s">
        <v>22</v>
      </c>
      <c r="H135" s="16"/>
      <c r="I135" s="24"/>
      <c r="J135" s="23"/>
      <c r="K135" s="23"/>
      <c r="L135" s="35"/>
      <c r="M135" s="24" t="s">
        <v>88</v>
      </c>
    </row>
    <row r="136" spans="1:25" ht="57" customHeight="1" x14ac:dyDescent="0.3">
      <c r="A136" s="73">
        <v>129</v>
      </c>
      <c r="B136" s="74" t="s">
        <v>94</v>
      </c>
      <c r="C136" s="76">
        <v>7</v>
      </c>
      <c r="D136" s="12" t="s">
        <v>14</v>
      </c>
      <c r="E136" s="13" t="s">
        <v>15</v>
      </c>
      <c r="F136" s="14" t="s">
        <v>16</v>
      </c>
      <c r="G136" s="15" t="s">
        <v>95</v>
      </c>
      <c r="H136" s="16"/>
      <c r="I136" s="24"/>
      <c r="J136" s="23"/>
      <c r="K136" s="23"/>
      <c r="L136" s="35"/>
      <c r="M136" s="24" t="s">
        <v>88</v>
      </c>
    </row>
    <row r="137" spans="1:25" ht="57" customHeight="1" x14ac:dyDescent="0.3">
      <c r="A137" s="73">
        <v>130</v>
      </c>
      <c r="B137" s="75" t="s">
        <v>96</v>
      </c>
      <c r="C137" s="76">
        <v>36</v>
      </c>
      <c r="D137" s="12" t="s">
        <v>14</v>
      </c>
      <c r="E137" s="13" t="s">
        <v>15</v>
      </c>
      <c r="F137" s="14" t="s">
        <v>16</v>
      </c>
      <c r="G137" s="15" t="s">
        <v>97</v>
      </c>
      <c r="H137" s="16"/>
      <c r="I137" s="24"/>
      <c r="J137" s="23"/>
      <c r="K137" s="23"/>
      <c r="L137" s="35"/>
      <c r="M137" s="24" t="s">
        <v>88</v>
      </c>
    </row>
    <row r="138" spans="1:25" ht="57" customHeight="1" x14ac:dyDescent="0.3">
      <c r="A138" s="73"/>
      <c r="B138" s="75"/>
      <c r="C138" s="76"/>
      <c r="D138" s="77"/>
      <c r="E138" s="78"/>
      <c r="F138" s="79"/>
      <c r="G138" s="80"/>
      <c r="H138" s="81"/>
      <c r="I138" s="82"/>
      <c r="J138" s="83"/>
      <c r="K138" s="83"/>
      <c r="L138" s="84"/>
      <c r="M138" s="82"/>
    </row>
    <row r="139" spans="1:25" ht="57" customHeight="1" x14ac:dyDescent="0.25">
      <c r="A139" s="85" t="s">
        <v>98</v>
      </c>
      <c r="B139" s="2087" t="s">
        <v>99</v>
      </c>
      <c r="C139" s="2087"/>
      <c r="D139" s="2127"/>
      <c r="E139" s="2128"/>
      <c r="F139" s="2128"/>
      <c r="G139" s="2128"/>
      <c r="H139" s="86"/>
      <c r="I139" s="86"/>
      <c r="J139" s="86"/>
      <c r="K139" s="86"/>
      <c r="L139" s="87"/>
    </row>
    <row r="140" spans="1:25" ht="31.9" customHeight="1" x14ac:dyDescent="0.25">
      <c r="N140" s="88">
        <f>SUM(N8:N139)</f>
        <v>10</v>
      </c>
    </row>
    <row r="141" spans="1:25" customFormat="1" ht="22.5" customHeight="1" x14ac:dyDescent="0.25">
      <c r="A141" s="2129" t="s">
        <v>100</v>
      </c>
      <c r="B141" s="2129"/>
      <c r="C141" s="2129"/>
      <c r="D141" s="2129"/>
      <c r="E141" s="2129"/>
      <c r="F141" s="2129"/>
      <c r="G141" s="2129"/>
      <c r="H141" s="2129"/>
      <c r="I141" s="2129"/>
      <c r="J141" s="2129"/>
      <c r="K141" s="2129"/>
      <c r="L141" s="2129"/>
    </row>
    <row r="142" spans="1:25" s="95" customFormat="1" ht="41.25" customHeight="1" x14ac:dyDescent="0.25">
      <c r="A142" s="90"/>
      <c r="B142" s="90"/>
      <c r="C142" s="101"/>
      <c r="D142" s="90"/>
      <c r="E142" s="90"/>
      <c r="F142" s="90"/>
      <c r="G142" s="90"/>
      <c r="H142" s="90"/>
      <c r="I142" s="90"/>
      <c r="J142" s="90"/>
      <c r="K142" s="90"/>
      <c r="L142" s="90"/>
      <c r="M142" s="90"/>
      <c r="N142" s="91"/>
      <c r="O142" s="91"/>
      <c r="P142" s="92"/>
      <c r="Q142" s="92"/>
      <c r="R142" s="92"/>
      <c r="S142" s="92"/>
      <c r="T142" s="93"/>
      <c r="U142" s="94"/>
      <c r="V142" s="94"/>
      <c r="W142" s="94"/>
      <c r="X142" s="94"/>
      <c r="Y142" s="94"/>
    </row>
    <row r="143" spans="1:25" ht="42.75" customHeight="1" x14ac:dyDescent="0.25">
      <c r="A143" s="1447" t="s">
        <v>101</v>
      </c>
      <c r="B143" s="1447"/>
      <c r="C143" s="1447"/>
      <c r="D143" s="1447"/>
    </row>
    <row r="144" spans="1:25" ht="27.75" customHeight="1" x14ac:dyDescent="0.25">
      <c r="A144" s="96" t="s">
        <v>102</v>
      </c>
      <c r="B144" s="97"/>
      <c r="C144" s="102"/>
    </row>
    <row r="145" spans="1:3" ht="20.25" x14ac:dyDescent="0.25">
      <c r="A145" s="96" t="s">
        <v>103</v>
      </c>
      <c r="B145" s="97"/>
      <c r="C145" s="102"/>
    </row>
  </sheetData>
  <autoFilter ref="A3:Y139">
    <filterColumn colId="1" showButton="0"/>
    <filterColumn colId="10" showButton="0"/>
  </autoFilter>
  <mergeCells count="29">
    <mergeCell ref="A143:D143"/>
    <mergeCell ref="K59:L59"/>
    <mergeCell ref="K60:L60"/>
    <mergeCell ref="K61:L61"/>
    <mergeCell ref="B139:C139"/>
    <mergeCell ref="D139:G139"/>
    <mergeCell ref="A141:L141"/>
    <mergeCell ref="K58:L58"/>
    <mergeCell ref="K3:L6"/>
    <mergeCell ref="M3:M6"/>
    <mergeCell ref="B7:C7"/>
    <mergeCell ref="K7:L7"/>
    <mergeCell ref="K35:L35"/>
    <mergeCell ref="K41:L41"/>
    <mergeCell ref="K42:L42"/>
    <mergeCell ref="K44:L44"/>
    <mergeCell ref="K46:L46"/>
    <mergeCell ref="K54:L54"/>
    <mergeCell ref="K55:L55"/>
    <mergeCell ref="A1:M1"/>
    <mergeCell ref="A3:A6"/>
    <mergeCell ref="B3:C6"/>
    <mergeCell ref="D3:D6"/>
    <mergeCell ref="E3:E6"/>
    <mergeCell ref="F3:F6"/>
    <mergeCell ref="G3:G6"/>
    <mergeCell ref="H3:H6"/>
    <mergeCell ref="I3:I6"/>
    <mergeCell ref="J3:J6"/>
  </mergeCells>
  <pageMargins left="0.19685039370078741" right="0" top="0" bottom="0.35433070866141736" header="0.31496062992125984" footer="0.31496062992125984"/>
  <pageSetup paperSize="9" scale="34" fitToHeight="0" orientation="landscape" r:id="rId1"/>
  <headerFooter>
    <oddFooter>&amp;RЛист &amp;P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CG91"/>
  <sheetViews>
    <sheetView zoomScale="70" zoomScaleNormal="70" workbookViewId="0">
      <pane ySplit="5" topLeftCell="A14" activePane="bottomLeft" state="frozen"/>
      <selection activeCell="D1" sqref="D1"/>
      <selection pane="bottomLeft" activeCell="I16" sqref="I16"/>
    </sheetView>
  </sheetViews>
  <sheetFormatPr defaultColWidth="9.140625" defaultRowHeight="18.75" x14ac:dyDescent="0.25"/>
  <cols>
    <col min="1" max="1" width="10.28515625" style="2191" customWidth="1"/>
    <col min="2" max="2" width="28.85546875" style="2163" customWidth="1"/>
    <col min="3" max="3" width="10.140625" style="2190" customWidth="1"/>
    <col min="4" max="4" width="33.85546875" style="2190" customWidth="1"/>
    <col min="5" max="6" width="25.7109375" style="2190" customWidth="1"/>
    <col min="7" max="7" width="45.5703125" style="2190" customWidth="1"/>
    <col min="8" max="12" width="25.7109375" style="2190" customWidth="1"/>
    <col min="13" max="13" width="64.42578125" style="2190" customWidth="1"/>
    <col min="14" max="14" width="26.7109375" style="2153" hidden="1" customWidth="1"/>
    <col min="15" max="15" width="19.5703125" style="2153" hidden="1" customWidth="1"/>
    <col min="16" max="19" width="21.42578125" style="2154" hidden="1" customWidth="1"/>
    <col min="20" max="20" width="29.85546875" style="2155" hidden="1" customWidth="1"/>
    <col min="21" max="23" width="37.28515625" style="2133" hidden="1" customWidth="1"/>
    <col min="24" max="25" width="28.42578125" style="2133" hidden="1" customWidth="1"/>
    <col min="26" max="16384" width="9.140625" style="2165"/>
  </cols>
  <sheetData>
    <row r="1" spans="1:25" s="2131" customFormat="1" ht="57" customHeight="1" x14ac:dyDescent="0.25">
      <c r="A1" s="2130" t="s">
        <v>1243</v>
      </c>
      <c r="B1" s="2130"/>
      <c r="C1" s="2130"/>
      <c r="D1" s="2130"/>
      <c r="E1" s="2130"/>
      <c r="F1" s="2130"/>
      <c r="G1" s="2130"/>
      <c r="H1" s="2130"/>
      <c r="I1" s="2130"/>
      <c r="J1" s="2130"/>
      <c r="K1" s="2130"/>
      <c r="L1" s="2130"/>
      <c r="M1" s="2130"/>
      <c r="N1" s="2130"/>
      <c r="O1" s="2130"/>
      <c r="P1" s="2130"/>
      <c r="Q1" s="2130"/>
      <c r="R1" s="2130"/>
      <c r="S1" s="2130"/>
      <c r="T1" s="2130"/>
      <c r="U1" s="2130"/>
      <c r="V1" s="2130"/>
      <c r="W1" s="2130"/>
      <c r="X1" s="2130"/>
      <c r="Y1" s="2130"/>
    </row>
    <row r="2" spans="1:25" s="2133" customFormat="1" ht="30.75" customHeight="1" x14ac:dyDescent="0.25">
      <c r="A2" s="2170"/>
      <c r="B2" s="2171"/>
      <c r="C2" s="2170"/>
      <c r="D2" s="2170"/>
      <c r="E2" s="2170"/>
      <c r="F2" s="2170"/>
      <c r="G2" s="2170"/>
      <c r="H2" s="2170"/>
      <c r="I2" s="2170"/>
      <c r="J2" s="2170"/>
      <c r="K2" s="2170"/>
      <c r="L2" s="2170"/>
      <c r="M2" s="2172" t="s">
        <v>741</v>
      </c>
      <c r="N2" s="2132"/>
      <c r="O2" s="2132"/>
      <c r="P2" s="2132"/>
      <c r="Q2" s="2132"/>
      <c r="R2" s="2132"/>
      <c r="S2" s="2132"/>
      <c r="T2" s="2132"/>
      <c r="U2" s="2132"/>
      <c r="V2" s="2132"/>
      <c r="W2" s="2132"/>
      <c r="X2" s="2132"/>
      <c r="Y2" s="2132"/>
    </row>
    <row r="3" spans="1:25" s="2133" customFormat="1" ht="76.5" customHeight="1" x14ac:dyDescent="0.25">
      <c r="A3" s="2173" t="s">
        <v>2</v>
      </c>
      <c r="B3" s="2174" t="s">
        <v>3</v>
      </c>
      <c r="C3" s="2174"/>
      <c r="D3" s="2175" t="s">
        <v>4</v>
      </c>
      <c r="E3" s="2176" t="s">
        <v>5</v>
      </c>
      <c r="F3" s="2177" t="s">
        <v>669</v>
      </c>
      <c r="G3" s="2177" t="s">
        <v>7</v>
      </c>
      <c r="H3" s="2177" t="s">
        <v>8</v>
      </c>
      <c r="I3" s="2177" t="s">
        <v>9</v>
      </c>
      <c r="J3" s="2177" t="s">
        <v>10</v>
      </c>
      <c r="K3" s="2178" t="s">
        <v>11</v>
      </c>
      <c r="L3" s="2179"/>
      <c r="M3" s="2177" t="s">
        <v>12</v>
      </c>
      <c r="N3" s="2135" t="s">
        <v>729</v>
      </c>
      <c r="O3" s="2135"/>
      <c r="P3" s="2136" t="s">
        <v>670</v>
      </c>
      <c r="Q3" s="2135" t="s">
        <v>671</v>
      </c>
      <c r="R3" s="2137" t="s">
        <v>672</v>
      </c>
      <c r="S3" s="2138"/>
      <c r="T3" s="2134" t="s">
        <v>673</v>
      </c>
      <c r="U3" s="2134" t="s">
        <v>674</v>
      </c>
      <c r="V3" s="2139" t="s">
        <v>675</v>
      </c>
      <c r="W3" s="2139" t="s">
        <v>676</v>
      </c>
      <c r="X3" s="2139" t="s">
        <v>677</v>
      </c>
      <c r="Y3" s="2139" t="s">
        <v>12</v>
      </c>
    </row>
    <row r="4" spans="1:25" s="2133" customFormat="1" ht="82.5" customHeight="1" x14ac:dyDescent="0.25">
      <c r="A4" s="2173"/>
      <c r="B4" s="2174"/>
      <c r="C4" s="2174"/>
      <c r="D4" s="2180"/>
      <c r="E4" s="2181"/>
      <c r="F4" s="2182"/>
      <c r="G4" s="2182"/>
      <c r="H4" s="2182"/>
      <c r="I4" s="2182"/>
      <c r="J4" s="2182"/>
      <c r="K4" s="2183"/>
      <c r="L4" s="2184"/>
      <c r="M4" s="2182"/>
      <c r="N4" s="2140" t="s">
        <v>762</v>
      </c>
      <c r="O4" s="2140" t="s">
        <v>763</v>
      </c>
      <c r="P4" s="2136"/>
      <c r="Q4" s="2135"/>
      <c r="R4" s="2141" t="s">
        <v>678</v>
      </c>
      <c r="S4" s="2142" t="s">
        <v>679</v>
      </c>
      <c r="T4" s="2134"/>
      <c r="U4" s="2134"/>
      <c r="V4" s="2139"/>
      <c r="W4" s="2139"/>
      <c r="X4" s="2139"/>
      <c r="Y4" s="2139"/>
    </row>
    <row r="5" spans="1:25" s="2151" customFormat="1" ht="37.5" hidden="1" customHeight="1" x14ac:dyDescent="0.25">
      <c r="A5" s="2143">
        <v>1</v>
      </c>
      <c r="B5" s="2144">
        <v>2</v>
      </c>
      <c r="C5" s="2145"/>
      <c r="D5" s="2143">
        <v>3</v>
      </c>
      <c r="E5" s="2143">
        <v>4</v>
      </c>
      <c r="F5" s="2143">
        <v>5</v>
      </c>
      <c r="G5" s="2143">
        <v>6</v>
      </c>
      <c r="H5" s="2143">
        <v>7</v>
      </c>
      <c r="I5" s="2143">
        <v>8</v>
      </c>
      <c r="J5" s="2143">
        <v>9</v>
      </c>
      <c r="K5" s="2144">
        <v>10</v>
      </c>
      <c r="L5" s="2145"/>
      <c r="M5" s="2143">
        <v>11</v>
      </c>
      <c r="N5" s="2146" t="s">
        <v>47</v>
      </c>
      <c r="O5" s="2146">
        <v>0</v>
      </c>
      <c r="P5" s="2147"/>
      <c r="Q5" s="2146"/>
      <c r="R5" s="2146"/>
      <c r="S5" s="2148"/>
      <c r="T5" s="2149"/>
      <c r="U5" s="2149"/>
      <c r="V5" s="2149"/>
      <c r="W5" s="2149" t="s">
        <v>684</v>
      </c>
      <c r="X5" s="2150" t="s">
        <v>730</v>
      </c>
      <c r="Y5" s="2150"/>
    </row>
    <row r="6" spans="1:25" s="2152" customFormat="1" ht="60" hidden="1" customHeight="1" x14ac:dyDescent="0.25">
      <c r="A6" s="2185">
        <v>1</v>
      </c>
      <c r="B6" s="2185" t="s">
        <v>1244</v>
      </c>
      <c r="C6" s="2185">
        <v>2</v>
      </c>
      <c r="D6" s="2185" t="s">
        <v>1245</v>
      </c>
      <c r="E6" s="2185" t="s">
        <v>15</v>
      </c>
      <c r="F6" s="2185" t="s">
        <v>16</v>
      </c>
      <c r="G6" s="2185" t="s">
        <v>1246</v>
      </c>
      <c r="H6" s="2185"/>
      <c r="I6" s="2185"/>
      <c r="J6" s="2185"/>
      <c r="K6" s="2185"/>
      <c r="L6" s="2185"/>
      <c r="M6" s="2185"/>
      <c r="N6" s="2146" t="s">
        <v>47</v>
      </c>
      <c r="O6" s="2146">
        <v>0</v>
      </c>
      <c r="P6" s="2147"/>
      <c r="Q6" s="2149"/>
      <c r="R6" s="2149"/>
      <c r="S6" s="2147"/>
      <c r="T6" s="2150"/>
      <c r="U6" s="2150"/>
      <c r="V6" s="2150"/>
      <c r="W6" s="2149" t="s">
        <v>684</v>
      </c>
      <c r="X6" s="2150" t="s">
        <v>731</v>
      </c>
      <c r="Y6" s="2150"/>
    </row>
    <row r="7" spans="1:25" s="2151" customFormat="1" ht="78" customHeight="1" x14ac:dyDescent="0.25">
      <c r="A7" s="2185">
        <v>2</v>
      </c>
      <c r="B7" s="2185" t="s">
        <v>1244</v>
      </c>
      <c r="C7" s="2185">
        <v>4</v>
      </c>
      <c r="D7" s="2185" t="s">
        <v>1247</v>
      </c>
      <c r="E7" s="2185" t="s">
        <v>15</v>
      </c>
      <c r="F7" s="2185" t="s">
        <v>30</v>
      </c>
      <c r="G7" s="2185"/>
      <c r="H7" s="2186">
        <v>43914</v>
      </c>
      <c r="I7" s="2185" t="s">
        <v>31</v>
      </c>
      <c r="J7" s="2185" t="s">
        <v>47</v>
      </c>
      <c r="K7" s="2185" t="s">
        <v>127</v>
      </c>
      <c r="L7" s="2186">
        <v>43914</v>
      </c>
      <c r="M7" s="2187" t="s">
        <v>1248</v>
      </c>
      <c r="N7" s="2146" t="s">
        <v>47</v>
      </c>
      <c r="O7" s="2146">
        <v>0</v>
      </c>
      <c r="P7" s="2147"/>
      <c r="Q7" s="2146"/>
      <c r="R7" s="2146"/>
      <c r="S7" s="2148"/>
      <c r="T7" s="2149"/>
      <c r="U7" s="2149"/>
      <c r="V7" s="2149"/>
      <c r="W7" s="2149" t="s">
        <v>735</v>
      </c>
      <c r="X7" s="2150" t="s">
        <v>736</v>
      </c>
      <c r="Y7" s="2150"/>
    </row>
    <row r="8" spans="1:25" s="2151" customFormat="1" ht="60" hidden="1" customHeight="1" x14ac:dyDescent="0.25">
      <c r="A8" s="2185">
        <v>3</v>
      </c>
      <c r="B8" s="2185" t="s">
        <v>1244</v>
      </c>
      <c r="C8" s="2185">
        <v>11</v>
      </c>
      <c r="D8" s="2185" t="s">
        <v>1245</v>
      </c>
      <c r="E8" s="2185" t="s">
        <v>15</v>
      </c>
      <c r="F8" s="2185" t="s">
        <v>16</v>
      </c>
      <c r="G8" s="2185" t="s">
        <v>1249</v>
      </c>
      <c r="H8" s="2185"/>
      <c r="I8" s="2185"/>
      <c r="J8" s="2185"/>
      <c r="K8" s="2185"/>
      <c r="L8" s="2185"/>
      <c r="M8" s="2185"/>
      <c r="N8" s="2146" t="s">
        <v>47</v>
      </c>
      <c r="O8" s="2146">
        <v>0</v>
      </c>
      <c r="P8" s="2147"/>
      <c r="Q8" s="2146"/>
      <c r="R8" s="2146"/>
      <c r="S8" s="2148"/>
      <c r="T8" s="2149"/>
      <c r="U8" s="2149"/>
      <c r="V8" s="2149"/>
      <c r="W8" s="2149" t="s">
        <v>735</v>
      </c>
      <c r="X8" s="2150" t="s">
        <v>736</v>
      </c>
      <c r="Y8" s="2150"/>
    </row>
    <row r="9" spans="1:25" s="2151" customFormat="1" ht="60" hidden="1" customHeight="1" x14ac:dyDescent="0.25">
      <c r="A9" s="2185">
        <v>4</v>
      </c>
      <c r="B9" s="2185" t="s">
        <v>1244</v>
      </c>
      <c r="C9" s="2185">
        <v>12</v>
      </c>
      <c r="D9" s="2185" t="s">
        <v>1245</v>
      </c>
      <c r="E9" s="2185" t="s">
        <v>15</v>
      </c>
      <c r="F9" s="2185" t="s">
        <v>16</v>
      </c>
      <c r="G9" s="2185" t="s">
        <v>1250</v>
      </c>
      <c r="H9" s="2185"/>
      <c r="I9" s="2185"/>
      <c r="J9" s="2185"/>
      <c r="K9" s="2185"/>
      <c r="L9" s="2185"/>
      <c r="M9" s="2185"/>
      <c r="N9" s="2146" t="s">
        <v>47</v>
      </c>
      <c r="O9" s="2146">
        <v>0</v>
      </c>
      <c r="P9" s="2147"/>
      <c r="Q9" s="2146"/>
      <c r="R9" s="2146"/>
      <c r="S9" s="2148"/>
      <c r="T9" s="2149"/>
      <c r="U9" s="2149"/>
      <c r="V9" s="2149"/>
      <c r="W9" s="2149" t="s">
        <v>684</v>
      </c>
      <c r="X9" s="2150" t="s">
        <v>737</v>
      </c>
      <c r="Y9" s="2150"/>
    </row>
    <row r="10" spans="1:25" s="2151" customFormat="1" ht="125.25" customHeight="1" x14ac:dyDescent="0.25">
      <c r="A10" s="2185">
        <v>5</v>
      </c>
      <c r="B10" s="2185" t="s">
        <v>1244</v>
      </c>
      <c r="C10" s="2185">
        <v>13</v>
      </c>
      <c r="D10" s="2185" t="s">
        <v>1247</v>
      </c>
      <c r="E10" s="2185" t="s">
        <v>15</v>
      </c>
      <c r="F10" s="2185" t="s">
        <v>30</v>
      </c>
      <c r="G10" s="2185"/>
      <c r="H10" s="2186">
        <v>45091</v>
      </c>
      <c r="I10" s="2185" t="s">
        <v>31</v>
      </c>
      <c r="J10" s="2185" t="s">
        <v>47</v>
      </c>
      <c r="K10" s="2185" t="s">
        <v>127</v>
      </c>
      <c r="L10" s="2186">
        <v>45040</v>
      </c>
      <c r="M10" s="2187" t="s">
        <v>1251</v>
      </c>
      <c r="N10" s="2146" t="s">
        <v>47</v>
      </c>
      <c r="O10" s="2146">
        <v>0</v>
      </c>
      <c r="P10" s="2147"/>
      <c r="Q10" s="2146"/>
      <c r="R10" s="2146"/>
      <c r="S10" s="2148"/>
      <c r="T10" s="2149"/>
      <c r="U10" s="2149"/>
      <c r="V10" s="2149"/>
      <c r="W10" s="2149" t="s">
        <v>684</v>
      </c>
      <c r="X10" s="2150" t="s">
        <v>1175</v>
      </c>
      <c r="Y10" s="2150"/>
    </row>
    <row r="11" spans="1:25" s="2151" customFormat="1" ht="237" customHeight="1" x14ac:dyDescent="0.25">
      <c r="A11" s="2185">
        <v>6</v>
      </c>
      <c r="B11" s="2185" t="s">
        <v>1244</v>
      </c>
      <c r="C11" s="2185">
        <v>15</v>
      </c>
      <c r="D11" s="2185" t="s">
        <v>1247</v>
      </c>
      <c r="E11" s="2185" t="s">
        <v>15</v>
      </c>
      <c r="F11" s="2185" t="s">
        <v>30</v>
      </c>
      <c r="G11" s="2185"/>
      <c r="H11" s="2186">
        <v>45035</v>
      </c>
      <c r="I11" s="2185" t="s">
        <v>31</v>
      </c>
      <c r="J11" s="2185" t="s">
        <v>47</v>
      </c>
      <c r="K11" s="2185" t="s">
        <v>127</v>
      </c>
      <c r="L11" s="2186">
        <v>43915</v>
      </c>
      <c r="M11" s="2187" t="s">
        <v>1252</v>
      </c>
      <c r="N11" s="2146" t="s">
        <v>47</v>
      </c>
      <c r="O11" s="2146">
        <v>0</v>
      </c>
      <c r="P11" s="2147"/>
      <c r="Q11" s="2146"/>
      <c r="R11" s="2146"/>
      <c r="S11" s="2148"/>
      <c r="T11" s="2149"/>
      <c r="U11" s="2149"/>
      <c r="V11" s="2149"/>
      <c r="W11" s="2149" t="s">
        <v>735</v>
      </c>
      <c r="X11" s="2150" t="s">
        <v>736</v>
      </c>
      <c r="Y11" s="2150"/>
    </row>
    <row r="12" spans="1:25" s="2151" customFormat="1" ht="93.75" x14ac:dyDescent="0.25">
      <c r="A12" s="2185">
        <v>7</v>
      </c>
      <c r="B12" s="2185" t="s">
        <v>1244</v>
      </c>
      <c r="C12" s="2185">
        <v>17</v>
      </c>
      <c r="D12" s="2185" t="s">
        <v>1247</v>
      </c>
      <c r="E12" s="2185" t="s">
        <v>15</v>
      </c>
      <c r="F12" s="2185" t="s">
        <v>30</v>
      </c>
      <c r="G12" s="2185"/>
      <c r="H12" s="2186">
        <v>45035</v>
      </c>
      <c r="I12" s="2185" t="s">
        <v>31</v>
      </c>
      <c r="J12" s="2185" t="s">
        <v>47</v>
      </c>
      <c r="K12" s="2185" t="s">
        <v>127</v>
      </c>
      <c r="L12" s="2186">
        <v>45035</v>
      </c>
      <c r="M12" s="2187" t="s">
        <v>1248</v>
      </c>
      <c r="N12" s="2146" t="s">
        <v>47</v>
      </c>
      <c r="O12" s="2146">
        <v>0</v>
      </c>
      <c r="P12" s="2147"/>
      <c r="Q12" s="2146"/>
      <c r="R12" s="2146"/>
      <c r="S12" s="2148"/>
      <c r="T12" s="2149"/>
      <c r="U12" s="2149"/>
      <c r="V12" s="2149"/>
      <c r="W12" s="2149" t="s">
        <v>735</v>
      </c>
      <c r="X12" s="2150" t="s">
        <v>736</v>
      </c>
      <c r="Y12" s="2150"/>
    </row>
    <row r="13" spans="1:25" s="2151" customFormat="1" ht="138" customHeight="1" x14ac:dyDescent="0.25">
      <c r="A13" s="2185">
        <v>8</v>
      </c>
      <c r="B13" s="2185" t="s">
        <v>1244</v>
      </c>
      <c r="C13" s="2185">
        <v>19</v>
      </c>
      <c r="D13" s="2185" t="s">
        <v>1247</v>
      </c>
      <c r="E13" s="2185" t="s">
        <v>15</v>
      </c>
      <c r="F13" s="2185" t="s">
        <v>30</v>
      </c>
      <c r="G13" s="2185"/>
      <c r="H13" s="2186">
        <v>45035</v>
      </c>
      <c r="I13" s="2185" t="s">
        <v>31</v>
      </c>
      <c r="J13" s="2185" t="s">
        <v>47</v>
      </c>
      <c r="K13" s="2185" t="s">
        <v>127</v>
      </c>
      <c r="L13" s="2186">
        <v>44727</v>
      </c>
      <c r="M13" s="2187" t="s">
        <v>1253</v>
      </c>
      <c r="N13" s="2146" t="s">
        <v>47</v>
      </c>
      <c r="O13" s="2146">
        <v>0</v>
      </c>
      <c r="P13" s="2147"/>
      <c r="Q13" s="2146"/>
      <c r="R13" s="2146"/>
      <c r="S13" s="2148"/>
      <c r="T13" s="2149"/>
      <c r="U13" s="2149"/>
      <c r="V13" s="2149"/>
      <c r="W13" s="2149" t="s">
        <v>735</v>
      </c>
      <c r="X13" s="2150" t="s">
        <v>736</v>
      </c>
      <c r="Y13" s="2150"/>
    </row>
    <row r="14" spans="1:25" s="2151" customFormat="1" ht="131.25" x14ac:dyDescent="0.25">
      <c r="A14" s="2185">
        <v>9</v>
      </c>
      <c r="B14" s="2185" t="s">
        <v>1244</v>
      </c>
      <c r="C14" s="2185">
        <v>21</v>
      </c>
      <c r="D14" s="2185" t="s">
        <v>1247</v>
      </c>
      <c r="E14" s="2185" t="s">
        <v>15</v>
      </c>
      <c r="F14" s="2185" t="s">
        <v>30</v>
      </c>
      <c r="G14" s="2185"/>
      <c r="H14" s="2186">
        <v>45080</v>
      </c>
      <c r="I14" s="2185" t="s">
        <v>31</v>
      </c>
      <c r="J14" s="2185" t="s">
        <v>47</v>
      </c>
      <c r="K14" s="2185" t="s">
        <v>127</v>
      </c>
      <c r="L14" s="2186">
        <v>45080</v>
      </c>
      <c r="M14" s="2187" t="s">
        <v>1254</v>
      </c>
      <c r="N14" s="2146" t="s">
        <v>47</v>
      </c>
      <c r="O14" s="2146">
        <v>0</v>
      </c>
      <c r="P14" s="2147"/>
      <c r="Q14" s="2146"/>
      <c r="R14" s="2146"/>
      <c r="S14" s="2148"/>
      <c r="T14" s="2149"/>
      <c r="U14" s="2149"/>
      <c r="V14" s="2149"/>
      <c r="W14" s="2149" t="s">
        <v>735</v>
      </c>
      <c r="X14" s="2150" t="s">
        <v>736</v>
      </c>
      <c r="Y14" s="2150"/>
    </row>
    <row r="15" spans="1:25" s="2151" customFormat="1" ht="93.75" x14ac:dyDescent="0.25">
      <c r="A15" s="2185">
        <v>10</v>
      </c>
      <c r="B15" s="2185" t="s">
        <v>1244</v>
      </c>
      <c r="C15" s="2185">
        <v>23</v>
      </c>
      <c r="D15" s="2185" t="s">
        <v>1247</v>
      </c>
      <c r="E15" s="2185" t="s">
        <v>15</v>
      </c>
      <c r="F15" s="2185" t="s">
        <v>30</v>
      </c>
      <c r="G15" s="2185"/>
      <c r="H15" s="2186">
        <v>45091</v>
      </c>
      <c r="I15" s="2185" t="s">
        <v>31</v>
      </c>
      <c r="J15" s="2185" t="s">
        <v>47</v>
      </c>
      <c r="K15" s="2185" t="s">
        <v>127</v>
      </c>
      <c r="L15" s="2186">
        <v>45091</v>
      </c>
      <c r="M15" s="2187" t="s">
        <v>1265</v>
      </c>
      <c r="N15" s="2146">
        <f>SUM(N5:N14)</f>
        <v>0</v>
      </c>
      <c r="O15" s="2146">
        <f>SUM(O5:O14)</f>
        <v>0</v>
      </c>
      <c r="P15" s="2147"/>
      <c r="Q15" s="2146">
        <f>SUM(Q5:Q14)</f>
        <v>0</v>
      </c>
      <c r="R15" s="2146"/>
      <c r="S15" s="2148"/>
      <c r="T15" s="2149"/>
      <c r="U15" s="2149">
        <v>0</v>
      </c>
      <c r="V15" s="2149"/>
      <c r="W15" s="2149">
        <v>10</v>
      </c>
      <c r="X15" s="2150"/>
      <c r="Y15" s="2150"/>
    </row>
    <row r="16" spans="1:25" s="2151" customFormat="1" ht="93.75" x14ac:dyDescent="0.25">
      <c r="A16" s="2185">
        <v>11</v>
      </c>
      <c r="B16" s="2185" t="s">
        <v>1244</v>
      </c>
      <c r="C16" s="2185">
        <v>25</v>
      </c>
      <c r="D16" s="2185" t="s">
        <v>1247</v>
      </c>
      <c r="E16" s="2185" t="s">
        <v>15</v>
      </c>
      <c r="F16" s="2185" t="s">
        <v>30</v>
      </c>
      <c r="G16" s="2185"/>
      <c r="H16" s="2186">
        <v>45091</v>
      </c>
      <c r="I16" s="2185" t="s">
        <v>31</v>
      </c>
      <c r="J16" s="2185" t="s">
        <v>47</v>
      </c>
      <c r="K16" s="2185" t="s">
        <v>127</v>
      </c>
      <c r="L16" s="2186">
        <v>45091</v>
      </c>
      <c r="M16" s="2187" t="s">
        <v>1265</v>
      </c>
      <c r="N16" s="2146"/>
      <c r="O16" s="2146"/>
      <c r="P16" s="2147"/>
      <c r="Q16" s="2146"/>
      <c r="R16" s="2146"/>
      <c r="S16" s="2148"/>
      <c r="T16" s="2149"/>
      <c r="U16" s="2149"/>
      <c r="V16" s="2149"/>
      <c r="W16" s="2149"/>
      <c r="X16" s="2150"/>
      <c r="Y16" s="2150"/>
    </row>
    <row r="17" spans="1:85" s="2133" customFormat="1" ht="60" hidden="1" customHeight="1" x14ac:dyDescent="0.25">
      <c r="A17" s="2185">
        <v>12</v>
      </c>
      <c r="B17" s="2185" t="s">
        <v>1255</v>
      </c>
      <c r="C17" s="2185">
        <v>8</v>
      </c>
      <c r="D17" s="2185" t="s">
        <v>1247</v>
      </c>
      <c r="E17" s="2185" t="s">
        <v>15</v>
      </c>
      <c r="F17" s="2185" t="s">
        <v>16</v>
      </c>
      <c r="G17" s="2185" t="s">
        <v>1256</v>
      </c>
      <c r="H17" s="2185"/>
      <c r="I17" s="2185"/>
      <c r="J17" s="2185"/>
      <c r="K17" s="2185"/>
      <c r="L17" s="2185"/>
      <c r="M17" s="2185"/>
      <c r="N17" s="2153"/>
      <c r="O17" s="2153"/>
      <c r="P17" s="2154"/>
      <c r="Q17" s="2154"/>
      <c r="R17" s="2154"/>
      <c r="S17" s="2154"/>
      <c r="T17" s="2155"/>
    </row>
    <row r="18" spans="1:85" s="2133" customFormat="1" ht="60" hidden="1" customHeight="1" x14ac:dyDescent="0.25">
      <c r="A18" s="2185">
        <v>13</v>
      </c>
      <c r="B18" s="2185" t="s">
        <v>1255</v>
      </c>
      <c r="C18" s="2185">
        <v>10</v>
      </c>
      <c r="D18" s="2185" t="s">
        <v>1245</v>
      </c>
      <c r="E18" s="2185" t="s">
        <v>15</v>
      </c>
      <c r="F18" s="2185" t="s">
        <v>16</v>
      </c>
      <c r="G18" s="2185" t="s">
        <v>1256</v>
      </c>
      <c r="H18" s="2185"/>
      <c r="I18" s="2185"/>
      <c r="J18" s="2185"/>
      <c r="K18" s="2185"/>
      <c r="L18" s="2185"/>
      <c r="M18" s="2185"/>
      <c r="N18" s="2153"/>
      <c r="O18" s="2153"/>
      <c r="P18" s="2154"/>
      <c r="Q18" s="2154"/>
      <c r="R18" s="2154"/>
      <c r="S18" s="2154"/>
      <c r="T18" s="2155"/>
    </row>
    <row r="19" spans="1:85" s="2133" customFormat="1" ht="60" hidden="1" customHeight="1" x14ac:dyDescent="0.25">
      <c r="A19" s="2185">
        <v>14</v>
      </c>
      <c r="B19" s="2185" t="s">
        <v>1255</v>
      </c>
      <c r="C19" s="2185">
        <v>12</v>
      </c>
      <c r="D19" s="2185" t="s">
        <v>1247</v>
      </c>
      <c r="E19" s="2185" t="s">
        <v>15</v>
      </c>
      <c r="F19" s="2185" t="s">
        <v>16</v>
      </c>
      <c r="G19" s="2185" t="s">
        <v>1257</v>
      </c>
      <c r="H19" s="2185"/>
      <c r="I19" s="2185"/>
      <c r="J19" s="2185"/>
      <c r="K19" s="2185"/>
      <c r="L19" s="2185"/>
      <c r="M19" s="2185"/>
      <c r="N19" s="2153"/>
      <c r="O19" s="2153"/>
      <c r="P19" s="2154"/>
      <c r="Q19" s="2154"/>
      <c r="R19" s="2154"/>
      <c r="S19" s="2154"/>
      <c r="T19" s="2155"/>
    </row>
    <row r="20" spans="1:85" s="2133" customFormat="1" ht="60" hidden="1" customHeight="1" x14ac:dyDescent="0.25">
      <c r="A20" s="2185">
        <v>15</v>
      </c>
      <c r="B20" s="2185" t="s">
        <v>1255</v>
      </c>
      <c r="C20" s="2185">
        <v>17</v>
      </c>
      <c r="D20" s="2185" t="s">
        <v>1247</v>
      </c>
      <c r="E20" s="2185" t="s">
        <v>15</v>
      </c>
      <c r="F20" s="2185" t="s">
        <v>16</v>
      </c>
      <c r="G20" s="2185" t="s">
        <v>1256</v>
      </c>
      <c r="H20" s="2185"/>
      <c r="I20" s="2185"/>
      <c r="J20" s="2185"/>
      <c r="K20" s="2185"/>
      <c r="L20" s="2185"/>
      <c r="M20" s="2185"/>
      <c r="N20" s="2153"/>
      <c r="O20" s="2153"/>
      <c r="P20" s="2154"/>
      <c r="Q20" s="2154"/>
      <c r="R20" s="2154"/>
      <c r="S20" s="2154"/>
      <c r="T20" s="2155"/>
    </row>
    <row r="21" spans="1:85" s="2152" customFormat="1" hidden="1" x14ac:dyDescent="0.25">
      <c r="A21" s="2156" t="s">
        <v>98</v>
      </c>
      <c r="B21" s="2157">
        <v>15</v>
      </c>
      <c r="C21" s="2158"/>
      <c r="D21" s="2156"/>
      <c r="E21" s="2156"/>
      <c r="F21" s="2159"/>
      <c r="G21" s="2159"/>
      <c r="H21" s="2159"/>
      <c r="I21" s="2159"/>
      <c r="J21" s="2159"/>
      <c r="K21" s="2159"/>
      <c r="L21" s="2159"/>
      <c r="M21" s="2159"/>
      <c r="N21" s="2151"/>
      <c r="O21" s="2151"/>
      <c r="P21" s="2160"/>
      <c r="Q21" s="2160"/>
      <c r="R21" s="2160"/>
      <c r="S21" s="2160"/>
      <c r="T21" s="2161"/>
    </row>
    <row r="22" spans="1:85" s="2152" customFormat="1" ht="46.5" customHeight="1" x14ac:dyDescent="0.25">
      <c r="A22" s="2162"/>
      <c r="B22" s="2163"/>
      <c r="C22" s="2164"/>
      <c r="D22" s="2164"/>
      <c r="E22" s="2164"/>
      <c r="F22" s="2164"/>
      <c r="G22" s="2164"/>
      <c r="H22" s="2164"/>
      <c r="I22" s="2164"/>
      <c r="J22" s="2164"/>
      <c r="K22" s="2164"/>
      <c r="L22" s="2164"/>
      <c r="M22" s="2164"/>
      <c r="N22" s="2151"/>
      <c r="O22" s="2151"/>
      <c r="P22" s="2160"/>
      <c r="Q22" s="2160"/>
      <c r="R22" s="2160"/>
      <c r="S22" s="2160"/>
      <c r="T22" s="2161"/>
    </row>
    <row r="23" spans="1:85" ht="20.25" x14ac:dyDescent="0.25">
      <c r="A23" s="2188"/>
      <c r="B23" s="2189"/>
    </row>
    <row r="24" spans="1:85" ht="20.25" x14ac:dyDescent="0.25">
      <c r="A24" s="2188"/>
      <c r="B24" s="2189"/>
    </row>
    <row r="25" spans="1:85" ht="20.25" x14ac:dyDescent="0.25">
      <c r="A25" s="2188"/>
      <c r="B25" s="2189"/>
    </row>
    <row r="26" spans="1:85" x14ac:dyDescent="0.25">
      <c r="B26" s="2152"/>
    </row>
    <row r="27" spans="1:85" s="2133" customFormat="1" x14ac:dyDescent="0.25">
      <c r="A27" s="2191"/>
      <c r="B27" s="2163"/>
      <c r="C27" s="2190"/>
      <c r="D27" s="2190"/>
      <c r="E27" s="2190"/>
      <c r="F27" s="2190"/>
      <c r="G27" s="2190"/>
      <c r="H27" s="2190"/>
      <c r="I27" s="2190"/>
      <c r="J27" s="2190"/>
      <c r="K27" s="2190"/>
      <c r="L27" s="2190"/>
      <c r="M27" s="2190"/>
      <c r="N27" s="2166"/>
      <c r="O27" s="2166"/>
      <c r="P27" s="2154"/>
      <c r="Q27" s="2154"/>
      <c r="R27" s="2154"/>
      <c r="S27" s="2154"/>
      <c r="T27" s="2155"/>
    </row>
    <row r="28" spans="1:85" s="2169" customFormat="1" ht="30" customHeight="1" x14ac:dyDescent="0.25">
      <c r="A28" s="2192"/>
      <c r="B28" s="2192"/>
      <c r="C28" s="2193"/>
      <c r="D28" s="2193"/>
      <c r="E28" s="2193"/>
      <c r="F28" s="2193"/>
      <c r="G28" s="2193"/>
      <c r="H28" s="2193"/>
      <c r="I28" s="2192"/>
      <c r="J28" s="2192"/>
      <c r="K28" s="2192"/>
      <c r="L28" s="2192"/>
      <c r="M28" s="2192"/>
      <c r="N28" s="2167"/>
      <c r="O28" s="2168"/>
      <c r="P28" s="2168"/>
      <c r="Q28" s="2168"/>
      <c r="R28" s="2168"/>
      <c r="S28" s="2168"/>
      <c r="T28" s="2168"/>
      <c r="U28" s="2168"/>
      <c r="V28" s="2168"/>
      <c r="W28" s="2168"/>
      <c r="X28" s="2168"/>
      <c r="Y28" s="2168"/>
      <c r="Z28" s="2168"/>
      <c r="AA28" s="2168"/>
      <c r="AB28" s="2168"/>
      <c r="AC28" s="2168"/>
      <c r="AD28" s="2168"/>
      <c r="AE28" s="2168"/>
      <c r="AF28" s="2168"/>
      <c r="AG28" s="2168"/>
      <c r="AH28" s="2168"/>
      <c r="AI28" s="2168"/>
      <c r="AJ28" s="2168"/>
      <c r="AK28" s="2168"/>
      <c r="AL28" s="2168"/>
      <c r="AM28" s="2168"/>
      <c r="AN28" s="2168"/>
      <c r="AO28" s="2168"/>
      <c r="AP28" s="2168"/>
      <c r="AQ28" s="2168"/>
      <c r="AR28" s="2168"/>
      <c r="AS28" s="2168"/>
      <c r="AT28" s="2168"/>
      <c r="AU28" s="2168"/>
      <c r="AV28" s="2168"/>
      <c r="AW28" s="2168"/>
      <c r="AX28" s="2168"/>
      <c r="AY28" s="2168"/>
      <c r="AZ28" s="2168"/>
      <c r="BA28" s="2168"/>
      <c r="BB28" s="2168"/>
      <c r="BC28" s="2168"/>
      <c r="BD28" s="2168"/>
      <c r="BE28" s="2168"/>
      <c r="BF28" s="2168"/>
      <c r="BG28" s="2168"/>
      <c r="BH28" s="2168"/>
      <c r="BI28" s="2168"/>
      <c r="BJ28" s="2168"/>
      <c r="BK28" s="2168"/>
      <c r="BL28" s="2168"/>
      <c r="BM28" s="2168"/>
      <c r="BN28" s="2168"/>
      <c r="BO28" s="2168"/>
      <c r="BP28" s="2168"/>
      <c r="BQ28" s="2168"/>
      <c r="BR28" s="2168"/>
      <c r="BS28" s="2168"/>
      <c r="BT28" s="2168"/>
      <c r="BU28" s="2168"/>
      <c r="BV28" s="2168"/>
      <c r="BW28" s="2168"/>
      <c r="BX28" s="2168"/>
      <c r="BY28" s="2168"/>
      <c r="BZ28" s="2168"/>
      <c r="CA28" s="2168"/>
      <c r="CB28" s="2168"/>
      <c r="CC28" s="2168"/>
      <c r="CD28" s="2168"/>
      <c r="CE28" s="2168"/>
      <c r="CF28" s="2168"/>
      <c r="CG28" s="2168"/>
    </row>
    <row r="29" spans="1:85" s="2169" customFormat="1" ht="30" customHeight="1" x14ac:dyDescent="0.25">
      <c r="A29" s="2192"/>
      <c r="B29" s="2192"/>
      <c r="C29" s="2193"/>
      <c r="D29" s="2193"/>
      <c r="E29" s="2193"/>
      <c r="F29" s="2193"/>
      <c r="G29" s="2193"/>
      <c r="H29" s="2193"/>
      <c r="I29" s="2192"/>
      <c r="J29" s="2192"/>
      <c r="K29" s="2192"/>
      <c r="L29" s="2192"/>
      <c r="M29" s="2192"/>
      <c r="N29" s="2167"/>
      <c r="O29" s="2168"/>
      <c r="P29" s="2168"/>
      <c r="Q29" s="2168"/>
      <c r="R29" s="2168"/>
      <c r="S29" s="2168"/>
      <c r="T29" s="2168"/>
      <c r="U29" s="2168"/>
      <c r="V29" s="2168"/>
      <c r="W29" s="2168"/>
      <c r="X29" s="2168"/>
      <c r="Y29" s="2168"/>
      <c r="Z29" s="2168"/>
      <c r="AA29" s="2168"/>
      <c r="AB29" s="2168"/>
      <c r="AC29" s="2168"/>
      <c r="AD29" s="2168"/>
      <c r="AE29" s="2168"/>
      <c r="AF29" s="2168"/>
      <c r="AG29" s="2168"/>
      <c r="AH29" s="2168"/>
      <c r="AI29" s="2168"/>
      <c r="AJ29" s="2168"/>
      <c r="AK29" s="2168"/>
      <c r="AL29" s="2168"/>
      <c r="AM29" s="2168"/>
      <c r="AN29" s="2168"/>
      <c r="AO29" s="2168"/>
      <c r="AP29" s="2168"/>
      <c r="AQ29" s="2168"/>
      <c r="AR29" s="2168"/>
      <c r="AS29" s="2168"/>
      <c r="AT29" s="2168"/>
      <c r="AU29" s="2168"/>
      <c r="AV29" s="2168"/>
      <c r="AW29" s="2168"/>
      <c r="AX29" s="2168"/>
      <c r="AY29" s="2168"/>
      <c r="AZ29" s="2168"/>
      <c r="BA29" s="2168"/>
      <c r="BB29" s="2168"/>
      <c r="BC29" s="2168"/>
      <c r="BD29" s="2168"/>
      <c r="BE29" s="2168"/>
      <c r="BF29" s="2168"/>
      <c r="BG29" s="2168"/>
      <c r="BH29" s="2168"/>
      <c r="BI29" s="2168"/>
      <c r="BJ29" s="2168"/>
      <c r="BK29" s="2168"/>
      <c r="BL29" s="2168"/>
      <c r="BM29" s="2168"/>
      <c r="BN29" s="2168"/>
      <c r="BO29" s="2168"/>
      <c r="BP29" s="2168"/>
      <c r="BQ29" s="2168"/>
      <c r="BR29" s="2168"/>
      <c r="BS29" s="2168"/>
      <c r="BT29" s="2168"/>
      <c r="BU29" s="2168"/>
      <c r="BV29" s="2168"/>
      <c r="BW29" s="2168"/>
      <c r="BX29" s="2168"/>
      <c r="BY29" s="2168"/>
      <c r="BZ29" s="2168"/>
      <c r="CA29" s="2168"/>
      <c r="CB29" s="2168"/>
      <c r="CC29" s="2168"/>
      <c r="CD29" s="2168"/>
      <c r="CE29" s="2168"/>
      <c r="CF29" s="2168"/>
      <c r="CG29" s="2168"/>
    </row>
    <row r="30" spans="1:85" s="2169" customFormat="1" ht="30" customHeight="1" x14ac:dyDescent="0.25">
      <c r="A30" s="2192"/>
      <c r="B30" s="2192"/>
      <c r="C30" s="2193"/>
      <c r="D30" s="2193"/>
      <c r="E30" s="2193"/>
      <c r="F30" s="2193"/>
      <c r="G30" s="2193"/>
      <c r="H30" s="2193"/>
      <c r="I30" s="2192"/>
      <c r="J30" s="2192"/>
      <c r="K30" s="2192"/>
      <c r="L30" s="2192"/>
      <c r="M30" s="2192"/>
      <c r="N30" s="2167"/>
      <c r="O30" s="2168"/>
      <c r="P30" s="2168"/>
      <c r="Q30" s="2168"/>
      <c r="R30" s="2168"/>
      <c r="S30" s="2168"/>
      <c r="T30" s="2168"/>
      <c r="U30" s="2168"/>
      <c r="V30" s="2168"/>
      <c r="W30" s="2168"/>
      <c r="X30" s="2168"/>
      <c r="Y30" s="2168"/>
      <c r="Z30" s="2168"/>
      <c r="AA30" s="2168"/>
      <c r="AB30" s="2168"/>
      <c r="AC30" s="2168"/>
      <c r="AD30" s="2168"/>
      <c r="AE30" s="2168"/>
      <c r="AF30" s="2168"/>
      <c r="AG30" s="2168"/>
      <c r="AH30" s="2168"/>
      <c r="AI30" s="2168"/>
      <c r="AJ30" s="2168"/>
      <c r="AK30" s="2168"/>
      <c r="AL30" s="2168"/>
      <c r="AM30" s="2168"/>
      <c r="AN30" s="2168"/>
      <c r="AO30" s="2168"/>
      <c r="AP30" s="2168"/>
      <c r="AQ30" s="2168"/>
      <c r="AR30" s="2168"/>
      <c r="AS30" s="2168"/>
      <c r="AT30" s="2168"/>
      <c r="AU30" s="2168"/>
      <c r="AV30" s="2168"/>
      <c r="AW30" s="2168"/>
      <c r="AX30" s="2168"/>
      <c r="AY30" s="2168"/>
      <c r="AZ30" s="2168"/>
      <c r="BA30" s="2168"/>
      <c r="BB30" s="2168"/>
      <c r="BC30" s="2168"/>
      <c r="BD30" s="2168"/>
      <c r="BE30" s="2168"/>
      <c r="BF30" s="2168"/>
      <c r="BG30" s="2168"/>
      <c r="BH30" s="2168"/>
      <c r="BI30" s="2168"/>
      <c r="BJ30" s="2168"/>
      <c r="BK30" s="2168"/>
      <c r="BL30" s="2168"/>
      <c r="BM30" s="2168"/>
      <c r="BN30" s="2168"/>
      <c r="BO30" s="2168"/>
      <c r="BP30" s="2168"/>
      <c r="BQ30" s="2168"/>
      <c r="BR30" s="2168"/>
      <c r="BS30" s="2168"/>
      <c r="BT30" s="2168"/>
      <c r="BU30" s="2168"/>
      <c r="BV30" s="2168"/>
      <c r="BW30" s="2168"/>
      <c r="BX30" s="2168"/>
      <c r="BY30" s="2168"/>
      <c r="BZ30" s="2168"/>
      <c r="CA30" s="2168"/>
      <c r="CB30" s="2168"/>
      <c r="CC30" s="2168"/>
      <c r="CD30" s="2168"/>
      <c r="CE30" s="2168"/>
      <c r="CF30" s="2168"/>
      <c r="CG30" s="2168"/>
    </row>
    <row r="31" spans="1:85" s="2169" customFormat="1" ht="30" customHeight="1" x14ac:dyDescent="0.25">
      <c r="A31" s="2192"/>
      <c r="B31" s="2192"/>
      <c r="C31" s="2193"/>
      <c r="D31" s="2193"/>
      <c r="E31" s="2193"/>
      <c r="F31" s="2193"/>
      <c r="G31" s="2193"/>
      <c r="H31" s="2193"/>
      <c r="I31" s="2192"/>
      <c r="J31" s="2192"/>
      <c r="K31" s="2192"/>
      <c r="L31" s="2192"/>
      <c r="M31" s="2192"/>
      <c r="N31" s="2167"/>
      <c r="O31" s="2168"/>
      <c r="P31" s="2168"/>
      <c r="Q31" s="2168"/>
      <c r="R31" s="2168"/>
      <c r="S31" s="2168"/>
      <c r="T31" s="2168"/>
      <c r="U31" s="2168"/>
      <c r="V31" s="2168"/>
      <c r="W31" s="2168"/>
      <c r="X31" s="2168"/>
      <c r="Y31" s="2168"/>
      <c r="Z31" s="2168"/>
      <c r="AA31" s="2168"/>
      <c r="AB31" s="2168"/>
      <c r="AC31" s="2168"/>
      <c r="AD31" s="2168"/>
      <c r="AE31" s="2168"/>
      <c r="AF31" s="2168"/>
      <c r="AG31" s="2168"/>
      <c r="AH31" s="2168"/>
      <c r="AI31" s="2168"/>
      <c r="AJ31" s="2168"/>
      <c r="AK31" s="2168"/>
      <c r="AL31" s="2168"/>
      <c r="AM31" s="2168"/>
      <c r="AN31" s="2168"/>
      <c r="AO31" s="2168"/>
      <c r="AP31" s="2168"/>
      <c r="AQ31" s="2168"/>
      <c r="AR31" s="2168"/>
      <c r="AS31" s="2168"/>
      <c r="AT31" s="2168"/>
      <c r="AU31" s="2168"/>
      <c r="AV31" s="2168"/>
      <c r="AW31" s="2168"/>
      <c r="AX31" s="2168"/>
      <c r="AY31" s="2168"/>
      <c r="AZ31" s="2168"/>
      <c r="BA31" s="2168"/>
      <c r="BB31" s="2168"/>
      <c r="BC31" s="2168"/>
      <c r="BD31" s="2168"/>
      <c r="BE31" s="2168"/>
      <c r="BF31" s="2168"/>
      <c r="BG31" s="2168"/>
      <c r="BH31" s="2168"/>
      <c r="BI31" s="2168"/>
      <c r="BJ31" s="2168"/>
      <c r="BK31" s="2168"/>
      <c r="BL31" s="2168"/>
      <c r="BM31" s="2168"/>
      <c r="BN31" s="2168"/>
      <c r="BO31" s="2168"/>
      <c r="BP31" s="2168"/>
      <c r="BQ31" s="2168"/>
      <c r="BR31" s="2168"/>
      <c r="BS31" s="2168"/>
      <c r="BT31" s="2168"/>
      <c r="BU31" s="2168"/>
      <c r="BV31" s="2168"/>
      <c r="BW31" s="2168"/>
      <c r="BX31" s="2168"/>
      <c r="BY31" s="2168"/>
      <c r="BZ31" s="2168"/>
      <c r="CA31" s="2168"/>
      <c r="CB31" s="2168"/>
      <c r="CC31" s="2168"/>
      <c r="CD31" s="2168"/>
      <c r="CE31" s="2168"/>
      <c r="CF31" s="2168"/>
      <c r="CG31" s="2168"/>
    </row>
    <row r="32" spans="1:85" s="2133" customFormat="1" x14ac:dyDescent="0.25">
      <c r="A32" s="2191"/>
      <c r="B32" s="2163"/>
      <c r="C32" s="2190"/>
      <c r="D32" s="2190"/>
      <c r="E32" s="2190"/>
      <c r="F32" s="2190"/>
      <c r="G32" s="2190"/>
      <c r="H32" s="2190"/>
      <c r="I32" s="2190"/>
      <c r="J32" s="2190"/>
      <c r="K32" s="2190"/>
      <c r="L32" s="2190"/>
      <c r="M32" s="2190"/>
      <c r="N32" s="2166"/>
      <c r="O32" s="2166"/>
      <c r="P32" s="2154"/>
      <c r="Q32" s="2154"/>
      <c r="R32" s="2154"/>
      <c r="S32" s="2154"/>
      <c r="T32" s="2155"/>
    </row>
    <row r="33" spans="1:25" s="2133" customFormat="1" x14ac:dyDescent="0.25">
      <c r="A33" s="2191"/>
      <c r="B33" s="2163"/>
      <c r="C33" s="2190"/>
      <c r="D33" s="2190"/>
      <c r="E33" s="2190"/>
      <c r="F33" s="2190"/>
      <c r="G33" s="2190"/>
      <c r="H33" s="2190"/>
      <c r="I33" s="2190"/>
      <c r="J33" s="2190"/>
      <c r="K33" s="2190"/>
      <c r="L33" s="2190"/>
      <c r="M33" s="2190"/>
      <c r="N33" s="2166"/>
      <c r="O33" s="2166"/>
      <c r="P33" s="2154"/>
      <c r="Q33" s="2154"/>
      <c r="R33" s="2154"/>
      <c r="S33" s="2154"/>
      <c r="T33" s="2155"/>
    </row>
    <row r="34" spans="1:25" s="2133" customFormat="1" x14ac:dyDescent="0.25">
      <c r="A34" s="2191"/>
      <c r="B34" s="2163"/>
      <c r="C34" s="2190"/>
      <c r="D34" s="2190"/>
      <c r="E34" s="2190"/>
      <c r="F34" s="2190"/>
      <c r="G34" s="2190"/>
      <c r="H34" s="2190"/>
      <c r="I34" s="2190"/>
      <c r="J34" s="2190"/>
      <c r="K34" s="2190"/>
      <c r="L34" s="2190"/>
      <c r="M34" s="2190"/>
      <c r="N34" s="2166"/>
      <c r="O34" s="2166"/>
      <c r="P34" s="2154"/>
      <c r="Q34" s="2154"/>
      <c r="R34" s="2154"/>
      <c r="S34" s="2154"/>
      <c r="T34" s="2155"/>
    </row>
    <row r="35" spans="1:25" s="2133" customFormat="1" x14ac:dyDescent="0.25">
      <c r="A35" s="2191"/>
      <c r="B35" s="2163"/>
      <c r="C35" s="2190"/>
      <c r="D35" s="2190"/>
      <c r="E35" s="2190"/>
      <c r="F35" s="2190"/>
      <c r="G35" s="2190"/>
      <c r="H35" s="2190"/>
      <c r="I35" s="2190"/>
      <c r="J35" s="2190"/>
      <c r="K35" s="2190"/>
      <c r="L35" s="2190"/>
      <c r="M35" s="2190"/>
      <c r="N35" s="2166"/>
      <c r="O35" s="2166"/>
      <c r="P35" s="2154"/>
      <c r="Q35" s="2154"/>
      <c r="R35" s="2154"/>
      <c r="S35" s="2154"/>
      <c r="T35" s="2155"/>
    </row>
    <row r="36" spans="1:25" s="2154" customFormat="1" x14ac:dyDescent="0.25">
      <c r="A36" s="2191"/>
      <c r="B36" s="2163"/>
      <c r="C36" s="2190"/>
      <c r="D36" s="2190"/>
      <c r="E36" s="2190"/>
      <c r="F36" s="2190"/>
      <c r="G36" s="2190"/>
      <c r="H36" s="2190"/>
      <c r="I36" s="2190"/>
      <c r="J36" s="2190"/>
      <c r="K36" s="2190"/>
      <c r="L36" s="2190"/>
      <c r="M36" s="2190"/>
      <c r="N36" s="2166"/>
      <c r="O36" s="2166"/>
      <c r="T36" s="2155"/>
      <c r="U36" s="2133"/>
      <c r="V36" s="2133"/>
      <c r="W36" s="2133"/>
      <c r="X36" s="2133"/>
      <c r="Y36" s="2133"/>
    </row>
    <row r="37" spans="1:25" s="2154" customFormat="1" x14ac:dyDescent="0.25">
      <c r="A37" s="2191"/>
      <c r="B37" s="2163"/>
      <c r="C37" s="2190"/>
      <c r="D37" s="2190"/>
      <c r="E37" s="2190"/>
      <c r="F37" s="2190"/>
      <c r="G37" s="2190"/>
      <c r="H37" s="2190"/>
      <c r="I37" s="2190"/>
      <c r="J37" s="2190"/>
      <c r="K37" s="2190"/>
      <c r="L37" s="2190"/>
      <c r="M37" s="2190"/>
      <c r="N37" s="2166"/>
      <c r="O37" s="2166"/>
      <c r="T37" s="2155"/>
      <c r="U37" s="2133"/>
      <c r="V37" s="2133"/>
      <c r="W37" s="2133"/>
      <c r="X37" s="2133"/>
      <c r="Y37" s="2133"/>
    </row>
    <row r="38" spans="1:25" s="2154" customFormat="1" x14ac:dyDescent="0.25">
      <c r="A38" s="2191"/>
      <c r="B38" s="2163"/>
      <c r="C38" s="2190"/>
      <c r="D38" s="2190"/>
      <c r="E38" s="2190"/>
      <c r="F38" s="2190"/>
      <c r="G38" s="2190"/>
      <c r="H38" s="2190"/>
      <c r="I38" s="2190"/>
      <c r="J38" s="2190"/>
      <c r="K38" s="2190"/>
      <c r="L38" s="2190"/>
      <c r="M38" s="2190"/>
      <c r="N38" s="2166"/>
      <c r="O38" s="2166"/>
      <c r="T38" s="2155"/>
      <c r="U38" s="2133"/>
      <c r="V38" s="2133"/>
      <c r="W38" s="2133"/>
      <c r="X38" s="2133"/>
      <c r="Y38" s="2133"/>
    </row>
    <row r="39" spans="1:25" s="2154" customFormat="1" x14ac:dyDescent="0.25">
      <c r="A39" s="2191"/>
      <c r="B39" s="2163"/>
      <c r="C39" s="2190"/>
      <c r="D39" s="2190"/>
      <c r="E39" s="2190"/>
      <c r="F39" s="2190"/>
      <c r="G39" s="2190"/>
      <c r="H39" s="2190"/>
      <c r="I39" s="2190"/>
      <c r="J39" s="2190"/>
      <c r="K39" s="2190"/>
      <c r="L39" s="2190"/>
      <c r="M39" s="2190"/>
      <c r="N39" s="2166"/>
      <c r="O39" s="2166"/>
      <c r="T39" s="2155"/>
      <c r="U39" s="2133"/>
      <c r="V39" s="2133"/>
      <c r="W39" s="2133"/>
      <c r="X39" s="2133"/>
      <c r="Y39" s="2133"/>
    </row>
    <row r="40" spans="1:25" s="2154" customFormat="1" x14ac:dyDescent="0.25">
      <c r="A40" s="2191"/>
      <c r="B40" s="2163"/>
      <c r="C40" s="2190"/>
      <c r="D40" s="2190"/>
      <c r="E40" s="2190"/>
      <c r="F40" s="2190"/>
      <c r="G40" s="2190"/>
      <c r="H40" s="2190"/>
      <c r="I40" s="2190"/>
      <c r="J40" s="2190"/>
      <c r="K40" s="2190"/>
      <c r="L40" s="2190"/>
      <c r="M40" s="2190"/>
      <c r="N40" s="2166"/>
      <c r="O40" s="2166"/>
      <c r="T40" s="2155"/>
      <c r="U40" s="2133"/>
      <c r="V40" s="2133"/>
      <c r="W40" s="2133"/>
      <c r="X40" s="2133"/>
      <c r="Y40" s="2133"/>
    </row>
    <row r="41" spans="1:25" s="2154" customFormat="1" x14ac:dyDescent="0.25">
      <c r="A41" s="2191"/>
      <c r="B41" s="2163"/>
      <c r="C41" s="2190"/>
      <c r="D41" s="2190"/>
      <c r="E41" s="2190"/>
      <c r="F41" s="2190"/>
      <c r="G41" s="2190"/>
      <c r="H41" s="2190"/>
      <c r="I41" s="2190"/>
      <c r="J41" s="2190"/>
      <c r="K41" s="2190"/>
      <c r="L41" s="2190"/>
      <c r="M41" s="2190"/>
      <c r="N41" s="2166"/>
      <c r="O41" s="2166"/>
      <c r="T41" s="2155"/>
      <c r="U41" s="2133"/>
      <c r="V41" s="2133"/>
      <c r="W41" s="2133"/>
      <c r="X41" s="2133"/>
      <c r="Y41" s="2133"/>
    </row>
    <row r="42" spans="1:25" s="2154" customFormat="1" x14ac:dyDescent="0.25">
      <c r="A42" s="2191"/>
      <c r="B42" s="2163"/>
      <c r="C42" s="2190"/>
      <c r="D42" s="2190"/>
      <c r="E42" s="2190"/>
      <c r="F42" s="2190"/>
      <c r="G42" s="2190"/>
      <c r="H42" s="2190"/>
      <c r="I42" s="2190"/>
      <c r="J42" s="2190"/>
      <c r="K42" s="2190"/>
      <c r="L42" s="2190"/>
      <c r="M42" s="2190"/>
      <c r="N42" s="2166"/>
      <c r="O42" s="2166"/>
      <c r="T42" s="2155"/>
      <c r="U42" s="2133"/>
      <c r="V42" s="2133"/>
      <c r="W42" s="2133"/>
      <c r="X42" s="2133"/>
      <c r="Y42" s="2133"/>
    </row>
    <row r="43" spans="1:25" s="2154" customFormat="1" x14ac:dyDescent="0.25">
      <c r="A43" s="2191"/>
      <c r="B43" s="2163"/>
      <c r="C43" s="2190"/>
      <c r="D43" s="2190"/>
      <c r="E43" s="2190"/>
      <c r="F43" s="2190"/>
      <c r="G43" s="2190"/>
      <c r="H43" s="2190"/>
      <c r="I43" s="2190"/>
      <c r="J43" s="2190"/>
      <c r="K43" s="2190"/>
      <c r="L43" s="2190"/>
      <c r="M43" s="2190"/>
      <c r="N43" s="2166"/>
      <c r="O43" s="2166"/>
      <c r="T43" s="2155"/>
      <c r="U43" s="2133"/>
      <c r="V43" s="2133"/>
      <c r="W43" s="2133"/>
      <c r="X43" s="2133"/>
      <c r="Y43" s="2133"/>
    </row>
    <row r="44" spans="1:25" s="2154" customFormat="1" x14ac:dyDescent="0.25">
      <c r="A44" s="2191"/>
      <c r="B44" s="2163"/>
      <c r="C44" s="2190"/>
      <c r="D44" s="2190"/>
      <c r="E44" s="2190"/>
      <c r="F44" s="2190"/>
      <c r="G44" s="2190"/>
      <c r="H44" s="2190"/>
      <c r="I44" s="2190"/>
      <c r="J44" s="2190"/>
      <c r="K44" s="2190"/>
      <c r="L44" s="2190"/>
      <c r="M44" s="2190"/>
      <c r="N44" s="2166"/>
      <c r="O44" s="2166"/>
      <c r="T44" s="2155"/>
      <c r="U44" s="2133"/>
      <c r="V44" s="2133"/>
      <c r="W44" s="2133"/>
      <c r="X44" s="2133"/>
      <c r="Y44" s="2133"/>
    </row>
    <row r="45" spans="1:25" s="2154" customFormat="1" x14ac:dyDescent="0.25">
      <c r="A45" s="2191"/>
      <c r="B45" s="2163"/>
      <c r="C45" s="2190"/>
      <c r="D45" s="2190"/>
      <c r="E45" s="2190"/>
      <c r="F45" s="2190"/>
      <c r="G45" s="2190"/>
      <c r="H45" s="2190"/>
      <c r="I45" s="2190"/>
      <c r="J45" s="2190"/>
      <c r="K45" s="2190"/>
      <c r="L45" s="2190"/>
      <c r="M45" s="2190"/>
      <c r="N45" s="2166"/>
      <c r="O45" s="2166"/>
      <c r="T45" s="2155"/>
      <c r="U45" s="2133"/>
      <c r="V45" s="2133"/>
      <c r="W45" s="2133"/>
      <c r="X45" s="2133"/>
      <c r="Y45" s="2133"/>
    </row>
    <row r="46" spans="1:25" s="2154" customFormat="1" x14ac:dyDescent="0.25">
      <c r="A46" s="2191"/>
      <c r="B46" s="2163"/>
      <c r="C46" s="2190"/>
      <c r="D46" s="2190"/>
      <c r="E46" s="2190"/>
      <c r="F46" s="2190"/>
      <c r="G46" s="2190"/>
      <c r="H46" s="2190"/>
      <c r="I46" s="2190"/>
      <c r="J46" s="2190"/>
      <c r="K46" s="2190"/>
      <c r="L46" s="2190"/>
      <c r="M46" s="2190"/>
      <c r="N46" s="2166"/>
      <c r="O46" s="2166"/>
      <c r="T46" s="2155"/>
      <c r="U46" s="2133"/>
      <c r="V46" s="2133"/>
      <c r="W46" s="2133"/>
      <c r="X46" s="2133"/>
      <c r="Y46" s="2133"/>
    </row>
    <row r="47" spans="1:25" s="2154" customFormat="1" x14ac:dyDescent="0.25">
      <c r="A47" s="2191"/>
      <c r="B47" s="2163"/>
      <c r="C47" s="2190"/>
      <c r="D47" s="2190"/>
      <c r="E47" s="2190"/>
      <c r="F47" s="2190"/>
      <c r="G47" s="2190"/>
      <c r="H47" s="2190"/>
      <c r="I47" s="2190"/>
      <c r="J47" s="2190"/>
      <c r="K47" s="2190"/>
      <c r="L47" s="2190"/>
      <c r="M47" s="2190"/>
      <c r="N47" s="2166"/>
      <c r="O47" s="2166"/>
      <c r="T47" s="2155"/>
      <c r="U47" s="2133"/>
      <c r="V47" s="2133"/>
      <c r="W47" s="2133"/>
      <c r="X47" s="2133"/>
      <c r="Y47" s="2133"/>
    </row>
    <row r="48" spans="1:25" s="2154" customFormat="1" x14ac:dyDescent="0.25">
      <c r="A48" s="2191"/>
      <c r="B48" s="2163"/>
      <c r="C48" s="2190"/>
      <c r="D48" s="2190"/>
      <c r="E48" s="2190"/>
      <c r="F48" s="2190"/>
      <c r="G48" s="2190"/>
      <c r="H48" s="2190"/>
      <c r="I48" s="2190"/>
      <c r="J48" s="2190"/>
      <c r="K48" s="2190"/>
      <c r="L48" s="2190"/>
      <c r="M48" s="2190"/>
      <c r="N48" s="2166"/>
      <c r="O48" s="2166"/>
      <c r="T48" s="2155"/>
      <c r="U48" s="2133"/>
      <c r="V48" s="2133"/>
      <c r="W48" s="2133"/>
      <c r="X48" s="2133"/>
      <c r="Y48" s="2133"/>
    </row>
    <row r="49" spans="1:25" s="2154" customFormat="1" x14ac:dyDescent="0.25">
      <c r="A49" s="2191"/>
      <c r="B49" s="2163"/>
      <c r="C49" s="2190"/>
      <c r="D49" s="2190"/>
      <c r="E49" s="2190"/>
      <c r="F49" s="2190"/>
      <c r="G49" s="2190"/>
      <c r="H49" s="2190"/>
      <c r="I49" s="2190"/>
      <c r="J49" s="2190"/>
      <c r="K49" s="2190"/>
      <c r="L49" s="2190"/>
      <c r="M49" s="2190"/>
      <c r="N49" s="2166"/>
      <c r="O49" s="2166"/>
      <c r="T49" s="2155"/>
      <c r="U49" s="2133"/>
      <c r="V49" s="2133"/>
      <c r="W49" s="2133"/>
      <c r="X49" s="2133"/>
      <c r="Y49" s="2133"/>
    </row>
    <row r="50" spans="1:25" s="2154" customFormat="1" ht="160.5" customHeight="1" x14ac:dyDescent="0.25">
      <c r="A50" s="2191"/>
      <c r="B50" s="2163"/>
      <c r="C50" s="2190"/>
      <c r="D50" s="2190"/>
      <c r="E50" s="2190"/>
      <c r="F50" s="2190"/>
      <c r="G50" s="2190"/>
      <c r="H50" s="2190"/>
      <c r="I50" s="2190"/>
      <c r="J50" s="2190"/>
      <c r="K50" s="2190"/>
      <c r="L50" s="2190"/>
      <c r="M50" s="2190"/>
      <c r="N50" s="2166"/>
      <c r="O50" s="2166"/>
      <c r="T50" s="2155"/>
      <c r="U50" s="2133"/>
      <c r="V50" s="2133"/>
      <c r="W50" s="2133"/>
      <c r="X50" s="2133"/>
      <c r="Y50" s="2133"/>
    </row>
    <row r="51" spans="1:25" s="2154" customFormat="1" x14ac:dyDescent="0.25">
      <c r="A51" s="2191"/>
      <c r="B51" s="2163"/>
      <c r="C51" s="2190"/>
      <c r="D51" s="2190"/>
      <c r="E51" s="2190"/>
      <c r="F51" s="2190"/>
      <c r="G51" s="2190"/>
      <c r="H51" s="2190"/>
      <c r="I51" s="2190"/>
      <c r="J51" s="2190"/>
      <c r="K51" s="2190"/>
      <c r="L51" s="2190"/>
      <c r="M51" s="2190"/>
      <c r="N51" s="2166"/>
      <c r="O51" s="2166"/>
      <c r="T51" s="2155"/>
      <c r="U51" s="2133"/>
      <c r="V51" s="2133"/>
      <c r="W51" s="2133"/>
      <c r="X51" s="2133"/>
      <c r="Y51" s="2133"/>
    </row>
    <row r="52" spans="1:25" s="2154" customFormat="1" ht="30.75" customHeight="1" x14ac:dyDescent="0.25">
      <c r="A52" s="2191"/>
      <c r="B52" s="2163"/>
      <c r="C52" s="2190"/>
      <c r="D52" s="2190"/>
      <c r="E52" s="2190"/>
      <c r="F52" s="2190"/>
      <c r="G52" s="2190"/>
      <c r="H52" s="2190"/>
      <c r="I52" s="2190"/>
      <c r="J52" s="2190"/>
      <c r="K52" s="2190"/>
      <c r="L52" s="2190"/>
      <c r="M52" s="2190"/>
      <c r="N52" s="2166"/>
      <c r="O52" s="2166"/>
      <c r="T52" s="2155"/>
      <c r="U52" s="2133"/>
      <c r="V52" s="2133"/>
      <c r="W52" s="2133"/>
      <c r="X52" s="2133"/>
      <c r="Y52" s="2133"/>
    </row>
    <row r="53" spans="1:25" s="2154" customFormat="1" x14ac:dyDescent="0.25">
      <c r="A53" s="2191"/>
      <c r="B53" s="2163"/>
      <c r="C53" s="2190"/>
      <c r="D53" s="2190"/>
      <c r="E53" s="2190"/>
      <c r="F53" s="2190"/>
      <c r="G53" s="2190"/>
      <c r="H53" s="2190"/>
      <c r="I53" s="2190"/>
      <c r="J53" s="2190"/>
      <c r="K53" s="2190"/>
      <c r="L53" s="2190"/>
      <c r="M53" s="2190"/>
      <c r="N53" s="2166"/>
      <c r="O53" s="2166"/>
      <c r="T53" s="2155"/>
      <c r="U53" s="2133"/>
      <c r="V53" s="2133"/>
      <c r="W53" s="2133"/>
      <c r="X53" s="2133"/>
      <c r="Y53" s="2133"/>
    </row>
    <row r="54" spans="1:25" s="2154" customFormat="1" x14ac:dyDescent="0.25">
      <c r="A54" s="2191"/>
      <c r="B54" s="2163"/>
      <c r="C54" s="2190"/>
      <c r="D54" s="2190"/>
      <c r="E54" s="2190"/>
      <c r="F54" s="2190"/>
      <c r="G54" s="2190"/>
      <c r="H54" s="2190"/>
      <c r="I54" s="2190"/>
      <c r="J54" s="2190"/>
      <c r="K54" s="2190"/>
      <c r="L54" s="2190"/>
      <c r="M54" s="2190"/>
      <c r="N54" s="2166"/>
      <c r="O54" s="2166"/>
      <c r="T54" s="2155"/>
      <c r="U54" s="2133"/>
      <c r="V54" s="2133"/>
      <c r="W54" s="2133"/>
      <c r="X54" s="2133"/>
      <c r="Y54" s="2133"/>
    </row>
    <row r="55" spans="1:25" s="2154" customFormat="1" x14ac:dyDescent="0.25">
      <c r="A55" s="2191"/>
      <c r="B55" s="2163"/>
      <c r="C55" s="2190"/>
      <c r="D55" s="2190"/>
      <c r="E55" s="2190"/>
      <c r="F55" s="2190"/>
      <c r="G55" s="2190"/>
      <c r="H55" s="2190"/>
      <c r="I55" s="2190"/>
      <c r="J55" s="2190"/>
      <c r="K55" s="2190"/>
      <c r="L55" s="2190"/>
      <c r="M55" s="2190"/>
      <c r="N55" s="2166"/>
      <c r="O55" s="2166"/>
      <c r="T55" s="2155"/>
      <c r="U55" s="2133"/>
      <c r="V55" s="2133"/>
      <c r="W55" s="2133"/>
      <c r="X55" s="2133"/>
      <c r="Y55" s="2133"/>
    </row>
    <row r="56" spans="1:25" s="2154" customFormat="1" x14ac:dyDescent="0.25">
      <c r="A56" s="2191"/>
      <c r="B56" s="2163"/>
      <c r="C56" s="2190"/>
      <c r="D56" s="2190"/>
      <c r="E56" s="2190"/>
      <c r="F56" s="2190"/>
      <c r="G56" s="2190"/>
      <c r="H56" s="2190"/>
      <c r="I56" s="2190"/>
      <c r="J56" s="2190"/>
      <c r="K56" s="2190"/>
      <c r="L56" s="2190"/>
      <c r="M56" s="2190"/>
      <c r="N56" s="2166"/>
      <c r="O56" s="2166"/>
      <c r="T56" s="2155"/>
      <c r="U56" s="2133"/>
      <c r="V56" s="2133"/>
      <c r="W56" s="2133"/>
      <c r="X56" s="2133"/>
      <c r="Y56" s="2133"/>
    </row>
    <row r="57" spans="1:25" s="2154" customFormat="1" x14ac:dyDescent="0.25">
      <c r="A57" s="2191"/>
      <c r="B57" s="2163"/>
      <c r="C57" s="2190"/>
      <c r="D57" s="2190"/>
      <c r="E57" s="2190"/>
      <c r="F57" s="2190"/>
      <c r="G57" s="2190"/>
      <c r="H57" s="2190"/>
      <c r="I57" s="2190"/>
      <c r="J57" s="2190"/>
      <c r="K57" s="2190"/>
      <c r="L57" s="2190"/>
      <c r="M57" s="2190"/>
      <c r="N57" s="2166"/>
      <c r="O57" s="2166"/>
      <c r="T57" s="2155"/>
      <c r="U57" s="2133"/>
      <c r="V57" s="2133"/>
      <c r="W57" s="2133"/>
      <c r="X57" s="2133"/>
      <c r="Y57" s="2133"/>
    </row>
    <row r="90" spans="1:25" s="2131" customFormat="1" ht="43.15" customHeight="1" x14ac:dyDescent="0.25">
      <c r="A90" s="2191"/>
      <c r="B90" s="2163"/>
      <c r="C90" s="2190"/>
      <c r="D90" s="2190"/>
      <c r="E90" s="2190"/>
      <c r="F90" s="2190"/>
      <c r="G90" s="2190"/>
      <c r="H90" s="2190"/>
      <c r="I90" s="2190"/>
      <c r="J90" s="2190"/>
      <c r="K90" s="2190"/>
      <c r="L90" s="2190"/>
      <c r="M90" s="2190"/>
      <c r="N90" s="2153"/>
      <c r="O90" s="2153"/>
      <c r="P90" s="2154"/>
      <c r="Q90" s="2154"/>
      <c r="R90" s="2154"/>
      <c r="S90" s="2154"/>
      <c r="T90" s="2155"/>
      <c r="U90" s="2133"/>
      <c r="V90" s="2133"/>
      <c r="W90" s="2133"/>
      <c r="X90" s="2133"/>
      <c r="Y90" s="2133"/>
    </row>
    <row r="91" spans="1:25" s="2131" customFormat="1" ht="43.15" customHeight="1" x14ac:dyDescent="0.25">
      <c r="A91" s="2191"/>
      <c r="B91" s="2163"/>
      <c r="C91" s="2190"/>
      <c r="D91" s="2190"/>
      <c r="E91" s="2190"/>
      <c r="F91" s="2190"/>
      <c r="G91" s="2190"/>
      <c r="H91" s="2190"/>
      <c r="I91" s="2190"/>
      <c r="J91" s="2190"/>
      <c r="K91" s="2190"/>
      <c r="L91" s="2190"/>
      <c r="M91" s="2190"/>
      <c r="N91" s="2153"/>
      <c r="O91" s="2153"/>
      <c r="P91" s="2154"/>
      <c r="Q91" s="2154"/>
      <c r="R91" s="2154"/>
      <c r="S91" s="2154"/>
      <c r="T91" s="2155"/>
      <c r="U91" s="2133"/>
      <c r="V91" s="2133"/>
      <c r="W91" s="2133"/>
      <c r="X91" s="2133"/>
      <c r="Y91" s="2133"/>
    </row>
  </sheetData>
  <autoFilter ref="A4:Y21">
    <filterColumn colId="1" showButton="0"/>
    <filterColumn colId="10" showButton="0">
      <filters>
        <filter val="не в коммерческом учёте"/>
      </filters>
    </filterColumn>
  </autoFilter>
  <mergeCells count="29">
    <mergeCell ref="C31:H31"/>
    <mergeCell ref="B5:C5"/>
    <mergeCell ref="K5:L5"/>
    <mergeCell ref="B21:C21"/>
    <mergeCell ref="C28:H28"/>
    <mergeCell ref="C29:H29"/>
    <mergeCell ref="C30:H30"/>
    <mergeCell ref="T3:T4"/>
    <mergeCell ref="U3:U4"/>
    <mergeCell ref="V3:V4"/>
    <mergeCell ref="W3:W4"/>
    <mergeCell ref="X3:X4"/>
    <mergeCell ref="Y3:Y4"/>
    <mergeCell ref="K3:L4"/>
    <mergeCell ref="M3:M4"/>
    <mergeCell ref="N3:O3"/>
    <mergeCell ref="P3:P4"/>
    <mergeCell ref="Q3:Q4"/>
    <mergeCell ref="R3:S3"/>
    <mergeCell ref="A1:Y1"/>
    <mergeCell ref="A3:A4"/>
    <mergeCell ref="B3:C4"/>
    <mergeCell ref="D3:D4"/>
    <mergeCell ref="E3:E4"/>
    <mergeCell ref="F3:F4"/>
    <mergeCell ref="G3:G4"/>
    <mergeCell ref="H3:H4"/>
    <mergeCell ref="I3:I4"/>
    <mergeCell ref="J3:J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86"/>
  <sheetViews>
    <sheetView view="pageBreakPreview" zoomScale="50" zoomScaleNormal="30" zoomScaleSheetLayoutView="50" workbookViewId="0">
      <selection activeCell="F14" sqref="F14"/>
    </sheetView>
  </sheetViews>
  <sheetFormatPr defaultColWidth="9.140625" defaultRowHeight="63" customHeight="1" x14ac:dyDescent="0.25"/>
  <cols>
    <col min="1" max="1" width="10.28515625" style="1396" customWidth="1"/>
    <col min="2" max="2" width="28.85546875" style="1400" customWidth="1"/>
    <col min="3" max="3" width="10.140625" style="1440" customWidth="1"/>
    <col min="4" max="4" width="36.7109375" style="1440" customWidth="1"/>
    <col min="5" max="6" width="27.5703125" style="1440" customWidth="1"/>
    <col min="7" max="7" width="53.42578125" style="1440" customWidth="1"/>
    <col min="8" max="10" width="27.5703125" style="1440" customWidth="1"/>
    <col min="11" max="11" width="37.7109375" style="1440" customWidth="1"/>
    <col min="12" max="12" width="22.5703125" style="1440" customWidth="1"/>
    <col min="13" max="13" width="71.85546875" style="1440" customWidth="1"/>
    <col min="14" max="14" width="26.7109375" style="1425" hidden="1" customWidth="1"/>
    <col min="15" max="15" width="19.5703125" style="1425" hidden="1" customWidth="1"/>
    <col min="16" max="19" width="21.42578125" style="1426" hidden="1" customWidth="1"/>
    <col min="20" max="20" width="29.85546875" style="1427" hidden="1" customWidth="1"/>
    <col min="21" max="23" width="37.28515625" style="1400" hidden="1" customWidth="1"/>
    <col min="24" max="24" width="9.7109375" style="1400" customWidth="1"/>
    <col min="25" max="25" width="6.85546875" style="1400" customWidth="1"/>
    <col min="26" max="16384" width="9.140625" style="1400"/>
  </cols>
  <sheetData>
    <row r="1" spans="1:25" s="1396" customFormat="1" ht="63" customHeight="1" x14ac:dyDescent="0.25">
      <c r="A1" s="1464" t="s">
        <v>1198</v>
      </c>
      <c r="B1" s="1464"/>
      <c r="C1" s="1464"/>
      <c r="D1" s="1464"/>
      <c r="E1" s="1464"/>
      <c r="F1" s="1464"/>
      <c r="G1" s="1464"/>
      <c r="H1" s="1464"/>
      <c r="I1" s="1464"/>
      <c r="J1" s="1464"/>
      <c r="K1" s="1464"/>
      <c r="L1" s="1464"/>
      <c r="M1" s="1464"/>
      <c r="N1" s="1464"/>
      <c r="O1" s="1464"/>
      <c r="P1" s="1464"/>
      <c r="Q1" s="1464"/>
      <c r="R1" s="1464"/>
      <c r="S1" s="1464"/>
      <c r="T1" s="1464"/>
      <c r="U1" s="1464"/>
      <c r="V1" s="1464"/>
      <c r="W1" s="1464"/>
      <c r="X1" s="1464"/>
      <c r="Y1" s="1464"/>
    </row>
    <row r="2" spans="1:25" ht="63" customHeight="1" x14ac:dyDescent="0.25">
      <c r="A2" s="1397"/>
      <c r="B2" s="1398"/>
      <c r="C2" s="1397"/>
      <c r="D2" s="1397"/>
      <c r="E2" s="1397"/>
      <c r="F2" s="1397"/>
      <c r="G2" s="1397"/>
      <c r="H2" s="1397"/>
      <c r="I2" s="1397"/>
      <c r="J2" s="1397"/>
      <c r="K2" s="1397"/>
      <c r="L2" s="1397"/>
      <c r="M2" s="1399" t="s">
        <v>1</v>
      </c>
      <c r="N2" s="1397"/>
      <c r="O2" s="1397"/>
      <c r="P2" s="1397"/>
      <c r="Q2" s="1397"/>
      <c r="R2" s="1397"/>
      <c r="S2" s="1397"/>
      <c r="T2" s="1397"/>
      <c r="U2" s="1397"/>
      <c r="V2" s="1397"/>
      <c r="W2" s="1397"/>
      <c r="X2" s="1397"/>
      <c r="Y2" s="1397"/>
    </row>
    <row r="3" spans="1:25" s="1396" customFormat="1" ht="63" customHeight="1" x14ac:dyDescent="0.25">
      <c r="A3" s="1465" t="s">
        <v>2</v>
      </c>
      <c r="B3" s="1466" t="s">
        <v>3</v>
      </c>
      <c r="C3" s="1466"/>
      <c r="D3" s="1467" t="s">
        <v>4</v>
      </c>
      <c r="E3" s="1470" t="s">
        <v>5</v>
      </c>
      <c r="F3" s="1457" t="s">
        <v>669</v>
      </c>
      <c r="G3" s="1457" t="s">
        <v>7</v>
      </c>
      <c r="H3" s="1457" t="s">
        <v>8</v>
      </c>
      <c r="I3" s="1457" t="s">
        <v>9</v>
      </c>
      <c r="J3" s="1457" t="s">
        <v>10</v>
      </c>
      <c r="K3" s="1451" t="s">
        <v>11</v>
      </c>
      <c r="L3" s="1452"/>
      <c r="M3" s="1457" t="s">
        <v>12</v>
      </c>
      <c r="N3" s="1460" t="s">
        <v>729</v>
      </c>
      <c r="O3" s="1460"/>
      <c r="P3" s="1461" t="s">
        <v>670</v>
      </c>
      <c r="Q3" s="1460" t="s">
        <v>671</v>
      </c>
      <c r="R3" s="1462" t="s">
        <v>672</v>
      </c>
      <c r="S3" s="1463"/>
      <c r="T3" s="1449" t="s">
        <v>673</v>
      </c>
      <c r="U3" s="1449" t="s">
        <v>674</v>
      </c>
      <c r="V3" s="1450" t="s">
        <v>675</v>
      </c>
      <c r="W3" s="1450" t="s">
        <v>676</v>
      </c>
      <c r="X3" s="1450" t="s">
        <v>677</v>
      </c>
      <c r="Y3" s="1450" t="s">
        <v>12</v>
      </c>
    </row>
    <row r="4" spans="1:25" s="1396" customFormat="1" ht="63" customHeight="1" x14ac:dyDescent="0.25">
      <c r="A4" s="1465"/>
      <c r="B4" s="1466"/>
      <c r="C4" s="1466"/>
      <c r="D4" s="1468"/>
      <c r="E4" s="1471"/>
      <c r="F4" s="1458"/>
      <c r="G4" s="1458"/>
      <c r="H4" s="1458"/>
      <c r="I4" s="1458"/>
      <c r="J4" s="1458"/>
      <c r="K4" s="1453"/>
      <c r="L4" s="1454"/>
      <c r="M4" s="1458"/>
      <c r="N4" s="1401"/>
      <c r="O4" s="1401"/>
      <c r="P4" s="1461"/>
      <c r="Q4" s="1460"/>
      <c r="R4" s="1402"/>
      <c r="S4" s="1403"/>
      <c r="T4" s="1449"/>
      <c r="U4" s="1449"/>
      <c r="V4" s="1450"/>
      <c r="W4" s="1450"/>
      <c r="X4" s="1450"/>
      <c r="Y4" s="1450"/>
    </row>
    <row r="5" spans="1:25" ht="174" customHeight="1" x14ac:dyDescent="0.25">
      <c r="A5" s="1465"/>
      <c r="B5" s="1466"/>
      <c r="C5" s="1466"/>
      <c r="D5" s="1469"/>
      <c r="E5" s="1472"/>
      <c r="F5" s="1459"/>
      <c r="G5" s="1459"/>
      <c r="H5" s="1459"/>
      <c r="I5" s="1459"/>
      <c r="J5" s="1459"/>
      <c r="K5" s="1455"/>
      <c r="L5" s="1456"/>
      <c r="M5" s="1459"/>
      <c r="N5" s="1401" t="s">
        <v>762</v>
      </c>
      <c r="O5" s="1401" t="s">
        <v>763</v>
      </c>
      <c r="P5" s="1461"/>
      <c r="Q5" s="1460"/>
      <c r="R5" s="1404" t="s">
        <v>678</v>
      </c>
      <c r="S5" s="1405" t="s">
        <v>679</v>
      </c>
      <c r="T5" s="1449"/>
      <c r="U5" s="1449"/>
      <c r="V5" s="1450"/>
      <c r="W5" s="1450"/>
      <c r="X5" s="1450"/>
      <c r="Y5" s="1450"/>
    </row>
    <row r="6" spans="1:25" ht="36" customHeight="1" x14ac:dyDescent="0.25">
      <c r="A6" s="1406">
        <v>1</v>
      </c>
      <c r="B6" s="1448">
        <v>2</v>
      </c>
      <c r="C6" s="1448"/>
      <c r="D6" s="1406">
        <v>3</v>
      </c>
      <c r="E6" s="1406">
        <v>4</v>
      </c>
      <c r="F6" s="1406">
        <v>5</v>
      </c>
      <c r="G6" s="1406">
        <v>6</v>
      </c>
      <c r="H6" s="1406">
        <v>7</v>
      </c>
      <c r="I6" s="1407">
        <v>8</v>
      </c>
      <c r="J6" s="1407">
        <v>9</v>
      </c>
      <c r="K6" s="1407">
        <v>10</v>
      </c>
      <c r="L6" s="1407">
        <v>11</v>
      </c>
      <c r="M6" s="1407">
        <v>12</v>
      </c>
      <c r="N6" s="1408">
        <v>3</v>
      </c>
      <c r="O6" s="1408">
        <v>4</v>
      </c>
      <c r="P6" s="1409">
        <v>5</v>
      </c>
      <c r="Q6" s="1408">
        <v>6</v>
      </c>
      <c r="R6" s="1408">
        <v>7</v>
      </c>
      <c r="S6" s="1408">
        <v>8</v>
      </c>
      <c r="T6" s="1409">
        <v>9</v>
      </c>
      <c r="U6" s="1409">
        <v>10</v>
      </c>
      <c r="V6" s="1409">
        <v>11</v>
      </c>
      <c r="W6" s="1409">
        <v>12</v>
      </c>
      <c r="X6" s="1409">
        <v>13</v>
      </c>
      <c r="Y6" s="1409">
        <v>14</v>
      </c>
    </row>
    <row r="7" spans="1:25" s="1421" customFormat="1" ht="63" customHeight="1" x14ac:dyDescent="0.25">
      <c r="A7" s="1410">
        <v>1</v>
      </c>
      <c r="B7" s="1411" t="s">
        <v>868</v>
      </c>
      <c r="C7" s="1412">
        <v>10</v>
      </c>
      <c r="D7" s="1413" t="s">
        <v>1199</v>
      </c>
      <c r="E7" s="1414" t="s">
        <v>15</v>
      </c>
      <c r="F7" s="1413" t="s">
        <v>16</v>
      </c>
      <c r="G7" s="1415" t="s">
        <v>1200</v>
      </c>
      <c r="H7" s="1416"/>
      <c r="I7" s="1413"/>
      <c r="J7" s="1413"/>
      <c r="K7" s="1413"/>
      <c r="L7" s="1413"/>
      <c r="M7" s="1413"/>
      <c r="N7" s="1417"/>
      <c r="O7" s="1417"/>
      <c r="P7" s="1418"/>
      <c r="Q7" s="1418"/>
      <c r="R7" s="1418"/>
      <c r="S7" s="1418"/>
      <c r="T7" s="1419"/>
      <c r="U7" s="1420"/>
      <c r="V7" s="1420"/>
      <c r="W7" s="1420"/>
      <c r="X7" s="1420"/>
      <c r="Y7" s="1420"/>
    </row>
    <row r="8" spans="1:25" s="1420" customFormat="1" ht="63" customHeight="1" x14ac:dyDescent="0.25">
      <c r="A8" s="1410">
        <v>2</v>
      </c>
      <c r="B8" s="1411" t="s">
        <v>868</v>
      </c>
      <c r="C8" s="1412">
        <v>11</v>
      </c>
      <c r="D8" s="1413" t="s">
        <v>1199</v>
      </c>
      <c r="E8" s="1414" t="s">
        <v>15</v>
      </c>
      <c r="F8" s="1413" t="s">
        <v>16</v>
      </c>
      <c r="G8" s="1415" t="s">
        <v>1201</v>
      </c>
      <c r="H8" s="1416"/>
      <c r="I8" s="1413"/>
      <c r="J8" s="1413"/>
      <c r="K8" s="1413"/>
      <c r="L8" s="1413"/>
      <c r="M8" s="1413"/>
      <c r="N8" s="1417"/>
      <c r="O8" s="1417"/>
      <c r="P8" s="1418"/>
      <c r="Q8" s="1418"/>
      <c r="R8" s="1418"/>
      <c r="S8" s="1418"/>
      <c r="T8" s="1419"/>
    </row>
    <row r="9" spans="1:25" s="1420" customFormat="1" ht="63" customHeight="1" x14ac:dyDescent="0.25">
      <c r="A9" s="1422">
        <v>3</v>
      </c>
      <c r="B9" s="1423" t="s">
        <v>868</v>
      </c>
      <c r="C9" s="1424">
        <v>12</v>
      </c>
      <c r="D9" s="1413" t="s">
        <v>1199</v>
      </c>
      <c r="E9" s="1414" t="s">
        <v>15</v>
      </c>
      <c r="F9" s="1413" t="s">
        <v>16</v>
      </c>
      <c r="G9" s="1415" t="s">
        <v>1202</v>
      </c>
      <c r="H9" s="1416"/>
      <c r="I9" s="1414"/>
      <c r="J9" s="1414"/>
      <c r="K9" s="1414"/>
      <c r="L9" s="1414"/>
      <c r="M9" s="1414"/>
      <c r="N9" s="1425"/>
      <c r="O9" s="1425"/>
      <c r="P9" s="1426"/>
      <c r="Q9" s="1426"/>
      <c r="R9" s="1426"/>
      <c r="S9" s="1426"/>
      <c r="T9" s="1427"/>
      <c r="U9" s="1400"/>
      <c r="V9" s="1400"/>
      <c r="W9" s="1400"/>
      <c r="X9" s="1400"/>
      <c r="Y9" s="1400"/>
    </row>
    <row r="10" spans="1:25" ht="63" customHeight="1" x14ac:dyDescent="0.25">
      <c r="A10" s="1422">
        <v>4</v>
      </c>
      <c r="B10" s="1423" t="s">
        <v>868</v>
      </c>
      <c r="C10" s="1424">
        <v>13</v>
      </c>
      <c r="D10" s="1413" t="s">
        <v>1203</v>
      </c>
      <c r="E10" s="1414" t="s">
        <v>15</v>
      </c>
      <c r="F10" s="1413" t="s">
        <v>16</v>
      </c>
      <c r="G10" s="1415" t="s">
        <v>1204</v>
      </c>
      <c r="H10" s="1416"/>
      <c r="I10" s="1414"/>
      <c r="J10" s="1414"/>
      <c r="K10" s="1414"/>
      <c r="L10" s="1414"/>
      <c r="M10" s="1414"/>
    </row>
    <row r="11" spans="1:25" ht="63" customHeight="1" x14ac:dyDescent="0.25">
      <c r="A11" s="1422">
        <v>5</v>
      </c>
      <c r="B11" s="1423" t="s">
        <v>868</v>
      </c>
      <c r="C11" s="1424">
        <v>15</v>
      </c>
      <c r="D11" s="1413" t="s">
        <v>1199</v>
      </c>
      <c r="E11" s="1414" t="s">
        <v>15</v>
      </c>
      <c r="F11" s="1413" t="s">
        <v>16</v>
      </c>
      <c r="G11" s="1415" t="s">
        <v>1204</v>
      </c>
      <c r="H11" s="1416"/>
      <c r="I11" s="1414"/>
      <c r="J11" s="1414"/>
      <c r="K11" s="1414"/>
      <c r="L11" s="1414"/>
      <c r="M11" s="1414"/>
    </row>
    <row r="12" spans="1:25" ht="63" customHeight="1" x14ac:dyDescent="0.25">
      <c r="A12" s="1422">
        <v>6</v>
      </c>
      <c r="B12" s="1423" t="s">
        <v>868</v>
      </c>
      <c r="C12" s="1424">
        <v>16</v>
      </c>
      <c r="D12" s="1413" t="s">
        <v>1203</v>
      </c>
      <c r="E12" s="1414" t="s">
        <v>15</v>
      </c>
      <c r="F12" s="1413" t="s">
        <v>16</v>
      </c>
      <c r="G12" s="1415" t="s">
        <v>1204</v>
      </c>
      <c r="H12" s="1416"/>
      <c r="I12" s="1414"/>
      <c r="J12" s="1414"/>
      <c r="K12" s="1414"/>
      <c r="L12" s="1414"/>
      <c r="M12" s="1414"/>
    </row>
    <row r="13" spans="1:25" ht="63" customHeight="1" x14ac:dyDescent="0.25">
      <c r="A13" s="1422">
        <v>7</v>
      </c>
      <c r="B13" s="1423" t="s">
        <v>868</v>
      </c>
      <c r="C13" s="1424">
        <v>17</v>
      </c>
      <c r="D13" s="1413" t="s">
        <v>1203</v>
      </c>
      <c r="E13" s="1414" t="s">
        <v>15</v>
      </c>
      <c r="F13" s="1413" t="s">
        <v>16</v>
      </c>
      <c r="G13" s="1415" t="s">
        <v>1205</v>
      </c>
      <c r="H13" s="1416"/>
      <c r="I13" s="1414"/>
      <c r="J13" s="1414"/>
      <c r="K13" s="1414"/>
      <c r="L13" s="1414"/>
      <c r="M13" s="1414"/>
    </row>
    <row r="14" spans="1:25" ht="63" customHeight="1" x14ac:dyDescent="0.25">
      <c r="A14" s="1410">
        <v>8</v>
      </c>
      <c r="B14" s="1411" t="s">
        <v>868</v>
      </c>
      <c r="C14" s="1412">
        <v>19</v>
      </c>
      <c r="D14" s="1413" t="s">
        <v>1203</v>
      </c>
      <c r="E14" s="1414" t="s">
        <v>15</v>
      </c>
      <c r="F14" s="1413" t="s">
        <v>16</v>
      </c>
      <c r="G14" s="1415" t="s">
        <v>1205</v>
      </c>
      <c r="H14" s="1416"/>
      <c r="I14" s="1414"/>
      <c r="J14" s="1414"/>
      <c r="K14" s="1414"/>
      <c r="L14" s="1414"/>
      <c r="M14" s="1414"/>
    </row>
    <row r="15" spans="1:25" ht="63" customHeight="1" x14ac:dyDescent="0.25">
      <c r="A15" s="1410">
        <v>9</v>
      </c>
      <c r="B15" s="1411" t="s">
        <v>1206</v>
      </c>
      <c r="C15" s="1412">
        <v>2</v>
      </c>
      <c r="D15" s="1413" t="s">
        <v>1203</v>
      </c>
      <c r="E15" s="1414" t="s">
        <v>15</v>
      </c>
      <c r="F15" s="1413" t="s">
        <v>16</v>
      </c>
      <c r="G15" s="1415" t="s">
        <v>1207</v>
      </c>
      <c r="H15" s="1428"/>
      <c r="I15" s="1414"/>
      <c r="J15" s="1414"/>
      <c r="K15" s="1414"/>
      <c r="L15" s="1414"/>
      <c r="M15" s="1414"/>
    </row>
    <row r="16" spans="1:25" ht="63" customHeight="1" x14ac:dyDescent="0.25">
      <c r="A16" s="1410">
        <v>10</v>
      </c>
      <c r="B16" s="1411" t="s">
        <v>1206</v>
      </c>
      <c r="C16" s="1412">
        <v>3</v>
      </c>
      <c r="D16" s="1413" t="s">
        <v>1203</v>
      </c>
      <c r="E16" s="1414" t="s">
        <v>15</v>
      </c>
      <c r="F16" s="1413" t="s">
        <v>16</v>
      </c>
      <c r="G16" s="1415" t="s">
        <v>1201</v>
      </c>
      <c r="H16" s="1416"/>
      <c r="I16" s="1414"/>
      <c r="J16" s="1414"/>
      <c r="K16" s="1414"/>
      <c r="L16" s="1414"/>
      <c r="M16" s="1414"/>
    </row>
    <row r="17" spans="1:25" ht="63" customHeight="1" x14ac:dyDescent="0.25">
      <c r="A17" s="1410">
        <v>11</v>
      </c>
      <c r="B17" s="1411" t="s">
        <v>1206</v>
      </c>
      <c r="C17" s="1412">
        <v>4</v>
      </c>
      <c r="D17" s="1413" t="s">
        <v>1199</v>
      </c>
      <c r="E17" s="1414" t="s">
        <v>15</v>
      </c>
      <c r="F17" s="1413" t="s">
        <v>16</v>
      </c>
      <c r="G17" s="1415" t="s">
        <v>1208</v>
      </c>
      <c r="H17" s="1428"/>
      <c r="I17" s="1414"/>
      <c r="J17" s="1414"/>
      <c r="K17" s="1414"/>
      <c r="L17" s="1414"/>
      <c r="M17" s="1414"/>
    </row>
    <row r="18" spans="1:25" ht="63" customHeight="1" x14ac:dyDescent="0.25">
      <c r="A18" s="1410">
        <v>12</v>
      </c>
      <c r="B18" s="1411" t="s">
        <v>1206</v>
      </c>
      <c r="C18" s="1429" t="s">
        <v>1209</v>
      </c>
      <c r="D18" s="1413" t="s">
        <v>1203</v>
      </c>
      <c r="E18" s="1414" t="s">
        <v>15</v>
      </c>
      <c r="F18" s="1413" t="s">
        <v>16</v>
      </c>
      <c r="G18" s="1415" t="s">
        <v>1210</v>
      </c>
      <c r="H18" s="1428"/>
      <c r="I18" s="1414"/>
      <c r="J18" s="1414"/>
      <c r="K18" s="1414"/>
      <c r="L18" s="1414"/>
      <c r="M18" s="1414"/>
    </row>
    <row r="19" spans="1:25" ht="63" customHeight="1" x14ac:dyDescent="0.25">
      <c r="A19" s="1410">
        <v>13</v>
      </c>
      <c r="B19" s="1411" t="s">
        <v>1206</v>
      </c>
      <c r="C19" s="1412">
        <v>5</v>
      </c>
      <c r="D19" s="1413" t="s">
        <v>1203</v>
      </c>
      <c r="E19" s="1414" t="s">
        <v>15</v>
      </c>
      <c r="F19" s="1414" t="s">
        <v>30</v>
      </c>
      <c r="G19" s="1414"/>
      <c r="H19" s="1414" t="s">
        <v>1211</v>
      </c>
      <c r="I19" s="1414" t="s">
        <v>31</v>
      </c>
      <c r="J19" s="1414" t="s">
        <v>31</v>
      </c>
      <c r="K19" s="1443" t="s">
        <v>118</v>
      </c>
      <c r="L19" s="1444"/>
      <c r="M19" s="1430"/>
    </row>
    <row r="20" spans="1:25" ht="63" customHeight="1" x14ac:dyDescent="0.25">
      <c r="A20" s="1410">
        <v>14</v>
      </c>
      <c r="B20" s="1411" t="s">
        <v>1206</v>
      </c>
      <c r="C20" s="1412">
        <v>9</v>
      </c>
      <c r="D20" s="1413" t="s">
        <v>1203</v>
      </c>
      <c r="E20" s="1414" t="s">
        <v>15</v>
      </c>
      <c r="F20" s="1414" t="s">
        <v>16</v>
      </c>
      <c r="G20" s="1415" t="s">
        <v>1201</v>
      </c>
      <c r="H20" s="1416"/>
      <c r="I20" s="1414"/>
      <c r="J20" s="1414"/>
      <c r="K20" s="1414"/>
      <c r="L20" s="1414"/>
      <c r="M20" s="1414"/>
    </row>
    <row r="21" spans="1:25" ht="54.75" customHeight="1" x14ac:dyDescent="0.25">
      <c r="A21" s="1410">
        <v>15</v>
      </c>
      <c r="B21" s="1411" t="s">
        <v>1206</v>
      </c>
      <c r="C21" s="1412">
        <v>11</v>
      </c>
      <c r="D21" s="1413" t="s">
        <v>1203</v>
      </c>
      <c r="E21" s="1414" t="s">
        <v>15</v>
      </c>
      <c r="F21" s="1414" t="s">
        <v>30</v>
      </c>
      <c r="G21" s="1414"/>
      <c r="H21" s="1414" t="s">
        <v>1212</v>
      </c>
      <c r="I21" s="1414" t="s">
        <v>31</v>
      </c>
      <c r="J21" s="1414" t="s">
        <v>31</v>
      </c>
      <c r="K21" s="1443" t="s">
        <v>118</v>
      </c>
      <c r="L21" s="1444"/>
      <c r="M21" s="1414"/>
    </row>
    <row r="22" spans="1:25" ht="55.5" customHeight="1" x14ac:dyDescent="0.25">
      <c r="A22" s="1410">
        <v>16</v>
      </c>
      <c r="B22" s="1411" t="s">
        <v>1206</v>
      </c>
      <c r="C22" s="1412">
        <v>13</v>
      </c>
      <c r="D22" s="1413" t="s">
        <v>1199</v>
      </c>
      <c r="E22" s="1414" t="s">
        <v>15</v>
      </c>
      <c r="F22" s="1414" t="s">
        <v>30</v>
      </c>
      <c r="G22" s="1414"/>
      <c r="H22" s="1414" t="s">
        <v>1212</v>
      </c>
      <c r="I22" s="1414" t="s">
        <v>31</v>
      </c>
      <c r="J22" s="1414" t="s">
        <v>31</v>
      </c>
      <c r="K22" s="1443" t="s">
        <v>118</v>
      </c>
      <c r="L22" s="1444" t="s">
        <v>1213</v>
      </c>
      <c r="M22" s="1414"/>
    </row>
    <row r="23" spans="1:25" ht="63" customHeight="1" x14ac:dyDescent="0.25">
      <c r="A23" s="1410">
        <v>17</v>
      </c>
      <c r="B23" s="1411" t="s">
        <v>1214</v>
      </c>
      <c r="C23" s="1412">
        <v>1</v>
      </c>
      <c r="D23" s="1413" t="s">
        <v>1203</v>
      </c>
      <c r="E23" s="1414" t="s">
        <v>15</v>
      </c>
      <c r="F23" s="1414" t="s">
        <v>16</v>
      </c>
      <c r="G23" s="1431" t="s">
        <v>940</v>
      </c>
      <c r="H23" s="1431"/>
      <c r="I23" s="1414"/>
      <c r="J23" s="1414"/>
      <c r="K23" s="1414"/>
      <c r="L23" s="1414"/>
      <c r="M23" s="1431"/>
    </row>
    <row r="24" spans="1:25" ht="63" customHeight="1" x14ac:dyDescent="0.25">
      <c r="A24" s="1410">
        <v>18</v>
      </c>
      <c r="B24" s="1411" t="s">
        <v>1214</v>
      </c>
      <c r="C24" s="1412">
        <v>2</v>
      </c>
      <c r="D24" s="1413" t="s">
        <v>1203</v>
      </c>
      <c r="E24" s="1414" t="s">
        <v>15</v>
      </c>
      <c r="F24" s="1414" t="s">
        <v>16</v>
      </c>
      <c r="G24" s="1431" t="s">
        <v>940</v>
      </c>
      <c r="H24" s="1431"/>
      <c r="I24" s="1414"/>
      <c r="J24" s="1414"/>
      <c r="K24" s="1414"/>
      <c r="L24" s="1414"/>
      <c r="M24" s="1431"/>
    </row>
    <row r="25" spans="1:25" s="1426" customFormat="1" ht="63" customHeight="1" x14ac:dyDescent="0.25">
      <c r="A25" s="1410">
        <v>19</v>
      </c>
      <c r="B25" s="1411" t="s">
        <v>1214</v>
      </c>
      <c r="C25" s="1412">
        <v>3</v>
      </c>
      <c r="D25" s="1413" t="s">
        <v>1199</v>
      </c>
      <c r="E25" s="1414" t="s">
        <v>15</v>
      </c>
      <c r="F25" s="1414" t="s">
        <v>16</v>
      </c>
      <c r="G25" s="1431" t="s">
        <v>940</v>
      </c>
      <c r="H25" s="1431"/>
      <c r="I25" s="1414"/>
      <c r="J25" s="1414"/>
      <c r="K25" s="1414"/>
      <c r="L25" s="1414"/>
      <c r="M25" s="1431"/>
      <c r="N25" s="1425"/>
      <c r="O25" s="1425"/>
      <c r="T25" s="1427"/>
      <c r="U25" s="1400"/>
      <c r="V25" s="1400"/>
      <c r="W25" s="1400"/>
      <c r="X25" s="1400"/>
      <c r="Y25" s="1400"/>
    </row>
    <row r="26" spans="1:25" s="1426" customFormat="1" ht="63" customHeight="1" x14ac:dyDescent="0.25">
      <c r="A26" s="1410">
        <v>20</v>
      </c>
      <c r="B26" s="1411" t="s">
        <v>1214</v>
      </c>
      <c r="C26" s="1412">
        <v>4</v>
      </c>
      <c r="D26" s="1413" t="s">
        <v>1203</v>
      </c>
      <c r="E26" s="1414" t="s">
        <v>15</v>
      </c>
      <c r="F26" s="1414" t="s">
        <v>16</v>
      </c>
      <c r="G26" s="1431" t="s">
        <v>940</v>
      </c>
      <c r="H26" s="1431"/>
      <c r="I26" s="1414"/>
      <c r="J26" s="1414"/>
      <c r="K26" s="1414"/>
      <c r="L26" s="1414"/>
      <c r="M26" s="1431"/>
      <c r="N26" s="1425"/>
      <c r="O26" s="1425"/>
      <c r="T26" s="1427"/>
      <c r="U26" s="1400"/>
      <c r="V26" s="1400"/>
      <c r="W26" s="1400"/>
      <c r="X26" s="1400"/>
      <c r="Y26" s="1400"/>
    </row>
    <row r="27" spans="1:25" s="1426" customFormat="1" ht="63" customHeight="1" x14ac:dyDescent="0.25">
      <c r="A27" s="1410">
        <v>21</v>
      </c>
      <c r="B27" s="1411" t="s">
        <v>1214</v>
      </c>
      <c r="C27" s="1412">
        <v>5</v>
      </c>
      <c r="D27" s="1413" t="s">
        <v>1199</v>
      </c>
      <c r="E27" s="1414" t="s">
        <v>15</v>
      </c>
      <c r="F27" s="1415" t="s">
        <v>16</v>
      </c>
      <c r="G27" s="1428" t="s">
        <v>1215</v>
      </c>
      <c r="H27" s="1432"/>
      <c r="I27" s="1414"/>
      <c r="J27" s="1414"/>
      <c r="K27" s="1414"/>
      <c r="L27" s="1414"/>
      <c r="M27" s="1414"/>
      <c r="N27" s="1425"/>
      <c r="O27" s="1425"/>
      <c r="T27" s="1427"/>
      <c r="U27" s="1400"/>
      <c r="V27" s="1400"/>
      <c r="W27" s="1400"/>
      <c r="X27" s="1400"/>
      <c r="Y27" s="1400"/>
    </row>
    <row r="28" spans="1:25" s="1426" customFormat="1" ht="63" customHeight="1" x14ac:dyDescent="0.25">
      <c r="A28" s="1410">
        <v>22</v>
      </c>
      <c r="B28" s="1411" t="s">
        <v>1214</v>
      </c>
      <c r="C28" s="1412">
        <v>6</v>
      </c>
      <c r="D28" s="1413" t="s">
        <v>1203</v>
      </c>
      <c r="E28" s="1414" t="s">
        <v>15</v>
      </c>
      <c r="F28" s="1415" t="s">
        <v>16</v>
      </c>
      <c r="G28" s="1431" t="s">
        <v>940</v>
      </c>
      <c r="H28" s="1431"/>
      <c r="I28" s="1414"/>
      <c r="J28" s="1414"/>
      <c r="K28" s="1414"/>
      <c r="L28" s="1414"/>
      <c r="M28" s="1431"/>
      <c r="N28" s="1425"/>
      <c r="O28" s="1425"/>
      <c r="T28" s="1427"/>
      <c r="U28" s="1400"/>
      <c r="V28" s="1400"/>
      <c r="W28" s="1400"/>
      <c r="X28" s="1400"/>
      <c r="Y28" s="1400"/>
    </row>
    <row r="29" spans="1:25" s="1426" customFormat="1" ht="63" customHeight="1" x14ac:dyDescent="0.25">
      <c r="A29" s="1410">
        <v>23</v>
      </c>
      <c r="B29" s="1411" t="s">
        <v>1214</v>
      </c>
      <c r="C29" s="1412">
        <v>7</v>
      </c>
      <c r="D29" s="1413" t="s">
        <v>1199</v>
      </c>
      <c r="E29" s="1414" t="s">
        <v>15</v>
      </c>
      <c r="F29" s="1415" t="s">
        <v>16</v>
      </c>
      <c r="G29" s="1431" t="s">
        <v>940</v>
      </c>
      <c r="H29" s="1431"/>
      <c r="I29" s="1414"/>
      <c r="J29" s="1414"/>
      <c r="K29" s="1414"/>
      <c r="L29" s="1414"/>
      <c r="M29" s="1431"/>
      <c r="N29" s="1425"/>
      <c r="O29" s="1425"/>
      <c r="T29" s="1427"/>
      <c r="U29" s="1400"/>
      <c r="V29" s="1400"/>
      <c r="W29" s="1400"/>
      <c r="X29" s="1400"/>
      <c r="Y29" s="1400"/>
    </row>
    <row r="30" spans="1:25" s="1426" customFormat="1" ht="63" customHeight="1" x14ac:dyDescent="0.25">
      <c r="A30" s="1410">
        <v>24</v>
      </c>
      <c r="B30" s="1411" t="s">
        <v>1214</v>
      </c>
      <c r="C30" s="1412" t="s">
        <v>227</v>
      </c>
      <c r="D30" s="1413" t="s">
        <v>1203</v>
      </c>
      <c r="E30" s="1414" t="s">
        <v>15</v>
      </c>
      <c r="F30" s="1415" t="s">
        <v>16</v>
      </c>
      <c r="G30" s="1431" t="s">
        <v>940</v>
      </c>
      <c r="H30" s="1431"/>
      <c r="I30" s="1414"/>
      <c r="J30" s="1414"/>
      <c r="K30" s="1414"/>
      <c r="L30" s="1414"/>
      <c r="M30" s="1431"/>
      <c r="N30" s="1425"/>
      <c r="O30" s="1425"/>
      <c r="T30" s="1427"/>
      <c r="U30" s="1400"/>
      <c r="V30" s="1400"/>
      <c r="W30" s="1400"/>
      <c r="X30" s="1400"/>
      <c r="Y30" s="1400"/>
    </row>
    <row r="31" spans="1:25" s="1426" customFormat="1" ht="63" customHeight="1" x14ac:dyDescent="0.25">
      <c r="A31" s="1410">
        <v>25</v>
      </c>
      <c r="B31" s="1411" t="s">
        <v>1214</v>
      </c>
      <c r="C31" s="1412">
        <v>8</v>
      </c>
      <c r="D31" s="1413" t="s">
        <v>1203</v>
      </c>
      <c r="E31" s="1414" t="s">
        <v>15</v>
      </c>
      <c r="F31" s="1415" t="s">
        <v>16</v>
      </c>
      <c r="G31" s="1431" t="s">
        <v>940</v>
      </c>
      <c r="H31" s="1431"/>
      <c r="I31" s="1414"/>
      <c r="J31" s="1414"/>
      <c r="K31" s="1414"/>
      <c r="L31" s="1414"/>
      <c r="M31" s="1431"/>
      <c r="N31" s="1425"/>
      <c r="O31" s="1425"/>
      <c r="T31" s="1427"/>
      <c r="U31" s="1400"/>
      <c r="V31" s="1400"/>
      <c r="W31" s="1400"/>
      <c r="X31" s="1400"/>
      <c r="Y31" s="1400"/>
    </row>
    <row r="32" spans="1:25" s="1426" customFormat="1" ht="63" customHeight="1" x14ac:dyDescent="0.25">
      <c r="A32" s="1410">
        <v>26</v>
      </c>
      <c r="B32" s="1411" t="s">
        <v>1214</v>
      </c>
      <c r="C32" s="1412">
        <v>10</v>
      </c>
      <c r="D32" s="1413" t="s">
        <v>1203</v>
      </c>
      <c r="E32" s="1414" t="s">
        <v>15</v>
      </c>
      <c r="F32" s="1415" t="s">
        <v>16</v>
      </c>
      <c r="G32" s="1431" t="s">
        <v>940</v>
      </c>
      <c r="H32" s="1431"/>
      <c r="I32" s="1414"/>
      <c r="J32" s="1414"/>
      <c r="K32" s="1414"/>
      <c r="L32" s="1414"/>
      <c r="M32" s="1431"/>
      <c r="N32" s="1425"/>
      <c r="O32" s="1425"/>
      <c r="T32" s="1427"/>
      <c r="U32" s="1400"/>
      <c r="V32" s="1400"/>
      <c r="W32" s="1400"/>
      <c r="X32" s="1400"/>
      <c r="Y32" s="1400"/>
    </row>
    <row r="33" spans="1:25" s="1426" customFormat="1" ht="63" customHeight="1" x14ac:dyDescent="0.25">
      <c r="A33" s="1410">
        <v>27</v>
      </c>
      <c r="B33" s="1411" t="s">
        <v>1214</v>
      </c>
      <c r="C33" s="1412">
        <v>12</v>
      </c>
      <c r="D33" s="1413" t="s">
        <v>1203</v>
      </c>
      <c r="E33" s="1414" t="s">
        <v>15</v>
      </c>
      <c r="F33" s="1415" t="s">
        <v>16</v>
      </c>
      <c r="G33" s="1431" t="s">
        <v>940</v>
      </c>
      <c r="H33" s="1431"/>
      <c r="I33" s="1414"/>
      <c r="J33" s="1414"/>
      <c r="K33" s="1414"/>
      <c r="L33" s="1414"/>
      <c r="M33" s="1431"/>
      <c r="N33" s="1425"/>
      <c r="O33" s="1425"/>
      <c r="T33" s="1427"/>
      <c r="U33" s="1400"/>
      <c r="V33" s="1400"/>
      <c r="W33" s="1400"/>
      <c r="X33" s="1400"/>
      <c r="Y33" s="1400"/>
    </row>
    <row r="34" spans="1:25" s="1426" customFormat="1" ht="63" customHeight="1" x14ac:dyDescent="0.25">
      <c r="A34" s="1410">
        <v>28</v>
      </c>
      <c r="B34" s="1411" t="s">
        <v>907</v>
      </c>
      <c r="C34" s="1412">
        <v>1</v>
      </c>
      <c r="D34" s="1413" t="s">
        <v>1199</v>
      </c>
      <c r="E34" s="1414" t="s">
        <v>15</v>
      </c>
      <c r="F34" s="1414" t="s">
        <v>16</v>
      </c>
      <c r="G34" s="1415" t="s">
        <v>1208</v>
      </c>
      <c r="H34" s="1428"/>
      <c r="I34" s="1414"/>
      <c r="J34" s="1414"/>
      <c r="K34" s="1414"/>
      <c r="L34" s="1414"/>
      <c r="M34" s="1414"/>
      <c r="N34" s="1425"/>
      <c r="O34" s="1425"/>
      <c r="T34" s="1427"/>
      <c r="U34" s="1400"/>
      <c r="V34" s="1400"/>
      <c r="W34" s="1400"/>
      <c r="X34" s="1400"/>
      <c r="Y34" s="1400"/>
    </row>
    <row r="35" spans="1:25" s="1426" customFormat="1" ht="63" customHeight="1" x14ac:dyDescent="0.25">
      <c r="A35" s="1410">
        <v>29</v>
      </c>
      <c r="B35" s="1411" t="s">
        <v>907</v>
      </c>
      <c r="C35" s="1412">
        <v>3</v>
      </c>
      <c r="D35" s="1413" t="s">
        <v>1199</v>
      </c>
      <c r="E35" s="1414" t="s">
        <v>15</v>
      </c>
      <c r="F35" s="1414" t="s">
        <v>30</v>
      </c>
      <c r="G35" s="1414"/>
      <c r="H35" s="1414" t="s">
        <v>1216</v>
      </c>
      <c r="I35" s="1414" t="s">
        <v>31</v>
      </c>
      <c r="J35" s="1414" t="s">
        <v>31</v>
      </c>
      <c r="K35" s="1443" t="s">
        <v>118</v>
      </c>
      <c r="L35" s="1444"/>
      <c r="M35" s="1414"/>
      <c r="N35" s="1425"/>
      <c r="O35" s="1425"/>
      <c r="T35" s="1427"/>
      <c r="U35" s="1400"/>
      <c r="V35" s="1400"/>
      <c r="W35" s="1400"/>
      <c r="X35" s="1400"/>
      <c r="Y35" s="1400"/>
    </row>
    <row r="36" spans="1:25" s="1426" customFormat="1" ht="63" customHeight="1" x14ac:dyDescent="0.25">
      <c r="A36" s="1410">
        <v>30</v>
      </c>
      <c r="B36" s="1411" t="s">
        <v>907</v>
      </c>
      <c r="C36" s="1412">
        <v>5</v>
      </c>
      <c r="D36" s="1413" t="s">
        <v>1199</v>
      </c>
      <c r="E36" s="1414" t="s">
        <v>15</v>
      </c>
      <c r="F36" s="1414" t="s">
        <v>16</v>
      </c>
      <c r="G36" s="1415" t="s">
        <v>1217</v>
      </c>
      <c r="H36" s="1416"/>
      <c r="I36" s="1414"/>
      <c r="J36" s="1414"/>
      <c r="K36" s="1414"/>
      <c r="L36" s="1414"/>
      <c r="M36" s="1414"/>
      <c r="N36" s="1425"/>
      <c r="O36" s="1425"/>
      <c r="T36" s="1427"/>
      <c r="U36" s="1400"/>
      <c r="V36" s="1400"/>
      <c r="W36" s="1400"/>
      <c r="X36" s="1400"/>
      <c r="Y36" s="1400"/>
    </row>
    <row r="37" spans="1:25" s="1426" customFormat="1" ht="63" customHeight="1" x14ac:dyDescent="0.25">
      <c r="A37" s="1410">
        <v>31</v>
      </c>
      <c r="B37" s="1411" t="s">
        <v>907</v>
      </c>
      <c r="C37" s="1412">
        <v>7</v>
      </c>
      <c r="D37" s="1413" t="s">
        <v>1203</v>
      </c>
      <c r="E37" s="1414" t="s">
        <v>15</v>
      </c>
      <c r="F37" s="1414" t="s">
        <v>16</v>
      </c>
      <c r="G37" s="1415" t="s">
        <v>1218</v>
      </c>
      <c r="H37" s="1416"/>
      <c r="I37" s="1414"/>
      <c r="J37" s="1414"/>
      <c r="K37" s="1414"/>
      <c r="L37" s="1414"/>
      <c r="M37" s="1414"/>
      <c r="N37" s="1425"/>
      <c r="O37" s="1425"/>
      <c r="T37" s="1427"/>
      <c r="U37" s="1400"/>
      <c r="V37" s="1400"/>
      <c r="W37" s="1400"/>
      <c r="X37" s="1400"/>
      <c r="Y37" s="1400"/>
    </row>
    <row r="38" spans="1:25" s="1426" customFormat="1" ht="63" customHeight="1" x14ac:dyDescent="0.25">
      <c r="A38" s="1410">
        <v>32</v>
      </c>
      <c r="B38" s="1411" t="s">
        <v>907</v>
      </c>
      <c r="C38" s="1412" t="s">
        <v>1219</v>
      </c>
      <c r="D38" s="1413" t="s">
        <v>1199</v>
      </c>
      <c r="E38" s="1414" t="s">
        <v>15</v>
      </c>
      <c r="F38" s="1414" t="s">
        <v>16</v>
      </c>
      <c r="G38" s="1415" t="s">
        <v>1220</v>
      </c>
      <c r="H38" s="1428"/>
      <c r="I38" s="1414"/>
      <c r="J38" s="1414"/>
      <c r="K38" s="1414"/>
      <c r="L38" s="1414"/>
      <c r="M38" s="1414"/>
      <c r="N38" s="1425"/>
      <c r="O38" s="1425"/>
      <c r="T38" s="1427"/>
      <c r="U38" s="1400"/>
      <c r="V38" s="1400"/>
      <c r="W38" s="1400"/>
      <c r="X38" s="1400"/>
      <c r="Y38" s="1400"/>
    </row>
    <row r="39" spans="1:25" s="1426" customFormat="1" ht="63" customHeight="1" x14ac:dyDescent="0.25">
      <c r="A39" s="1410">
        <v>33</v>
      </c>
      <c r="B39" s="1411" t="s">
        <v>907</v>
      </c>
      <c r="C39" s="1429" t="s">
        <v>1221</v>
      </c>
      <c r="D39" s="1413" t="s">
        <v>1199</v>
      </c>
      <c r="E39" s="1414" t="s">
        <v>15</v>
      </c>
      <c r="F39" s="1414" t="s">
        <v>16</v>
      </c>
      <c r="G39" s="1415" t="s">
        <v>1207</v>
      </c>
      <c r="H39" s="1428"/>
      <c r="I39" s="1414"/>
      <c r="J39" s="1414"/>
      <c r="K39" s="1414"/>
      <c r="L39" s="1414"/>
      <c r="M39" s="1414"/>
      <c r="N39" s="1425"/>
      <c r="O39" s="1425"/>
      <c r="T39" s="1427"/>
      <c r="U39" s="1400"/>
      <c r="V39" s="1400"/>
      <c r="W39" s="1400"/>
      <c r="X39" s="1400"/>
      <c r="Y39" s="1400"/>
    </row>
    <row r="40" spans="1:25" s="1426" customFormat="1" ht="63" customHeight="1" x14ac:dyDescent="0.25">
      <c r="A40" s="1410">
        <v>34</v>
      </c>
      <c r="B40" s="1411" t="s">
        <v>907</v>
      </c>
      <c r="C40" s="1429" t="s">
        <v>1222</v>
      </c>
      <c r="D40" s="1413" t="s">
        <v>1203</v>
      </c>
      <c r="E40" s="1414" t="s">
        <v>15</v>
      </c>
      <c r="F40" s="1414" t="s">
        <v>16</v>
      </c>
      <c r="G40" s="1415" t="s">
        <v>1204</v>
      </c>
      <c r="H40" s="1416"/>
      <c r="I40" s="1414"/>
      <c r="J40" s="1414"/>
      <c r="K40" s="1414"/>
      <c r="L40" s="1414"/>
      <c r="M40" s="1414"/>
      <c r="N40" s="1425"/>
      <c r="O40" s="1425"/>
      <c r="T40" s="1427"/>
      <c r="U40" s="1400"/>
      <c r="V40" s="1400"/>
      <c r="W40" s="1400"/>
      <c r="X40" s="1400"/>
      <c r="Y40" s="1400"/>
    </row>
    <row r="41" spans="1:25" ht="63" customHeight="1" x14ac:dyDescent="0.25">
      <c r="A41" s="1410">
        <v>35</v>
      </c>
      <c r="B41" s="1411" t="s">
        <v>907</v>
      </c>
      <c r="C41" s="1412">
        <v>9</v>
      </c>
      <c r="D41" s="1413" t="s">
        <v>1199</v>
      </c>
      <c r="E41" s="1414" t="s">
        <v>15</v>
      </c>
      <c r="F41" s="1414" t="s">
        <v>16</v>
      </c>
      <c r="G41" s="1415" t="s">
        <v>1223</v>
      </c>
      <c r="H41" s="1428"/>
      <c r="I41" s="1414"/>
      <c r="J41" s="1414"/>
      <c r="K41" s="1414"/>
      <c r="L41" s="1414"/>
      <c r="M41" s="1414"/>
    </row>
    <row r="42" spans="1:25" ht="63" customHeight="1" x14ac:dyDescent="0.25">
      <c r="A42" s="1410">
        <v>36</v>
      </c>
      <c r="B42" s="1411" t="s">
        <v>907</v>
      </c>
      <c r="C42" s="1412">
        <v>10</v>
      </c>
      <c r="D42" s="1413" t="s">
        <v>1203</v>
      </c>
      <c r="E42" s="1414" t="s">
        <v>15</v>
      </c>
      <c r="F42" s="1414" t="s">
        <v>16</v>
      </c>
      <c r="G42" s="1415" t="s">
        <v>1217</v>
      </c>
      <c r="H42" s="1416"/>
      <c r="I42" s="1414"/>
      <c r="J42" s="1414"/>
      <c r="K42" s="1414"/>
      <c r="L42" s="1414"/>
      <c r="M42" s="1414"/>
    </row>
    <row r="43" spans="1:25" ht="63" customHeight="1" x14ac:dyDescent="0.25">
      <c r="A43" s="1410">
        <v>37</v>
      </c>
      <c r="B43" s="1411" t="s">
        <v>907</v>
      </c>
      <c r="C43" s="1412">
        <v>11</v>
      </c>
      <c r="D43" s="1413" t="s">
        <v>1203</v>
      </c>
      <c r="E43" s="1414" t="s">
        <v>15</v>
      </c>
      <c r="F43" s="1414" t="s">
        <v>16</v>
      </c>
      <c r="G43" s="1415" t="s">
        <v>1224</v>
      </c>
      <c r="H43" s="1416"/>
      <c r="I43" s="1414"/>
      <c r="J43" s="1414"/>
      <c r="K43" s="1414"/>
      <c r="L43" s="1414"/>
      <c r="M43" s="1414"/>
    </row>
    <row r="44" spans="1:25" ht="63" customHeight="1" x14ac:dyDescent="0.25">
      <c r="A44" s="1410">
        <v>38</v>
      </c>
      <c r="B44" s="1411" t="s">
        <v>907</v>
      </c>
      <c r="C44" s="1412">
        <v>13</v>
      </c>
      <c r="D44" s="1413" t="s">
        <v>1199</v>
      </c>
      <c r="E44" s="1414" t="s">
        <v>15</v>
      </c>
      <c r="F44" s="1414" t="s">
        <v>16</v>
      </c>
      <c r="G44" s="1415" t="s">
        <v>1225</v>
      </c>
      <c r="H44" s="1428"/>
      <c r="I44" s="1414"/>
      <c r="J44" s="1414"/>
      <c r="K44" s="1414"/>
      <c r="L44" s="1414"/>
      <c r="M44" s="1414"/>
    </row>
    <row r="45" spans="1:25" ht="63" customHeight="1" x14ac:dyDescent="0.25">
      <c r="A45" s="1410">
        <v>39</v>
      </c>
      <c r="B45" s="1411" t="s">
        <v>907</v>
      </c>
      <c r="C45" s="1412">
        <v>14</v>
      </c>
      <c r="D45" s="1413" t="s">
        <v>1203</v>
      </c>
      <c r="E45" s="1414" t="s">
        <v>15</v>
      </c>
      <c r="F45" s="1414" t="s">
        <v>16</v>
      </c>
      <c r="G45" s="1415" t="s">
        <v>1226</v>
      </c>
      <c r="H45" s="1416"/>
      <c r="I45" s="1414"/>
      <c r="J45" s="1414"/>
      <c r="K45" s="1414"/>
      <c r="L45" s="1414"/>
      <c r="M45" s="1414"/>
    </row>
    <row r="46" spans="1:25" ht="63" customHeight="1" x14ac:dyDescent="0.25">
      <c r="A46" s="1410">
        <v>40</v>
      </c>
      <c r="B46" s="1411" t="s">
        <v>907</v>
      </c>
      <c r="C46" s="1412">
        <v>15</v>
      </c>
      <c r="D46" s="1413" t="s">
        <v>1203</v>
      </c>
      <c r="E46" s="1414" t="s">
        <v>15</v>
      </c>
      <c r="F46" s="1414" t="s">
        <v>16</v>
      </c>
      <c r="G46" s="1415" t="s">
        <v>1225</v>
      </c>
      <c r="H46" s="1428"/>
      <c r="I46" s="1414"/>
      <c r="J46" s="1414"/>
      <c r="K46" s="1414"/>
      <c r="L46" s="1414"/>
      <c r="M46" s="1414"/>
    </row>
    <row r="47" spans="1:25" ht="63" customHeight="1" x14ac:dyDescent="0.25">
      <c r="A47" s="1410">
        <v>41</v>
      </c>
      <c r="B47" s="1411" t="s">
        <v>907</v>
      </c>
      <c r="C47" s="1412">
        <v>16</v>
      </c>
      <c r="D47" s="1413" t="s">
        <v>1203</v>
      </c>
      <c r="E47" s="1414" t="s">
        <v>15</v>
      </c>
      <c r="F47" s="1414" t="s">
        <v>16</v>
      </c>
      <c r="G47" s="1415" t="s">
        <v>1227</v>
      </c>
      <c r="H47" s="1428"/>
      <c r="I47" s="1414"/>
      <c r="J47" s="1414"/>
      <c r="K47" s="1414"/>
      <c r="L47" s="1414"/>
      <c r="M47" s="1414"/>
    </row>
    <row r="48" spans="1:25" ht="63" customHeight="1" x14ac:dyDescent="0.25">
      <c r="A48" s="1410">
        <v>42</v>
      </c>
      <c r="B48" s="1411" t="s">
        <v>907</v>
      </c>
      <c r="C48" s="1412">
        <v>17</v>
      </c>
      <c r="D48" s="1413" t="s">
        <v>1199</v>
      </c>
      <c r="E48" s="1414" t="s">
        <v>15</v>
      </c>
      <c r="F48" s="1414" t="s">
        <v>16</v>
      </c>
      <c r="G48" s="1415" t="s">
        <v>1215</v>
      </c>
      <c r="H48" s="1428"/>
      <c r="I48" s="1414"/>
      <c r="J48" s="1414"/>
      <c r="K48" s="1414"/>
      <c r="L48" s="1414"/>
      <c r="M48" s="1414"/>
    </row>
    <row r="49" spans="1:13" ht="63" customHeight="1" x14ac:dyDescent="0.25">
      <c r="A49" s="1410">
        <v>43</v>
      </c>
      <c r="B49" s="1411" t="s">
        <v>907</v>
      </c>
      <c r="C49" s="1412">
        <v>18</v>
      </c>
      <c r="D49" s="1413" t="s">
        <v>1203</v>
      </c>
      <c r="E49" s="1414" t="s">
        <v>15</v>
      </c>
      <c r="F49" s="1414" t="s">
        <v>16</v>
      </c>
      <c r="G49" s="1415" t="s">
        <v>1227</v>
      </c>
      <c r="H49" s="1428"/>
      <c r="I49" s="1414"/>
      <c r="J49" s="1414"/>
      <c r="K49" s="1414"/>
      <c r="L49" s="1414"/>
      <c r="M49" s="1414"/>
    </row>
    <row r="50" spans="1:13" ht="63" customHeight="1" x14ac:dyDescent="0.25">
      <c r="A50" s="1410">
        <v>44</v>
      </c>
      <c r="B50" s="1411" t="s">
        <v>907</v>
      </c>
      <c r="C50" s="1412">
        <v>19</v>
      </c>
      <c r="D50" s="1413" t="s">
        <v>1203</v>
      </c>
      <c r="E50" s="1414" t="s">
        <v>15</v>
      </c>
      <c r="F50" s="1414" t="s">
        <v>16</v>
      </c>
      <c r="G50" s="1415" t="s">
        <v>1226</v>
      </c>
      <c r="H50" s="1416"/>
      <c r="I50" s="1414"/>
      <c r="J50" s="1414"/>
      <c r="K50" s="1414"/>
      <c r="L50" s="1414"/>
      <c r="M50" s="1414"/>
    </row>
    <row r="51" spans="1:13" ht="63" customHeight="1" x14ac:dyDescent="0.25">
      <c r="A51" s="1410">
        <v>45</v>
      </c>
      <c r="B51" s="1411" t="s">
        <v>907</v>
      </c>
      <c r="C51" s="1412">
        <v>21</v>
      </c>
      <c r="D51" s="1413" t="s">
        <v>1199</v>
      </c>
      <c r="E51" s="1414" t="s">
        <v>15</v>
      </c>
      <c r="F51" s="1414" t="s">
        <v>16</v>
      </c>
      <c r="G51" s="1415" t="s">
        <v>1227</v>
      </c>
      <c r="H51" s="1428"/>
      <c r="I51" s="1414"/>
      <c r="J51" s="1414"/>
      <c r="K51" s="1414"/>
      <c r="L51" s="1414"/>
      <c r="M51" s="1414"/>
    </row>
    <row r="52" spans="1:13" ht="63" customHeight="1" x14ac:dyDescent="0.25">
      <c r="A52" s="1410">
        <v>46</v>
      </c>
      <c r="B52" s="1411" t="s">
        <v>1228</v>
      </c>
      <c r="C52" s="1412">
        <v>2</v>
      </c>
      <c r="D52" s="1413" t="s">
        <v>1203</v>
      </c>
      <c r="E52" s="1414" t="s">
        <v>15</v>
      </c>
      <c r="F52" s="1414" t="s">
        <v>16</v>
      </c>
      <c r="G52" s="1415" t="s">
        <v>1207</v>
      </c>
      <c r="H52" s="1428"/>
      <c r="I52" s="1414"/>
      <c r="J52" s="1414"/>
      <c r="K52" s="1414"/>
      <c r="L52" s="1414"/>
      <c r="M52" s="1414"/>
    </row>
    <row r="53" spans="1:13" ht="63" customHeight="1" x14ac:dyDescent="0.25">
      <c r="A53" s="1410">
        <v>47</v>
      </c>
      <c r="B53" s="1411" t="s">
        <v>1228</v>
      </c>
      <c r="C53" s="1412">
        <v>4</v>
      </c>
      <c r="D53" s="1413" t="s">
        <v>1203</v>
      </c>
      <c r="E53" s="1414" t="s">
        <v>15</v>
      </c>
      <c r="F53" s="1414" t="s">
        <v>16</v>
      </c>
      <c r="G53" s="1415" t="s">
        <v>1207</v>
      </c>
      <c r="H53" s="1428"/>
      <c r="I53" s="1414"/>
      <c r="J53" s="1414"/>
      <c r="K53" s="1414"/>
      <c r="L53" s="1414"/>
      <c r="M53" s="1414"/>
    </row>
    <row r="54" spans="1:13" ht="63" customHeight="1" x14ac:dyDescent="0.25">
      <c r="A54" s="1410">
        <v>48</v>
      </c>
      <c r="B54" s="1411" t="s">
        <v>1228</v>
      </c>
      <c r="C54" s="1412">
        <v>7</v>
      </c>
      <c r="D54" s="1413" t="s">
        <v>1203</v>
      </c>
      <c r="E54" s="1414" t="s">
        <v>15</v>
      </c>
      <c r="F54" s="1414" t="s">
        <v>16</v>
      </c>
      <c r="G54" s="1415" t="s">
        <v>1200</v>
      </c>
      <c r="H54" s="1428"/>
      <c r="I54" s="1414"/>
      <c r="J54" s="1414"/>
      <c r="K54" s="1414"/>
      <c r="L54" s="1414"/>
      <c r="M54" s="1414"/>
    </row>
    <row r="55" spans="1:13" ht="63" customHeight="1" x14ac:dyDescent="0.25">
      <c r="A55" s="1410">
        <v>49</v>
      </c>
      <c r="B55" s="1411" t="s">
        <v>1228</v>
      </c>
      <c r="C55" s="1412">
        <v>8</v>
      </c>
      <c r="D55" s="1413" t="s">
        <v>1203</v>
      </c>
      <c r="E55" s="1414" t="s">
        <v>15</v>
      </c>
      <c r="F55" s="1414" t="s">
        <v>16</v>
      </c>
      <c r="G55" s="1415" t="s">
        <v>1229</v>
      </c>
      <c r="H55" s="1416"/>
      <c r="I55" s="1414"/>
      <c r="J55" s="1414"/>
      <c r="K55" s="1414"/>
      <c r="L55" s="1414"/>
      <c r="M55" s="1414"/>
    </row>
    <row r="56" spans="1:13" ht="96" customHeight="1" x14ac:dyDescent="0.25">
      <c r="A56" s="1410">
        <v>50</v>
      </c>
      <c r="B56" s="1411" t="s">
        <v>1228</v>
      </c>
      <c r="C56" s="1412">
        <v>9</v>
      </c>
      <c r="D56" s="1413" t="s">
        <v>1203</v>
      </c>
      <c r="E56" s="1414" t="s">
        <v>15</v>
      </c>
      <c r="F56" s="1414" t="s">
        <v>30</v>
      </c>
      <c r="G56" s="1414"/>
      <c r="H56" s="1414" t="s">
        <v>1230</v>
      </c>
      <c r="I56" s="1414" t="s">
        <v>31</v>
      </c>
      <c r="J56" s="1414" t="s">
        <v>31</v>
      </c>
      <c r="K56" s="1414" t="s">
        <v>127</v>
      </c>
      <c r="L56" s="305" t="s">
        <v>1231</v>
      </c>
      <c r="M56" s="1414" t="s">
        <v>1232</v>
      </c>
    </row>
    <row r="57" spans="1:13" ht="63" customHeight="1" x14ac:dyDescent="0.25">
      <c r="A57" s="1410">
        <v>51</v>
      </c>
      <c r="B57" s="1411" t="s">
        <v>1228</v>
      </c>
      <c r="C57" s="1412">
        <v>10</v>
      </c>
      <c r="D57" s="1413" t="s">
        <v>1203</v>
      </c>
      <c r="E57" s="1414" t="s">
        <v>15</v>
      </c>
      <c r="F57" s="1414" t="s">
        <v>30</v>
      </c>
      <c r="G57" s="1414"/>
      <c r="H57" s="1414" t="s">
        <v>1212</v>
      </c>
      <c r="I57" s="1414" t="s">
        <v>31</v>
      </c>
      <c r="J57" s="1414" t="s">
        <v>31</v>
      </c>
      <c r="K57" s="1443" t="s">
        <v>118</v>
      </c>
      <c r="L57" s="1444"/>
      <c r="M57" s="1414"/>
    </row>
    <row r="58" spans="1:13" ht="63" customHeight="1" x14ac:dyDescent="0.25">
      <c r="A58" s="1410">
        <v>52</v>
      </c>
      <c r="B58" s="1411" t="s">
        <v>1228</v>
      </c>
      <c r="C58" s="1412">
        <v>12</v>
      </c>
      <c r="D58" s="1413" t="s">
        <v>1203</v>
      </c>
      <c r="E58" s="1414" t="s">
        <v>15</v>
      </c>
      <c r="F58" s="1414"/>
      <c r="G58" s="1415" t="s">
        <v>1229</v>
      </c>
      <c r="H58" s="1416"/>
      <c r="I58" s="1414"/>
      <c r="J58" s="1414"/>
      <c r="K58" s="1414"/>
      <c r="L58" s="1414"/>
      <c r="M58" s="1414"/>
    </row>
    <row r="59" spans="1:13" ht="63" customHeight="1" x14ac:dyDescent="0.25">
      <c r="A59" s="1410">
        <v>53</v>
      </c>
      <c r="B59" s="1411" t="s">
        <v>1228</v>
      </c>
      <c r="C59" s="1412">
        <v>14</v>
      </c>
      <c r="D59" s="1413" t="s">
        <v>1203</v>
      </c>
      <c r="E59" s="1414" t="s">
        <v>15</v>
      </c>
      <c r="F59" s="1414" t="s">
        <v>30</v>
      </c>
      <c r="G59" s="1414"/>
      <c r="H59" s="1414" t="s">
        <v>1212</v>
      </c>
      <c r="I59" s="1414" t="s">
        <v>31</v>
      </c>
      <c r="J59" s="1414" t="s">
        <v>31</v>
      </c>
      <c r="K59" s="1443" t="s">
        <v>118</v>
      </c>
      <c r="L59" s="1444"/>
      <c r="M59" s="1414"/>
    </row>
    <row r="60" spans="1:13" ht="63" customHeight="1" x14ac:dyDescent="0.25">
      <c r="A60" s="1410">
        <v>54</v>
      </c>
      <c r="B60" s="1411" t="s">
        <v>1228</v>
      </c>
      <c r="C60" s="1412">
        <v>16</v>
      </c>
      <c r="D60" s="1413" t="s">
        <v>1203</v>
      </c>
      <c r="E60" s="1414" t="s">
        <v>15</v>
      </c>
      <c r="F60" s="1414" t="s">
        <v>16</v>
      </c>
      <c r="G60" s="1415" t="s">
        <v>1204</v>
      </c>
      <c r="H60" s="1416"/>
      <c r="I60" s="1414"/>
      <c r="J60" s="1414"/>
      <c r="K60" s="1414"/>
      <c r="L60" s="1414"/>
      <c r="M60" s="1414"/>
    </row>
    <row r="61" spans="1:13" ht="63" customHeight="1" x14ac:dyDescent="0.25">
      <c r="A61" s="1410">
        <v>55</v>
      </c>
      <c r="B61" s="1411" t="s">
        <v>1228</v>
      </c>
      <c r="C61" s="1412">
        <v>18</v>
      </c>
      <c r="D61" s="1413" t="s">
        <v>1203</v>
      </c>
      <c r="E61" s="1414" t="s">
        <v>15</v>
      </c>
      <c r="F61" s="1414" t="s">
        <v>30</v>
      </c>
      <c r="G61" s="1414"/>
      <c r="H61" s="1414" t="s">
        <v>1230</v>
      </c>
      <c r="I61" s="1414" t="s">
        <v>31</v>
      </c>
      <c r="J61" s="1414" t="s">
        <v>31</v>
      </c>
      <c r="K61" s="1443" t="s">
        <v>118</v>
      </c>
      <c r="L61" s="1444"/>
      <c r="M61" s="1414"/>
    </row>
    <row r="62" spans="1:13" ht="63" customHeight="1" x14ac:dyDescent="0.25">
      <c r="A62" s="1410">
        <v>56</v>
      </c>
      <c r="B62" s="1411" t="s">
        <v>383</v>
      </c>
      <c r="C62" s="1412">
        <v>1</v>
      </c>
      <c r="D62" s="1413" t="s">
        <v>1203</v>
      </c>
      <c r="E62" s="1414" t="s">
        <v>15</v>
      </c>
      <c r="F62" s="1414" t="s">
        <v>16</v>
      </c>
      <c r="G62" s="1415" t="s">
        <v>1226</v>
      </c>
      <c r="H62" s="1416"/>
      <c r="I62" s="1431"/>
      <c r="J62" s="1414"/>
      <c r="K62" s="1414"/>
      <c r="L62" s="1414"/>
      <c r="M62" s="1414"/>
    </row>
    <row r="63" spans="1:13" ht="63" customHeight="1" x14ac:dyDescent="0.25">
      <c r="A63" s="1410">
        <v>57</v>
      </c>
      <c r="B63" s="1411" t="s">
        <v>383</v>
      </c>
      <c r="C63" s="1412">
        <v>2</v>
      </c>
      <c r="D63" s="1413" t="s">
        <v>1203</v>
      </c>
      <c r="E63" s="1414" t="s">
        <v>15</v>
      </c>
      <c r="F63" s="1414" t="s">
        <v>16</v>
      </c>
      <c r="G63" s="1415" t="s">
        <v>1207</v>
      </c>
      <c r="H63" s="1428"/>
      <c r="I63" s="1433"/>
      <c r="J63" s="1414"/>
      <c r="K63" s="1414"/>
      <c r="L63" s="1414"/>
      <c r="M63" s="1414"/>
    </row>
    <row r="64" spans="1:13" ht="63" customHeight="1" x14ac:dyDescent="0.25">
      <c r="A64" s="1410">
        <v>58</v>
      </c>
      <c r="B64" s="1411" t="s">
        <v>383</v>
      </c>
      <c r="C64" s="1412">
        <v>3</v>
      </c>
      <c r="D64" s="1413" t="s">
        <v>1203</v>
      </c>
      <c r="E64" s="1414" t="s">
        <v>15</v>
      </c>
      <c r="F64" s="1414" t="s">
        <v>16</v>
      </c>
      <c r="G64" s="1415" t="s">
        <v>1233</v>
      </c>
      <c r="H64" s="1431"/>
      <c r="I64" s="1431"/>
      <c r="J64" s="1414"/>
      <c r="K64" s="1414"/>
      <c r="L64" s="1414"/>
      <c r="M64" s="1414"/>
    </row>
    <row r="65" spans="1:25" ht="63" customHeight="1" x14ac:dyDescent="0.25">
      <c r="A65" s="1410">
        <v>59</v>
      </c>
      <c r="B65" s="1411" t="s">
        <v>383</v>
      </c>
      <c r="C65" s="1412">
        <v>5</v>
      </c>
      <c r="D65" s="1413" t="s">
        <v>1203</v>
      </c>
      <c r="E65" s="1414" t="s">
        <v>15</v>
      </c>
      <c r="F65" s="1414" t="s">
        <v>16</v>
      </c>
      <c r="G65" s="1415" t="s">
        <v>1226</v>
      </c>
      <c r="H65" s="1416"/>
      <c r="I65" s="1431"/>
      <c r="J65" s="1414"/>
      <c r="K65" s="1414"/>
      <c r="L65" s="1414"/>
      <c r="M65" s="1414"/>
    </row>
    <row r="66" spans="1:25" ht="63" customHeight="1" x14ac:dyDescent="0.25">
      <c r="A66" s="1410">
        <v>60</v>
      </c>
      <c r="B66" s="1411" t="s">
        <v>383</v>
      </c>
      <c r="C66" s="1412">
        <v>6</v>
      </c>
      <c r="D66" s="1413" t="s">
        <v>1199</v>
      </c>
      <c r="E66" s="1414" t="s">
        <v>15</v>
      </c>
      <c r="F66" s="1414" t="s">
        <v>16</v>
      </c>
      <c r="G66" s="1415" t="s">
        <v>1226</v>
      </c>
      <c r="H66" s="1416"/>
      <c r="I66" s="1431"/>
      <c r="J66" s="1414"/>
      <c r="K66" s="1414"/>
      <c r="L66" s="1414"/>
      <c r="M66" s="1414"/>
    </row>
    <row r="67" spans="1:25" ht="63" customHeight="1" x14ac:dyDescent="0.25">
      <c r="A67" s="1410">
        <v>61</v>
      </c>
      <c r="B67" s="1411" t="s">
        <v>383</v>
      </c>
      <c r="C67" s="1412">
        <v>7</v>
      </c>
      <c r="D67" s="1413" t="s">
        <v>1203</v>
      </c>
      <c r="E67" s="1414" t="s">
        <v>15</v>
      </c>
      <c r="F67" s="1414" t="s">
        <v>16</v>
      </c>
      <c r="G67" s="1415" t="s">
        <v>1226</v>
      </c>
      <c r="H67" s="1416"/>
      <c r="I67" s="1431"/>
      <c r="J67" s="1414"/>
      <c r="K67" s="1414"/>
      <c r="L67" s="1414"/>
      <c r="M67" s="1414"/>
    </row>
    <row r="68" spans="1:25" ht="63" customHeight="1" x14ac:dyDescent="0.25">
      <c r="A68" s="1410">
        <v>62</v>
      </c>
      <c r="B68" s="1411" t="s">
        <v>383</v>
      </c>
      <c r="C68" s="1412">
        <v>9</v>
      </c>
      <c r="D68" s="1413" t="s">
        <v>1203</v>
      </c>
      <c r="E68" s="1414" t="s">
        <v>15</v>
      </c>
      <c r="F68" s="1414" t="s">
        <v>16</v>
      </c>
      <c r="G68" s="1415" t="s">
        <v>890</v>
      </c>
      <c r="H68" s="1431"/>
      <c r="I68" s="1415"/>
      <c r="J68" s="1414"/>
      <c r="K68" s="1414"/>
      <c r="L68" s="1414"/>
      <c r="M68" s="1434" t="s">
        <v>1234</v>
      </c>
    </row>
    <row r="69" spans="1:25" ht="88.5" customHeight="1" x14ac:dyDescent="0.25">
      <c r="A69" s="1410">
        <v>63</v>
      </c>
      <c r="B69" s="1411" t="s">
        <v>383</v>
      </c>
      <c r="C69" s="1429" t="s">
        <v>1235</v>
      </c>
      <c r="D69" s="1413" t="s">
        <v>1203</v>
      </c>
      <c r="E69" s="1414" t="s">
        <v>15</v>
      </c>
      <c r="F69" s="1414" t="s">
        <v>30</v>
      </c>
      <c r="G69" s="1414"/>
      <c r="H69" s="1414" t="s">
        <v>1212</v>
      </c>
      <c r="I69" s="1414" t="s">
        <v>31</v>
      </c>
      <c r="J69" s="1414" t="s">
        <v>31</v>
      </c>
      <c r="K69" s="1443" t="s">
        <v>118</v>
      </c>
      <c r="L69" s="1444">
        <v>44859</v>
      </c>
      <c r="M69" s="1435"/>
    </row>
    <row r="70" spans="1:25" ht="63" customHeight="1" x14ac:dyDescent="0.25">
      <c r="A70" s="1410">
        <v>64</v>
      </c>
      <c r="B70" s="1411" t="s">
        <v>383</v>
      </c>
      <c r="C70" s="1412">
        <v>11</v>
      </c>
      <c r="D70" s="1413" t="s">
        <v>1203</v>
      </c>
      <c r="E70" s="1414" t="s">
        <v>15</v>
      </c>
      <c r="F70" s="1414" t="s">
        <v>16</v>
      </c>
      <c r="G70" s="1415" t="s">
        <v>1201</v>
      </c>
      <c r="H70" s="1416"/>
      <c r="I70" s="1414"/>
      <c r="J70" s="1414"/>
      <c r="K70" s="1414"/>
      <c r="L70" s="1414"/>
      <c r="M70" s="1414"/>
    </row>
    <row r="71" spans="1:25" ht="63" customHeight="1" x14ac:dyDescent="0.25">
      <c r="A71" s="1410">
        <v>65</v>
      </c>
      <c r="B71" s="1411" t="s">
        <v>383</v>
      </c>
      <c r="C71" s="1412">
        <v>13</v>
      </c>
      <c r="D71" s="1413" t="s">
        <v>1203</v>
      </c>
      <c r="E71" s="1414" t="s">
        <v>15</v>
      </c>
      <c r="F71" s="1414" t="s">
        <v>16</v>
      </c>
      <c r="G71" s="1415" t="s">
        <v>1201</v>
      </c>
      <c r="H71" s="1416"/>
      <c r="I71" s="1414"/>
      <c r="J71" s="1414"/>
      <c r="K71" s="1414"/>
      <c r="L71" s="1414"/>
      <c r="M71" s="1414"/>
    </row>
    <row r="72" spans="1:25" s="1396" customFormat="1" ht="63" customHeight="1" x14ac:dyDescent="0.25">
      <c r="A72" s="1410">
        <v>66</v>
      </c>
      <c r="B72" s="1411" t="s">
        <v>383</v>
      </c>
      <c r="C72" s="1412">
        <v>15</v>
      </c>
      <c r="D72" s="1413" t="s">
        <v>1236</v>
      </c>
      <c r="E72" s="1414" t="s">
        <v>15</v>
      </c>
      <c r="F72" s="1414" t="s">
        <v>16</v>
      </c>
      <c r="G72" s="1415" t="s">
        <v>1237</v>
      </c>
      <c r="H72" s="1428"/>
      <c r="I72" s="1414"/>
      <c r="J72" s="1414"/>
      <c r="K72" s="1414"/>
      <c r="L72" s="1414"/>
      <c r="M72" s="1414"/>
      <c r="N72" s="1425"/>
      <c r="O72" s="1425"/>
      <c r="P72" s="1426"/>
      <c r="Q72" s="1426"/>
      <c r="R72" s="1426"/>
      <c r="S72" s="1426"/>
      <c r="T72" s="1427"/>
      <c r="U72" s="1400"/>
      <c r="V72" s="1400"/>
      <c r="W72" s="1400"/>
      <c r="X72" s="1400"/>
      <c r="Y72" s="1400"/>
    </row>
    <row r="73" spans="1:25" s="1396" customFormat="1" ht="63" customHeight="1" x14ac:dyDescent="0.25">
      <c r="A73" s="1410">
        <v>67</v>
      </c>
      <c r="B73" s="1411" t="s">
        <v>383</v>
      </c>
      <c r="C73" s="1412">
        <v>17</v>
      </c>
      <c r="D73" s="1413" t="s">
        <v>1203</v>
      </c>
      <c r="E73" s="1414" t="s">
        <v>15</v>
      </c>
      <c r="F73" s="1414" t="s">
        <v>16</v>
      </c>
      <c r="G73" s="1415" t="s">
        <v>1237</v>
      </c>
      <c r="H73" s="1428"/>
      <c r="I73" s="1414"/>
      <c r="J73" s="1414"/>
      <c r="K73" s="1414"/>
      <c r="L73" s="1414"/>
      <c r="M73" s="1414"/>
      <c r="N73" s="1425"/>
      <c r="O73" s="1425"/>
      <c r="P73" s="1426"/>
      <c r="Q73" s="1426"/>
      <c r="R73" s="1426"/>
      <c r="S73" s="1426"/>
      <c r="T73" s="1427"/>
      <c r="U73" s="1400"/>
      <c r="V73" s="1400"/>
      <c r="W73" s="1400"/>
      <c r="X73" s="1400"/>
      <c r="Y73" s="1400"/>
    </row>
    <row r="74" spans="1:25" ht="63" customHeight="1" x14ac:dyDescent="0.25">
      <c r="A74" s="1410">
        <v>68</v>
      </c>
      <c r="B74" s="1411" t="s">
        <v>383</v>
      </c>
      <c r="C74" s="1412">
        <v>19</v>
      </c>
      <c r="D74" s="1413" t="s">
        <v>1199</v>
      </c>
      <c r="E74" s="1414" t="s">
        <v>15</v>
      </c>
      <c r="F74" s="1414" t="s">
        <v>16</v>
      </c>
      <c r="G74" s="1415" t="s">
        <v>1233</v>
      </c>
      <c r="H74" s="1431"/>
      <c r="I74" s="1414"/>
      <c r="J74" s="1414"/>
      <c r="K74" s="1414"/>
      <c r="L74" s="1414"/>
      <c r="M74" s="1414"/>
    </row>
    <row r="75" spans="1:25" ht="58.5" customHeight="1" x14ac:dyDescent="0.25">
      <c r="A75" s="1410">
        <v>69</v>
      </c>
      <c r="B75" s="1411" t="s">
        <v>347</v>
      </c>
      <c r="C75" s="1412">
        <v>2</v>
      </c>
      <c r="D75" s="1413" t="s">
        <v>1199</v>
      </c>
      <c r="E75" s="1414" t="s">
        <v>15</v>
      </c>
      <c r="F75" s="1414" t="s">
        <v>30</v>
      </c>
      <c r="G75" s="1414"/>
      <c r="H75" s="1414" t="s">
        <v>1216</v>
      </c>
      <c r="I75" s="1414" t="s">
        <v>31</v>
      </c>
      <c r="J75" s="1414" t="s">
        <v>31</v>
      </c>
      <c r="K75" s="1443" t="s">
        <v>118</v>
      </c>
      <c r="L75" s="1444"/>
      <c r="M75" s="1436"/>
    </row>
    <row r="76" spans="1:25" ht="63" customHeight="1" x14ac:dyDescent="0.25">
      <c r="A76" s="1410">
        <v>70</v>
      </c>
      <c r="B76" s="1411" t="s">
        <v>347</v>
      </c>
      <c r="C76" s="1412">
        <v>4</v>
      </c>
      <c r="D76" s="1413" t="s">
        <v>1203</v>
      </c>
      <c r="E76" s="1414" t="s">
        <v>15</v>
      </c>
      <c r="F76" s="1414" t="s">
        <v>16</v>
      </c>
      <c r="G76" s="1415" t="s">
        <v>1238</v>
      </c>
      <c r="H76" s="1428"/>
      <c r="I76" s="1414"/>
      <c r="J76" s="1414"/>
      <c r="K76" s="1414"/>
      <c r="L76" s="1414"/>
      <c r="M76" s="1414"/>
    </row>
    <row r="77" spans="1:25" ht="63" customHeight="1" x14ac:dyDescent="0.25">
      <c r="A77" s="1410">
        <v>71</v>
      </c>
      <c r="B77" s="1411" t="s">
        <v>347</v>
      </c>
      <c r="C77" s="1412">
        <v>5</v>
      </c>
      <c r="D77" s="1413" t="s">
        <v>1203</v>
      </c>
      <c r="E77" s="1414" t="s">
        <v>15</v>
      </c>
      <c r="F77" s="1414" t="s">
        <v>16</v>
      </c>
      <c r="G77" s="1415" t="s">
        <v>1204</v>
      </c>
      <c r="H77" s="1431"/>
      <c r="I77" s="1414"/>
      <c r="J77" s="1414"/>
      <c r="K77" s="1414"/>
      <c r="L77" s="1414"/>
      <c r="M77" s="1414"/>
    </row>
    <row r="78" spans="1:25" ht="63" customHeight="1" x14ac:dyDescent="0.25">
      <c r="A78" s="1410">
        <v>72</v>
      </c>
      <c r="B78" s="1411" t="s">
        <v>347</v>
      </c>
      <c r="C78" s="1429" t="s">
        <v>1188</v>
      </c>
      <c r="D78" s="1413" t="s">
        <v>1203</v>
      </c>
      <c r="E78" s="1414" t="s">
        <v>15</v>
      </c>
      <c r="F78" s="1414" t="s">
        <v>16</v>
      </c>
      <c r="G78" s="1415" t="s">
        <v>1233</v>
      </c>
      <c r="H78" s="1428"/>
      <c r="I78" s="1414"/>
      <c r="J78" s="1414"/>
      <c r="K78" s="1414"/>
      <c r="L78" s="1414"/>
      <c r="M78" s="1414"/>
    </row>
    <row r="79" spans="1:25" ht="63" customHeight="1" x14ac:dyDescent="0.25">
      <c r="A79" s="1410">
        <v>73</v>
      </c>
      <c r="B79" s="1411" t="s">
        <v>347</v>
      </c>
      <c r="C79" s="1412">
        <v>6</v>
      </c>
      <c r="D79" s="1413" t="s">
        <v>1203</v>
      </c>
      <c r="E79" s="1414" t="s">
        <v>15</v>
      </c>
      <c r="F79" s="1414" t="s">
        <v>16</v>
      </c>
      <c r="G79" s="1415" t="s">
        <v>1201</v>
      </c>
      <c r="H79" s="1416"/>
      <c r="I79" s="1414"/>
      <c r="J79" s="1414"/>
      <c r="K79" s="1414"/>
      <c r="L79" s="1414"/>
      <c r="M79" s="1414"/>
    </row>
    <row r="80" spans="1:25" ht="63" customHeight="1" x14ac:dyDescent="0.25">
      <c r="A80" s="1410">
        <v>74</v>
      </c>
      <c r="B80" s="1411" t="s">
        <v>347</v>
      </c>
      <c r="C80" s="1412">
        <v>15</v>
      </c>
      <c r="D80" s="1413" t="s">
        <v>1203</v>
      </c>
      <c r="E80" s="1414" t="s">
        <v>15</v>
      </c>
      <c r="F80" s="1414" t="s">
        <v>16</v>
      </c>
      <c r="G80" s="1415" t="s">
        <v>1205</v>
      </c>
      <c r="H80" s="1428"/>
      <c r="I80" s="1414"/>
      <c r="J80" s="1414"/>
      <c r="K80" s="1414"/>
      <c r="L80" s="1414"/>
      <c r="M80" s="1415"/>
    </row>
    <row r="81" spans="1:13" ht="63" customHeight="1" x14ac:dyDescent="0.25">
      <c r="A81" s="1410">
        <v>75</v>
      </c>
      <c r="B81" s="1411" t="s">
        <v>347</v>
      </c>
      <c r="C81" s="1412">
        <v>17</v>
      </c>
      <c r="D81" s="1413" t="s">
        <v>1203</v>
      </c>
      <c r="E81" s="1414" t="s">
        <v>15</v>
      </c>
      <c r="F81" s="1414" t="s">
        <v>16</v>
      </c>
      <c r="G81" s="1415" t="s">
        <v>940</v>
      </c>
      <c r="H81" s="1414"/>
      <c r="I81" s="1414"/>
      <c r="J81" s="1414"/>
      <c r="K81" s="1414"/>
      <c r="L81" s="1414"/>
      <c r="M81" s="1437" t="s">
        <v>1239</v>
      </c>
    </row>
    <row r="82" spans="1:13" ht="63" customHeight="1" x14ac:dyDescent="0.25">
      <c r="A82" s="1438" t="s">
        <v>98</v>
      </c>
      <c r="B82" s="1445">
        <v>75</v>
      </c>
      <c r="C82" s="1446"/>
      <c r="D82" s="1439"/>
      <c r="E82" s="1439"/>
      <c r="F82" s="1439"/>
      <c r="G82" s="1439"/>
      <c r="H82" s="1439"/>
      <c r="I82" s="1439"/>
      <c r="J82" s="1439"/>
      <c r="K82" s="1439"/>
      <c r="L82" s="1439"/>
      <c r="M82" s="1439"/>
    </row>
    <row r="84" spans="1:13" ht="61.5" customHeight="1" x14ac:dyDescent="0.25">
      <c r="A84" s="1447" t="s">
        <v>1240</v>
      </c>
      <c r="B84" s="1447"/>
      <c r="C84" s="1447"/>
      <c r="D84" s="1447"/>
    </row>
    <row r="85" spans="1:13" ht="33" customHeight="1" x14ac:dyDescent="0.25">
      <c r="A85" s="96" t="s">
        <v>1241</v>
      </c>
      <c r="B85" s="1441"/>
      <c r="D85" s="1442"/>
    </row>
    <row r="86" spans="1:13" ht="63" customHeight="1" x14ac:dyDescent="0.25">
      <c r="A86" s="96" t="s">
        <v>1242</v>
      </c>
      <c r="B86" s="1441"/>
      <c r="D86" s="1442"/>
    </row>
  </sheetData>
  <autoFilter ref="A6:Y6">
    <filterColumn colId="1" showButton="0"/>
  </autoFilter>
  <mergeCells count="34">
    <mergeCell ref="A1:Y1"/>
    <mergeCell ref="A3:A5"/>
    <mergeCell ref="B3:C5"/>
    <mergeCell ref="D3:D5"/>
    <mergeCell ref="E3:E5"/>
    <mergeCell ref="F3:F5"/>
    <mergeCell ref="G3:G5"/>
    <mergeCell ref="H3:H5"/>
    <mergeCell ref="I3:I5"/>
    <mergeCell ref="J3:J5"/>
    <mergeCell ref="Y3:Y5"/>
    <mergeCell ref="K3:L5"/>
    <mergeCell ref="M3:M5"/>
    <mergeCell ref="N3:O3"/>
    <mergeCell ref="P3:P5"/>
    <mergeCell ref="Q3:Q5"/>
    <mergeCell ref="R3:S3"/>
    <mergeCell ref="T3:T5"/>
    <mergeCell ref="U3:U5"/>
    <mergeCell ref="V3:V5"/>
    <mergeCell ref="W3:W5"/>
    <mergeCell ref="X3:X5"/>
    <mergeCell ref="A84:D84"/>
    <mergeCell ref="B6:C6"/>
    <mergeCell ref="K19:L19"/>
    <mergeCell ref="K21:L21"/>
    <mergeCell ref="K22:L22"/>
    <mergeCell ref="K35:L35"/>
    <mergeCell ref="K57:L57"/>
    <mergeCell ref="K59:L59"/>
    <mergeCell ref="K61:L61"/>
    <mergeCell ref="K69:L69"/>
    <mergeCell ref="K75:L75"/>
    <mergeCell ref="B82:C82"/>
  </mergeCells>
  <pageMargins left="0.7" right="0.7" top="0.75" bottom="0.75" header="0.3" footer="0.3"/>
  <pageSetup paperSize="9" scale="32"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68"/>
  <sheetViews>
    <sheetView view="pageBreakPreview" zoomScale="50" zoomScaleNormal="50" zoomScaleSheetLayoutView="50" workbookViewId="0">
      <pane xSplit="3" ySplit="1" topLeftCell="D2" activePane="bottomRight" state="frozen"/>
      <selection pane="topRight" activeCell="D1" sqref="D1"/>
      <selection pane="bottomLeft" activeCell="A2" sqref="A2"/>
      <selection pane="bottomRight" activeCell="A40" sqref="A40:M40"/>
    </sheetView>
  </sheetViews>
  <sheetFormatPr defaultColWidth="9.140625" defaultRowHeight="18.75" x14ac:dyDescent="0.25"/>
  <cols>
    <col min="1" max="1" width="8.85546875" style="577" customWidth="1"/>
    <col min="2" max="2" width="24.85546875" style="496" customWidth="1"/>
    <col min="3" max="3" width="12.85546875" style="577" customWidth="1"/>
    <col min="4" max="4" width="41.5703125" style="493" customWidth="1"/>
    <col min="5" max="5" width="25.7109375" style="577" customWidth="1"/>
    <col min="6" max="6" width="30.5703125" style="579" customWidth="1"/>
    <col min="7" max="7" width="49.42578125" style="579" customWidth="1"/>
    <col min="8" max="8" width="30.140625" style="511" customWidth="1"/>
    <col min="9" max="9" width="30.28515625" style="511" customWidth="1"/>
    <col min="10" max="10" width="31.7109375" style="511" customWidth="1"/>
    <col min="11" max="11" width="31.42578125" style="511" customWidth="1"/>
    <col min="12" max="12" width="23.140625" style="573" customWidth="1"/>
    <col min="13" max="13" width="89.42578125" style="511" customWidth="1"/>
    <col min="14" max="16384" width="9.140625" style="511"/>
  </cols>
  <sheetData>
    <row r="1" spans="1:25" s="493" customFormat="1" ht="57" customHeight="1" x14ac:dyDescent="0.25">
      <c r="A1" s="1475" t="s">
        <v>740</v>
      </c>
      <c r="B1" s="1475"/>
      <c r="C1" s="1475"/>
      <c r="D1" s="1475"/>
      <c r="E1" s="1475"/>
      <c r="F1" s="1475"/>
      <c r="G1" s="1475"/>
      <c r="H1" s="1475"/>
      <c r="I1" s="1475"/>
      <c r="J1" s="1475"/>
      <c r="K1" s="1475"/>
      <c r="L1" s="1475"/>
      <c r="M1" s="1475"/>
      <c r="N1" s="492"/>
      <c r="O1" s="492"/>
      <c r="P1" s="492"/>
      <c r="Q1" s="492"/>
      <c r="R1" s="492"/>
      <c r="S1" s="492"/>
      <c r="T1" s="492"/>
      <c r="U1" s="492"/>
      <c r="V1" s="492"/>
      <c r="W1" s="492"/>
      <c r="X1" s="492"/>
      <c r="Y1" s="492"/>
    </row>
    <row r="2" spans="1:25" s="496" customFormat="1" ht="51" customHeight="1" x14ac:dyDescent="0.25">
      <c r="A2" s="494"/>
      <c r="B2" s="494"/>
      <c r="C2" s="494"/>
      <c r="D2" s="494"/>
      <c r="E2" s="494"/>
      <c r="F2" s="494"/>
      <c r="G2" s="494"/>
      <c r="H2" s="494"/>
      <c r="I2" s="494"/>
      <c r="J2" s="494"/>
      <c r="K2" s="494"/>
      <c r="L2" s="494"/>
      <c r="M2" s="495" t="s">
        <v>741</v>
      </c>
      <c r="N2" s="494"/>
      <c r="O2" s="494"/>
      <c r="P2" s="494"/>
      <c r="Q2" s="494"/>
      <c r="R2" s="494"/>
      <c r="S2" s="494"/>
      <c r="T2" s="494"/>
      <c r="U2" s="494"/>
      <c r="V2" s="494"/>
      <c r="W2" s="494"/>
      <c r="X2" s="494"/>
      <c r="Y2" s="494"/>
    </row>
    <row r="3" spans="1:25" s="496" customFormat="1" ht="60" customHeight="1" x14ac:dyDescent="0.25">
      <c r="A3" s="1476" t="s">
        <v>2</v>
      </c>
      <c r="B3" s="1477" t="s">
        <v>3</v>
      </c>
      <c r="C3" s="1477"/>
      <c r="D3" s="1478" t="s">
        <v>4</v>
      </c>
      <c r="E3" s="1478" t="s">
        <v>5</v>
      </c>
      <c r="F3" s="1481" t="s">
        <v>6</v>
      </c>
      <c r="G3" s="1482" t="s">
        <v>7</v>
      </c>
      <c r="H3" s="1485" t="s">
        <v>8</v>
      </c>
      <c r="I3" s="1486" t="s">
        <v>9</v>
      </c>
      <c r="J3" s="1486" t="s">
        <v>10</v>
      </c>
      <c r="K3" s="1489" t="s">
        <v>11</v>
      </c>
      <c r="L3" s="1482"/>
      <c r="M3" s="1486" t="s">
        <v>12</v>
      </c>
      <c r="N3" s="493"/>
      <c r="O3" s="493"/>
      <c r="P3" s="493"/>
      <c r="Q3" s="493"/>
      <c r="R3" s="493"/>
      <c r="S3" s="493"/>
      <c r="T3" s="493"/>
      <c r="U3" s="493"/>
      <c r="V3" s="493"/>
      <c r="W3" s="493"/>
      <c r="X3" s="493"/>
      <c r="Y3" s="493"/>
    </row>
    <row r="4" spans="1:25" s="496" customFormat="1" ht="23.45" customHeight="1" x14ac:dyDescent="0.25">
      <c r="A4" s="1476"/>
      <c r="B4" s="1477"/>
      <c r="C4" s="1477"/>
      <c r="D4" s="1479"/>
      <c r="E4" s="1479"/>
      <c r="F4" s="1481"/>
      <c r="G4" s="1483"/>
      <c r="H4" s="1485"/>
      <c r="I4" s="1487"/>
      <c r="J4" s="1487"/>
      <c r="K4" s="1490"/>
      <c r="L4" s="1483"/>
      <c r="M4" s="1487"/>
      <c r="N4" s="497"/>
      <c r="O4" s="497"/>
      <c r="P4" s="497"/>
    </row>
    <row r="5" spans="1:25" s="496" customFormat="1" ht="102" customHeight="1" x14ac:dyDescent="0.25">
      <c r="A5" s="1476"/>
      <c r="B5" s="1477"/>
      <c r="C5" s="1477"/>
      <c r="D5" s="1479"/>
      <c r="E5" s="1479"/>
      <c r="F5" s="1481"/>
      <c r="G5" s="1483"/>
      <c r="H5" s="1485"/>
      <c r="I5" s="1487"/>
      <c r="J5" s="1487"/>
      <c r="K5" s="1490"/>
      <c r="L5" s="1483"/>
      <c r="M5" s="1487"/>
      <c r="N5" s="497"/>
      <c r="O5" s="497"/>
      <c r="P5" s="497"/>
    </row>
    <row r="6" spans="1:25" s="498" customFormat="1" ht="24" customHeight="1" x14ac:dyDescent="0.25">
      <c r="A6" s="1476"/>
      <c r="B6" s="1477"/>
      <c r="C6" s="1477"/>
      <c r="D6" s="1480"/>
      <c r="E6" s="1480"/>
      <c r="F6" s="1481"/>
      <c r="G6" s="1484"/>
      <c r="H6" s="1485"/>
      <c r="I6" s="1488"/>
      <c r="J6" s="1488"/>
      <c r="K6" s="1491"/>
      <c r="L6" s="1492"/>
      <c r="M6" s="1488"/>
      <c r="N6" s="497"/>
      <c r="O6" s="497"/>
      <c r="P6" s="497"/>
      <c r="Q6" s="496"/>
      <c r="R6" s="496"/>
      <c r="S6" s="496"/>
      <c r="T6" s="496"/>
      <c r="U6" s="496"/>
      <c r="V6" s="496"/>
      <c r="W6" s="496"/>
      <c r="X6" s="496"/>
      <c r="Y6" s="496"/>
    </row>
    <row r="7" spans="1:25" s="502" customFormat="1" ht="23.25" customHeight="1" x14ac:dyDescent="0.25">
      <c r="A7" s="499">
        <v>1</v>
      </c>
      <c r="B7" s="1493">
        <v>2</v>
      </c>
      <c r="C7" s="1493"/>
      <c r="D7" s="499">
        <v>3</v>
      </c>
      <c r="E7" s="499">
        <v>4</v>
      </c>
      <c r="F7" s="499">
        <v>5</v>
      </c>
      <c r="G7" s="500">
        <v>6</v>
      </c>
      <c r="H7" s="501">
        <v>7</v>
      </c>
      <c r="I7" s="501">
        <v>8</v>
      </c>
      <c r="J7" s="501">
        <v>9</v>
      </c>
      <c r="K7" s="1494">
        <v>10</v>
      </c>
      <c r="L7" s="1495"/>
      <c r="M7" s="501">
        <v>11</v>
      </c>
      <c r="N7" s="497"/>
      <c r="O7" s="497"/>
      <c r="P7" s="497"/>
      <c r="Q7" s="496"/>
      <c r="R7" s="496"/>
      <c r="S7" s="496"/>
      <c r="T7" s="496"/>
      <c r="U7" s="496"/>
      <c r="V7" s="496"/>
      <c r="W7" s="496"/>
      <c r="X7" s="496"/>
      <c r="Y7" s="496"/>
    </row>
    <row r="8" spans="1:25" s="505" customFormat="1" ht="45" customHeight="1" x14ac:dyDescent="0.25">
      <c r="A8" s="814">
        <v>1</v>
      </c>
      <c r="B8" s="752" t="s">
        <v>742</v>
      </c>
      <c r="C8" s="688">
        <v>3</v>
      </c>
      <c r="D8" s="815" t="s">
        <v>743</v>
      </c>
      <c r="E8" s="506" t="s">
        <v>15</v>
      </c>
      <c r="F8" s="816" t="s">
        <v>30</v>
      </c>
      <c r="G8" s="689"/>
      <c r="H8" s="507">
        <v>45886</v>
      </c>
      <c r="I8" s="507" t="s">
        <v>744</v>
      </c>
      <c r="J8" s="507" t="s">
        <v>698</v>
      </c>
      <c r="K8" s="1473" t="s">
        <v>118</v>
      </c>
      <c r="L8" s="1474"/>
      <c r="M8" s="797"/>
      <c r="N8" s="503"/>
      <c r="O8" s="503"/>
      <c r="P8" s="503"/>
      <c r="Q8" s="504"/>
      <c r="R8" s="504"/>
      <c r="S8" s="504"/>
      <c r="T8" s="504"/>
      <c r="U8" s="504"/>
      <c r="V8" s="504"/>
      <c r="W8" s="504"/>
      <c r="X8" s="504"/>
      <c r="Y8" s="504"/>
    </row>
    <row r="9" spans="1:25" ht="45" customHeight="1" x14ac:dyDescent="0.3">
      <c r="A9" s="814">
        <v>2</v>
      </c>
      <c r="B9" s="752" t="s">
        <v>745</v>
      </c>
      <c r="C9" s="688">
        <v>2</v>
      </c>
      <c r="D9" s="815" t="s">
        <v>743</v>
      </c>
      <c r="E9" s="506" t="s">
        <v>15</v>
      </c>
      <c r="F9" s="689" t="s">
        <v>16</v>
      </c>
      <c r="G9" s="147" t="s">
        <v>746</v>
      </c>
      <c r="H9" s="507"/>
      <c r="I9" s="507"/>
      <c r="J9" s="507"/>
      <c r="K9" s="508"/>
      <c r="L9" s="509"/>
      <c r="M9" s="510"/>
      <c r="N9" s="502"/>
      <c r="O9" s="502"/>
      <c r="P9" s="502"/>
      <c r="Q9" s="502"/>
      <c r="R9" s="502"/>
      <c r="S9" s="502"/>
      <c r="T9" s="502"/>
      <c r="U9" s="502"/>
      <c r="V9" s="502"/>
      <c r="W9" s="502"/>
      <c r="X9" s="502"/>
      <c r="Y9" s="502"/>
    </row>
    <row r="10" spans="1:25" ht="45" customHeight="1" x14ac:dyDescent="0.25">
      <c r="A10" s="814">
        <v>3</v>
      </c>
      <c r="B10" s="752" t="s">
        <v>745</v>
      </c>
      <c r="C10" s="688">
        <v>3</v>
      </c>
      <c r="D10" s="815" t="s">
        <v>743</v>
      </c>
      <c r="E10" s="506" t="s">
        <v>15</v>
      </c>
      <c r="F10" s="689" t="s">
        <v>16</v>
      </c>
      <c r="G10" s="147" t="s">
        <v>746</v>
      </c>
      <c r="H10" s="507"/>
      <c r="I10" s="507"/>
      <c r="J10" s="507"/>
      <c r="K10" s="1473"/>
      <c r="L10" s="1474"/>
      <c r="M10" s="510"/>
    </row>
    <row r="11" spans="1:25" s="505" customFormat="1" ht="45" customHeight="1" x14ac:dyDescent="0.25">
      <c r="A11" s="814">
        <v>4</v>
      </c>
      <c r="B11" s="752" t="s">
        <v>745</v>
      </c>
      <c r="C11" s="688">
        <v>4</v>
      </c>
      <c r="D11" s="815" t="s">
        <v>743</v>
      </c>
      <c r="E11" s="506" t="s">
        <v>15</v>
      </c>
      <c r="F11" s="816" t="s">
        <v>30</v>
      </c>
      <c r="G11" s="689"/>
      <c r="H11" s="817" t="s">
        <v>747</v>
      </c>
      <c r="I11" s="507" t="s">
        <v>744</v>
      </c>
      <c r="J11" s="507" t="s">
        <v>698</v>
      </c>
      <c r="K11" s="1473" t="s">
        <v>118</v>
      </c>
      <c r="L11" s="1474"/>
      <c r="M11" s="510"/>
    </row>
    <row r="12" spans="1:25" ht="45" customHeight="1" x14ac:dyDescent="0.25">
      <c r="A12" s="814">
        <v>5</v>
      </c>
      <c r="B12" s="752" t="s">
        <v>745</v>
      </c>
      <c r="C12" s="688">
        <v>5</v>
      </c>
      <c r="D12" s="815" t="s">
        <v>743</v>
      </c>
      <c r="E12" s="506" t="s">
        <v>15</v>
      </c>
      <c r="F12" s="689" t="s">
        <v>16</v>
      </c>
      <c r="G12" s="147" t="s">
        <v>746</v>
      </c>
      <c r="H12" s="507"/>
      <c r="I12" s="507"/>
      <c r="J12" s="507"/>
      <c r="K12" s="512"/>
      <c r="L12" s="509"/>
      <c r="M12" s="513"/>
    </row>
    <row r="13" spans="1:25" ht="45" customHeight="1" x14ac:dyDescent="0.25">
      <c r="A13" s="814">
        <v>6</v>
      </c>
      <c r="B13" s="752" t="s">
        <v>745</v>
      </c>
      <c r="C13" s="688">
        <v>6</v>
      </c>
      <c r="D13" s="815" t="s">
        <v>743</v>
      </c>
      <c r="E13" s="506" t="s">
        <v>15</v>
      </c>
      <c r="F13" s="689" t="s">
        <v>16</v>
      </c>
      <c r="G13" s="147" t="s">
        <v>746</v>
      </c>
      <c r="H13" s="507"/>
      <c r="I13" s="507"/>
      <c r="J13" s="507"/>
      <c r="K13" s="512"/>
      <c r="L13" s="509"/>
      <c r="M13" s="513"/>
    </row>
    <row r="14" spans="1:25" ht="45" customHeight="1" x14ac:dyDescent="0.25">
      <c r="A14" s="814">
        <v>7</v>
      </c>
      <c r="B14" s="752" t="s">
        <v>745</v>
      </c>
      <c r="C14" s="688">
        <v>8</v>
      </c>
      <c r="D14" s="815" t="s">
        <v>743</v>
      </c>
      <c r="E14" s="506" t="s">
        <v>15</v>
      </c>
      <c r="F14" s="689" t="s">
        <v>16</v>
      </c>
      <c r="G14" s="147" t="s">
        <v>746</v>
      </c>
      <c r="H14" s="507"/>
      <c r="I14" s="507"/>
      <c r="J14" s="507"/>
      <c r="K14" s="512"/>
      <c r="L14" s="509"/>
      <c r="M14" s="513"/>
    </row>
    <row r="15" spans="1:25" ht="45" customHeight="1" x14ac:dyDescent="0.25">
      <c r="A15" s="814">
        <v>8</v>
      </c>
      <c r="B15" s="752" t="s">
        <v>745</v>
      </c>
      <c r="C15" s="688">
        <v>9</v>
      </c>
      <c r="D15" s="815" t="s">
        <v>743</v>
      </c>
      <c r="E15" s="506" t="s">
        <v>15</v>
      </c>
      <c r="F15" s="689" t="s">
        <v>16</v>
      </c>
      <c r="G15" s="147" t="s">
        <v>748</v>
      </c>
      <c r="H15" s="507"/>
      <c r="I15" s="507"/>
      <c r="J15" s="507"/>
      <c r="K15" s="512"/>
      <c r="L15" s="509"/>
      <c r="M15" s="510"/>
    </row>
    <row r="16" spans="1:25" ht="45" customHeight="1" x14ac:dyDescent="0.25">
      <c r="A16" s="814">
        <v>9</v>
      </c>
      <c r="B16" s="752" t="s">
        <v>745</v>
      </c>
      <c r="C16" s="688">
        <v>10</v>
      </c>
      <c r="D16" s="815" t="s">
        <v>743</v>
      </c>
      <c r="E16" s="506" t="s">
        <v>15</v>
      </c>
      <c r="F16" s="689" t="s">
        <v>16</v>
      </c>
      <c r="G16" s="147" t="s">
        <v>748</v>
      </c>
      <c r="H16" s="507"/>
      <c r="I16" s="507"/>
      <c r="J16" s="507"/>
      <c r="K16" s="512"/>
      <c r="L16" s="509"/>
      <c r="M16" s="513"/>
    </row>
    <row r="17" spans="1:25" s="514" customFormat="1" ht="45" customHeight="1" x14ac:dyDescent="0.25">
      <c r="A17" s="818">
        <v>10</v>
      </c>
      <c r="B17" s="186" t="s">
        <v>745</v>
      </c>
      <c r="C17" s="819">
        <v>12</v>
      </c>
      <c r="D17" s="820" t="s">
        <v>743</v>
      </c>
      <c r="E17" s="821" t="s">
        <v>15</v>
      </c>
      <c r="F17" s="816" t="s">
        <v>30</v>
      </c>
      <c r="G17" s="819"/>
      <c r="H17" s="692">
        <v>45367</v>
      </c>
      <c r="I17" s="693" t="s">
        <v>744</v>
      </c>
      <c r="J17" s="693" t="s">
        <v>698</v>
      </c>
      <c r="K17" s="1498" t="s">
        <v>118</v>
      </c>
      <c r="L17" s="1499"/>
      <c r="M17" s="190"/>
      <c r="N17" s="505"/>
      <c r="O17" s="505"/>
      <c r="P17" s="505"/>
      <c r="Q17" s="505"/>
      <c r="R17" s="505"/>
      <c r="S17" s="505"/>
      <c r="T17" s="505"/>
      <c r="U17" s="505"/>
      <c r="V17" s="505"/>
      <c r="W17" s="505"/>
      <c r="X17" s="505"/>
      <c r="Y17" s="505"/>
    </row>
    <row r="18" spans="1:25" s="502" customFormat="1" ht="97.5" customHeight="1" x14ac:dyDescent="0.25">
      <c r="A18" s="814">
        <v>11</v>
      </c>
      <c r="B18" s="752" t="s">
        <v>745</v>
      </c>
      <c r="C18" s="688">
        <v>13</v>
      </c>
      <c r="D18" s="815" t="s">
        <v>743</v>
      </c>
      <c r="E18" s="506" t="s">
        <v>15</v>
      </c>
      <c r="F18" s="816" t="s">
        <v>30</v>
      </c>
      <c r="G18" s="147"/>
      <c r="H18" s="507">
        <v>44459</v>
      </c>
      <c r="I18" s="507" t="s">
        <v>744</v>
      </c>
      <c r="J18" s="507" t="s">
        <v>698</v>
      </c>
      <c r="K18" s="822" t="s">
        <v>127</v>
      </c>
      <c r="L18" s="823" t="s">
        <v>749</v>
      </c>
      <c r="M18" s="793" t="s">
        <v>750</v>
      </c>
      <c r="N18" s="511"/>
      <c r="O18" s="511"/>
      <c r="P18" s="511"/>
      <c r="Q18" s="511"/>
      <c r="R18" s="511"/>
      <c r="S18" s="511"/>
      <c r="T18" s="511"/>
      <c r="U18" s="511"/>
      <c r="V18" s="511"/>
      <c r="W18" s="511"/>
      <c r="X18" s="511"/>
      <c r="Y18" s="511"/>
    </row>
    <row r="19" spans="1:25" s="514" customFormat="1" ht="45" customHeight="1" x14ac:dyDescent="0.25">
      <c r="A19" s="814">
        <v>12</v>
      </c>
      <c r="B19" s="752" t="s">
        <v>745</v>
      </c>
      <c r="C19" s="688">
        <v>14</v>
      </c>
      <c r="D19" s="815" t="s">
        <v>751</v>
      </c>
      <c r="E19" s="506" t="s">
        <v>15</v>
      </c>
      <c r="F19" s="816" t="s">
        <v>30</v>
      </c>
      <c r="G19" s="689"/>
      <c r="H19" s="693">
        <v>45378</v>
      </c>
      <c r="I19" s="507" t="s">
        <v>744</v>
      </c>
      <c r="J19" s="507" t="s">
        <v>47</v>
      </c>
      <c r="K19" s="1473" t="s">
        <v>118</v>
      </c>
      <c r="L19" s="1474"/>
      <c r="M19" s="793"/>
    </row>
    <row r="20" spans="1:25" s="502" customFormat="1" ht="45" customHeight="1" x14ac:dyDescent="0.25">
      <c r="A20" s="814">
        <v>13</v>
      </c>
      <c r="B20" s="752" t="s">
        <v>745</v>
      </c>
      <c r="C20" s="688">
        <v>15</v>
      </c>
      <c r="D20" s="815" t="s">
        <v>743</v>
      </c>
      <c r="E20" s="506" t="s">
        <v>15</v>
      </c>
      <c r="F20" s="816" t="s">
        <v>16</v>
      </c>
      <c r="G20" s="147" t="s">
        <v>748</v>
      </c>
      <c r="H20" s="507"/>
      <c r="I20" s="507"/>
      <c r="J20" s="512"/>
      <c r="K20" s="512"/>
      <c r="L20" s="515"/>
      <c r="M20" s="513"/>
    </row>
    <row r="21" spans="1:25" s="516" customFormat="1" ht="45" customHeight="1" x14ac:dyDescent="0.25">
      <c r="A21" s="814">
        <v>14</v>
      </c>
      <c r="B21" s="752" t="s">
        <v>752</v>
      </c>
      <c r="C21" s="688">
        <v>1</v>
      </c>
      <c r="D21" s="815" t="s">
        <v>743</v>
      </c>
      <c r="E21" s="506" t="s">
        <v>15</v>
      </c>
      <c r="F21" s="816" t="s">
        <v>30</v>
      </c>
      <c r="G21" s="689"/>
      <c r="H21" s="693">
        <v>45885</v>
      </c>
      <c r="I21" s="507" t="s">
        <v>744</v>
      </c>
      <c r="J21" s="507" t="s">
        <v>698</v>
      </c>
      <c r="K21" s="1473" t="s">
        <v>118</v>
      </c>
      <c r="L21" s="1474"/>
      <c r="M21" s="797"/>
      <c r="N21" s="514"/>
      <c r="O21" s="514"/>
      <c r="P21" s="514"/>
      <c r="Q21" s="514"/>
      <c r="R21" s="514"/>
      <c r="S21" s="514"/>
      <c r="T21" s="514"/>
      <c r="U21" s="514"/>
      <c r="V21" s="514"/>
      <c r="W21" s="514"/>
      <c r="X21" s="514"/>
      <c r="Y21" s="514"/>
    </row>
    <row r="22" spans="1:25" s="505" customFormat="1" ht="64.5" customHeight="1" x14ac:dyDescent="0.25">
      <c r="A22" s="814">
        <v>15</v>
      </c>
      <c r="B22" s="752" t="s">
        <v>752</v>
      </c>
      <c r="C22" s="688">
        <v>2</v>
      </c>
      <c r="D22" s="815" t="s">
        <v>743</v>
      </c>
      <c r="E22" s="506" t="s">
        <v>15</v>
      </c>
      <c r="F22" s="816" t="s">
        <v>30</v>
      </c>
      <c r="G22" s="689"/>
      <c r="H22" s="693">
        <v>45886</v>
      </c>
      <c r="I22" s="507" t="s">
        <v>744</v>
      </c>
      <c r="J22" s="507" t="s">
        <v>698</v>
      </c>
      <c r="K22" s="822" t="s">
        <v>127</v>
      </c>
      <c r="L22" s="823" t="s">
        <v>753</v>
      </c>
      <c r="M22" s="797" t="s">
        <v>754</v>
      </c>
      <c r="N22" s="514"/>
      <c r="O22" s="514"/>
      <c r="P22" s="514"/>
      <c r="Q22" s="514"/>
      <c r="R22" s="514"/>
      <c r="S22" s="514"/>
      <c r="T22" s="514"/>
      <c r="U22" s="514"/>
      <c r="V22" s="514"/>
      <c r="W22" s="514"/>
      <c r="X22" s="514"/>
      <c r="Y22" s="514"/>
    </row>
    <row r="23" spans="1:25" ht="135.75" customHeight="1" x14ac:dyDescent="0.25">
      <c r="A23" s="814">
        <v>16</v>
      </c>
      <c r="B23" s="752" t="s">
        <v>752</v>
      </c>
      <c r="C23" s="688">
        <v>3</v>
      </c>
      <c r="D23" s="815" t="s">
        <v>743</v>
      </c>
      <c r="E23" s="506" t="s">
        <v>15</v>
      </c>
      <c r="F23" s="816" t="s">
        <v>30</v>
      </c>
      <c r="G23" s="689"/>
      <c r="H23" s="693">
        <v>45886</v>
      </c>
      <c r="I23" s="507" t="s">
        <v>744</v>
      </c>
      <c r="J23" s="507" t="s">
        <v>698</v>
      </c>
      <c r="K23" s="822" t="s">
        <v>127</v>
      </c>
      <c r="L23" s="823" t="s">
        <v>755</v>
      </c>
      <c r="M23" s="793" t="s">
        <v>756</v>
      </c>
      <c r="N23" s="517"/>
      <c r="O23" s="517"/>
      <c r="P23" s="517"/>
      <c r="Q23" s="517"/>
      <c r="R23" s="517"/>
      <c r="S23" s="517"/>
      <c r="T23" s="517"/>
      <c r="U23" s="517"/>
      <c r="V23" s="517"/>
      <c r="W23" s="517"/>
      <c r="X23" s="517"/>
      <c r="Y23" s="517"/>
    </row>
    <row r="24" spans="1:25" s="505" customFormat="1" ht="45" customHeight="1" x14ac:dyDescent="0.25">
      <c r="A24" s="814">
        <v>17</v>
      </c>
      <c r="B24" s="752" t="s">
        <v>752</v>
      </c>
      <c r="C24" s="688">
        <v>4</v>
      </c>
      <c r="D24" s="815" t="s">
        <v>743</v>
      </c>
      <c r="E24" s="506" t="s">
        <v>15</v>
      </c>
      <c r="F24" s="816" t="s">
        <v>30</v>
      </c>
      <c r="G24" s="147"/>
      <c r="H24" s="693">
        <v>45886</v>
      </c>
      <c r="I24" s="507" t="s">
        <v>744</v>
      </c>
      <c r="J24" s="507" t="s">
        <v>698</v>
      </c>
      <c r="K24" s="1473" t="s">
        <v>118</v>
      </c>
      <c r="L24" s="1474"/>
      <c r="M24" s="797"/>
    </row>
    <row r="25" spans="1:25" s="505" customFormat="1" ht="45" customHeight="1" x14ac:dyDescent="0.25">
      <c r="A25" s="814">
        <v>18</v>
      </c>
      <c r="B25" s="752" t="s">
        <v>752</v>
      </c>
      <c r="C25" s="688">
        <v>5</v>
      </c>
      <c r="D25" s="815" t="s">
        <v>743</v>
      </c>
      <c r="E25" s="506" t="s">
        <v>15</v>
      </c>
      <c r="F25" s="816" t="s">
        <v>30</v>
      </c>
      <c r="G25" s="689"/>
      <c r="H25" s="693">
        <v>45885</v>
      </c>
      <c r="I25" s="507" t="s">
        <v>744</v>
      </c>
      <c r="J25" s="507" t="s">
        <v>698</v>
      </c>
      <c r="K25" s="1473" t="s">
        <v>118</v>
      </c>
      <c r="L25" s="1474"/>
      <c r="M25" s="797"/>
    </row>
    <row r="26" spans="1:25" ht="45" customHeight="1" x14ac:dyDescent="0.25">
      <c r="A26" s="814">
        <v>19</v>
      </c>
      <c r="B26" s="752" t="s">
        <v>752</v>
      </c>
      <c r="C26" s="688">
        <v>6</v>
      </c>
      <c r="D26" s="815" t="s">
        <v>743</v>
      </c>
      <c r="E26" s="506" t="s">
        <v>15</v>
      </c>
      <c r="F26" s="816" t="s">
        <v>16</v>
      </c>
      <c r="G26" s="147" t="s">
        <v>746</v>
      </c>
      <c r="H26" s="507"/>
      <c r="I26" s="507"/>
      <c r="J26" s="512"/>
      <c r="K26" s="512"/>
      <c r="L26" s="518"/>
      <c r="M26" s="513"/>
    </row>
    <row r="27" spans="1:25" ht="45" customHeight="1" x14ac:dyDescent="0.25">
      <c r="A27" s="814">
        <v>20</v>
      </c>
      <c r="B27" s="752" t="s">
        <v>752</v>
      </c>
      <c r="C27" s="688" t="s">
        <v>244</v>
      </c>
      <c r="D27" s="815" t="s">
        <v>743</v>
      </c>
      <c r="E27" s="506" t="s">
        <v>15</v>
      </c>
      <c r="F27" s="816" t="s">
        <v>16</v>
      </c>
      <c r="G27" s="147" t="s">
        <v>748</v>
      </c>
      <c r="H27" s="507"/>
      <c r="I27" s="507"/>
      <c r="J27" s="512"/>
      <c r="K27" s="512"/>
      <c r="L27" s="518"/>
      <c r="M27" s="513"/>
    </row>
    <row r="28" spans="1:25" ht="45" customHeight="1" x14ac:dyDescent="0.25">
      <c r="A28" s="814">
        <v>21</v>
      </c>
      <c r="B28" s="752" t="s">
        <v>752</v>
      </c>
      <c r="C28" s="688">
        <v>9</v>
      </c>
      <c r="D28" s="815" t="s">
        <v>743</v>
      </c>
      <c r="E28" s="506" t="s">
        <v>15</v>
      </c>
      <c r="F28" s="816" t="s">
        <v>16</v>
      </c>
      <c r="G28" s="147" t="s">
        <v>757</v>
      </c>
      <c r="H28" s="507"/>
      <c r="I28" s="507"/>
      <c r="J28" s="512"/>
      <c r="K28" s="512"/>
      <c r="L28" s="518"/>
      <c r="M28" s="513"/>
    </row>
    <row r="29" spans="1:25" ht="45" customHeight="1" x14ac:dyDescent="0.25">
      <c r="A29" s="814">
        <v>22</v>
      </c>
      <c r="B29" s="752" t="s">
        <v>752</v>
      </c>
      <c r="C29" s="688">
        <v>10</v>
      </c>
      <c r="D29" s="815" t="s">
        <v>743</v>
      </c>
      <c r="E29" s="506" t="s">
        <v>15</v>
      </c>
      <c r="F29" s="816" t="s">
        <v>16</v>
      </c>
      <c r="G29" s="147" t="s">
        <v>757</v>
      </c>
      <c r="H29" s="507"/>
      <c r="I29" s="507"/>
      <c r="J29" s="512"/>
      <c r="K29" s="512"/>
      <c r="L29" s="518"/>
      <c r="M29" s="513"/>
    </row>
    <row r="30" spans="1:25" ht="45" customHeight="1" x14ac:dyDescent="0.25">
      <c r="A30" s="814">
        <v>23</v>
      </c>
      <c r="B30" s="752" t="s">
        <v>752</v>
      </c>
      <c r="C30" s="688">
        <v>11</v>
      </c>
      <c r="D30" s="815" t="s">
        <v>743</v>
      </c>
      <c r="E30" s="506" t="s">
        <v>15</v>
      </c>
      <c r="F30" s="816" t="s">
        <v>16</v>
      </c>
      <c r="G30" s="147" t="s">
        <v>757</v>
      </c>
      <c r="H30" s="507"/>
      <c r="I30" s="507"/>
      <c r="J30" s="512"/>
      <c r="K30" s="512"/>
      <c r="L30" s="518"/>
      <c r="M30" s="513"/>
    </row>
    <row r="31" spans="1:25" ht="45" customHeight="1" x14ac:dyDescent="0.25">
      <c r="A31" s="814">
        <v>24</v>
      </c>
      <c r="B31" s="752" t="s">
        <v>752</v>
      </c>
      <c r="C31" s="688">
        <v>12</v>
      </c>
      <c r="D31" s="815" t="s">
        <v>743</v>
      </c>
      <c r="E31" s="506" t="s">
        <v>15</v>
      </c>
      <c r="F31" s="816" t="s">
        <v>16</v>
      </c>
      <c r="G31" s="147" t="s">
        <v>757</v>
      </c>
      <c r="H31" s="507"/>
      <c r="I31" s="507"/>
      <c r="J31" s="512"/>
      <c r="K31" s="512"/>
      <c r="L31" s="519"/>
      <c r="M31" s="513"/>
    </row>
    <row r="32" spans="1:25" ht="45" customHeight="1" x14ac:dyDescent="0.25">
      <c r="A32" s="814">
        <v>25</v>
      </c>
      <c r="B32" s="752" t="s">
        <v>752</v>
      </c>
      <c r="C32" s="688">
        <v>13</v>
      </c>
      <c r="D32" s="815" t="s">
        <v>743</v>
      </c>
      <c r="E32" s="506" t="s">
        <v>15</v>
      </c>
      <c r="F32" s="816" t="s">
        <v>16</v>
      </c>
      <c r="G32" s="147" t="s">
        <v>757</v>
      </c>
      <c r="H32" s="507"/>
      <c r="I32" s="507"/>
      <c r="J32" s="512"/>
      <c r="K32" s="512"/>
      <c r="L32" s="518"/>
      <c r="M32" s="513"/>
    </row>
    <row r="33" spans="1:13" ht="45" customHeight="1" x14ac:dyDescent="0.25">
      <c r="A33" s="814">
        <v>26</v>
      </c>
      <c r="B33" s="752" t="s">
        <v>752</v>
      </c>
      <c r="C33" s="688">
        <v>14</v>
      </c>
      <c r="D33" s="815" t="s">
        <v>743</v>
      </c>
      <c r="E33" s="506" t="s">
        <v>15</v>
      </c>
      <c r="F33" s="816" t="s">
        <v>16</v>
      </c>
      <c r="G33" s="147" t="s">
        <v>758</v>
      </c>
      <c r="H33" s="507"/>
      <c r="I33" s="507"/>
      <c r="J33" s="512"/>
      <c r="K33" s="512"/>
      <c r="L33" s="519"/>
      <c r="M33" s="513"/>
    </row>
    <row r="34" spans="1:13" ht="45" customHeight="1" x14ac:dyDescent="0.25">
      <c r="A34" s="814">
        <v>27</v>
      </c>
      <c r="B34" s="752" t="s">
        <v>752</v>
      </c>
      <c r="C34" s="688">
        <v>15</v>
      </c>
      <c r="D34" s="815" t="s">
        <v>743</v>
      </c>
      <c r="E34" s="506" t="s">
        <v>15</v>
      </c>
      <c r="F34" s="816" t="s">
        <v>16</v>
      </c>
      <c r="G34" s="147" t="s">
        <v>758</v>
      </c>
      <c r="H34" s="507"/>
      <c r="I34" s="507"/>
      <c r="J34" s="512"/>
      <c r="K34" s="512"/>
      <c r="L34" s="518"/>
      <c r="M34" s="513"/>
    </row>
    <row r="35" spans="1:13" ht="45" customHeight="1" x14ac:dyDescent="0.25">
      <c r="A35" s="814">
        <v>28</v>
      </c>
      <c r="B35" s="752" t="s">
        <v>752</v>
      </c>
      <c r="C35" s="688">
        <v>16</v>
      </c>
      <c r="D35" s="815" t="s">
        <v>743</v>
      </c>
      <c r="E35" s="506" t="s">
        <v>15</v>
      </c>
      <c r="F35" s="816" t="s">
        <v>16</v>
      </c>
      <c r="G35" s="147" t="s">
        <v>758</v>
      </c>
      <c r="H35" s="507"/>
      <c r="I35" s="507"/>
      <c r="J35" s="512"/>
      <c r="K35" s="512"/>
      <c r="L35" s="518"/>
      <c r="M35" s="520"/>
    </row>
    <row r="36" spans="1:13" ht="120.75" customHeight="1" x14ac:dyDescent="0.25">
      <c r="A36" s="814">
        <v>29</v>
      </c>
      <c r="B36" s="752" t="s">
        <v>752</v>
      </c>
      <c r="C36" s="688">
        <v>17</v>
      </c>
      <c r="D36" s="815" t="s">
        <v>743</v>
      </c>
      <c r="E36" s="506" t="s">
        <v>15</v>
      </c>
      <c r="F36" s="816" t="s">
        <v>30</v>
      </c>
      <c r="G36" s="689"/>
      <c r="H36" s="693">
        <v>45886</v>
      </c>
      <c r="I36" s="507" t="s">
        <v>744</v>
      </c>
      <c r="J36" s="507" t="s">
        <v>698</v>
      </c>
      <c r="K36" s="824" t="s">
        <v>127</v>
      </c>
      <c r="L36" s="825">
        <v>44078</v>
      </c>
      <c r="M36" s="794" t="s">
        <v>759</v>
      </c>
    </row>
    <row r="37" spans="1:13" ht="27" customHeight="1" x14ac:dyDescent="0.25">
      <c r="A37" s="814">
        <v>30</v>
      </c>
      <c r="B37" s="752" t="s">
        <v>752</v>
      </c>
      <c r="C37" s="688">
        <v>18</v>
      </c>
      <c r="D37" s="815" t="s">
        <v>743</v>
      </c>
      <c r="E37" s="506" t="s">
        <v>15</v>
      </c>
      <c r="F37" s="816" t="s">
        <v>16</v>
      </c>
      <c r="G37" s="147" t="s">
        <v>758</v>
      </c>
      <c r="H37" s="507"/>
      <c r="I37" s="507"/>
      <c r="J37" s="512"/>
      <c r="K37" s="512"/>
      <c r="L37" s="518"/>
      <c r="M37" s="513"/>
    </row>
    <row r="38" spans="1:13" ht="33" customHeight="1" x14ac:dyDescent="0.25">
      <c r="A38" s="814">
        <v>31</v>
      </c>
      <c r="B38" s="752" t="s">
        <v>752</v>
      </c>
      <c r="C38" s="826">
        <v>24</v>
      </c>
      <c r="D38" s="827" t="s">
        <v>743</v>
      </c>
      <c r="E38" s="521" t="s">
        <v>15</v>
      </c>
      <c r="F38" s="828" t="s">
        <v>16</v>
      </c>
      <c r="G38" s="829" t="s">
        <v>758</v>
      </c>
      <c r="H38" s="522"/>
      <c r="I38" s="522"/>
      <c r="J38" s="523"/>
      <c r="K38" s="523"/>
      <c r="L38" s="524"/>
      <c r="M38" s="525"/>
    </row>
    <row r="39" spans="1:13" ht="45" customHeight="1" x14ac:dyDescent="0.25">
      <c r="A39" s="526" t="s">
        <v>98</v>
      </c>
      <c r="B39" s="527">
        <v>31</v>
      </c>
      <c r="C39" s="528"/>
      <c r="D39" s="529"/>
      <c r="E39" s="528"/>
      <c r="F39" s="530"/>
      <c r="G39" s="530"/>
      <c r="H39" s="531"/>
      <c r="I39" s="532"/>
      <c r="J39" s="532"/>
      <c r="K39" s="532"/>
      <c r="L39" s="533"/>
      <c r="M39" s="534"/>
    </row>
    <row r="40" spans="1:13" ht="57" customHeight="1" x14ac:dyDescent="0.25">
      <c r="A40" s="1496" t="s">
        <v>760</v>
      </c>
      <c r="B40" s="1496"/>
      <c r="C40" s="1496"/>
      <c r="D40" s="1496"/>
      <c r="E40" s="1496"/>
      <c r="F40" s="1496"/>
      <c r="G40" s="1496"/>
      <c r="H40" s="1496"/>
      <c r="I40" s="1496"/>
      <c r="J40" s="1496"/>
      <c r="K40" s="1496"/>
      <c r="L40" s="1496"/>
      <c r="M40" s="1496"/>
    </row>
    <row r="41" spans="1:13" ht="59.25" customHeight="1" x14ac:dyDescent="0.25">
      <c r="A41" s="535"/>
      <c r="B41" s="536"/>
      <c r="C41" s="537"/>
      <c r="D41" s="538"/>
      <c r="E41" s="539"/>
      <c r="F41" s="540"/>
      <c r="G41" s="541"/>
      <c r="H41" s="496"/>
      <c r="I41" s="496"/>
      <c r="J41" s="496"/>
      <c r="K41" s="496"/>
      <c r="L41" s="542"/>
    </row>
    <row r="42" spans="1:13" x14ac:dyDescent="0.25">
      <c r="A42" s="543"/>
      <c r="B42" s="544"/>
      <c r="C42" s="537"/>
      <c r="D42" s="539"/>
      <c r="E42" s="539"/>
      <c r="F42" s="540"/>
      <c r="G42" s="540"/>
      <c r="H42" s="545"/>
      <c r="I42" s="496"/>
      <c r="J42" s="546"/>
      <c r="K42" s="546"/>
      <c r="L42" s="542"/>
    </row>
    <row r="43" spans="1:13" x14ac:dyDescent="0.25">
      <c r="A43" s="543"/>
      <c r="B43" s="544"/>
      <c r="C43" s="537"/>
      <c r="D43" s="539"/>
      <c r="E43" s="539"/>
      <c r="F43" s="540"/>
      <c r="G43" s="541"/>
      <c r="H43" s="496"/>
      <c r="I43" s="496"/>
      <c r="J43" s="496"/>
      <c r="K43" s="496"/>
      <c r="L43" s="542"/>
    </row>
    <row r="44" spans="1:13" ht="23.25" customHeight="1" x14ac:dyDescent="0.25">
      <c r="A44" s="543"/>
      <c r="B44" s="547"/>
      <c r="C44" s="539"/>
      <c r="D44" s="548"/>
      <c r="E44" s="539"/>
      <c r="F44" s="540"/>
      <c r="G44" s="541"/>
      <c r="H44" s="545"/>
      <c r="I44" s="496"/>
      <c r="J44" s="496"/>
      <c r="K44" s="496"/>
      <c r="L44" s="542"/>
    </row>
    <row r="45" spans="1:13" x14ac:dyDescent="0.25">
      <c r="A45" s="535"/>
      <c r="B45" s="547"/>
      <c r="C45" s="539"/>
      <c r="D45" s="538"/>
      <c r="E45" s="539"/>
      <c r="F45" s="540"/>
      <c r="G45" s="540"/>
      <c r="H45" s="545"/>
      <c r="I45" s="546"/>
      <c r="J45" s="546"/>
      <c r="K45" s="546"/>
      <c r="L45" s="542"/>
    </row>
    <row r="46" spans="1:13" x14ac:dyDescent="0.25">
      <c r="A46" s="535"/>
      <c r="B46" s="547"/>
      <c r="C46" s="539"/>
      <c r="D46" s="538"/>
      <c r="E46" s="539"/>
      <c r="F46" s="540"/>
      <c r="G46" s="540"/>
      <c r="H46" s="545"/>
      <c r="I46" s="546"/>
      <c r="J46" s="546"/>
      <c r="K46" s="546"/>
      <c r="L46" s="542"/>
    </row>
    <row r="47" spans="1:13" ht="57" customHeight="1" x14ac:dyDescent="0.3">
      <c r="A47" s="535"/>
      <c r="B47" s="547"/>
      <c r="C47" s="539"/>
      <c r="D47" s="538"/>
      <c r="E47" s="539"/>
      <c r="F47" s="540"/>
      <c r="G47" s="540"/>
      <c r="H47" s="549"/>
      <c r="I47" s="549"/>
      <c r="J47" s="549"/>
      <c r="K47" s="549"/>
      <c r="L47" s="542"/>
    </row>
    <row r="48" spans="1:13" ht="57" customHeight="1" x14ac:dyDescent="0.25">
      <c r="A48" s="535"/>
      <c r="B48" s="547"/>
      <c r="C48" s="539"/>
      <c r="D48" s="538"/>
      <c r="E48" s="539"/>
      <c r="F48" s="540"/>
      <c r="G48" s="540"/>
      <c r="H48" s="545"/>
      <c r="I48" s="546"/>
      <c r="J48" s="546"/>
      <c r="K48" s="546"/>
      <c r="L48" s="542"/>
    </row>
    <row r="49" spans="1:13" ht="57" customHeight="1" x14ac:dyDescent="0.25">
      <c r="A49" s="535"/>
      <c r="B49" s="547"/>
      <c r="C49" s="539"/>
      <c r="D49" s="538"/>
      <c r="E49" s="539"/>
      <c r="F49" s="540"/>
      <c r="G49" s="541"/>
      <c r="H49" s="496"/>
      <c r="I49" s="496"/>
      <c r="J49" s="496"/>
      <c r="K49" s="496"/>
      <c r="L49" s="542"/>
    </row>
    <row r="50" spans="1:13" ht="57" customHeight="1" x14ac:dyDescent="0.25">
      <c r="A50" s="535"/>
      <c r="B50" s="547"/>
      <c r="C50" s="539"/>
      <c r="D50" s="538"/>
      <c r="E50" s="539"/>
      <c r="F50" s="540"/>
      <c r="G50" s="541"/>
      <c r="H50" s="496"/>
      <c r="I50" s="496"/>
      <c r="J50" s="496"/>
      <c r="K50" s="496"/>
      <c r="L50" s="542"/>
    </row>
    <row r="51" spans="1:13" ht="57" customHeight="1" x14ac:dyDescent="0.25">
      <c r="A51" s="535"/>
      <c r="B51" s="547"/>
      <c r="C51" s="539"/>
      <c r="D51" s="538"/>
      <c r="E51" s="539"/>
      <c r="F51" s="540"/>
      <c r="G51" s="541"/>
      <c r="H51" s="496"/>
      <c r="I51" s="496"/>
      <c r="J51" s="496"/>
      <c r="K51" s="496"/>
      <c r="L51" s="542"/>
    </row>
    <row r="52" spans="1:13" x14ac:dyDescent="0.25">
      <c r="A52" s="535"/>
      <c r="B52" s="547"/>
      <c r="C52" s="539"/>
      <c r="D52" s="550"/>
      <c r="E52" s="539"/>
      <c r="F52" s="540"/>
      <c r="G52" s="541"/>
      <c r="H52" s="496"/>
      <c r="I52" s="496"/>
      <c r="J52" s="496"/>
      <c r="K52" s="496"/>
      <c r="L52" s="542"/>
    </row>
    <row r="53" spans="1:13" ht="57" customHeight="1" x14ac:dyDescent="0.25">
      <c r="A53" s="535"/>
      <c r="B53" s="547"/>
      <c r="C53" s="539"/>
      <c r="D53" s="538"/>
      <c r="E53" s="539"/>
      <c r="F53" s="540"/>
      <c r="G53" s="540"/>
      <c r="H53" s="545"/>
      <c r="I53" s="546"/>
      <c r="J53" s="546"/>
      <c r="K53" s="546"/>
      <c r="L53" s="542"/>
      <c r="M53" s="551"/>
    </row>
    <row r="54" spans="1:13" ht="57" customHeight="1" x14ac:dyDescent="0.25">
      <c r="A54" s="535"/>
      <c r="B54" s="547"/>
      <c r="C54" s="539"/>
      <c r="D54" s="538"/>
      <c r="E54" s="539"/>
      <c r="F54" s="540"/>
      <c r="G54" s="540"/>
      <c r="H54" s="545"/>
      <c r="I54" s="546"/>
      <c r="J54" s="546"/>
      <c r="K54" s="546"/>
      <c r="L54" s="542"/>
    </row>
    <row r="55" spans="1:13" ht="57" customHeight="1" x14ac:dyDescent="0.25">
      <c r="A55" s="535"/>
      <c r="B55" s="547"/>
      <c r="C55" s="539"/>
      <c r="D55" s="538"/>
      <c r="E55" s="539"/>
      <c r="F55" s="540"/>
      <c r="G55" s="541"/>
      <c r="H55" s="496"/>
      <c r="I55" s="496"/>
      <c r="J55" s="496"/>
      <c r="K55" s="496"/>
      <c r="L55" s="542"/>
    </row>
    <row r="56" spans="1:13" ht="57" customHeight="1" x14ac:dyDescent="0.25">
      <c r="A56" s="535"/>
      <c r="B56" s="547"/>
      <c r="C56" s="539"/>
      <c r="D56" s="538"/>
      <c r="E56" s="539"/>
      <c r="F56" s="540"/>
      <c r="G56" s="541"/>
      <c r="H56" s="496"/>
      <c r="I56" s="496"/>
      <c r="J56" s="496"/>
      <c r="K56" s="496"/>
      <c r="L56" s="542"/>
    </row>
    <row r="57" spans="1:13" ht="57" customHeight="1" x14ac:dyDescent="0.25">
      <c r="A57" s="535"/>
      <c r="B57" s="547"/>
      <c r="C57" s="539"/>
      <c r="D57" s="538"/>
      <c r="E57" s="539"/>
      <c r="F57" s="540"/>
      <c r="G57" s="540"/>
      <c r="H57" s="545"/>
      <c r="I57" s="546"/>
      <c r="J57" s="546"/>
      <c r="K57" s="546"/>
      <c r="L57" s="552"/>
    </row>
    <row r="58" spans="1:13" ht="57" customHeight="1" x14ac:dyDescent="0.25">
      <c r="A58" s="535"/>
      <c r="B58" s="547"/>
      <c r="C58" s="539"/>
      <c r="D58" s="538"/>
      <c r="E58" s="539"/>
      <c r="F58" s="540"/>
      <c r="G58" s="540"/>
      <c r="H58" s="545"/>
      <c r="I58" s="496"/>
      <c r="J58" s="546"/>
      <c r="K58" s="546"/>
      <c r="L58" s="542"/>
    </row>
    <row r="59" spans="1:13" x14ac:dyDescent="0.25">
      <c r="A59" s="535"/>
      <c r="B59" s="547"/>
      <c r="C59" s="539"/>
      <c r="D59" s="538"/>
      <c r="E59" s="539"/>
      <c r="F59" s="540"/>
      <c r="G59" s="540"/>
      <c r="H59" s="545"/>
      <c r="I59" s="546"/>
      <c r="J59" s="546"/>
      <c r="K59" s="546"/>
      <c r="L59" s="542"/>
    </row>
    <row r="60" spans="1:13" ht="57" customHeight="1" x14ac:dyDescent="0.25">
      <c r="A60" s="535"/>
      <c r="B60" s="547"/>
      <c r="C60" s="539"/>
      <c r="D60" s="538"/>
      <c r="E60" s="539"/>
      <c r="F60" s="540"/>
      <c r="G60" s="540"/>
      <c r="H60" s="545"/>
      <c r="I60" s="546"/>
      <c r="J60" s="546"/>
      <c r="K60" s="546"/>
      <c r="L60" s="542"/>
    </row>
    <row r="61" spans="1:13" ht="57" customHeight="1" x14ac:dyDescent="0.25">
      <c r="A61" s="535"/>
      <c r="B61" s="547"/>
      <c r="C61" s="539"/>
      <c r="D61" s="538"/>
      <c r="E61" s="539"/>
      <c r="F61" s="540"/>
      <c r="G61" s="540"/>
      <c r="H61" s="545"/>
      <c r="I61" s="546"/>
      <c r="J61" s="546"/>
      <c r="K61" s="546"/>
      <c r="L61" s="553"/>
    </row>
    <row r="62" spans="1:13" x14ac:dyDescent="0.25">
      <c r="A62" s="535"/>
      <c r="B62" s="547"/>
      <c r="C62" s="539"/>
      <c r="D62" s="538"/>
      <c r="E62" s="539"/>
      <c r="F62" s="540"/>
      <c r="G62" s="540"/>
      <c r="H62" s="552"/>
      <c r="I62" s="546"/>
      <c r="J62" s="546"/>
      <c r="K62" s="546"/>
      <c r="L62" s="552"/>
    </row>
    <row r="63" spans="1:13" ht="40.5" customHeight="1" x14ac:dyDescent="0.25">
      <c r="A63" s="535"/>
      <c r="B63" s="547"/>
      <c r="C63" s="539"/>
      <c r="D63" s="538"/>
      <c r="E63" s="539"/>
      <c r="F63" s="540"/>
      <c r="G63" s="540"/>
      <c r="H63" s="545"/>
      <c r="I63" s="546"/>
      <c r="J63" s="546"/>
      <c r="K63" s="546"/>
      <c r="L63" s="542"/>
    </row>
    <row r="64" spans="1:13" ht="66" customHeight="1" x14ac:dyDescent="0.25">
      <c r="A64" s="535"/>
      <c r="B64" s="547"/>
      <c r="C64" s="539"/>
      <c r="D64" s="538"/>
      <c r="E64" s="539"/>
      <c r="F64" s="540"/>
      <c r="G64" s="540"/>
      <c r="H64" s="545"/>
      <c r="I64" s="546"/>
      <c r="J64" s="546"/>
      <c r="K64" s="546"/>
      <c r="L64" s="542"/>
    </row>
    <row r="65" spans="1:12" x14ac:dyDescent="0.25">
      <c r="A65" s="535"/>
      <c r="B65" s="547"/>
      <c r="C65" s="539"/>
      <c r="D65" s="538"/>
      <c r="E65" s="539"/>
      <c r="F65" s="540"/>
      <c r="G65" s="540"/>
      <c r="H65" s="545"/>
      <c r="I65" s="546"/>
      <c r="J65" s="546"/>
      <c r="K65" s="546"/>
      <c r="L65" s="542"/>
    </row>
    <row r="66" spans="1:12" ht="51.75" customHeight="1" x14ac:dyDescent="0.25">
      <c r="A66" s="535"/>
      <c r="B66" s="547"/>
      <c r="C66" s="539"/>
      <c r="D66" s="538"/>
      <c r="E66" s="539"/>
      <c r="F66" s="540"/>
      <c r="G66" s="540"/>
      <c r="H66" s="545"/>
      <c r="I66" s="546"/>
      <c r="J66" s="546"/>
      <c r="K66" s="546"/>
      <c r="L66" s="542"/>
    </row>
    <row r="67" spans="1:12" ht="57" customHeight="1" x14ac:dyDescent="0.25">
      <c r="A67" s="535"/>
      <c r="B67" s="547"/>
      <c r="C67" s="539"/>
      <c r="D67" s="538"/>
      <c r="E67" s="539"/>
      <c r="F67" s="540"/>
      <c r="G67" s="540"/>
      <c r="H67" s="545"/>
      <c r="I67" s="546"/>
      <c r="J67" s="546"/>
      <c r="K67" s="546"/>
      <c r="L67" s="542"/>
    </row>
    <row r="68" spans="1:12" ht="57" customHeight="1" x14ac:dyDescent="0.25">
      <c r="A68" s="535"/>
      <c r="B68" s="547"/>
      <c r="C68" s="539"/>
      <c r="D68" s="538"/>
      <c r="E68" s="539"/>
      <c r="F68" s="540"/>
      <c r="G68" s="540"/>
      <c r="H68" s="545"/>
      <c r="I68" s="546"/>
      <c r="J68" s="546"/>
      <c r="K68" s="546"/>
      <c r="L68" s="542"/>
    </row>
    <row r="69" spans="1:12" x14ac:dyDescent="0.25">
      <c r="A69" s="535"/>
      <c r="B69" s="547"/>
      <c r="C69" s="539"/>
      <c r="D69" s="538"/>
      <c r="E69" s="539"/>
      <c r="F69" s="540"/>
      <c r="G69" s="540"/>
      <c r="H69" s="545"/>
      <c r="I69" s="546"/>
      <c r="J69" s="546"/>
      <c r="K69" s="546"/>
      <c r="L69" s="542"/>
    </row>
    <row r="70" spans="1:12" ht="57" customHeight="1" x14ac:dyDescent="0.25">
      <c r="A70" s="535"/>
      <c r="B70" s="547"/>
      <c r="C70" s="539"/>
      <c r="D70" s="538"/>
      <c r="E70" s="539"/>
      <c r="F70" s="540"/>
      <c r="G70" s="540"/>
      <c r="H70" s="545"/>
      <c r="I70" s="546"/>
      <c r="J70" s="546"/>
      <c r="K70" s="546"/>
      <c r="L70" s="542"/>
    </row>
    <row r="71" spans="1:12" ht="57" customHeight="1" x14ac:dyDescent="0.25">
      <c r="A71" s="535"/>
      <c r="B71" s="547"/>
      <c r="C71" s="539"/>
      <c r="D71" s="554"/>
      <c r="E71" s="539"/>
      <c r="F71" s="540"/>
      <c r="G71" s="541"/>
      <c r="H71" s="496"/>
      <c r="I71" s="496"/>
      <c r="J71" s="496"/>
      <c r="K71" s="496"/>
      <c r="L71" s="542"/>
    </row>
    <row r="72" spans="1:12" ht="57" customHeight="1" x14ac:dyDescent="0.25">
      <c r="A72" s="535"/>
      <c r="B72" s="547"/>
      <c r="C72" s="539"/>
      <c r="D72" s="538"/>
      <c r="E72" s="539"/>
      <c r="F72" s="540"/>
      <c r="G72" s="540"/>
      <c r="H72" s="552"/>
      <c r="I72" s="496"/>
      <c r="J72" s="496"/>
      <c r="K72" s="546"/>
      <c r="L72" s="552"/>
    </row>
    <row r="73" spans="1:12" ht="57" customHeight="1" x14ac:dyDescent="0.25">
      <c r="A73" s="535"/>
      <c r="B73" s="547"/>
      <c r="C73" s="539"/>
      <c r="D73" s="554"/>
      <c r="E73" s="539"/>
      <c r="F73" s="540"/>
      <c r="G73" s="541"/>
      <c r="H73" s="496"/>
      <c r="I73" s="496"/>
      <c r="J73" s="496"/>
      <c r="K73" s="496"/>
      <c r="L73" s="542"/>
    </row>
    <row r="74" spans="1:12" ht="57" customHeight="1" x14ac:dyDescent="0.25">
      <c r="A74" s="535"/>
      <c r="B74" s="547"/>
      <c r="C74" s="539"/>
      <c r="D74" s="554"/>
      <c r="E74" s="539"/>
      <c r="F74" s="540"/>
      <c r="G74" s="541"/>
      <c r="H74" s="496"/>
      <c r="I74" s="496"/>
      <c r="J74" s="496"/>
      <c r="K74" s="496"/>
      <c r="L74" s="542"/>
    </row>
    <row r="75" spans="1:12" x14ac:dyDescent="0.25">
      <c r="A75" s="535"/>
      <c r="B75" s="547"/>
      <c r="C75" s="539"/>
      <c r="D75" s="538"/>
      <c r="E75" s="539"/>
      <c r="F75" s="540"/>
      <c r="G75" s="540"/>
      <c r="H75" s="552"/>
      <c r="I75" s="546"/>
      <c r="J75" s="546"/>
      <c r="K75" s="546"/>
      <c r="L75" s="552"/>
    </row>
    <row r="76" spans="1:12" ht="57" customHeight="1" x14ac:dyDescent="0.25">
      <c r="A76" s="535"/>
      <c r="B76" s="547"/>
      <c r="C76" s="539"/>
      <c r="D76" s="538"/>
      <c r="E76" s="539"/>
      <c r="F76" s="540"/>
      <c r="G76" s="541"/>
      <c r="H76" s="496"/>
      <c r="I76" s="496"/>
      <c r="J76" s="496"/>
      <c r="K76" s="496"/>
      <c r="L76" s="542"/>
    </row>
    <row r="77" spans="1:12" ht="57" customHeight="1" x14ac:dyDescent="0.25">
      <c r="A77" s="535"/>
      <c r="B77" s="547"/>
      <c r="C77" s="539"/>
      <c r="D77" s="554"/>
      <c r="E77" s="539"/>
      <c r="F77" s="540"/>
      <c r="G77" s="541"/>
      <c r="H77" s="496"/>
      <c r="I77" s="496"/>
      <c r="J77" s="496"/>
      <c r="K77" s="496"/>
      <c r="L77" s="542"/>
    </row>
    <row r="78" spans="1:12" ht="66" customHeight="1" x14ac:dyDescent="0.25">
      <c r="A78" s="535"/>
      <c r="B78" s="547"/>
      <c r="C78" s="539"/>
      <c r="D78" s="554"/>
      <c r="E78" s="539"/>
      <c r="F78" s="540"/>
      <c r="G78" s="541"/>
      <c r="H78" s="496"/>
      <c r="I78" s="496"/>
      <c r="J78" s="496"/>
      <c r="K78" s="496"/>
      <c r="L78" s="542"/>
    </row>
    <row r="79" spans="1:12" ht="57" customHeight="1" x14ac:dyDescent="0.25">
      <c r="A79" s="535"/>
      <c r="B79" s="547"/>
      <c r="C79" s="539"/>
      <c r="D79" s="538"/>
      <c r="E79" s="539"/>
      <c r="F79" s="540"/>
      <c r="G79" s="540"/>
      <c r="H79" s="545"/>
      <c r="I79" s="496"/>
      <c r="J79" s="496"/>
      <c r="K79" s="546"/>
      <c r="L79" s="542"/>
    </row>
    <row r="80" spans="1:12" ht="57" customHeight="1" x14ac:dyDescent="0.25">
      <c r="A80" s="535"/>
      <c r="B80" s="547"/>
      <c r="C80" s="539"/>
      <c r="D80" s="538"/>
      <c r="E80" s="539"/>
      <c r="F80" s="540"/>
      <c r="G80" s="541"/>
      <c r="H80" s="496"/>
      <c r="I80" s="496"/>
      <c r="J80" s="496"/>
      <c r="K80" s="496"/>
      <c r="L80" s="542"/>
    </row>
    <row r="81" spans="1:13" ht="57" customHeight="1" x14ac:dyDescent="0.25">
      <c r="A81" s="535"/>
      <c r="B81" s="547"/>
      <c r="C81" s="539"/>
      <c r="D81" s="538"/>
      <c r="E81" s="539"/>
      <c r="F81" s="540"/>
      <c r="G81" s="541"/>
      <c r="H81" s="496"/>
      <c r="I81" s="496"/>
      <c r="J81" s="496"/>
      <c r="K81" s="496"/>
      <c r="L81" s="542"/>
    </row>
    <row r="82" spans="1:13" ht="57" customHeight="1" x14ac:dyDescent="0.25">
      <c r="A82" s="535"/>
      <c r="B82" s="547"/>
      <c r="C82" s="539"/>
      <c r="D82" s="538"/>
      <c r="E82" s="539"/>
      <c r="F82" s="540"/>
      <c r="G82" s="540"/>
      <c r="H82" s="552"/>
      <c r="I82" s="496"/>
      <c r="J82" s="496"/>
      <c r="K82" s="546"/>
      <c r="L82" s="552"/>
      <c r="M82" s="555"/>
    </row>
    <row r="83" spans="1:13" x14ac:dyDescent="0.25">
      <c r="A83" s="535"/>
      <c r="B83" s="547"/>
      <c r="C83" s="539"/>
      <c r="D83" s="538"/>
      <c r="E83" s="539"/>
      <c r="F83" s="556"/>
      <c r="G83" s="540"/>
      <c r="H83" s="557"/>
      <c r="I83" s="496"/>
      <c r="J83" s="496"/>
      <c r="K83" s="546"/>
      <c r="L83" s="542"/>
    </row>
    <row r="84" spans="1:13" ht="57" customHeight="1" x14ac:dyDescent="0.25">
      <c r="A84" s="535"/>
      <c r="B84" s="547"/>
      <c r="C84" s="539"/>
      <c r="D84" s="538"/>
      <c r="E84" s="539"/>
      <c r="F84" s="540"/>
      <c r="G84" s="541"/>
      <c r="H84" s="546"/>
      <c r="I84" s="546"/>
      <c r="J84" s="546"/>
      <c r="K84" s="546"/>
      <c r="L84" s="542"/>
    </row>
    <row r="85" spans="1:13" ht="57" customHeight="1" x14ac:dyDescent="0.25">
      <c r="A85" s="535"/>
      <c r="B85" s="547"/>
      <c r="C85" s="539"/>
      <c r="D85" s="538"/>
      <c r="E85" s="539"/>
      <c r="F85" s="540"/>
      <c r="G85" s="540"/>
      <c r="H85" s="552"/>
      <c r="I85" s="496"/>
      <c r="J85" s="496"/>
      <c r="K85" s="546"/>
      <c r="L85" s="552"/>
      <c r="M85" s="555"/>
    </row>
    <row r="86" spans="1:13" ht="57" customHeight="1" x14ac:dyDescent="0.25">
      <c r="A86" s="535"/>
      <c r="B86" s="547"/>
      <c r="C86" s="539"/>
      <c r="D86" s="538"/>
      <c r="E86" s="539"/>
      <c r="F86" s="540"/>
      <c r="G86" s="541"/>
      <c r="H86" s="496"/>
      <c r="I86" s="496"/>
      <c r="J86" s="496"/>
      <c r="K86" s="496"/>
      <c r="L86" s="542"/>
    </row>
    <row r="87" spans="1:13" x14ac:dyDescent="0.25">
      <c r="A87" s="535"/>
      <c r="B87" s="547"/>
      <c r="C87" s="539"/>
      <c r="D87" s="538"/>
      <c r="E87" s="539"/>
      <c r="F87" s="540"/>
      <c r="G87" s="540"/>
      <c r="H87" s="545"/>
      <c r="I87" s="496"/>
      <c r="J87" s="496"/>
      <c r="K87" s="496"/>
      <c r="L87" s="542"/>
    </row>
    <row r="88" spans="1:13" ht="57" customHeight="1" x14ac:dyDescent="0.25">
      <c r="A88" s="535"/>
      <c r="B88" s="547"/>
      <c r="C88" s="539"/>
      <c r="D88" s="554"/>
      <c r="E88" s="539"/>
      <c r="F88" s="540"/>
      <c r="G88" s="541"/>
      <c r="H88" s="496"/>
      <c r="I88" s="496"/>
      <c r="J88" s="496"/>
      <c r="K88" s="496"/>
      <c r="L88" s="542"/>
    </row>
    <row r="89" spans="1:13" ht="105.75" customHeight="1" x14ac:dyDescent="0.25">
      <c r="A89" s="535"/>
      <c r="B89" s="547"/>
      <c r="C89" s="539"/>
      <c r="D89" s="538"/>
      <c r="E89" s="539"/>
      <c r="F89" s="540"/>
      <c r="G89" s="540"/>
      <c r="H89" s="545"/>
      <c r="I89" s="496"/>
      <c r="J89" s="496"/>
      <c r="K89" s="546"/>
      <c r="L89" s="552"/>
      <c r="M89" s="555"/>
    </row>
    <row r="90" spans="1:13" ht="57" customHeight="1" x14ac:dyDescent="0.25">
      <c r="A90" s="535"/>
      <c r="B90" s="547"/>
      <c r="C90" s="539"/>
      <c r="D90" s="538"/>
      <c r="E90" s="539"/>
      <c r="F90" s="540"/>
      <c r="G90" s="541"/>
      <c r="H90" s="496"/>
      <c r="I90" s="496"/>
      <c r="J90" s="496"/>
      <c r="K90" s="496"/>
      <c r="L90" s="542"/>
    </row>
    <row r="91" spans="1:13" ht="57" customHeight="1" x14ac:dyDescent="0.25">
      <c r="A91" s="535"/>
      <c r="B91" s="547"/>
      <c r="C91" s="539"/>
      <c r="D91" s="538"/>
      <c r="E91" s="539"/>
      <c r="F91" s="540"/>
      <c r="G91" s="540"/>
      <c r="H91" s="545"/>
      <c r="I91" s="496"/>
      <c r="J91" s="496"/>
      <c r="K91" s="496"/>
      <c r="L91" s="542"/>
      <c r="M91" s="555"/>
    </row>
    <row r="92" spans="1:13" ht="57" customHeight="1" x14ac:dyDescent="0.25">
      <c r="A92" s="535"/>
      <c r="B92" s="547"/>
      <c r="C92" s="539"/>
      <c r="D92" s="538"/>
      <c r="E92" s="539"/>
      <c r="F92" s="540"/>
      <c r="G92" s="540"/>
      <c r="H92" s="545"/>
      <c r="I92" s="496"/>
      <c r="J92" s="496"/>
      <c r="K92" s="496"/>
      <c r="L92" s="542"/>
      <c r="M92" s="555"/>
    </row>
    <row r="93" spans="1:13" ht="57" customHeight="1" x14ac:dyDescent="0.25">
      <c r="A93" s="535"/>
      <c r="B93" s="547"/>
      <c r="C93" s="539"/>
      <c r="D93" s="538"/>
      <c r="E93" s="539"/>
      <c r="F93" s="540"/>
      <c r="G93" s="540"/>
      <c r="H93" s="545"/>
      <c r="I93" s="496"/>
      <c r="J93" s="496"/>
      <c r="K93" s="496"/>
      <c r="L93" s="542"/>
      <c r="M93" s="555"/>
    </row>
    <row r="94" spans="1:13" ht="57" customHeight="1" x14ac:dyDescent="0.25">
      <c r="A94" s="535"/>
      <c r="B94" s="547"/>
      <c r="C94" s="539"/>
      <c r="D94" s="538"/>
      <c r="E94" s="539"/>
      <c r="F94" s="540"/>
      <c r="G94" s="540"/>
      <c r="H94" s="545"/>
      <c r="I94" s="496"/>
      <c r="J94" s="496"/>
      <c r="K94" s="496"/>
      <c r="L94" s="552"/>
    </row>
    <row r="95" spans="1:13" ht="57" customHeight="1" x14ac:dyDescent="0.25">
      <c r="A95" s="535"/>
      <c r="B95" s="547"/>
      <c r="C95" s="539"/>
      <c r="D95" s="538"/>
      <c r="E95" s="539"/>
      <c r="F95" s="540"/>
      <c r="G95" s="540"/>
      <c r="H95" s="545"/>
      <c r="I95" s="496"/>
      <c r="J95" s="496"/>
      <c r="K95" s="496"/>
      <c r="L95" s="552"/>
    </row>
    <row r="96" spans="1:13" ht="57" customHeight="1" x14ac:dyDescent="0.25">
      <c r="A96" s="535"/>
      <c r="B96" s="547"/>
      <c r="C96" s="539"/>
      <c r="D96" s="538"/>
      <c r="E96" s="539"/>
      <c r="F96" s="540"/>
      <c r="G96" s="540"/>
      <c r="H96" s="545"/>
      <c r="I96" s="496"/>
      <c r="J96" s="496"/>
      <c r="K96" s="496"/>
      <c r="L96" s="542"/>
    </row>
    <row r="97" spans="1:13" ht="74.25" customHeight="1" x14ac:dyDescent="0.25">
      <c r="A97" s="535"/>
      <c r="B97" s="547"/>
      <c r="C97" s="539"/>
      <c r="D97" s="538"/>
      <c r="E97" s="539"/>
      <c r="F97" s="540"/>
      <c r="G97" s="540"/>
      <c r="H97" s="545"/>
      <c r="I97" s="496"/>
      <c r="J97" s="496"/>
      <c r="K97" s="496"/>
      <c r="L97" s="542"/>
    </row>
    <row r="98" spans="1:13" ht="92.25" customHeight="1" x14ac:dyDescent="0.25">
      <c r="A98" s="535"/>
      <c r="B98" s="547"/>
      <c r="C98" s="539"/>
      <c r="D98" s="538"/>
      <c r="E98" s="539"/>
      <c r="F98" s="540"/>
      <c r="G98" s="540"/>
      <c r="H98" s="545"/>
      <c r="I98" s="496"/>
      <c r="J98" s="496"/>
      <c r="K98" s="496"/>
      <c r="L98" s="546"/>
    </row>
    <row r="99" spans="1:13" x14ac:dyDescent="0.25">
      <c r="A99" s="535"/>
      <c r="B99" s="547"/>
      <c r="C99" s="539"/>
      <c r="D99" s="538"/>
      <c r="E99" s="539"/>
      <c r="F99" s="540"/>
      <c r="G99" s="540"/>
      <c r="H99" s="545"/>
      <c r="I99" s="496"/>
      <c r="J99" s="496"/>
      <c r="K99" s="496"/>
      <c r="L99" s="546"/>
    </row>
    <row r="100" spans="1:13" ht="57" customHeight="1" x14ac:dyDescent="0.25">
      <c r="A100" s="535"/>
      <c r="B100" s="547"/>
      <c r="C100" s="539"/>
      <c r="D100" s="538"/>
      <c r="E100" s="539"/>
      <c r="F100" s="540"/>
      <c r="G100" s="540"/>
      <c r="H100" s="545"/>
      <c r="I100" s="496"/>
      <c r="J100" s="496"/>
      <c r="K100" s="496"/>
      <c r="L100" s="542"/>
    </row>
    <row r="101" spans="1:13" x14ac:dyDescent="0.25">
      <c r="A101" s="535"/>
      <c r="B101" s="547"/>
      <c r="C101" s="539"/>
      <c r="D101" s="538"/>
      <c r="E101" s="539"/>
      <c r="F101" s="540"/>
      <c r="G101" s="540"/>
      <c r="H101" s="545"/>
      <c r="I101" s="496"/>
      <c r="J101" s="496"/>
      <c r="K101" s="496"/>
      <c r="L101" s="542"/>
    </row>
    <row r="102" spans="1:13" ht="57" customHeight="1" x14ac:dyDescent="0.25">
      <c r="A102" s="535"/>
      <c r="B102" s="547"/>
      <c r="C102" s="539"/>
      <c r="D102" s="538"/>
      <c r="E102" s="539"/>
      <c r="F102" s="540"/>
      <c r="G102" s="540"/>
      <c r="H102" s="545"/>
      <c r="I102" s="496"/>
      <c r="J102" s="496"/>
      <c r="K102" s="496"/>
      <c r="L102" s="542"/>
    </row>
    <row r="103" spans="1:13" ht="57" customHeight="1" x14ac:dyDescent="0.25">
      <c r="A103" s="535"/>
      <c r="B103" s="547"/>
      <c r="C103" s="539"/>
      <c r="D103" s="538"/>
      <c r="E103" s="539"/>
      <c r="F103" s="540"/>
      <c r="G103" s="541"/>
      <c r="H103" s="496"/>
      <c r="I103" s="496"/>
      <c r="J103" s="496"/>
      <c r="K103" s="496"/>
      <c r="L103" s="542"/>
    </row>
    <row r="104" spans="1:13" ht="57" customHeight="1" x14ac:dyDescent="0.25">
      <c r="A104" s="535"/>
      <c r="B104" s="547"/>
      <c r="C104" s="539"/>
      <c r="D104" s="538"/>
      <c r="E104" s="539"/>
      <c r="F104" s="540"/>
      <c r="G104" s="540"/>
      <c r="H104" s="545"/>
      <c r="I104" s="496"/>
      <c r="J104" s="496"/>
      <c r="K104" s="496"/>
      <c r="L104" s="542"/>
    </row>
    <row r="105" spans="1:13" ht="57" customHeight="1" x14ac:dyDescent="0.25">
      <c r="A105" s="535"/>
      <c r="B105" s="547"/>
      <c r="C105" s="539"/>
      <c r="D105" s="538"/>
      <c r="E105" s="539"/>
      <c r="F105" s="540"/>
      <c r="G105" s="540"/>
      <c r="H105" s="545"/>
      <c r="I105" s="496"/>
      <c r="J105" s="496"/>
      <c r="K105" s="496"/>
      <c r="L105" s="542"/>
    </row>
    <row r="106" spans="1:13" ht="57" customHeight="1" x14ac:dyDescent="0.25">
      <c r="A106" s="535"/>
      <c r="B106" s="547"/>
      <c r="C106" s="539"/>
      <c r="D106" s="538"/>
      <c r="E106" s="539"/>
      <c r="F106" s="540"/>
      <c r="G106" s="540"/>
      <c r="H106" s="545"/>
      <c r="I106" s="496"/>
      <c r="J106" s="496"/>
      <c r="K106" s="496"/>
      <c r="L106" s="552"/>
      <c r="M106" s="555"/>
    </row>
    <row r="107" spans="1:13" ht="57" customHeight="1" x14ac:dyDescent="0.25">
      <c r="A107" s="535"/>
      <c r="B107" s="547"/>
      <c r="C107" s="539"/>
      <c r="D107" s="538"/>
      <c r="E107" s="539"/>
      <c r="F107" s="540"/>
      <c r="G107" s="541"/>
      <c r="H107" s="496"/>
      <c r="I107" s="496"/>
      <c r="J107" s="496"/>
      <c r="K107" s="496"/>
      <c r="L107" s="542"/>
    </row>
    <row r="108" spans="1:13" ht="57" customHeight="1" x14ac:dyDescent="0.25">
      <c r="A108" s="535"/>
      <c r="B108" s="547"/>
      <c r="C108" s="539"/>
      <c r="D108" s="550"/>
      <c r="E108" s="539"/>
      <c r="F108" s="540"/>
      <c r="G108" s="541"/>
      <c r="H108" s="496"/>
      <c r="I108" s="496"/>
      <c r="J108" s="496"/>
      <c r="K108" s="496"/>
      <c r="L108" s="542"/>
    </row>
    <row r="109" spans="1:13" ht="57" customHeight="1" x14ac:dyDescent="0.25">
      <c r="A109" s="535"/>
      <c r="B109" s="547"/>
      <c r="C109" s="539"/>
      <c r="D109" s="538"/>
      <c r="E109" s="539"/>
      <c r="F109" s="540"/>
      <c r="G109" s="540"/>
      <c r="H109" s="545"/>
      <c r="I109" s="496"/>
      <c r="J109" s="496"/>
      <c r="K109" s="496"/>
      <c r="L109" s="542"/>
    </row>
    <row r="110" spans="1:13" ht="57" customHeight="1" x14ac:dyDescent="0.25">
      <c r="A110" s="535"/>
      <c r="B110" s="547"/>
      <c r="C110" s="539"/>
      <c r="D110" s="550"/>
      <c r="E110" s="539"/>
      <c r="F110" s="540"/>
      <c r="G110" s="541"/>
      <c r="H110" s="496"/>
      <c r="I110" s="496"/>
      <c r="J110" s="496"/>
      <c r="K110" s="496"/>
      <c r="L110" s="542"/>
    </row>
    <row r="111" spans="1:13" ht="57" customHeight="1" x14ac:dyDescent="0.25">
      <c r="A111" s="535"/>
      <c r="B111" s="547"/>
      <c r="C111" s="539"/>
      <c r="D111" s="538"/>
      <c r="E111" s="539"/>
      <c r="F111" s="540"/>
      <c r="G111" s="541"/>
      <c r="H111" s="496"/>
      <c r="I111" s="496"/>
      <c r="J111" s="496"/>
      <c r="K111" s="496"/>
      <c r="L111" s="542"/>
    </row>
    <row r="112" spans="1:13" ht="57" customHeight="1" x14ac:dyDescent="0.25">
      <c r="A112" s="535"/>
      <c r="B112" s="547"/>
      <c r="C112" s="539"/>
      <c r="D112" s="538"/>
      <c r="E112" s="539"/>
      <c r="F112" s="540"/>
      <c r="G112" s="540"/>
      <c r="H112" s="545"/>
      <c r="I112" s="496"/>
      <c r="J112" s="496"/>
      <c r="K112" s="496"/>
      <c r="L112" s="542"/>
    </row>
    <row r="113" spans="1:12" x14ac:dyDescent="0.25">
      <c r="A113" s="535"/>
      <c r="B113" s="547"/>
      <c r="C113" s="539"/>
      <c r="D113" s="538"/>
      <c r="E113" s="539"/>
      <c r="F113" s="540"/>
      <c r="G113" s="541"/>
      <c r="H113" s="496"/>
      <c r="I113" s="496"/>
      <c r="J113" s="496"/>
      <c r="K113" s="496"/>
      <c r="L113" s="542"/>
    </row>
    <row r="114" spans="1:12" ht="57" customHeight="1" x14ac:dyDescent="0.25">
      <c r="A114" s="535"/>
      <c r="B114" s="547"/>
      <c r="C114" s="539"/>
      <c r="D114" s="538"/>
      <c r="E114" s="539"/>
      <c r="F114" s="540"/>
      <c r="G114" s="540"/>
      <c r="H114" s="545"/>
      <c r="I114" s="496"/>
      <c r="J114" s="496"/>
      <c r="K114" s="496"/>
      <c r="L114" s="542"/>
    </row>
    <row r="115" spans="1:12" ht="57" customHeight="1" x14ac:dyDescent="0.25">
      <c r="A115" s="535"/>
      <c r="B115" s="547"/>
      <c r="C115" s="539"/>
      <c r="D115" s="538"/>
      <c r="E115" s="539"/>
      <c r="F115" s="540"/>
      <c r="G115" s="540"/>
      <c r="H115" s="545"/>
      <c r="I115" s="496"/>
      <c r="J115" s="496"/>
      <c r="K115" s="496"/>
      <c r="L115" s="552"/>
    </row>
    <row r="116" spans="1:12" ht="57" customHeight="1" x14ac:dyDescent="0.25">
      <c r="A116" s="535"/>
      <c r="B116" s="547"/>
      <c r="C116" s="539"/>
      <c r="D116" s="538"/>
      <c r="E116" s="539"/>
      <c r="F116" s="540"/>
      <c r="G116" s="541"/>
      <c r="H116" s="496"/>
      <c r="I116" s="496"/>
      <c r="J116" s="496"/>
      <c r="K116" s="496"/>
      <c r="L116" s="542"/>
    </row>
    <row r="117" spans="1:12" ht="57" customHeight="1" x14ac:dyDescent="0.25">
      <c r="A117" s="535"/>
      <c r="B117" s="547"/>
      <c r="C117" s="539"/>
      <c r="D117" s="538"/>
      <c r="E117" s="539"/>
      <c r="F117" s="540"/>
      <c r="G117" s="540"/>
      <c r="H117" s="552"/>
      <c r="I117" s="496"/>
      <c r="J117" s="496"/>
      <c r="K117" s="496"/>
      <c r="L117" s="552"/>
    </row>
    <row r="118" spans="1:12" ht="57" customHeight="1" x14ac:dyDescent="0.25">
      <c r="A118" s="535"/>
      <c r="B118" s="547"/>
      <c r="C118" s="539"/>
      <c r="D118" s="538"/>
      <c r="E118" s="539"/>
      <c r="F118" s="540"/>
      <c r="G118" s="541"/>
      <c r="H118" s="496"/>
      <c r="I118" s="496"/>
      <c r="J118" s="496"/>
      <c r="K118" s="496"/>
      <c r="L118" s="542"/>
    </row>
    <row r="119" spans="1:12" ht="57" customHeight="1" x14ac:dyDescent="0.25">
      <c r="A119" s="535"/>
      <c r="B119" s="547"/>
      <c r="C119" s="539"/>
      <c r="D119" s="538"/>
      <c r="E119" s="539"/>
      <c r="F119" s="540"/>
      <c r="G119" s="540"/>
      <c r="H119" s="545"/>
      <c r="I119" s="496"/>
      <c r="J119" s="496"/>
      <c r="K119" s="496"/>
      <c r="L119" s="552"/>
    </row>
    <row r="120" spans="1:12" ht="47.25" customHeight="1" x14ac:dyDescent="0.25">
      <c r="A120" s="535"/>
      <c r="B120" s="547"/>
      <c r="C120" s="539"/>
      <c r="D120" s="538"/>
      <c r="E120" s="539"/>
      <c r="F120" s="540"/>
      <c r="G120" s="540"/>
      <c r="H120" s="545"/>
      <c r="I120" s="496"/>
      <c r="J120" s="496"/>
      <c r="K120" s="496"/>
      <c r="L120" s="542"/>
    </row>
    <row r="121" spans="1:12" x14ac:dyDescent="0.25">
      <c r="A121" s="535"/>
      <c r="B121" s="547"/>
      <c r="C121" s="539"/>
      <c r="D121" s="538"/>
      <c r="E121" s="539"/>
      <c r="F121" s="540"/>
      <c r="G121" s="540"/>
      <c r="H121" s="545"/>
      <c r="I121" s="496"/>
      <c r="J121" s="496"/>
      <c r="K121" s="496"/>
      <c r="L121" s="542"/>
    </row>
    <row r="122" spans="1:12" ht="57" customHeight="1" x14ac:dyDescent="0.25">
      <c r="A122" s="535"/>
      <c r="B122" s="547"/>
      <c r="C122" s="539"/>
      <c r="D122" s="538"/>
      <c r="E122" s="539"/>
      <c r="F122" s="540"/>
      <c r="G122" s="540"/>
      <c r="H122" s="545"/>
      <c r="I122" s="496"/>
      <c r="J122" s="496"/>
      <c r="K122" s="496"/>
      <c r="L122" s="552"/>
    </row>
    <row r="123" spans="1:12" ht="62.25" customHeight="1" x14ac:dyDescent="0.25">
      <c r="A123" s="535"/>
      <c r="B123" s="547"/>
      <c r="C123" s="539"/>
      <c r="D123" s="538"/>
      <c r="E123" s="539"/>
      <c r="F123" s="540"/>
      <c r="G123" s="541"/>
      <c r="H123" s="496"/>
      <c r="I123" s="496"/>
      <c r="J123" s="496"/>
      <c r="K123" s="496"/>
      <c r="L123" s="542"/>
    </row>
    <row r="124" spans="1:12" ht="57" customHeight="1" x14ac:dyDescent="0.25">
      <c r="A124" s="535"/>
      <c r="B124" s="547"/>
      <c r="C124" s="539"/>
      <c r="D124" s="538"/>
      <c r="E124" s="539"/>
      <c r="F124" s="540"/>
      <c r="G124" s="540"/>
      <c r="H124" s="545"/>
      <c r="I124" s="496"/>
      <c r="J124" s="496"/>
      <c r="K124" s="496"/>
      <c r="L124" s="552"/>
    </row>
    <row r="125" spans="1:12" ht="57" customHeight="1" x14ac:dyDescent="0.25">
      <c r="A125" s="535"/>
      <c r="B125" s="547"/>
      <c r="C125" s="539"/>
      <c r="D125" s="538"/>
      <c r="E125" s="539"/>
      <c r="F125" s="540"/>
      <c r="G125" s="541"/>
      <c r="H125" s="496"/>
      <c r="I125" s="496"/>
      <c r="J125" s="496"/>
      <c r="K125" s="496"/>
      <c r="L125" s="542"/>
    </row>
    <row r="126" spans="1:12" ht="57" customHeight="1" x14ac:dyDescent="0.25">
      <c r="A126" s="535"/>
      <c r="B126" s="547"/>
      <c r="C126" s="539"/>
      <c r="D126" s="538"/>
      <c r="E126" s="539"/>
      <c r="F126" s="540"/>
      <c r="G126" s="540"/>
      <c r="H126" s="545"/>
      <c r="I126" s="496"/>
      <c r="J126" s="496"/>
      <c r="K126" s="496"/>
      <c r="L126" s="542"/>
    </row>
    <row r="127" spans="1:12" ht="57" customHeight="1" x14ac:dyDescent="0.25">
      <c r="A127" s="535"/>
      <c r="B127" s="547"/>
      <c r="C127" s="539"/>
      <c r="D127" s="538"/>
      <c r="E127" s="539"/>
      <c r="F127" s="540"/>
      <c r="G127" s="540"/>
      <c r="H127" s="545"/>
      <c r="I127" s="496"/>
      <c r="J127" s="496"/>
      <c r="K127" s="496"/>
      <c r="L127" s="552"/>
    </row>
    <row r="128" spans="1:12" ht="45.75" customHeight="1" x14ac:dyDescent="0.25">
      <c r="A128" s="535"/>
      <c r="B128" s="547"/>
      <c r="C128" s="539"/>
      <c r="D128" s="538"/>
      <c r="E128" s="539"/>
      <c r="F128" s="540"/>
      <c r="G128" s="540"/>
      <c r="H128" s="545"/>
      <c r="I128" s="496"/>
      <c r="J128" s="496"/>
      <c r="K128" s="496"/>
      <c r="L128" s="542"/>
    </row>
    <row r="129" spans="1:12" ht="57" customHeight="1" x14ac:dyDescent="0.25">
      <c r="A129" s="535"/>
      <c r="B129" s="547"/>
      <c r="C129" s="539"/>
      <c r="D129" s="550"/>
      <c r="E129" s="539"/>
      <c r="F129" s="540"/>
      <c r="G129" s="540"/>
      <c r="H129" s="496"/>
      <c r="I129" s="496"/>
      <c r="J129" s="496"/>
      <c r="K129" s="496"/>
      <c r="L129" s="542"/>
    </row>
    <row r="130" spans="1:12" ht="60.75" customHeight="1" x14ac:dyDescent="0.25">
      <c r="A130" s="535"/>
      <c r="B130" s="547"/>
      <c r="C130" s="539"/>
      <c r="D130" s="550"/>
      <c r="E130" s="539"/>
      <c r="F130" s="540"/>
      <c r="G130" s="541"/>
      <c r="H130" s="558"/>
      <c r="I130" s="558"/>
      <c r="J130" s="558"/>
      <c r="K130" s="558"/>
      <c r="L130" s="542"/>
    </row>
    <row r="131" spans="1:12" ht="57" customHeight="1" x14ac:dyDescent="0.25">
      <c r="A131" s="535"/>
      <c r="B131" s="547"/>
      <c r="C131" s="539"/>
      <c r="D131" s="538"/>
      <c r="E131" s="539"/>
      <c r="F131" s="540"/>
      <c r="G131" s="540"/>
      <c r="H131" s="558"/>
      <c r="I131" s="496"/>
      <c r="J131" s="496"/>
      <c r="K131" s="496"/>
      <c r="L131" s="542"/>
    </row>
    <row r="132" spans="1:12" x14ac:dyDescent="0.25">
      <c r="A132" s="535"/>
      <c r="B132" s="547"/>
      <c r="C132" s="539"/>
      <c r="D132" s="538"/>
      <c r="E132" s="539"/>
      <c r="F132" s="540"/>
      <c r="G132" s="541"/>
      <c r="H132" s="546"/>
      <c r="I132" s="496"/>
      <c r="J132" s="496"/>
      <c r="K132" s="496"/>
      <c r="L132" s="542"/>
    </row>
    <row r="133" spans="1:12" ht="57" customHeight="1" x14ac:dyDescent="0.25">
      <c r="A133" s="535"/>
      <c r="B133" s="547"/>
      <c r="C133" s="539"/>
      <c r="D133" s="538"/>
      <c r="E133" s="539"/>
      <c r="F133" s="540"/>
      <c r="G133" s="540"/>
      <c r="H133" s="546"/>
      <c r="I133" s="496"/>
      <c r="J133" s="496"/>
      <c r="K133" s="496"/>
      <c r="L133" s="542"/>
    </row>
    <row r="134" spans="1:12" ht="57" customHeight="1" x14ac:dyDescent="0.25">
      <c r="A134" s="535"/>
      <c r="B134" s="547"/>
      <c r="C134" s="539"/>
      <c r="D134" s="538"/>
      <c r="E134" s="539"/>
      <c r="F134" s="540"/>
      <c r="G134" s="541"/>
      <c r="H134" s="496"/>
      <c r="I134" s="496"/>
      <c r="J134" s="496"/>
      <c r="K134" s="496"/>
      <c r="L134" s="542"/>
    </row>
    <row r="135" spans="1:12" ht="45" customHeight="1" x14ac:dyDescent="0.25">
      <c r="A135" s="535"/>
      <c r="B135" s="547"/>
      <c r="C135" s="539"/>
      <c r="D135" s="550"/>
      <c r="E135" s="539"/>
      <c r="F135" s="540"/>
      <c r="G135" s="541"/>
      <c r="H135" s="496"/>
      <c r="I135" s="496"/>
      <c r="J135" s="496"/>
      <c r="K135" s="496"/>
      <c r="L135" s="542"/>
    </row>
    <row r="136" spans="1:12" x14ac:dyDescent="0.25">
      <c r="A136" s="535"/>
      <c r="B136" s="547"/>
      <c r="C136" s="539"/>
      <c r="D136" s="538"/>
      <c r="E136" s="539"/>
      <c r="F136" s="540"/>
      <c r="G136" s="540"/>
      <c r="H136" s="545"/>
      <c r="I136" s="496"/>
      <c r="J136" s="496"/>
      <c r="K136" s="496"/>
      <c r="L136" s="542"/>
    </row>
    <row r="137" spans="1:12" ht="57" customHeight="1" x14ac:dyDescent="0.25">
      <c r="A137" s="535"/>
      <c r="B137" s="547"/>
      <c r="C137" s="539"/>
      <c r="D137" s="538"/>
      <c r="E137" s="539"/>
      <c r="F137" s="540"/>
      <c r="G137" s="540"/>
      <c r="H137" s="545"/>
      <c r="I137" s="496"/>
      <c r="J137" s="496"/>
      <c r="K137" s="496"/>
      <c r="L137" s="542"/>
    </row>
    <row r="138" spans="1:12" ht="57" customHeight="1" x14ac:dyDescent="0.25">
      <c r="A138" s="535"/>
      <c r="B138" s="547"/>
      <c r="C138" s="539"/>
      <c r="D138" s="538"/>
      <c r="E138" s="539"/>
      <c r="F138" s="540"/>
      <c r="G138" s="540"/>
      <c r="H138" s="545"/>
      <c r="I138" s="496"/>
      <c r="J138" s="496"/>
      <c r="K138" s="496"/>
      <c r="L138" s="542"/>
    </row>
    <row r="139" spans="1:12" ht="57" customHeight="1" x14ac:dyDescent="0.25">
      <c r="A139" s="535"/>
      <c r="B139" s="547"/>
      <c r="C139" s="539"/>
      <c r="D139" s="538"/>
      <c r="E139" s="539"/>
      <c r="F139" s="540"/>
      <c r="G139" s="540"/>
      <c r="H139" s="545"/>
      <c r="I139" s="496"/>
      <c r="J139" s="496"/>
      <c r="K139" s="496"/>
      <c r="L139" s="542"/>
    </row>
    <row r="140" spans="1:12" ht="57" customHeight="1" x14ac:dyDescent="0.25">
      <c r="A140" s="535"/>
      <c r="B140" s="547"/>
      <c r="C140" s="539"/>
      <c r="D140" s="538"/>
      <c r="E140" s="539"/>
      <c r="F140" s="540"/>
      <c r="G140" s="541"/>
      <c r="H140" s="496"/>
      <c r="I140" s="496"/>
      <c r="J140" s="496"/>
      <c r="K140" s="496"/>
      <c r="L140" s="542"/>
    </row>
    <row r="141" spans="1:12" ht="57" customHeight="1" x14ac:dyDescent="0.25">
      <c r="A141" s="535"/>
      <c r="B141" s="547"/>
      <c r="C141" s="539"/>
      <c r="D141" s="554"/>
      <c r="E141" s="539"/>
      <c r="F141" s="540"/>
      <c r="G141" s="541"/>
      <c r="H141" s="496"/>
      <c r="I141" s="496"/>
      <c r="J141" s="496"/>
      <c r="K141" s="496"/>
      <c r="L141" s="542"/>
    </row>
    <row r="142" spans="1:12" ht="57" customHeight="1" x14ac:dyDescent="0.25">
      <c r="A142" s="535"/>
      <c r="B142" s="547"/>
      <c r="C142" s="539"/>
      <c r="D142" s="554"/>
      <c r="E142" s="539"/>
      <c r="F142" s="540"/>
      <c r="G142" s="541"/>
      <c r="H142" s="496"/>
      <c r="I142" s="496"/>
      <c r="J142" s="496"/>
      <c r="K142" s="496"/>
      <c r="L142" s="542"/>
    </row>
    <row r="143" spans="1:12" ht="57" customHeight="1" x14ac:dyDescent="0.25">
      <c r="A143" s="535"/>
      <c r="B143" s="547"/>
      <c r="C143" s="539"/>
      <c r="D143" s="554"/>
      <c r="E143" s="539"/>
      <c r="F143" s="540"/>
      <c r="G143" s="541"/>
      <c r="H143" s="496"/>
      <c r="I143" s="496"/>
      <c r="J143" s="496"/>
      <c r="K143" s="496"/>
      <c r="L143" s="542"/>
    </row>
    <row r="144" spans="1:12" x14ac:dyDescent="0.25">
      <c r="A144" s="535"/>
      <c r="B144" s="547"/>
      <c r="C144" s="539"/>
      <c r="D144" s="554"/>
      <c r="E144" s="539"/>
      <c r="F144" s="540"/>
      <c r="G144" s="541"/>
      <c r="H144" s="496"/>
      <c r="I144" s="496"/>
      <c r="J144" s="496"/>
      <c r="K144" s="496"/>
      <c r="L144" s="542"/>
    </row>
    <row r="145" spans="1:12" ht="57" customHeight="1" x14ac:dyDescent="0.25">
      <c r="A145" s="535"/>
      <c r="B145" s="547"/>
      <c r="C145" s="539"/>
      <c r="D145" s="538"/>
      <c r="E145" s="539"/>
      <c r="F145" s="540"/>
      <c r="G145" s="540"/>
      <c r="H145" s="545"/>
      <c r="I145" s="496"/>
      <c r="J145" s="496"/>
      <c r="K145" s="496"/>
      <c r="L145" s="542"/>
    </row>
    <row r="146" spans="1:12" ht="57" customHeight="1" x14ac:dyDescent="0.25">
      <c r="A146" s="535"/>
      <c r="B146" s="547"/>
      <c r="C146" s="539"/>
      <c r="D146" s="538"/>
      <c r="E146" s="539"/>
      <c r="F146" s="540"/>
      <c r="G146" s="541"/>
      <c r="H146" s="496"/>
      <c r="I146" s="496"/>
      <c r="J146" s="496"/>
      <c r="K146" s="496"/>
      <c r="L146" s="542"/>
    </row>
    <row r="147" spans="1:12" ht="57" customHeight="1" x14ac:dyDescent="0.25">
      <c r="A147" s="535"/>
      <c r="B147" s="547"/>
      <c r="C147" s="539"/>
      <c r="D147" s="538"/>
      <c r="E147" s="539"/>
      <c r="F147" s="540"/>
      <c r="G147" s="540"/>
      <c r="H147" s="545"/>
      <c r="I147" s="496"/>
      <c r="J147" s="496"/>
      <c r="K147" s="496"/>
      <c r="L147" s="545"/>
    </row>
    <row r="148" spans="1:12" x14ac:dyDescent="0.25">
      <c r="A148" s="535"/>
      <c r="B148" s="547"/>
      <c r="C148" s="539"/>
      <c r="D148" s="538"/>
      <c r="E148" s="539"/>
      <c r="F148" s="540"/>
      <c r="G148" s="541"/>
      <c r="H148" s="496"/>
      <c r="I148" s="496"/>
      <c r="J148" s="496"/>
      <c r="K148" s="496"/>
      <c r="L148" s="545"/>
    </row>
    <row r="149" spans="1:12" ht="57" customHeight="1" x14ac:dyDescent="0.25">
      <c r="A149" s="535"/>
      <c r="B149" s="547"/>
      <c r="C149" s="539"/>
      <c r="D149" s="538"/>
      <c r="E149" s="539"/>
      <c r="F149" s="540"/>
      <c r="G149" s="540"/>
      <c r="H149" s="545"/>
      <c r="I149" s="496"/>
      <c r="J149" s="496"/>
      <c r="K149" s="496"/>
      <c r="L149" s="542"/>
    </row>
    <row r="150" spans="1:12" ht="57" customHeight="1" x14ac:dyDescent="0.25">
      <c r="A150" s="535"/>
      <c r="B150" s="547"/>
      <c r="C150" s="539"/>
      <c r="D150" s="538"/>
      <c r="E150" s="539"/>
      <c r="F150" s="540"/>
      <c r="G150" s="541"/>
      <c r="H150" s="496"/>
      <c r="I150" s="496"/>
      <c r="J150" s="496"/>
      <c r="K150" s="496"/>
      <c r="L150" s="542"/>
    </row>
    <row r="151" spans="1:12" ht="47.25" customHeight="1" x14ac:dyDescent="0.25">
      <c r="A151" s="535"/>
      <c r="B151" s="547"/>
      <c r="C151" s="539"/>
      <c r="D151" s="538"/>
      <c r="E151" s="539"/>
      <c r="F151" s="540"/>
      <c r="G151" s="540"/>
      <c r="H151" s="545"/>
      <c r="I151" s="496"/>
      <c r="J151" s="496"/>
      <c r="K151" s="496"/>
      <c r="L151" s="552"/>
    </row>
    <row r="152" spans="1:12" ht="57" customHeight="1" x14ac:dyDescent="0.25">
      <c r="A152" s="535"/>
      <c r="B152" s="547"/>
      <c r="C152" s="539"/>
      <c r="D152" s="538"/>
      <c r="E152" s="539"/>
      <c r="F152" s="540"/>
      <c r="G152" s="540"/>
      <c r="H152" s="545"/>
      <c r="I152" s="496"/>
      <c r="J152" s="496"/>
      <c r="K152" s="496"/>
      <c r="L152" s="542"/>
    </row>
    <row r="153" spans="1:12" ht="57" customHeight="1" x14ac:dyDescent="0.25">
      <c r="A153" s="535"/>
      <c r="B153" s="547"/>
      <c r="C153" s="539"/>
      <c r="D153" s="554"/>
      <c r="E153" s="539"/>
      <c r="F153" s="540"/>
      <c r="G153" s="540"/>
      <c r="H153" s="496"/>
      <c r="I153" s="496"/>
      <c r="J153" s="496"/>
      <c r="K153" s="496"/>
      <c r="L153" s="542"/>
    </row>
    <row r="154" spans="1:12" ht="57" customHeight="1" x14ac:dyDescent="0.25">
      <c r="A154" s="535"/>
      <c r="B154" s="547"/>
      <c r="C154" s="539"/>
      <c r="D154" s="538"/>
      <c r="E154" s="539"/>
      <c r="F154" s="540"/>
      <c r="G154" s="540"/>
      <c r="H154" s="545"/>
      <c r="I154" s="496"/>
      <c r="J154" s="496"/>
      <c r="K154" s="496"/>
      <c r="L154" s="552"/>
    </row>
    <row r="155" spans="1:12" ht="65.25" customHeight="1" x14ac:dyDescent="0.25">
      <c r="A155" s="535"/>
      <c r="B155" s="547"/>
      <c r="C155" s="539"/>
      <c r="D155" s="554"/>
      <c r="E155" s="539"/>
      <c r="F155" s="540"/>
      <c r="G155" s="541"/>
      <c r="H155" s="545"/>
      <c r="I155" s="496"/>
      <c r="J155" s="496"/>
      <c r="K155" s="496"/>
      <c r="L155" s="542"/>
    </row>
    <row r="156" spans="1:12" ht="57" customHeight="1" x14ac:dyDescent="0.25">
      <c r="A156" s="535"/>
      <c r="B156" s="547"/>
      <c r="C156" s="539"/>
      <c r="D156" s="538"/>
      <c r="E156" s="539"/>
      <c r="F156" s="540"/>
      <c r="G156" s="540"/>
      <c r="H156" s="545"/>
      <c r="I156" s="496"/>
      <c r="J156" s="496"/>
      <c r="K156" s="496"/>
      <c r="L156" s="542"/>
    </row>
    <row r="157" spans="1:12" ht="57" customHeight="1" x14ac:dyDescent="0.25">
      <c r="A157" s="535"/>
      <c r="B157" s="547"/>
      <c r="C157" s="539"/>
      <c r="D157" s="538"/>
      <c r="E157" s="539"/>
      <c r="F157" s="540"/>
      <c r="G157" s="540"/>
      <c r="H157" s="545"/>
      <c r="I157" s="496"/>
      <c r="J157" s="496"/>
      <c r="K157" s="496"/>
      <c r="L157" s="542"/>
    </row>
    <row r="158" spans="1:12" x14ac:dyDescent="0.25">
      <c r="A158" s="535"/>
      <c r="B158" s="547"/>
      <c r="C158" s="539"/>
      <c r="D158" s="538"/>
      <c r="E158" s="539"/>
      <c r="F158" s="540"/>
      <c r="G158" s="540"/>
      <c r="H158" s="552"/>
      <c r="I158" s="496"/>
      <c r="J158" s="496"/>
      <c r="K158" s="496"/>
      <c r="L158" s="552"/>
    </row>
    <row r="159" spans="1:12" ht="57" customHeight="1" x14ac:dyDescent="0.25">
      <c r="A159" s="535"/>
      <c r="B159" s="547"/>
      <c r="C159" s="539"/>
      <c r="D159" s="538"/>
      <c r="E159" s="539"/>
      <c r="F159" s="540"/>
      <c r="G159" s="540"/>
      <c r="H159" s="545"/>
      <c r="I159" s="496"/>
      <c r="J159" s="496"/>
      <c r="K159" s="496"/>
      <c r="L159" s="542"/>
    </row>
    <row r="160" spans="1:12" ht="57" customHeight="1" x14ac:dyDescent="0.25">
      <c r="A160" s="535"/>
      <c r="B160" s="547"/>
      <c r="C160" s="539"/>
      <c r="D160" s="538"/>
      <c r="E160" s="539"/>
      <c r="F160" s="540"/>
      <c r="G160" s="540"/>
      <c r="H160" s="545"/>
      <c r="I160" s="496"/>
      <c r="J160" s="496"/>
      <c r="K160" s="496"/>
      <c r="L160" s="542"/>
    </row>
    <row r="161" spans="1:12" ht="57" customHeight="1" x14ac:dyDescent="0.25">
      <c r="A161" s="535"/>
      <c r="B161" s="547"/>
      <c r="C161" s="539"/>
      <c r="D161" s="538"/>
      <c r="E161" s="539"/>
      <c r="F161" s="540"/>
      <c r="G161" s="540"/>
      <c r="H161" s="545"/>
      <c r="I161" s="496"/>
      <c r="J161" s="496"/>
      <c r="K161" s="496"/>
      <c r="L161" s="542"/>
    </row>
    <row r="162" spans="1:12" ht="57" customHeight="1" x14ac:dyDescent="0.25">
      <c r="A162" s="535"/>
      <c r="B162" s="547"/>
      <c r="C162" s="539"/>
      <c r="D162" s="538"/>
      <c r="E162" s="538"/>
      <c r="F162" s="540"/>
      <c r="G162" s="541"/>
      <c r="H162" s="496"/>
      <c r="I162" s="496"/>
      <c r="J162" s="496"/>
      <c r="K162" s="496"/>
      <c r="L162" s="542"/>
    </row>
    <row r="163" spans="1:12" ht="57" customHeight="1" x14ac:dyDescent="0.25">
      <c r="A163" s="535"/>
      <c r="B163" s="547"/>
      <c r="C163" s="539"/>
      <c r="D163" s="538"/>
      <c r="E163" s="538"/>
      <c r="F163" s="540"/>
      <c r="G163" s="540"/>
      <c r="H163" s="545"/>
      <c r="I163" s="496"/>
      <c r="J163" s="496"/>
      <c r="K163" s="496"/>
      <c r="L163" s="542"/>
    </row>
    <row r="164" spans="1:12" ht="57" customHeight="1" x14ac:dyDescent="0.25">
      <c r="A164" s="535"/>
      <c r="B164" s="547"/>
      <c r="C164" s="539"/>
      <c r="D164" s="538"/>
      <c r="E164" s="538"/>
      <c r="F164" s="540"/>
      <c r="G164" s="540"/>
      <c r="H164" s="545"/>
      <c r="I164" s="496"/>
      <c r="J164" s="496"/>
      <c r="K164" s="496"/>
      <c r="L164" s="542"/>
    </row>
    <row r="165" spans="1:12" ht="57" customHeight="1" x14ac:dyDescent="0.25">
      <c r="A165" s="535"/>
      <c r="B165" s="547"/>
      <c r="C165" s="539"/>
      <c r="D165" s="550"/>
      <c r="E165" s="538"/>
      <c r="F165" s="540"/>
      <c r="G165" s="540"/>
      <c r="H165" s="546"/>
      <c r="I165" s="496"/>
      <c r="J165" s="496"/>
      <c r="K165" s="496"/>
      <c r="L165" s="542"/>
    </row>
    <row r="166" spans="1:12" ht="57" customHeight="1" x14ac:dyDescent="0.25">
      <c r="A166" s="535"/>
      <c r="B166" s="547"/>
      <c r="C166" s="539"/>
      <c r="D166" s="550"/>
      <c r="E166" s="538"/>
      <c r="F166" s="540"/>
      <c r="G166" s="540"/>
      <c r="H166" s="546"/>
      <c r="I166" s="496"/>
      <c r="J166" s="496"/>
      <c r="K166" s="496"/>
      <c r="L166" s="542"/>
    </row>
    <row r="167" spans="1:12" ht="57" customHeight="1" x14ac:dyDescent="0.25">
      <c r="A167" s="535"/>
      <c r="B167" s="547"/>
      <c r="C167" s="539"/>
      <c r="D167" s="538"/>
      <c r="E167" s="539"/>
      <c r="F167" s="540"/>
      <c r="G167" s="541"/>
      <c r="H167" s="559"/>
      <c r="I167" s="496"/>
      <c r="J167" s="496"/>
      <c r="K167" s="496"/>
      <c r="L167" s="542"/>
    </row>
    <row r="168" spans="1:12" ht="57" customHeight="1" x14ac:dyDescent="0.25">
      <c r="A168" s="535"/>
      <c r="B168" s="547"/>
      <c r="C168" s="539"/>
      <c r="D168" s="538"/>
      <c r="E168" s="539"/>
      <c r="F168" s="540"/>
      <c r="G168" s="540"/>
      <c r="H168" s="545"/>
      <c r="I168" s="496"/>
      <c r="J168" s="496"/>
      <c r="K168" s="496"/>
      <c r="L168" s="542"/>
    </row>
    <row r="169" spans="1:12" x14ac:dyDescent="0.25">
      <c r="A169" s="535"/>
      <c r="B169" s="547"/>
      <c r="C169" s="539"/>
      <c r="D169" s="538"/>
      <c r="E169" s="539"/>
      <c r="F169" s="540"/>
      <c r="G169" s="540"/>
      <c r="H169" s="545"/>
      <c r="I169" s="496"/>
      <c r="J169" s="496"/>
      <c r="K169" s="496"/>
      <c r="L169" s="542"/>
    </row>
    <row r="170" spans="1:12" ht="57" customHeight="1" x14ac:dyDescent="0.25">
      <c r="A170" s="535"/>
      <c r="B170" s="547"/>
      <c r="C170" s="539"/>
      <c r="D170" s="538"/>
      <c r="E170" s="539"/>
      <c r="F170" s="540"/>
      <c r="G170" s="540"/>
      <c r="H170" s="545"/>
      <c r="I170" s="496"/>
      <c r="J170" s="496"/>
      <c r="K170" s="546"/>
      <c r="L170" s="542"/>
    </row>
    <row r="171" spans="1:12" ht="57" customHeight="1" x14ac:dyDescent="0.25">
      <c r="A171" s="535"/>
      <c r="B171" s="547"/>
      <c r="C171" s="539"/>
      <c r="D171" s="538"/>
      <c r="E171" s="539"/>
      <c r="F171" s="540"/>
      <c r="G171" s="540"/>
      <c r="H171" s="545"/>
      <c r="I171" s="496"/>
      <c r="J171" s="496"/>
      <c r="K171" s="546"/>
      <c r="L171" s="542"/>
    </row>
    <row r="172" spans="1:12" ht="57" customHeight="1" x14ac:dyDescent="0.25">
      <c r="A172" s="535"/>
      <c r="B172" s="547"/>
      <c r="C172" s="539"/>
      <c r="D172" s="550"/>
      <c r="E172" s="539"/>
      <c r="F172" s="540"/>
      <c r="G172" s="541"/>
      <c r="H172" s="559"/>
      <c r="I172" s="496"/>
      <c r="J172" s="496"/>
      <c r="K172" s="496"/>
      <c r="L172" s="542"/>
    </row>
    <row r="173" spans="1:12" ht="57" customHeight="1" x14ac:dyDescent="0.25">
      <c r="A173" s="535"/>
      <c r="B173" s="547"/>
      <c r="C173" s="539"/>
      <c r="D173" s="538"/>
      <c r="E173" s="539"/>
      <c r="F173" s="540"/>
      <c r="G173" s="540"/>
      <c r="H173" s="545"/>
      <c r="I173" s="496"/>
      <c r="J173" s="496"/>
      <c r="K173" s="546"/>
      <c r="L173" s="542"/>
    </row>
    <row r="174" spans="1:12" ht="52.5" customHeight="1" x14ac:dyDescent="0.25">
      <c r="A174" s="535"/>
      <c r="B174" s="547"/>
      <c r="C174" s="539"/>
      <c r="D174" s="550"/>
      <c r="E174" s="539"/>
      <c r="F174" s="540"/>
      <c r="G174" s="541"/>
      <c r="H174" s="559"/>
      <c r="I174" s="496"/>
      <c r="J174" s="496"/>
      <c r="K174" s="496"/>
      <c r="L174" s="542"/>
    </row>
    <row r="175" spans="1:12" ht="57" customHeight="1" x14ac:dyDescent="0.25">
      <c r="A175" s="535"/>
      <c r="B175" s="547"/>
      <c r="C175" s="539"/>
      <c r="D175" s="538"/>
      <c r="E175" s="539"/>
      <c r="F175" s="540"/>
      <c r="G175" s="540"/>
      <c r="H175" s="545"/>
      <c r="I175" s="496"/>
      <c r="J175" s="496"/>
      <c r="K175" s="546"/>
      <c r="L175" s="542"/>
    </row>
    <row r="176" spans="1:12" ht="57" customHeight="1" x14ac:dyDescent="0.25">
      <c r="A176" s="535"/>
      <c r="B176" s="547"/>
      <c r="C176" s="539"/>
      <c r="D176" s="554"/>
      <c r="E176" s="539"/>
      <c r="F176" s="540"/>
      <c r="G176" s="541"/>
      <c r="H176" s="559"/>
      <c r="I176" s="496"/>
      <c r="J176" s="496"/>
      <c r="K176" s="496"/>
      <c r="L176" s="542"/>
    </row>
    <row r="177" spans="1:12" x14ac:dyDescent="0.25">
      <c r="A177" s="535"/>
      <c r="B177" s="547"/>
      <c r="C177" s="539"/>
      <c r="D177" s="554"/>
      <c r="E177" s="539"/>
      <c r="F177" s="540"/>
      <c r="G177" s="541"/>
      <c r="H177" s="559"/>
      <c r="I177" s="496"/>
      <c r="J177" s="496"/>
      <c r="K177" s="496"/>
      <c r="L177" s="542"/>
    </row>
    <row r="178" spans="1:12" ht="57" customHeight="1" x14ac:dyDescent="0.25">
      <c r="A178" s="535"/>
      <c r="B178" s="547"/>
      <c r="C178" s="539"/>
      <c r="D178" s="538"/>
      <c r="E178" s="539"/>
      <c r="F178" s="540"/>
      <c r="G178" s="540"/>
      <c r="H178" s="545"/>
      <c r="I178" s="496"/>
      <c r="J178" s="496"/>
      <c r="K178" s="546"/>
      <c r="L178" s="542"/>
    </row>
    <row r="179" spans="1:12" ht="57" customHeight="1" x14ac:dyDescent="0.25">
      <c r="A179" s="535"/>
      <c r="B179" s="547"/>
      <c r="C179" s="539"/>
      <c r="D179" s="554"/>
      <c r="E179" s="539"/>
      <c r="F179" s="540"/>
      <c r="G179" s="541"/>
      <c r="H179" s="545"/>
      <c r="I179" s="496"/>
      <c r="J179" s="496"/>
      <c r="K179" s="496"/>
      <c r="L179" s="542"/>
    </row>
    <row r="180" spans="1:12" ht="57" customHeight="1" x14ac:dyDescent="0.25">
      <c r="A180" s="535"/>
      <c r="B180" s="547"/>
      <c r="C180" s="539"/>
      <c r="D180" s="538"/>
      <c r="E180" s="539"/>
      <c r="F180" s="540"/>
      <c r="G180" s="540"/>
      <c r="H180" s="496"/>
      <c r="I180" s="496"/>
      <c r="J180" s="496"/>
      <c r="K180" s="496"/>
      <c r="L180" s="542"/>
    </row>
    <row r="181" spans="1:12" ht="57" customHeight="1" x14ac:dyDescent="0.25">
      <c r="A181" s="535"/>
      <c r="B181" s="547"/>
      <c r="C181" s="539"/>
      <c r="D181" s="554"/>
      <c r="E181" s="539"/>
      <c r="F181" s="540"/>
      <c r="G181" s="541"/>
      <c r="H181" s="559"/>
      <c r="I181" s="496"/>
      <c r="J181" s="496"/>
      <c r="K181" s="496"/>
      <c r="L181" s="542"/>
    </row>
    <row r="182" spans="1:12" ht="57" customHeight="1" x14ac:dyDescent="0.25">
      <c r="A182" s="535"/>
      <c r="B182" s="547"/>
      <c r="C182" s="539"/>
      <c r="D182" s="538"/>
      <c r="E182" s="539"/>
      <c r="F182" s="540"/>
      <c r="G182" s="540"/>
      <c r="H182" s="545"/>
      <c r="I182" s="496"/>
      <c r="J182" s="496"/>
      <c r="K182" s="496"/>
      <c r="L182" s="552"/>
    </row>
    <row r="183" spans="1:12" ht="57" customHeight="1" x14ac:dyDescent="0.25">
      <c r="A183" s="535"/>
      <c r="B183" s="547"/>
      <c r="C183" s="539"/>
      <c r="D183" s="538"/>
      <c r="E183" s="539"/>
      <c r="F183" s="540"/>
      <c r="G183" s="540"/>
      <c r="H183" s="560"/>
      <c r="I183" s="496"/>
      <c r="J183" s="496"/>
      <c r="K183" s="496"/>
      <c r="L183" s="552"/>
    </row>
    <row r="184" spans="1:12" ht="57" customHeight="1" x14ac:dyDescent="0.25">
      <c r="A184" s="535"/>
      <c r="B184" s="547"/>
      <c r="C184" s="539"/>
      <c r="D184" s="538"/>
      <c r="E184" s="539"/>
      <c r="F184" s="540"/>
      <c r="G184" s="540"/>
      <c r="H184" s="545"/>
      <c r="I184" s="496"/>
      <c r="J184" s="496"/>
      <c r="K184" s="496"/>
      <c r="L184" s="542"/>
    </row>
    <row r="185" spans="1:12" ht="57" customHeight="1" x14ac:dyDescent="0.25">
      <c r="A185" s="535"/>
      <c r="B185" s="547"/>
      <c r="C185" s="539"/>
      <c r="D185" s="550"/>
      <c r="E185" s="539"/>
      <c r="F185" s="540"/>
      <c r="G185" s="541"/>
      <c r="H185" s="541"/>
      <c r="I185" s="496"/>
      <c r="J185" s="496"/>
      <c r="K185" s="496"/>
      <c r="L185" s="542"/>
    </row>
    <row r="186" spans="1:12" x14ac:dyDescent="0.25">
      <c r="A186" s="535"/>
      <c r="B186" s="547"/>
      <c r="C186" s="539"/>
      <c r="D186" s="538"/>
      <c r="E186" s="539"/>
      <c r="F186" s="540"/>
      <c r="G186" s="540"/>
      <c r="H186" s="545"/>
      <c r="I186" s="496"/>
      <c r="J186" s="496"/>
      <c r="K186" s="496"/>
      <c r="L186" s="542"/>
    </row>
    <row r="187" spans="1:12" ht="57" customHeight="1" x14ac:dyDescent="0.25">
      <c r="A187" s="535"/>
      <c r="B187" s="547"/>
      <c r="C187" s="539"/>
      <c r="D187" s="538"/>
      <c r="E187" s="539"/>
      <c r="F187" s="540"/>
      <c r="G187" s="540"/>
      <c r="H187" s="545"/>
      <c r="I187" s="496"/>
      <c r="J187" s="496"/>
      <c r="K187" s="546"/>
      <c r="L187" s="542"/>
    </row>
    <row r="188" spans="1:12" ht="57" customHeight="1" x14ac:dyDescent="0.25">
      <c r="A188" s="535"/>
      <c r="B188" s="547"/>
      <c r="C188" s="539"/>
      <c r="D188" s="538"/>
      <c r="E188" s="539"/>
      <c r="F188" s="540"/>
      <c r="G188" s="540"/>
      <c r="H188" s="545"/>
      <c r="I188" s="496"/>
      <c r="J188" s="496"/>
      <c r="K188" s="496"/>
      <c r="L188" s="542"/>
    </row>
    <row r="189" spans="1:12" ht="57" customHeight="1" x14ac:dyDescent="0.25">
      <c r="A189" s="535"/>
      <c r="B189" s="547"/>
      <c r="C189" s="539"/>
      <c r="D189" s="554"/>
      <c r="E189" s="539"/>
      <c r="F189" s="540"/>
      <c r="G189" s="541"/>
      <c r="H189" s="561"/>
      <c r="I189" s="496"/>
      <c r="J189" s="496"/>
      <c r="K189" s="496"/>
      <c r="L189" s="542"/>
    </row>
    <row r="190" spans="1:12" ht="57" customHeight="1" x14ac:dyDescent="0.25">
      <c r="A190" s="535"/>
      <c r="B190" s="547"/>
      <c r="C190" s="539"/>
      <c r="D190" s="538"/>
      <c r="E190" s="539"/>
      <c r="F190" s="540"/>
      <c r="G190" s="540"/>
      <c r="H190" s="545"/>
      <c r="I190" s="496"/>
      <c r="J190" s="496"/>
      <c r="K190" s="546"/>
      <c r="L190" s="552"/>
    </row>
    <row r="191" spans="1:12" ht="55.5" customHeight="1" x14ac:dyDescent="0.25">
      <c r="A191" s="535"/>
      <c r="B191" s="547"/>
      <c r="C191" s="539"/>
      <c r="D191" s="538"/>
      <c r="E191" s="539"/>
      <c r="F191" s="540"/>
      <c r="G191" s="541"/>
      <c r="H191" s="541"/>
      <c r="I191" s="496"/>
      <c r="J191" s="496"/>
      <c r="K191" s="496"/>
      <c r="L191" s="542"/>
    </row>
    <row r="192" spans="1:12" ht="65.25" customHeight="1" x14ac:dyDescent="0.25">
      <c r="A192" s="535"/>
      <c r="B192" s="547"/>
      <c r="C192" s="539"/>
      <c r="D192" s="538"/>
      <c r="E192" s="539"/>
      <c r="F192" s="540"/>
      <c r="G192" s="540"/>
      <c r="H192" s="545"/>
      <c r="I192" s="496"/>
      <c r="J192" s="496"/>
      <c r="K192" s="546"/>
      <c r="L192" s="546"/>
    </row>
    <row r="193" spans="1:13" x14ac:dyDescent="0.25">
      <c r="A193" s="535"/>
      <c r="B193" s="547"/>
      <c r="C193" s="539"/>
      <c r="D193" s="538"/>
      <c r="E193" s="539"/>
      <c r="F193" s="540"/>
      <c r="G193" s="540"/>
      <c r="H193" s="545"/>
      <c r="I193" s="496"/>
      <c r="J193" s="496"/>
      <c r="K193" s="496"/>
      <c r="L193" s="552"/>
    </row>
    <row r="194" spans="1:13" ht="57" customHeight="1" x14ac:dyDescent="0.25">
      <c r="A194" s="535"/>
      <c r="B194" s="547"/>
      <c r="C194" s="539"/>
      <c r="D194" s="550"/>
      <c r="E194" s="539"/>
      <c r="F194" s="540"/>
      <c r="G194" s="540"/>
      <c r="H194" s="546"/>
      <c r="I194" s="496"/>
      <c r="J194" s="496"/>
      <c r="K194" s="546"/>
      <c r="L194" s="542"/>
    </row>
    <row r="195" spans="1:13" ht="57" customHeight="1" x14ac:dyDescent="0.25">
      <c r="A195" s="535"/>
      <c r="B195" s="547"/>
      <c r="C195" s="539"/>
      <c r="D195" s="550"/>
      <c r="E195" s="539"/>
      <c r="F195" s="540"/>
      <c r="G195" s="541"/>
      <c r="H195" s="541"/>
      <c r="I195" s="496"/>
      <c r="J195" s="496"/>
      <c r="K195" s="496"/>
      <c r="L195" s="542"/>
    </row>
    <row r="196" spans="1:13" ht="57" customHeight="1" x14ac:dyDescent="0.25">
      <c r="A196" s="535"/>
      <c r="B196" s="547"/>
      <c r="C196" s="539"/>
      <c r="D196" s="538"/>
      <c r="E196" s="539"/>
      <c r="F196" s="540"/>
      <c r="G196" s="540"/>
      <c r="H196" s="545"/>
      <c r="I196" s="496"/>
      <c r="J196" s="496"/>
      <c r="K196" s="496"/>
      <c r="L196" s="552"/>
    </row>
    <row r="197" spans="1:13" ht="57" customHeight="1" x14ac:dyDescent="0.25">
      <c r="A197" s="535"/>
      <c r="B197" s="547"/>
      <c r="C197" s="539"/>
      <c r="D197" s="538"/>
      <c r="E197" s="539"/>
      <c r="F197" s="540"/>
      <c r="G197" s="540"/>
      <c r="H197" s="545"/>
      <c r="I197" s="496"/>
      <c r="J197" s="496"/>
      <c r="K197" s="546"/>
      <c r="L197" s="552"/>
    </row>
    <row r="198" spans="1:13" ht="57" customHeight="1" x14ac:dyDescent="0.25">
      <c r="A198" s="535"/>
      <c r="B198" s="547"/>
      <c r="C198" s="539"/>
      <c r="D198" s="538"/>
      <c r="E198" s="539"/>
      <c r="F198" s="540"/>
      <c r="G198" s="540"/>
      <c r="H198" s="545"/>
      <c r="I198" s="496"/>
      <c r="J198" s="496"/>
      <c r="K198" s="546"/>
      <c r="L198" s="552"/>
      <c r="M198" s="562"/>
    </row>
    <row r="199" spans="1:13" ht="57" customHeight="1" x14ac:dyDescent="0.25">
      <c r="A199" s="535"/>
      <c r="B199" s="547"/>
      <c r="C199" s="539"/>
      <c r="D199" s="538"/>
      <c r="E199" s="539"/>
      <c r="F199" s="540"/>
      <c r="G199" s="540"/>
      <c r="H199" s="545"/>
      <c r="I199" s="496"/>
      <c r="J199" s="496"/>
      <c r="K199" s="546"/>
      <c r="L199" s="552"/>
    </row>
    <row r="200" spans="1:13" x14ac:dyDescent="0.25">
      <c r="A200" s="535"/>
      <c r="B200" s="547"/>
      <c r="C200" s="539"/>
      <c r="D200" s="538"/>
      <c r="E200" s="539"/>
      <c r="F200" s="540"/>
      <c r="G200" s="540"/>
      <c r="H200" s="545"/>
      <c r="I200" s="496"/>
      <c r="J200" s="496"/>
      <c r="K200" s="546"/>
      <c r="L200" s="552"/>
    </row>
    <row r="201" spans="1:13" ht="57" customHeight="1" x14ac:dyDescent="0.25">
      <c r="A201" s="535"/>
      <c r="B201" s="547"/>
      <c r="C201" s="539"/>
      <c r="D201" s="538"/>
      <c r="E201" s="539"/>
      <c r="F201" s="540"/>
      <c r="G201" s="540"/>
      <c r="H201" s="545"/>
      <c r="I201" s="496"/>
      <c r="J201" s="496"/>
      <c r="K201" s="546"/>
      <c r="L201" s="552"/>
    </row>
    <row r="202" spans="1:13" x14ac:dyDescent="0.25">
      <c r="A202" s="535"/>
      <c r="B202" s="547"/>
      <c r="C202" s="539"/>
      <c r="D202" s="550"/>
      <c r="E202" s="539"/>
      <c r="F202" s="540"/>
      <c r="G202" s="541"/>
      <c r="H202" s="561"/>
      <c r="I202" s="496"/>
      <c r="J202" s="496"/>
      <c r="K202" s="496"/>
      <c r="L202" s="552"/>
    </row>
    <row r="203" spans="1:13" ht="57" customHeight="1" x14ac:dyDescent="0.25">
      <c r="A203" s="535"/>
      <c r="B203" s="547"/>
      <c r="C203" s="539"/>
      <c r="D203" s="538"/>
      <c r="E203" s="539"/>
      <c r="F203" s="540"/>
      <c r="G203" s="540"/>
      <c r="H203" s="545"/>
      <c r="I203" s="496"/>
      <c r="J203" s="496"/>
      <c r="K203" s="546"/>
      <c r="L203" s="552"/>
    </row>
    <row r="204" spans="1:13" ht="57" customHeight="1" x14ac:dyDescent="0.25">
      <c r="A204" s="535"/>
      <c r="B204" s="547"/>
      <c r="C204" s="539"/>
      <c r="D204" s="538"/>
      <c r="E204" s="539"/>
      <c r="F204" s="540"/>
      <c r="G204" s="540"/>
      <c r="H204" s="545"/>
      <c r="I204" s="496"/>
      <c r="J204" s="496"/>
      <c r="K204" s="546"/>
      <c r="L204" s="552"/>
    </row>
    <row r="205" spans="1:13" ht="57" customHeight="1" x14ac:dyDescent="0.25">
      <c r="A205" s="535"/>
      <c r="B205" s="547"/>
      <c r="C205" s="539"/>
      <c r="D205" s="538"/>
      <c r="E205" s="539"/>
      <c r="F205" s="540"/>
      <c r="G205" s="540"/>
      <c r="H205" s="545"/>
      <c r="I205" s="496"/>
      <c r="J205" s="496"/>
      <c r="K205" s="546"/>
      <c r="L205" s="552"/>
    </row>
    <row r="206" spans="1:13" ht="57" customHeight="1" x14ac:dyDescent="0.25">
      <c r="A206" s="535"/>
      <c r="B206" s="547"/>
      <c r="C206" s="539"/>
      <c r="D206" s="554"/>
      <c r="E206" s="539"/>
      <c r="F206" s="540"/>
      <c r="G206" s="541"/>
      <c r="H206" s="561"/>
      <c r="I206" s="496"/>
      <c r="J206" s="496"/>
      <c r="K206" s="496"/>
      <c r="L206" s="552"/>
    </row>
    <row r="207" spans="1:13" ht="57" customHeight="1" x14ac:dyDescent="0.25">
      <c r="A207" s="535"/>
      <c r="B207" s="547"/>
      <c r="C207" s="539"/>
      <c r="D207" s="554"/>
      <c r="E207" s="539"/>
      <c r="F207" s="540"/>
      <c r="G207" s="541"/>
      <c r="H207" s="561"/>
      <c r="I207" s="496"/>
      <c r="J207" s="496"/>
      <c r="K207" s="496"/>
      <c r="L207" s="552"/>
    </row>
    <row r="208" spans="1:13" ht="57" customHeight="1" x14ac:dyDescent="0.25">
      <c r="A208" s="535"/>
      <c r="B208" s="547"/>
      <c r="C208" s="539"/>
      <c r="D208" s="554"/>
      <c r="E208" s="539"/>
      <c r="F208" s="540"/>
      <c r="G208" s="541"/>
      <c r="H208" s="561"/>
      <c r="I208" s="496"/>
      <c r="J208" s="496"/>
      <c r="K208" s="496"/>
      <c r="L208" s="552"/>
    </row>
    <row r="209" spans="1:12" ht="57" customHeight="1" x14ac:dyDescent="0.25">
      <c r="A209" s="535"/>
      <c r="B209" s="547"/>
      <c r="C209" s="539"/>
      <c r="D209" s="554"/>
      <c r="E209" s="539"/>
      <c r="F209" s="540"/>
      <c r="G209" s="541"/>
      <c r="H209" s="559"/>
      <c r="I209" s="496"/>
      <c r="J209" s="496"/>
      <c r="K209" s="496"/>
      <c r="L209" s="552"/>
    </row>
    <row r="210" spans="1:12" ht="57" customHeight="1" x14ac:dyDescent="0.25">
      <c r="A210" s="535"/>
      <c r="B210" s="547"/>
      <c r="C210" s="539"/>
      <c r="D210" s="554"/>
      <c r="E210" s="539"/>
      <c r="F210" s="540"/>
      <c r="G210" s="541"/>
      <c r="H210" s="541"/>
      <c r="I210" s="496"/>
      <c r="J210" s="496"/>
      <c r="K210" s="496"/>
      <c r="L210" s="552"/>
    </row>
    <row r="211" spans="1:12" ht="57" customHeight="1" x14ac:dyDescent="0.25">
      <c r="A211" s="535"/>
      <c r="B211" s="547"/>
      <c r="C211" s="539"/>
      <c r="D211" s="554"/>
      <c r="E211" s="539"/>
      <c r="F211" s="540"/>
      <c r="G211" s="541"/>
      <c r="H211" s="559"/>
      <c r="I211" s="496"/>
      <c r="J211" s="496"/>
      <c r="K211" s="496"/>
      <c r="L211" s="552"/>
    </row>
    <row r="212" spans="1:12" x14ac:dyDescent="0.25">
      <c r="A212" s="535"/>
      <c r="B212" s="547"/>
      <c r="C212" s="539"/>
      <c r="D212" s="554"/>
      <c r="E212" s="539"/>
      <c r="F212" s="540"/>
      <c r="G212" s="541"/>
      <c r="H212" s="559"/>
      <c r="I212" s="496"/>
      <c r="J212" s="496"/>
      <c r="K212" s="496"/>
      <c r="L212" s="552"/>
    </row>
    <row r="213" spans="1:12" ht="57" customHeight="1" x14ac:dyDescent="0.25">
      <c r="A213" s="535"/>
      <c r="B213" s="547"/>
      <c r="C213" s="539"/>
      <c r="D213" s="554"/>
      <c r="E213" s="539"/>
      <c r="F213" s="540"/>
      <c r="G213" s="541"/>
      <c r="H213" s="559"/>
      <c r="I213" s="496"/>
      <c r="J213" s="496"/>
      <c r="K213" s="496"/>
      <c r="L213" s="552"/>
    </row>
    <row r="214" spans="1:12" ht="162" customHeight="1" x14ac:dyDescent="0.25">
      <c r="A214" s="535"/>
      <c r="B214" s="547"/>
      <c r="C214" s="539"/>
      <c r="D214" s="554"/>
      <c r="E214" s="539"/>
      <c r="F214" s="540"/>
      <c r="G214" s="541"/>
      <c r="H214" s="559"/>
      <c r="I214" s="496"/>
      <c r="J214" s="496"/>
      <c r="K214" s="496"/>
      <c r="L214" s="552"/>
    </row>
    <row r="215" spans="1:12" ht="57" customHeight="1" x14ac:dyDescent="0.25">
      <c r="A215" s="535"/>
      <c r="B215" s="547"/>
      <c r="C215" s="539"/>
      <c r="D215" s="554"/>
      <c r="E215" s="539"/>
      <c r="F215" s="540"/>
      <c r="G215" s="541"/>
      <c r="H215" s="559"/>
      <c r="I215" s="496"/>
      <c r="J215" s="496"/>
      <c r="K215" s="496"/>
      <c r="L215" s="552"/>
    </row>
    <row r="216" spans="1:12" ht="57" customHeight="1" x14ac:dyDescent="0.25">
      <c r="A216" s="535"/>
      <c r="B216" s="547"/>
      <c r="C216" s="539"/>
      <c r="D216" s="554"/>
      <c r="E216" s="539"/>
      <c r="F216" s="540"/>
      <c r="G216" s="541"/>
      <c r="H216" s="559"/>
      <c r="I216" s="496"/>
      <c r="J216" s="496"/>
      <c r="K216" s="496"/>
      <c r="L216" s="552"/>
    </row>
    <row r="217" spans="1:12" ht="57" customHeight="1" x14ac:dyDescent="0.25">
      <c r="A217" s="535"/>
      <c r="B217" s="547"/>
      <c r="C217" s="539"/>
      <c r="D217" s="554"/>
      <c r="E217" s="539"/>
      <c r="F217" s="540"/>
      <c r="G217" s="541"/>
      <c r="H217" s="559"/>
      <c r="I217" s="496"/>
      <c r="J217" s="496"/>
      <c r="K217" s="496"/>
      <c r="L217" s="552"/>
    </row>
    <row r="218" spans="1:12" ht="57" customHeight="1" x14ac:dyDescent="0.25">
      <c r="A218" s="535"/>
      <c r="B218" s="547"/>
      <c r="C218" s="539"/>
      <c r="D218" s="554"/>
      <c r="E218" s="539"/>
      <c r="F218" s="540"/>
      <c r="G218" s="541"/>
      <c r="H218" s="559"/>
      <c r="I218" s="496"/>
      <c r="J218" s="496"/>
      <c r="K218" s="496"/>
      <c r="L218" s="552"/>
    </row>
    <row r="219" spans="1:12" ht="57" customHeight="1" x14ac:dyDescent="0.25">
      <c r="A219" s="535"/>
      <c r="B219" s="547"/>
      <c r="C219" s="539"/>
      <c r="D219" s="554"/>
      <c r="E219" s="539"/>
      <c r="F219" s="540"/>
      <c r="G219" s="541"/>
      <c r="H219" s="559"/>
      <c r="I219" s="496"/>
      <c r="J219" s="496"/>
      <c r="K219" s="496"/>
      <c r="L219" s="552"/>
    </row>
    <row r="220" spans="1:12" ht="57" customHeight="1" x14ac:dyDescent="0.25">
      <c r="A220" s="535"/>
      <c r="B220" s="547"/>
      <c r="C220" s="539"/>
      <c r="D220" s="554"/>
      <c r="E220" s="539"/>
      <c r="F220" s="540"/>
      <c r="G220" s="541"/>
      <c r="H220" s="559"/>
      <c r="I220" s="496"/>
      <c r="J220" s="496"/>
      <c r="K220" s="496"/>
      <c r="L220" s="552"/>
    </row>
    <row r="221" spans="1:12" ht="56.25" customHeight="1" x14ac:dyDescent="0.25">
      <c r="A221" s="535"/>
      <c r="B221" s="547"/>
      <c r="C221" s="539"/>
      <c r="D221" s="538"/>
      <c r="E221" s="539"/>
      <c r="F221" s="540"/>
      <c r="G221" s="541"/>
      <c r="H221" s="559"/>
      <c r="I221" s="496"/>
      <c r="J221" s="496"/>
      <c r="K221" s="496"/>
      <c r="L221" s="552"/>
    </row>
    <row r="222" spans="1:12" ht="65.25" customHeight="1" x14ac:dyDescent="0.25">
      <c r="A222" s="535"/>
      <c r="B222" s="547"/>
      <c r="C222" s="539"/>
      <c r="D222" s="538"/>
      <c r="E222" s="539"/>
      <c r="F222" s="540"/>
      <c r="G222" s="541"/>
      <c r="H222" s="545"/>
      <c r="I222" s="496"/>
      <c r="J222" s="496"/>
      <c r="K222" s="496"/>
      <c r="L222" s="552"/>
    </row>
    <row r="223" spans="1:12" ht="57" customHeight="1" x14ac:dyDescent="0.25">
      <c r="A223" s="535"/>
      <c r="B223" s="547"/>
      <c r="C223" s="539"/>
      <c r="D223" s="538"/>
      <c r="E223" s="539"/>
      <c r="F223" s="540"/>
      <c r="G223" s="540"/>
      <c r="H223" s="545"/>
      <c r="I223" s="496"/>
      <c r="J223" s="496"/>
      <c r="K223" s="496"/>
      <c r="L223" s="552"/>
    </row>
    <row r="224" spans="1:12" ht="57" customHeight="1" x14ac:dyDescent="0.25">
      <c r="A224" s="535"/>
      <c r="B224" s="547"/>
      <c r="C224" s="539"/>
      <c r="D224" s="538"/>
      <c r="E224" s="539"/>
      <c r="F224" s="540"/>
      <c r="G224" s="540"/>
      <c r="H224" s="545"/>
      <c r="I224" s="496"/>
      <c r="J224" s="496"/>
      <c r="K224" s="546"/>
      <c r="L224" s="552"/>
    </row>
    <row r="225" spans="1:13" x14ac:dyDescent="0.25">
      <c r="A225" s="535"/>
      <c r="B225" s="547"/>
      <c r="C225" s="539"/>
      <c r="D225" s="538"/>
      <c r="E225" s="539"/>
      <c r="F225" s="540"/>
      <c r="G225" s="540"/>
      <c r="H225" s="545"/>
      <c r="I225" s="496"/>
      <c r="J225" s="496"/>
      <c r="K225" s="546"/>
      <c r="L225" s="552"/>
    </row>
    <row r="226" spans="1:13" ht="57" customHeight="1" x14ac:dyDescent="0.25">
      <c r="A226" s="535"/>
      <c r="B226" s="547"/>
      <c r="C226" s="539"/>
      <c r="D226" s="550"/>
      <c r="E226" s="539"/>
      <c r="F226" s="540"/>
      <c r="G226" s="540"/>
      <c r="H226" s="546"/>
      <c r="I226" s="496"/>
      <c r="J226" s="496"/>
      <c r="K226" s="546"/>
      <c r="L226" s="552"/>
    </row>
    <row r="227" spans="1:13" ht="57" customHeight="1" x14ac:dyDescent="0.25">
      <c r="A227" s="535"/>
      <c r="B227" s="547"/>
      <c r="C227" s="539"/>
      <c r="D227" s="550"/>
      <c r="E227" s="539"/>
      <c r="F227" s="540"/>
      <c r="G227" s="540"/>
      <c r="H227" s="546"/>
      <c r="I227" s="496"/>
      <c r="J227" s="496"/>
      <c r="K227" s="546"/>
      <c r="L227" s="552"/>
    </row>
    <row r="228" spans="1:13" ht="57" customHeight="1" x14ac:dyDescent="0.25">
      <c r="A228" s="535"/>
      <c r="B228" s="547"/>
      <c r="C228" s="539"/>
      <c r="D228" s="538"/>
      <c r="E228" s="539"/>
      <c r="F228" s="540"/>
      <c r="G228" s="540"/>
      <c r="H228" s="545"/>
      <c r="I228" s="496"/>
      <c r="J228" s="496"/>
      <c r="K228" s="546"/>
      <c r="L228" s="552"/>
    </row>
    <row r="229" spans="1:13" ht="57" customHeight="1" x14ac:dyDescent="0.25">
      <c r="A229" s="535"/>
      <c r="B229" s="547"/>
      <c r="C229" s="539"/>
      <c r="D229" s="538"/>
      <c r="E229" s="539"/>
      <c r="F229" s="540"/>
      <c r="G229" s="541"/>
      <c r="H229" s="559"/>
      <c r="I229" s="496"/>
      <c r="J229" s="496"/>
      <c r="K229" s="496"/>
      <c r="L229" s="542"/>
    </row>
    <row r="230" spans="1:13" ht="57" customHeight="1" x14ac:dyDescent="0.25">
      <c r="A230" s="535"/>
      <c r="B230" s="547"/>
      <c r="C230" s="539"/>
      <c r="D230" s="538"/>
      <c r="E230" s="539"/>
      <c r="F230" s="540"/>
      <c r="G230" s="541"/>
      <c r="H230" s="559"/>
      <c r="I230" s="496"/>
      <c r="J230" s="496"/>
      <c r="K230" s="496"/>
      <c r="L230" s="542"/>
    </row>
    <row r="231" spans="1:13" ht="57" customHeight="1" x14ac:dyDescent="0.25">
      <c r="A231" s="535"/>
      <c r="B231" s="547"/>
      <c r="C231" s="539"/>
      <c r="D231" s="538"/>
      <c r="E231" s="539"/>
      <c r="F231" s="540"/>
      <c r="G231" s="540"/>
      <c r="H231" s="546"/>
      <c r="I231" s="496"/>
      <c r="J231" s="496"/>
      <c r="K231" s="546"/>
      <c r="L231" s="552"/>
    </row>
    <row r="232" spans="1:13" ht="57" customHeight="1" x14ac:dyDescent="0.25">
      <c r="A232" s="535"/>
      <c r="B232" s="547"/>
      <c r="C232" s="539"/>
      <c r="D232" s="538"/>
      <c r="E232" s="539"/>
      <c r="F232" s="540"/>
      <c r="G232" s="540"/>
      <c r="H232" s="545"/>
      <c r="I232" s="496"/>
      <c r="J232" s="496"/>
      <c r="K232" s="546"/>
      <c r="L232" s="542"/>
    </row>
    <row r="233" spans="1:13" ht="57" customHeight="1" x14ac:dyDescent="0.25">
      <c r="A233" s="535"/>
      <c r="B233" s="547"/>
      <c r="C233" s="539"/>
      <c r="D233" s="538"/>
      <c r="E233" s="539"/>
      <c r="F233" s="540"/>
      <c r="G233" s="540"/>
      <c r="H233" s="545"/>
      <c r="I233" s="496"/>
      <c r="J233" s="496"/>
      <c r="K233" s="546"/>
      <c r="L233" s="552"/>
    </row>
    <row r="234" spans="1:13" ht="57" customHeight="1" x14ac:dyDescent="0.25">
      <c r="A234" s="535"/>
      <c r="B234" s="547"/>
      <c r="C234" s="539"/>
      <c r="D234" s="538"/>
      <c r="E234" s="539"/>
      <c r="F234" s="540"/>
      <c r="G234" s="540"/>
      <c r="H234" s="545"/>
      <c r="I234" s="496"/>
      <c r="J234" s="496"/>
      <c r="K234" s="546"/>
      <c r="L234" s="552"/>
    </row>
    <row r="235" spans="1:13" ht="57" customHeight="1" x14ac:dyDescent="0.25">
      <c r="A235" s="535"/>
      <c r="B235" s="547"/>
      <c r="C235" s="539"/>
      <c r="D235" s="538"/>
      <c r="E235" s="539"/>
      <c r="F235" s="540"/>
      <c r="G235" s="540"/>
      <c r="H235" s="545"/>
      <c r="I235" s="496"/>
      <c r="J235" s="496"/>
      <c r="K235" s="546"/>
      <c r="L235" s="542"/>
    </row>
    <row r="236" spans="1:13" ht="57" customHeight="1" x14ac:dyDescent="0.25">
      <c r="A236" s="535"/>
      <c r="B236" s="547"/>
      <c r="C236" s="539"/>
      <c r="D236" s="538"/>
      <c r="E236" s="539"/>
      <c r="F236" s="540"/>
      <c r="G236" s="541"/>
      <c r="H236" s="541"/>
      <c r="I236" s="559"/>
      <c r="J236" s="496"/>
      <c r="K236" s="496"/>
      <c r="L236" s="542"/>
    </row>
    <row r="237" spans="1:13" ht="57" customHeight="1" x14ac:dyDescent="0.25">
      <c r="A237" s="535"/>
      <c r="B237" s="547"/>
      <c r="C237" s="539"/>
      <c r="D237" s="538"/>
      <c r="E237" s="539"/>
      <c r="F237" s="540"/>
      <c r="G237" s="540"/>
      <c r="H237" s="545"/>
      <c r="I237" s="496"/>
      <c r="J237" s="496"/>
      <c r="K237" s="546"/>
      <c r="L237" s="542"/>
    </row>
    <row r="238" spans="1:13" ht="57" customHeight="1" x14ac:dyDescent="0.25">
      <c r="A238" s="535"/>
      <c r="B238" s="547"/>
      <c r="C238" s="539"/>
      <c r="D238" s="538"/>
      <c r="E238" s="539"/>
      <c r="F238" s="540"/>
      <c r="G238" s="541"/>
      <c r="H238" s="496"/>
      <c r="I238" s="496"/>
      <c r="J238" s="496"/>
      <c r="K238" s="496"/>
      <c r="L238" s="542"/>
    </row>
    <row r="239" spans="1:13" x14ac:dyDescent="0.25">
      <c r="A239" s="535"/>
      <c r="B239" s="547"/>
      <c r="C239" s="539"/>
      <c r="D239" s="538"/>
      <c r="E239" s="539"/>
      <c r="F239" s="540"/>
      <c r="G239" s="540"/>
      <c r="H239" s="545"/>
      <c r="I239" s="496"/>
      <c r="J239" s="496"/>
      <c r="K239" s="546"/>
      <c r="L239" s="552"/>
    </row>
    <row r="240" spans="1:13" ht="57" customHeight="1" x14ac:dyDescent="0.25">
      <c r="A240" s="535"/>
      <c r="B240" s="547"/>
      <c r="C240" s="496"/>
      <c r="D240" s="538"/>
      <c r="E240" s="539"/>
      <c r="F240" s="540"/>
      <c r="G240" s="540"/>
      <c r="H240" s="545"/>
      <c r="I240" s="496"/>
      <c r="J240" s="496"/>
      <c r="K240" s="546"/>
      <c r="L240" s="552"/>
      <c r="M240" s="562"/>
    </row>
    <row r="241" spans="1:12" ht="57" customHeight="1" x14ac:dyDescent="0.25">
      <c r="A241" s="535"/>
      <c r="B241" s="547"/>
      <c r="C241" s="539"/>
      <c r="D241" s="563"/>
      <c r="E241" s="539"/>
      <c r="F241" s="540"/>
      <c r="G241" s="540"/>
      <c r="H241" s="546"/>
      <c r="I241" s="496"/>
      <c r="J241" s="496"/>
      <c r="K241" s="546"/>
      <c r="L241" s="556"/>
    </row>
    <row r="242" spans="1:12" ht="57" customHeight="1" x14ac:dyDescent="0.25">
      <c r="A242" s="535"/>
      <c r="B242" s="547"/>
      <c r="C242" s="539"/>
      <c r="D242" s="538"/>
      <c r="E242" s="539"/>
      <c r="F242" s="540"/>
      <c r="G242" s="541"/>
      <c r="H242" s="559"/>
      <c r="I242" s="496"/>
      <c r="J242" s="496"/>
      <c r="K242" s="496"/>
      <c r="L242" s="542"/>
    </row>
    <row r="243" spans="1:12" ht="93" customHeight="1" x14ac:dyDescent="0.25">
      <c r="A243" s="535"/>
      <c r="B243" s="547"/>
      <c r="C243" s="496"/>
      <c r="D243" s="538"/>
      <c r="E243" s="539"/>
      <c r="F243" s="540"/>
      <c r="G243" s="541"/>
      <c r="H243" s="559"/>
      <c r="I243" s="496"/>
      <c r="J243" s="496"/>
      <c r="K243" s="496"/>
      <c r="L243" s="542"/>
    </row>
    <row r="244" spans="1:12" ht="93" customHeight="1" x14ac:dyDescent="0.25">
      <c r="A244" s="535"/>
      <c r="B244" s="547"/>
      <c r="C244" s="539"/>
      <c r="D244" s="538"/>
      <c r="E244" s="539"/>
      <c r="F244" s="540"/>
      <c r="G244" s="540"/>
      <c r="H244" s="545"/>
      <c r="I244" s="496"/>
      <c r="J244" s="496"/>
      <c r="K244" s="546"/>
      <c r="L244" s="542"/>
    </row>
    <row r="245" spans="1:12" ht="87" customHeight="1" x14ac:dyDescent="0.25">
      <c r="A245" s="535"/>
      <c r="B245" s="547"/>
      <c r="C245" s="539"/>
      <c r="D245" s="538"/>
      <c r="E245" s="539"/>
      <c r="F245" s="540"/>
      <c r="G245" s="540"/>
      <c r="H245" s="545"/>
      <c r="I245" s="496"/>
      <c r="J245" s="496"/>
      <c r="K245" s="546"/>
      <c r="L245" s="542"/>
    </row>
    <row r="246" spans="1:12" ht="57" customHeight="1" x14ac:dyDescent="0.25">
      <c r="A246" s="535"/>
      <c r="B246" s="547"/>
      <c r="C246" s="539"/>
      <c r="D246" s="550"/>
      <c r="E246" s="539"/>
      <c r="F246" s="540"/>
      <c r="G246" s="564"/>
      <c r="H246" s="541"/>
      <c r="I246" s="496"/>
      <c r="J246" s="496"/>
      <c r="K246" s="496"/>
      <c r="L246" s="542"/>
    </row>
    <row r="247" spans="1:12" ht="57" customHeight="1" x14ac:dyDescent="0.25">
      <c r="A247" s="535"/>
      <c r="B247" s="547"/>
      <c r="C247" s="539"/>
      <c r="D247" s="538"/>
      <c r="E247" s="539"/>
      <c r="F247" s="540"/>
      <c r="G247" s="540"/>
      <c r="H247" s="545"/>
      <c r="I247" s="496"/>
      <c r="J247" s="496"/>
      <c r="K247" s="546"/>
      <c r="L247" s="552"/>
    </row>
    <row r="248" spans="1:12" x14ac:dyDescent="0.25">
      <c r="A248" s="535"/>
      <c r="B248" s="547"/>
      <c r="C248" s="539"/>
      <c r="D248" s="538"/>
      <c r="E248" s="539"/>
      <c r="F248" s="540"/>
      <c r="G248" s="540"/>
      <c r="H248" s="545"/>
      <c r="I248" s="496"/>
      <c r="J248" s="496"/>
      <c r="K248" s="546"/>
      <c r="L248" s="542"/>
    </row>
    <row r="249" spans="1:12" ht="57" customHeight="1" x14ac:dyDescent="0.25">
      <c r="A249" s="535"/>
      <c r="B249" s="547"/>
      <c r="C249" s="539"/>
      <c r="D249" s="538"/>
      <c r="E249" s="539"/>
      <c r="F249" s="540"/>
      <c r="G249" s="540"/>
      <c r="H249" s="545"/>
      <c r="I249" s="496"/>
      <c r="J249" s="496"/>
      <c r="K249" s="546"/>
      <c r="L249" s="542"/>
    </row>
    <row r="250" spans="1:12" ht="57" customHeight="1" x14ac:dyDescent="0.25">
      <c r="A250" s="535"/>
      <c r="B250" s="547"/>
      <c r="C250" s="539"/>
      <c r="D250" s="538"/>
      <c r="E250" s="539"/>
      <c r="F250" s="540"/>
      <c r="G250" s="540"/>
      <c r="H250" s="545"/>
      <c r="I250" s="496"/>
      <c r="J250" s="496"/>
      <c r="K250" s="546"/>
      <c r="L250" s="542"/>
    </row>
    <row r="251" spans="1:12" ht="57" customHeight="1" x14ac:dyDescent="0.25">
      <c r="A251" s="535"/>
      <c r="B251" s="547"/>
      <c r="C251" s="539"/>
      <c r="D251" s="538"/>
      <c r="E251" s="539"/>
      <c r="F251" s="540"/>
      <c r="G251" s="541"/>
      <c r="H251" s="565"/>
      <c r="I251" s="496"/>
      <c r="J251" s="496"/>
      <c r="K251" s="496"/>
      <c r="L251" s="542"/>
    </row>
    <row r="252" spans="1:12" ht="57" customHeight="1" x14ac:dyDescent="0.25">
      <c r="A252" s="535"/>
      <c r="B252" s="547"/>
      <c r="C252" s="539"/>
      <c r="D252" s="538"/>
      <c r="E252" s="539"/>
      <c r="F252" s="540"/>
      <c r="G252" s="540"/>
      <c r="H252" s="545"/>
      <c r="I252" s="496"/>
      <c r="J252" s="496"/>
      <c r="K252" s="546"/>
      <c r="L252" s="552"/>
    </row>
    <row r="253" spans="1:12" ht="57" customHeight="1" x14ac:dyDescent="0.25">
      <c r="A253" s="535"/>
      <c r="B253" s="547"/>
      <c r="C253" s="539"/>
      <c r="D253" s="538"/>
      <c r="E253" s="539"/>
      <c r="F253" s="540"/>
      <c r="G253" s="540"/>
      <c r="H253" s="545"/>
      <c r="I253" s="496"/>
      <c r="J253" s="496"/>
      <c r="K253" s="546"/>
      <c r="L253" s="552"/>
    </row>
    <row r="254" spans="1:12" ht="57" customHeight="1" x14ac:dyDescent="0.25">
      <c r="A254" s="535"/>
      <c r="B254" s="547"/>
      <c r="C254" s="539"/>
      <c r="D254" s="538"/>
      <c r="E254" s="539"/>
      <c r="F254" s="540"/>
      <c r="G254" s="540"/>
      <c r="H254" s="545"/>
      <c r="I254" s="496"/>
      <c r="J254" s="496"/>
      <c r="K254" s="546"/>
      <c r="L254" s="542"/>
    </row>
    <row r="255" spans="1:12" ht="93" customHeight="1" x14ac:dyDescent="0.25">
      <c r="A255" s="535"/>
      <c r="B255" s="547"/>
      <c r="C255" s="539"/>
      <c r="D255" s="538"/>
      <c r="E255" s="539"/>
      <c r="F255" s="540"/>
      <c r="G255" s="540"/>
      <c r="H255" s="545"/>
      <c r="I255" s="496"/>
      <c r="J255" s="496"/>
      <c r="K255" s="546"/>
      <c r="L255" s="552"/>
    </row>
    <row r="256" spans="1:12" ht="57" customHeight="1" x14ac:dyDescent="0.25">
      <c r="A256" s="535"/>
      <c r="B256" s="547"/>
      <c r="C256" s="539"/>
      <c r="D256" s="538"/>
      <c r="E256" s="539"/>
      <c r="F256" s="540"/>
      <c r="G256" s="540"/>
      <c r="H256" s="545"/>
      <c r="I256" s="496"/>
      <c r="J256" s="496"/>
      <c r="K256" s="546"/>
      <c r="L256" s="542"/>
    </row>
    <row r="257" spans="1:12" ht="57" customHeight="1" x14ac:dyDescent="0.25">
      <c r="A257" s="535"/>
      <c r="B257" s="547"/>
      <c r="C257" s="539"/>
      <c r="D257" s="563"/>
      <c r="E257" s="539"/>
      <c r="F257" s="540"/>
      <c r="G257" s="541"/>
      <c r="H257" s="566"/>
      <c r="I257" s="496"/>
      <c r="J257" s="496"/>
      <c r="K257" s="496"/>
      <c r="L257" s="542"/>
    </row>
    <row r="258" spans="1:12" ht="57" customHeight="1" x14ac:dyDescent="0.25">
      <c r="A258" s="535"/>
      <c r="B258" s="547"/>
      <c r="C258" s="539"/>
      <c r="D258" s="538"/>
      <c r="E258" s="539"/>
      <c r="F258" s="540"/>
      <c r="G258" s="541"/>
      <c r="H258" s="565"/>
      <c r="I258" s="496"/>
      <c r="J258" s="496"/>
      <c r="K258" s="496"/>
      <c r="L258" s="542"/>
    </row>
    <row r="259" spans="1:12" ht="57" customHeight="1" x14ac:dyDescent="0.25">
      <c r="A259" s="535"/>
      <c r="B259" s="547"/>
      <c r="C259" s="539"/>
      <c r="D259" s="550"/>
      <c r="E259" s="539"/>
      <c r="F259" s="540"/>
      <c r="G259" s="541"/>
      <c r="H259" s="565"/>
      <c r="I259" s="496"/>
      <c r="J259" s="496"/>
      <c r="K259" s="496"/>
      <c r="L259" s="542"/>
    </row>
    <row r="260" spans="1:12" ht="57" customHeight="1" x14ac:dyDescent="0.25">
      <c r="A260" s="535"/>
      <c r="B260" s="547"/>
      <c r="C260" s="539"/>
      <c r="D260" s="538"/>
      <c r="E260" s="539"/>
      <c r="F260" s="540"/>
      <c r="G260" s="540"/>
      <c r="H260" s="545"/>
      <c r="I260" s="496"/>
      <c r="J260" s="496"/>
      <c r="K260" s="546"/>
      <c r="L260" s="542"/>
    </row>
    <row r="261" spans="1:12" ht="93" customHeight="1" x14ac:dyDescent="0.25">
      <c r="A261" s="535"/>
      <c r="B261" s="547"/>
      <c r="C261" s="539"/>
      <c r="D261" s="538"/>
      <c r="E261" s="539"/>
      <c r="F261" s="540"/>
      <c r="G261" s="540"/>
      <c r="H261" s="545"/>
      <c r="I261" s="496"/>
      <c r="J261" s="496"/>
      <c r="K261" s="546"/>
      <c r="L261" s="552"/>
    </row>
    <row r="262" spans="1:12" ht="57" customHeight="1" x14ac:dyDescent="0.25">
      <c r="A262" s="535"/>
      <c r="B262" s="547"/>
      <c r="C262" s="539"/>
      <c r="D262" s="538"/>
      <c r="E262" s="539"/>
      <c r="F262" s="540"/>
      <c r="G262" s="540"/>
      <c r="H262" s="545"/>
      <c r="I262" s="496"/>
      <c r="J262" s="496"/>
      <c r="K262" s="546"/>
      <c r="L262" s="542"/>
    </row>
    <row r="263" spans="1:12" ht="57" customHeight="1" x14ac:dyDescent="0.25">
      <c r="A263" s="535"/>
      <c r="B263" s="547"/>
      <c r="C263" s="539"/>
      <c r="D263" s="538"/>
      <c r="E263" s="539"/>
      <c r="F263" s="540"/>
      <c r="G263" s="540"/>
      <c r="H263" s="545"/>
      <c r="I263" s="496"/>
      <c r="J263" s="496"/>
      <c r="K263" s="546"/>
      <c r="L263" s="542"/>
    </row>
    <row r="264" spans="1:12" ht="93" customHeight="1" x14ac:dyDescent="0.25">
      <c r="A264" s="535"/>
      <c r="B264" s="547"/>
      <c r="C264" s="539"/>
      <c r="D264" s="538"/>
      <c r="E264" s="539"/>
      <c r="F264" s="540"/>
      <c r="G264" s="540"/>
      <c r="H264" s="545"/>
      <c r="I264" s="496"/>
      <c r="J264" s="496"/>
      <c r="K264" s="546"/>
      <c r="L264" s="542"/>
    </row>
    <row r="265" spans="1:12" ht="57" customHeight="1" x14ac:dyDescent="0.25">
      <c r="A265" s="535"/>
      <c r="B265" s="547"/>
      <c r="C265" s="539"/>
      <c r="D265" s="538"/>
      <c r="E265" s="539"/>
      <c r="F265" s="540"/>
      <c r="G265" s="540"/>
      <c r="H265" s="545"/>
      <c r="I265" s="496"/>
      <c r="J265" s="496"/>
      <c r="K265" s="546"/>
      <c r="L265" s="542"/>
    </row>
    <row r="266" spans="1:12" ht="69.75" customHeight="1" x14ac:dyDescent="0.25">
      <c r="A266" s="535"/>
      <c r="B266" s="547"/>
      <c r="C266" s="539"/>
      <c r="D266" s="538"/>
      <c r="E266" s="539"/>
      <c r="F266" s="540"/>
      <c r="G266" s="541"/>
      <c r="H266" s="565"/>
      <c r="I266" s="496"/>
      <c r="J266" s="496"/>
      <c r="K266" s="496"/>
      <c r="L266" s="542"/>
    </row>
    <row r="267" spans="1:12" ht="57" customHeight="1" x14ac:dyDescent="0.25">
      <c r="A267" s="535"/>
      <c r="B267" s="547"/>
      <c r="C267" s="539"/>
      <c r="D267" s="538"/>
      <c r="E267" s="539"/>
      <c r="F267" s="540"/>
      <c r="G267" s="540"/>
      <c r="H267" s="545"/>
      <c r="I267" s="496"/>
      <c r="J267" s="496"/>
      <c r="K267" s="546"/>
      <c r="L267" s="542"/>
    </row>
    <row r="268" spans="1:12" ht="57" customHeight="1" x14ac:dyDescent="0.25">
      <c r="A268" s="535"/>
      <c r="B268" s="547"/>
      <c r="C268" s="539"/>
      <c r="D268" s="538"/>
      <c r="E268" s="539"/>
      <c r="F268" s="540"/>
      <c r="G268" s="541"/>
      <c r="H268" s="565"/>
      <c r="I268" s="496"/>
      <c r="J268" s="496"/>
      <c r="K268" s="496"/>
      <c r="L268" s="542"/>
    </row>
    <row r="269" spans="1:12" x14ac:dyDescent="0.25">
      <c r="A269" s="535"/>
      <c r="B269" s="547"/>
      <c r="C269" s="539"/>
      <c r="D269" s="538"/>
      <c r="E269" s="539"/>
      <c r="F269" s="540"/>
      <c r="G269" s="540"/>
      <c r="H269" s="545"/>
      <c r="I269" s="496"/>
      <c r="J269" s="496"/>
      <c r="K269" s="546"/>
      <c r="L269" s="552"/>
    </row>
    <row r="270" spans="1:12" ht="57" customHeight="1" x14ac:dyDescent="0.25">
      <c r="A270" s="535"/>
      <c r="B270" s="547"/>
      <c r="C270" s="539"/>
      <c r="D270" s="554"/>
      <c r="E270" s="539"/>
      <c r="F270" s="540"/>
      <c r="G270" s="541"/>
      <c r="H270" s="566"/>
      <c r="I270" s="541"/>
      <c r="J270" s="496"/>
      <c r="K270" s="496"/>
      <c r="L270" s="542"/>
    </row>
    <row r="271" spans="1:12" x14ac:dyDescent="0.25">
      <c r="A271" s="535"/>
      <c r="B271" s="547"/>
      <c r="C271" s="539"/>
      <c r="D271" s="538"/>
      <c r="E271" s="539"/>
      <c r="F271" s="540"/>
      <c r="G271" s="541"/>
      <c r="H271" s="565"/>
      <c r="I271" s="541"/>
      <c r="J271" s="496"/>
      <c r="K271" s="496"/>
      <c r="L271" s="542"/>
    </row>
    <row r="272" spans="1:12" x14ac:dyDescent="0.25">
      <c r="A272" s="535"/>
      <c r="B272" s="547"/>
      <c r="C272" s="539"/>
      <c r="D272" s="538"/>
      <c r="E272" s="539"/>
      <c r="F272" s="540"/>
      <c r="G272" s="541"/>
      <c r="H272" s="567"/>
      <c r="I272" s="541"/>
      <c r="J272" s="496"/>
      <c r="K272" s="496"/>
      <c r="L272" s="542"/>
    </row>
    <row r="273" spans="1:12" ht="57" customHeight="1" x14ac:dyDescent="0.25">
      <c r="A273" s="535"/>
      <c r="B273" s="547"/>
      <c r="C273" s="539"/>
      <c r="D273" s="554"/>
      <c r="E273" s="539"/>
      <c r="F273" s="540"/>
      <c r="G273" s="541"/>
      <c r="H273" s="566"/>
      <c r="I273" s="541"/>
      <c r="J273" s="496"/>
      <c r="K273" s="496"/>
      <c r="L273" s="542"/>
    </row>
    <row r="274" spans="1:12" ht="57" customHeight="1" x14ac:dyDescent="0.25">
      <c r="A274" s="535"/>
      <c r="B274" s="547"/>
      <c r="C274" s="539"/>
      <c r="D274" s="538"/>
      <c r="E274" s="539"/>
      <c r="F274" s="540"/>
      <c r="G274" s="541"/>
      <c r="H274" s="545"/>
      <c r="I274" s="496"/>
      <c r="J274" s="496"/>
      <c r="K274" s="546"/>
      <c r="L274" s="552"/>
    </row>
    <row r="275" spans="1:12" ht="57" customHeight="1" x14ac:dyDescent="0.25">
      <c r="A275" s="535"/>
      <c r="B275" s="547"/>
      <c r="C275" s="539"/>
      <c r="D275" s="554"/>
      <c r="E275" s="539"/>
      <c r="F275" s="540"/>
      <c r="G275" s="541"/>
      <c r="H275" s="496"/>
      <c r="I275" s="496"/>
      <c r="J275" s="496"/>
      <c r="K275" s="496"/>
      <c r="L275" s="542"/>
    </row>
    <row r="276" spans="1:12" ht="93" customHeight="1" x14ac:dyDescent="0.25">
      <c r="A276" s="535"/>
      <c r="B276" s="547"/>
      <c r="C276" s="539"/>
      <c r="D276" s="538"/>
      <c r="E276" s="539"/>
      <c r="F276" s="540"/>
      <c r="G276" s="540"/>
      <c r="H276" s="545"/>
      <c r="I276" s="496"/>
      <c r="J276" s="496"/>
      <c r="K276" s="546"/>
      <c r="L276" s="552"/>
    </row>
    <row r="277" spans="1:12" ht="57" customHeight="1" x14ac:dyDescent="0.25">
      <c r="A277" s="535"/>
      <c r="B277" s="547"/>
      <c r="C277" s="539"/>
      <c r="D277" s="538"/>
      <c r="E277" s="539"/>
      <c r="F277" s="540"/>
      <c r="G277" s="540"/>
      <c r="H277" s="545"/>
      <c r="I277" s="496"/>
      <c r="J277" s="496"/>
      <c r="K277" s="546"/>
      <c r="L277" s="542"/>
    </row>
    <row r="278" spans="1:12" ht="57" customHeight="1" x14ac:dyDescent="0.25">
      <c r="A278" s="535"/>
      <c r="B278" s="547"/>
      <c r="C278" s="539"/>
      <c r="D278" s="550"/>
      <c r="E278" s="539"/>
      <c r="F278" s="540"/>
      <c r="G278" s="541"/>
      <c r="H278" s="565"/>
      <c r="I278" s="496"/>
      <c r="J278" s="496"/>
      <c r="K278" s="496"/>
      <c r="L278" s="542"/>
    </row>
    <row r="279" spans="1:12" ht="57" customHeight="1" x14ac:dyDescent="0.25">
      <c r="A279" s="535"/>
      <c r="B279" s="547"/>
      <c r="C279" s="539"/>
      <c r="D279" s="538"/>
      <c r="E279" s="539"/>
      <c r="F279" s="540"/>
      <c r="G279" s="541"/>
      <c r="H279" s="565"/>
      <c r="I279" s="496"/>
      <c r="J279" s="496"/>
      <c r="K279" s="496"/>
      <c r="L279" s="542"/>
    </row>
    <row r="280" spans="1:12" ht="57" customHeight="1" x14ac:dyDescent="0.25">
      <c r="A280" s="535"/>
      <c r="B280" s="547"/>
      <c r="C280" s="539"/>
      <c r="D280" s="538"/>
      <c r="E280" s="539"/>
      <c r="F280" s="540"/>
      <c r="G280" s="540"/>
      <c r="H280" s="545"/>
      <c r="I280" s="496"/>
      <c r="J280" s="496"/>
      <c r="K280" s="546"/>
      <c r="L280" s="552"/>
    </row>
    <row r="281" spans="1:12" ht="57" customHeight="1" x14ac:dyDescent="0.25">
      <c r="A281" s="535"/>
      <c r="B281" s="547"/>
      <c r="C281" s="539"/>
      <c r="D281" s="538"/>
      <c r="E281" s="539"/>
      <c r="F281" s="540"/>
      <c r="G281" s="541"/>
      <c r="H281" s="565"/>
      <c r="I281" s="496"/>
      <c r="J281" s="496"/>
      <c r="K281" s="496"/>
      <c r="L281" s="542"/>
    </row>
    <row r="282" spans="1:12" ht="57" customHeight="1" x14ac:dyDescent="0.25">
      <c r="A282" s="535"/>
      <c r="B282" s="547"/>
      <c r="C282" s="539"/>
      <c r="D282" s="538"/>
      <c r="E282" s="539"/>
      <c r="F282" s="540"/>
      <c r="G282" s="540"/>
      <c r="H282" s="545"/>
      <c r="I282" s="496"/>
      <c r="J282" s="496"/>
      <c r="K282" s="546"/>
      <c r="L282" s="552"/>
    </row>
    <row r="283" spans="1:12" ht="93" customHeight="1" x14ac:dyDescent="0.25">
      <c r="A283" s="535"/>
      <c r="B283" s="547"/>
      <c r="C283" s="539"/>
      <c r="D283" s="538"/>
      <c r="E283" s="539"/>
      <c r="F283" s="540"/>
      <c r="G283" s="541"/>
      <c r="H283" s="565"/>
      <c r="I283" s="496"/>
      <c r="J283" s="496"/>
      <c r="K283" s="496"/>
      <c r="L283" s="542"/>
    </row>
    <row r="284" spans="1:12" ht="57" customHeight="1" x14ac:dyDescent="0.25">
      <c r="A284" s="535"/>
      <c r="B284" s="547"/>
      <c r="C284" s="539"/>
      <c r="D284" s="538"/>
      <c r="E284" s="539"/>
      <c r="F284" s="540"/>
      <c r="G284" s="540"/>
      <c r="H284" s="545"/>
      <c r="I284" s="496"/>
      <c r="J284" s="496"/>
      <c r="K284" s="546"/>
      <c r="L284" s="542"/>
    </row>
    <row r="285" spans="1:12" ht="93" customHeight="1" x14ac:dyDescent="0.25">
      <c r="A285" s="535"/>
      <c r="B285" s="547"/>
      <c r="C285" s="539"/>
      <c r="D285" s="538"/>
      <c r="E285" s="539"/>
      <c r="F285" s="540"/>
      <c r="G285" s="541"/>
      <c r="H285" s="559"/>
      <c r="I285" s="496"/>
      <c r="J285" s="496"/>
      <c r="K285" s="496"/>
      <c r="L285" s="542"/>
    </row>
    <row r="286" spans="1:12" ht="93" customHeight="1" x14ac:dyDescent="0.25">
      <c r="A286" s="535"/>
      <c r="B286" s="547"/>
      <c r="C286" s="539"/>
      <c r="D286" s="538"/>
      <c r="E286" s="539"/>
      <c r="F286" s="540"/>
      <c r="G286" s="540"/>
      <c r="H286" s="545"/>
      <c r="I286" s="496"/>
      <c r="J286" s="496"/>
      <c r="K286" s="546"/>
      <c r="L286" s="542"/>
    </row>
    <row r="287" spans="1:12" ht="57" customHeight="1" x14ac:dyDescent="0.25">
      <c r="A287" s="535"/>
      <c r="B287" s="547"/>
      <c r="C287" s="539"/>
      <c r="D287" s="538"/>
      <c r="E287" s="539"/>
      <c r="F287" s="540"/>
      <c r="G287" s="540"/>
      <c r="H287" s="545"/>
      <c r="I287" s="496"/>
      <c r="J287" s="496"/>
      <c r="K287" s="546"/>
      <c r="L287" s="542"/>
    </row>
    <row r="288" spans="1:12" ht="57" customHeight="1" x14ac:dyDescent="0.25">
      <c r="A288" s="535"/>
      <c r="B288" s="547"/>
      <c r="C288" s="539"/>
      <c r="D288" s="538"/>
      <c r="E288" s="539"/>
      <c r="F288" s="540"/>
      <c r="G288" s="541"/>
      <c r="H288" s="541"/>
      <c r="I288" s="496"/>
      <c r="J288" s="496"/>
      <c r="K288" s="496"/>
      <c r="L288" s="542"/>
    </row>
    <row r="289" spans="1:12" ht="57" customHeight="1" x14ac:dyDescent="0.25">
      <c r="A289" s="535"/>
      <c r="B289" s="547"/>
      <c r="C289" s="539"/>
      <c r="D289" s="538"/>
      <c r="E289" s="539"/>
      <c r="F289" s="540"/>
      <c r="G289" s="540"/>
      <c r="H289" s="545"/>
      <c r="I289" s="496"/>
      <c r="J289" s="496"/>
      <c r="K289" s="546"/>
      <c r="L289" s="542"/>
    </row>
    <row r="290" spans="1:12" ht="57" customHeight="1" x14ac:dyDescent="0.25">
      <c r="A290" s="535"/>
      <c r="B290" s="547"/>
      <c r="C290" s="539"/>
      <c r="D290" s="538"/>
      <c r="E290" s="539"/>
      <c r="F290" s="540"/>
      <c r="G290" s="540"/>
      <c r="H290" s="545"/>
      <c r="I290" s="496"/>
      <c r="J290" s="496"/>
      <c r="K290" s="546"/>
      <c r="L290" s="542"/>
    </row>
    <row r="291" spans="1:12" ht="57" customHeight="1" x14ac:dyDescent="0.25">
      <c r="A291" s="535"/>
      <c r="B291" s="547"/>
      <c r="C291" s="539"/>
      <c r="D291" s="538"/>
      <c r="E291" s="539"/>
      <c r="F291" s="540"/>
      <c r="G291" s="540"/>
      <c r="H291" s="545"/>
      <c r="I291" s="496"/>
      <c r="J291" s="496"/>
      <c r="K291" s="546"/>
      <c r="L291" s="552"/>
    </row>
    <row r="292" spans="1:12" ht="57" customHeight="1" x14ac:dyDescent="0.25">
      <c r="A292" s="535"/>
      <c r="B292" s="547"/>
      <c r="C292" s="539"/>
      <c r="D292" s="538"/>
      <c r="E292" s="539"/>
      <c r="F292" s="540"/>
      <c r="G292" s="540"/>
      <c r="H292" s="545"/>
      <c r="I292" s="496"/>
      <c r="J292" s="496"/>
      <c r="K292" s="546"/>
      <c r="L292" s="552"/>
    </row>
    <row r="293" spans="1:12" ht="93" customHeight="1" x14ac:dyDescent="0.25">
      <c r="A293" s="535"/>
      <c r="B293" s="547"/>
      <c r="C293" s="539"/>
      <c r="D293" s="538"/>
      <c r="E293" s="539"/>
      <c r="F293" s="540"/>
      <c r="G293" s="540"/>
      <c r="H293" s="545"/>
      <c r="I293" s="496"/>
      <c r="J293" s="496"/>
      <c r="K293" s="546"/>
      <c r="L293" s="542"/>
    </row>
    <row r="294" spans="1:12" ht="57" customHeight="1" x14ac:dyDescent="0.25">
      <c r="A294" s="535"/>
      <c r="B294" s="547"/>
      <c r="C294" s="539"/>
      <c r="D294" s="538"/>
      <c r="E294" s="539"/>
      <c r="F294" s="540"/>
      <c r="G294" s="540"/>
      <c r="H294" s="545"/>
      <c r="I294" s="496"/>
      <c r="J294" s="496"/>
      <c r="K294" s="546"/>
      <c r="L294" s="542"/>
    </row>
    <row r="295" spans="1:12" ht="57" customHeight="1" x14ac:dyDescent="0.25">
      <c r="A295" s="535"/>
      <c r="B295" s="547"/>
      <c r="C295" s="539"/>
      <c r="D295" s="538"/>
      <c r="E295" s="539"/>
      <c r="F295" s="540"/>
      <c r="G295" s="541"/>
      <c r="H295" s="559"/>
      <c r="I295" s="496"/>
      <c r="J295" s="496"/>
      <c r="K295" s="496"/>
      <c r="L295" s="542"/>
    </row>
    <row r="296" spans="1:12" ht="57" customHeight="1" x14ac:dyDescent="0.25">
      <c r="A296" s="535"/>
      <c r="B296" s="547"/>
      <c r="C296" s="539"/>
      <c r="D296" s="538"/>
      <c r="E296" s="539"/>
      <c r="F296" s="540"/>
      <c r="G296" s="540"/>
      <c r="H296" s="545"/>
      <c r="I296" s="496"/>
      <c r="J296" s="496"/>
      <c r="K296" s="546"/>
      <c r="L296" s="542"/>
    </row>
    <row r="297" spans="1:12" ht="57" customHeight="1" x14ac:dyDescent="0.25">
      <c r="A297" s="535"/>
      <c r="B297" s="547"/>
      <c r="C297" s="539"/>
      <c r="D297" s="550"/>
      <c r="E297" s="539"/>
      <c r="F297" s="540"/>
      <c r="G297" s="541"/>
      <c r="H297" s="559"/>
      <c r="I297" s="546"/>
      <c r="J297" s="546"/>
      <c r="K297" s="546"/>
      <c r="L297" s="542"/>
    </row>
    <row r="298" spans="1:12" ht="93" customHeight="1" x14ac:dyDescent="0.25">
      <c r="A298" s="535"/>
      <c r="B298" s="547"/>
      <c r="C298" s="539"/>
      <c r="D298" s="538"/>
      <c r="E298" s="539"/>
      <c r="F298" s="540"/>
      <c r="G298" s="540"/>
      <c r="H298" s="545"/>
      <c r="I298" s="496"/>
      <c r="J298" s="496"/>
      <c r="K298" s="546"/>
      <c r="L298" s="552"/>
    </row>
    <row r="299" spans="1:12" ht="57" customHeight="1" x14ac:dyDescent="0.25">
      <c r="A299" s="535"/>
      <c r="B299" s="547"/>
      <c r="C299" s="539"/>
      <c r="D299" s="538"/>
      <c r="E299" s="539"/>
      <c r="F299" s="540"/>
      <c r="G299" s="540"/>
      <c r="H299" s="545"/>
      <c r="I299" s="496"/>
      <c r="J299" s="496"/>
      <c r="K299" s="546"/>
      <c r="L299" s="546"/>
    </row>
    <row r="300" spans="1:12" ht="57" customHeight="1" x14ac:dyDescent="0.25">
      <c r="A300" s="535"/>
      <c r="B300" s="547"/>
      <c r="C300" s="539"/>
      <c r="D300" s="538"/>
      <c r="E300" s="539"/>
      <c r="F300" s="540"/>
      <c r="G300" s="541"/>
      <c r="H300" s="559"/>
      <c r="I300" s="496"/>
      <c r="J300" s="496"/>
      <c r="K300" s="496"/>
      <c r="L300" s="542"/>
    </row>
    <row r="301" spans="1:12" ht="57" customHeight="1" x14ac:dyDescent="0.25">
      <c r="A301" s="535"/>
      <c r="B301" s="547"/>
      <c r="C301" s="539"/>
      <c r="D301" s="538"/>
      <c r="E301" s="539"/>
      <c r="F301" s="540"/>
      <c r="G301" s="541"/>
      <c r="H301" s="559"/>
      <c r="I301" s="496"/>
      <c r="J301" s="496"/>
      <c r="K301" s="496"/>
      <c r="L301" s="542"/>
    </row>
    <row r="302" spans="1:12" ht="57" customHeight="1" x14ac:dyDescent="0.25">
      <c r="A302" s="535"/>
      <c r="B302" s="547"/>
      <c r="C302" s="539"/>
      <c r="D302" s="538"/>
      <c r="E302" s="539"/>
      <c r="F302" s="540"/>
      <c r="G302" s="541"/>
      <c r="H302" s="559"/>
      <c r="I302" s="496"/>
      <c r="J302" s="496"/>
      <c r="K302" s="496"/>
      <c r="L302" s="542"/>
    </row>
    <row r="303" spans="1:12" ht="57" customHeight="1" x14ac:dyDescent="0.25">
      <c r="A303" s="535"/>
      <c r="B303" s="547"/>
      <c r="C303" s="539"/>
      <c r="D303" s="538"/>
      <c r="E303" s="539"/>
      <c r="F303" s="540"/>
      <c r="G303" s="541"/>
      <c r="H303" s="559"/>
      <c r="I303" s="496"/>
      <c r="J303" s="496"/>
      <c r="K303" s="496"/>
      <c r="L303" s="542"/>
    </row>
    <row r="304" spans="1:12" ht="57" customHeight="1" x14ac:dyDescent="0.25">
      <c r="A304" s="535"/>
      <c r="B304" s="547"/>
      <c r="C304" s="539"/>
      <c r="D304" s="538"/>
      <c r="E304" s="539"/>
      <c r="F304" s="540"/>
      <c r="G304" s="541"/>
      <c r="H304" s="559"/>
      <c r="I304" s="496"/>
      <c r="J304" s="496"/>
      <c r="K304" s="496"/>
      <c r="L304" s="542"/>
    </row>
    <row r="305" spans="1:12" ht="57" customHeight="1" x14ac:dyDescent="0.25">
      <c r="A305" s="535"/>
      <c r="B305" s="547"/>
      <c r="C305" s="539"/>
      <c r="D305" s="538"/>
      <c r="E305" s="539"/>
      <c r="F305" s="540"/>
      <c r="G305" s="545"/>
      <c r="H305" s="545"/>
      <c r="I305" s="496"/>
      <c r="J305" s="496"/>
      <c r="K305" s="546"/>
      <c r="L305" s="542"/>
    </row>
    <row r="306" spans="1:12" ht="57" customHeight="1" x14ac:dyDescent="0.25">
      <c r="A306" s="535"/>
      <c r="B306" s="547"/>
      <c r="C306" s="539"/>
      <c r="D306" s="538"/>
      <c r="E306" s="539"/>
      <c r="F306" s="540"/>
      <c r="G306" s="541"/>
      <c r="H306" s="559"/>
      <c r="I306" s="496"/>
      <c r="J306" s="496"/>
      <c r="K306" s="496"/>
      <c r="L306" s="542"/>
    </row>
    <row r="307" spans="1:12" ht="57" customHeight="1" x14ac:dyDescent="0.25">
      <c r="A307" s="535"/>
      <c r="B307" s="547"/>
      <c r="C307" s="539"/>
      <c r="D307" s="554"/>
      <c r="E307" s="539"/>
      <c r="F307" s="540"/>
      <c r="G307" s="541"/>
      <c r="H307" s="559"/>
      <c r="I307" s="496"/>
      <c r="J307" s="496"/>
      <c r="K307" s="496"/>
      <c r="L307" s="542"/>
    </row>
    <row r="308" spans="1:12" ht="93" customHeight="1" x14ac:dyDescent="0.25">
      <c r="A308" s="535"/>
      <c r="B308" s="547"/>
      <c r="C308" s="539"/>
      <c r="D308" s="538"/>
      <c r="E308" s="539"/>
      <c r="F308" s="540"/>
      <c r="G308" s="541"/>
      <c r="H308" s="559"/>
      <c r="I308" s="496"/>
      <c r="J308" s="496"/>
      <c r="K308" s="496"/>
      <c r="L308" s="542"/>
    </row>
    <row r="309" spans="1:12" ht="57" customHeight="1" x14ac:dyDescent="0.25">
      <c r="A309" s="535"/>
      <c r="B309" s="547"/>
      <c r="C309" s="539"/>
      <c r="D309" s="563"/>
      <c r="E309" s="539"/>
      <c r="F309" s="540"/>
      <c r="G309" s="540"/>
      <c r="H309" s="545"/>
      <c r="I309" s="496"/>
      <c r="J309" s="496"/>
      <c r="K309" s="546"/>
      <c r="L309" s="542"/>
    </row>
    <row r="310" spans="1:12" ht="57" customHeight="1" x14ac:dyDescent="0.25">
      <c r="A310" s="535"/>
      <c r="B310" s="547"/>
      <c r="C310" s="539"/>
      <c r="D310" s="554"/>
      <c r="E310" s="539"/>
      <c r="F310" s="540"/>
      <c r="G310" s="541"/>
      <c r="H310" s="541"/>
      <c r="I310" s="496"/>
      <c r="J310" s="496"/>
      <c r="K310" s="496"/>
      <c r="L310" s="542"/>
    </row>
    <row r="311" spans="1:12" ht="93" customHeight="1" x14ac:dyDescent="0.25">
      <c r="A311" s="535"/>
      <c r="B311" s="547"/>
      <c r="C311" s="539"/>
      <c r="D311" s="563"/>
      <c r="E311" s="539"/>
      <c r="F311" s="540"/>
      <c r="G311" s="541"/>
      <c r="H311" s="541"/>
      <c r="I311" s="496"/>
      <c r="J311" s="496"/>
      <c r="K311" s="496"/>
      <c r="L311" s="542"/>
    </row>
    <row r="312" spans="1:12" ht="57" customHeight="1" x14ac:dyDescent="0.25">
      <c r="A312" s="535"/>
      <c r="B312" s="547"/>
      <c r="C312" s="539"/>
      <c r="D312" s="538"/>
      <c r="E312" s="539"/>
      <c r="F312" s="540"/>
      <c r="G312" s="540"/>
      <c r="H312" s="545"/>
      <c r="I312" s="496"/>
      <c r="J312" s="496"/>
      <c r="K312" s="496"/>
      <c r="L312" s="542"/>
    </row>
    <row r="313" spans="1:12" ht="57" customHeight="1" x14ac:dyDescent="0.25">
      <c r="A313" s="535"/>
      <c r="B313" s="547"/>
      <c r="C313" s="539"/>
      <c r="D313" s="554"/>
      <c r="E313" s="539"/>
      <c r="F313" s="540"/>
      <c r="G313" s="568"/>
      <c r="H313" s="559"/>
      <c r="I313" s="496"/>
      <c r="J313" s="496"/>
      <c r="K313" s="496"/>
      <c r="L313" s="546"/>
    </row>
    <row r="314" spans="1:12" ht="57" customHeight="1" x14ac:dyDescent="0.25">
      <c r="A314" s="535"/>
      <c r="B314" s="547"/>
      <c r="C314" s="539"/>
      <c r="D314" s="538"/>
      <c r="E314" s="539"/>
      <c r="F314" s="540"/>
      <c r="G314" s="568"/>
      <c r="H314" s="559"/>
      <c r="I314" s="496"/>
      <c r="J314" s="496"/>
      <c r="K314" s="496"/>
      <c r="L314" s="546"/>
    </row>
    <row r="315" spans="1:12" ht="57" customHeight="1" x14ac:dyDescent="0.25">
      <c r="A315" s="535"/>
      <c r="B315" s="547"/>
      <c r="C315" s="539"/>
      <c r="D315" s="550"/>
      <c r="E315" s="539"/>
      <c r="F315" s="540"/>
      <c r="G315" s="540"/>
      <c r="H315" s="569"/>
      <c r="I315" s="496"/>
      <c r="J315" s="496"/>
      <c r="K315" s="496"/>
      <c r="L315" s="552"/>
    </row>
    <row r="316" spans="1:12" ht="57" customHeight="1" x14ac:dyDescent="0.25">
      <c r="A316" s="535"/>
      <c r="B316" s="547"/>
      <c r="C316" s="539"/>
      <c r="D316" s="554"/>
      <c r="E316" s="539"/>
      <c r="F316" s="540"/>
      <c r="G316" s="568"/>
      <c r="H316" s="559"/>
      <c r="I316" s="496"/>
      <c r="J316" s="496"/>
      <c r="K316" s="496"/>
      <c r="L316" s="546"/>
    </row>
    <row r="317" spans="1:12" ht="57" customHeight="1" x14ac:dyDescent="0.25">
      <c r="A317" s="535"/>
      <c r="B317" s="547"/>
      <c r="C317" s="539"/>
      <c r="D317" s="554"/>
      <c r="E317" s="539"/>
      <c r="F317" s="540"/>
      <c r="G317" s="568"/>
      <c r="H317" s="559"/>
      <c r="I317" s="496"/>
      <c r="J317" s="496"/>
      <c r="K317" s="496"/>
      <c r="L317" s="546"/>
    </row>
    <row r="318" spans="1:12" ht="93" customHeight="1" x14ac:dyDescent="0.25">
      <c r="A318" s="535"/>
      <c r="B318" s="547"/>
      <c r="C318" s="539"/>
      <c r="D318" s="554"/>
      <c r="E318" s="539"/>
      <c r="F318" s="540"/>
      <c r="G318" s="568"/>
      <c r="H318" s="559"/>
      <c r="I318" s="496"/>
      <c r="J318" s="496"/>
      <c r="K318" s="496"/>
      <c r="L318" s="546"/>
    </row>
    <row r="319" spans="1:12" ht="57" customHeight="1" x14ac:dyDescent="0.25">
      <c r="A319" s="535"/>
      <c r="B319" s="547"/>
      <c r="C319" s="539"/>
      <c r="D319" s="538"/>
      <c r="E319" s="539"/>
      <c r="F319" s="540"/>
      <c r="G319" s="540"/>
      <c r="H319" s="545"/>
      <c r="I319" s="496"/>
      <c r="J319" s="496"/>
      <c r="K319" s="569"/>
      <c r="L319" s="546"/>
    </row>
    <row r="320" spans="1:12" ht="57" customHeight="1" x14ac:dyDescent="0.25">
      <c r="A320" s="535"/>
      <c r="B320" s="547"/>
      <c r="C320" s="539"/>
      <c r="D320" s="538"/>
      <c r="E320" s="539"/>
      <c r="F320" s="540"/>
      <c r="G320" s="540"/>
      <c r="H320" s="545"/>
      <c r="I320" s="496"/>
      <c r="J320" s="496"/>
      <c r="K320" s="496"/>
      <c r="L320" s="546"/>
    </row>
    <row r="321" spans="1:13" ht="93" customHeight="1" x14ac:dyDescent="0.25">
      <c r="A321" s="535"/>
      <c r="B321" s="547"/>
      <c r="C321" s="539"/>
      <c r="D321" s="538"/>
      <c r="E321" s="539"/>
      <c r="F321" s="540"/>
      <c r="G321" s="568"/>
      <c r="H321" s="559"/>
      <c r="I321" s="496"/>
      <c r="J321" s="496"/>
      <c r="K321" s="496"/>
      <c r="L321" s="546"/>
    </row>
    <row r="322" spans="1:13" ht="57" customHeight="1" x14ac:dyDescent="0.25">
      <c r="A322" s="535"/>
      <c r="B322" s="547"/>
      <c r="C322" s="539"/>
      <c r="D322" s="538"/>
      <c r="E322" s="539"/>
      <c r="F322" s="540"/>
      <c r="G322" s="540"/>
      <c r="H322" s="545"/>
      <c r="I322" s="496"/>
      <c r="J322" s="496"/>
      <c r="K322" s="496"/>
      <c r="L322" s="546"/>
    </row>
    <row r="323" spans="1:13" ht="57" customHeight="1" x14ac:dyDescent="0.25">
      <c r="A323" s="535"/>
      <c r="B323" s="547"/>
      <c r="C323" s="539"/>
      <c r="D323" s="550"/>
      <c r="E323" s="539"/>
      <c r="F323" s="540"/>
      <c r="G323" s="568"/>
      <c r="H323" s="559"/>
      <c r="I323" s="496"/>
      <c r="J323" s="496"/>
      <c r="K323" s="496"/>
      <c r="L323" s="546"/>
    </row>
    <row r="324" spans="1:13" ht="57" customHeight="1" x14ac:dyDescent="0.25">
      <c r="A324" s="535"/>
      <c r="B324" s="547"/>
      <c r="C324" s="539"/>
      <c r="D324" s="550"/>
      <c r="E324" s="539"/>
      <c r="F324" s="540"/>
      <c r="G324" s="568"/>
      <c r="H324" s="559"/>
      <c r="I324" s="496"/>
      <c r="J324" s="496"/>
      <c r="K324" s="496"/>
      <c r="L324" s="546"/>
    </row>
    <row r="325" spans="1:13" ht="57" customHeight="1" x14ac:dyDescent="0.25">
      <c r="A325" s="535"/>
      <c r="B325" s="547"/>
      <c r="C325" s="539"/>
      <c r="D325" s="538"/>
      <c r="E325" s="539"/>
      <c r="F325" s="540"/>
      <c r="G325" s="540"/>
      <c r="H325" s="545"/>
      <c r="I325" s="496"/>
      <c r="J325" s="496"/>
      <c r="K325" s="569"/>
      <c r="L325" s="546"/>
    </row>
    <row r="326" spans="1:13" ht="57" customHeight="1" x14ac:dyDescent="0.25">
      <c r="A326" s="535"/>
      <c r="B326" s="547"/>
      <c r="C326" s="539"/>
      <c r="D326" s="538"/>
      <c r="E326" s="539"/>
      <c r="F326" s="540"/>
      <c r="G326" s="540"/>
      <c r="H326" s="545"/>
      <c r="I326" s="496"/>
      <c r="J326" s="496"/>
      <c r="K326" s="569"/>
      <c r="L326" s="546"/>
    </row>
    <row r="327" spans="1:13" ht="93" customHeight="1" x14ac:dyDescent="0.25">
      <c r="A327" s="535"/>
      <c r="B327" s="547"/>
      <c r="C327" s="539"/>
      <c r="D327" s="538"/>
      <c r="E327" s="539"/>
      <c r="F327" s="540"/>
      <c r="G327" s="540"/>
      <c r="H327" s="545"/>
      <c r="I327" s="496"/>
      <c r="J327" s="496"/>
      <c r="K327" s="569"/>
      <c r="L327" s="546"/>
    </row>
    <row r="328" spans="1:13" ht="93" customHeight="1" x14ac:dyDescent="0.25">
      <c r="A328" s="535"/>
      <c r="B328" s="547"/>
      <c r="C328" s="539"/>
      <c r="D328" s="538"/>
      <c r="E328" s="539"/>
      <c r="F328" s="540"/>
      <c r="G328" s="540"/>
      <c r="H328" s="545"/>
      <c r="I328" s="496"/>
      <c r="J328" s="496"/>
      <c r="K328" s="569"/>
      <c r="L328" s="546"/>
    </row>
    <row r="329" spans="1:13" ht="93" customHeight="1" x14ac:dyDescent="0.25">
      <c r="A329" s="535"/>
      <c r="B329" s="547"/>
      <c r="C329" s="539"/>
      <c r="D329" s="538"/>
      <c r="E329" s="539"/>
      <c r="F329" s="540"/>
      <c r="G329" s="540"/>
      <c r="H329" s="545"/>
      <c r="I329" s="496"/>
      <c r="J329" s="496"/>
      <c r="K329" s="569"/>
      <c r="L329" s="546"/>
    </row>
    <row r="330" spans="1:13" ht="93" customHeight="1" x14ac:dyDescent="0.25">
      <c r="A330" s="535"/>
      <c r="B330" s="547"/>
      <c r="C330" s="539"/>
      <c r="D330" s="538"/>
      <c r="E330" s="539"/>
      <c r="F330" s="540"/>
      <c r="G330" s="540"/>
      <c r="H330" s="545"/>
      <c r="I330" s="496"/>
      <c r="J330" s="496"/>
      <c r="K330" s="569"/>
      <c r="L330" s="546"/>
    </row>
    <row r="331" spans="1:13" ht="57" customHeight="1" x14ac:dyDescent="0.25">
      <c r="A331" s="535"/>
      <c r="B331" s="547"/>
      <c r="C331" s="539"/>
      <c r="D331" s="538"/>
      <c r="E331" s="539"/>
      <c r="F331" s="540"/>
      <c r="G331" s="540"/>
      <c r="H331" s="545"/>
      <c r="I331" s="496"/>
      <c r="J331" s="496"/>
      <c r="K331" s="569"/>
      <c r="L331" s="546"/>
    </row>
    <row r="332" spans="1:13" ht="57" customHeight="1" x14ac:dyDescent="0.25">
      <c r="A332" s="535"/>
      <c r="B332" s="547"/>
      <c r="C332" s="539"/>
      <c r="D332" s="538"/>
      <c r="E332" s="539"/>
      <c r="F332" s="540"/>
      <c r="G332" s="540"/>
      <c r="H332" s="545"/>
      <c r="I332" s="496"/>
      <c r="J332" s="496"/>
      <c r="K332" s="569"/>
      <c r="L332" s="546"/>
      <c r="M332" s="562"/>
    </row>
    <row r="333" spans="1:13" ht="57" customHeight="1" x14ac:dyDescent="0.25">
      <c r="A333" s="535"/>
      <c r="B333" s="547"/>
      <c r="C333" s="539"/>
      <c r="D333" s="538"/>
      <c r="E333" s="539"/>
      <c r="F333" s="540"/>
      <c r="G333" s="540"/>
      <c r="H333" s="545"/>
      <c r="I333" s="496"/>
      <c r="J333" s="496"/>
      <c r="K333" s="569"/>
      <c r="L333" s="546"/>
    </row>
    <row r="334" spans="1:13" ht="57" customHeight="1" x14ac:dyDescent="0.25">
      <c r="A334" s="535"/>
      <c r="B334" s="547"/>
      <c r="C334" s="539"/>
      <c r="D334" s="538"/>
      <c r="E334" s="539"/>
      <c r="F334" s="540"/>
      <c r="G334" s="568"/>
      <c r="H334" s="559"/>
      <c r="I334" s="496"/>
      <c r="J334" s="496"/>
      <c r="K334" s="496"/>
      <c r="L334" s="546"/>
    </row>
    <row r="335" spans="1:13" ht="57" customHeight="1" x14ac:dyDescent="0.25">
      <c r="A335" s="535"/>
      <c r="B335" s="547"/>
      <c r="C335" s="539"/>
      <c r="D335" s="538"/>
      <c r="E335" s="539"/>
      <c r="F335" s="540"/>
      <c r="G335" s="568"/>
      <c r="H335" s="559"/>
      <c r="I335" s="496"/>
      <c r="J335" s="496"/>
      <c r="K335" s="496"/>
      <c r="L335" s="546"/>
    </row>
    <row r="336" spans="1:13" ht="93" customHeight="1" x14ac:dyDescent="0.25">
      <c r="A336" s="535"/>
      <c r="B336" s="547"/>
      <c r="C336" s="539"/>
      <c r="D336" s="538"/>
      <c r="E336" s="539"/>
      <c r="F336" s="540"/>
      <c r="G336" s="568"/>
      <c r="H336" s="559"/>
      <c r="I336" s="569"/>
      <c r="J336" s="569"/>
      <c r="K336" s="569"/>
      <c r="L336" s="546"/>
    </row>
    <row r="337" spans="1:15" ht="57" customHeight="1" x14ac:dyDescent="0.25">
      <c r="A337" s="535"/>
      <c r="B337" s="547"/>
      <c r="C337" s="539"/>
      <c r="D337" s="538"/>
      <c r="E337" s="539"/>
      <c r="F337" s="540"/>
      <c r="G337" s="540"/>
      <c r="H337" s="545"/>
      <c r="I337" s="496"/>
      <c r="J337" s="496"/>
      <c r="K337" s="569"/>
      <c r="L337" s="546"/>
    </row>
    <row r="338" spans="1:15" ht="57" customHeight="1" x14ac:dyDescent="0.25">
      <c r="A338" s="535"/>
      <c r="B338" s="547"/>
      <c r="C338" s="539"/>
      <c r="D338" s="554"/>
      <c r="E338" s="539"/>
      <c r="F338" s="540"/>
      <c r="G338" s="568"/>
      <c r="H338" s="559"/>
      <c r="I338" s="569"/>
      <c r="J338" s="569"/>
      <c r="K338" s="569"/>
      <c r="L338" s="546"/>
    </row>
    <row r="339" spans="1:15" ht="93" customHeight="1" x14ac:dyDescent="0.25">
      <c r="A339" s="535"/>
      <c r="B339" s="547"/>
      <c r="C339" s="539"/>
      <c r="D339" s="538"/>
      <c r="E339" s="539"/>
      <c r="F339" s="540"/>
      <c r="G339" s="540"/>
      <c r="H339" s="545"/>
      <c r="I339" s="496"/>
      <c r="J339" s="496"/>
      <c r="K339" s="569"/>
      <c r="L339" s="546"/>
    </row>
    <row r="340" spans="1:15" ht="57" customHeight="1" x14ac:dyDescent="0.25">
      <c r="A340" s="535"/>
      <c r="B340" s="547"/>
      <c r="C340" s="539"/>
      <c r="D340" s="538"/>
      <c r="E340" s="539"/>
      <c r="F340" s="540"/>
      <c r="G340" s="540"/>
      <c r="H340" s="545"/>
      <c r="I340" s="496"/>
      <c r="J340" s="496"/>
      <c r="K340" s="569"/>
      <c r="L340" s="546"/>
    </row>
    <row r="341" spans="1:15" ht="93" customHeight="1" x14ac:dyDescent="0.25">
      <c r="A341" s="535"/>
      <c r="B341" s="547"/>
      <c r="C341" s="539"/>
      <c r="D341" s="538"/>
      <c r="E341" s="539"/>
      <c r="F341" s="540"/>
      <c r="G341" s="568"/>
      <c r="H341" s="559"/>
      <c r="I341" s="569"/>
      <c r="J341" s="569"/>
      <c r="K341" s="569"/>
      <c r="L341" s="546"/>
    </row>
    <row r="342" spans="1:15" ht="57" customHeight="1" x14ac:dyDescent="0.25">
      <c r="A342" s="535"/>
      <c r="B342" s="547"/>
      <c r="C342" s="539"/>
      <c r="D342" s="538"/>
      <c r="E342" s="539"/>
      <c r="F342" s="540"/>
      <c r="G342" s="540"/>
      <c r="H342" s="545"/>
      <c r="I342" s="496"/>
      <c r="J342" s="496"/>
      <c r="K342" s="569"/>
      <c r="L342" s="546"/>
    </row>
    <row r="343" spans="1:15" ht="57" customHeight="1" x14ac:dyDescent="0.25">
      <c r="A343" s="535"/>
      <c r="B343" s="547"/>
      <c r="C343" s="539"/>
      <c r="D343" s="538"/>
      <c r="E343" s="539"/>
      <c r="F343" s="540"/>
      <c r="G343" s="540"/>
      <c r="H343" s="545"/>
      <c r="I343" s="496"/>
      <c r="J343" s="496"/>
      <c r="K343" s="569"/>
      <c r="L343" s="569"/>
    </row>
    <row r="344" spans="1:15" ht="57" customHeight="1" x14ac:dyDescent="0.25">
      <c r="A344" s="535"/>
      <c r="B344" s="547"/>
      <c r="C344" s="539"/>
      <c r="D344" s="554"/>
      <c r="E344" s="539"/>
      <c r="F344" s="540"/>
      <c r="G344" s="568"/>
      <c r="H344" s="559"/>
      <c r="I344" s="496"/>
      <c r="J344" s="496"/>
      <c r="K344" s="496"/>
      <c r="L344" s="546"/>
    </row>
    <row r="345" spans="1:15" ht="57" customHeight="1" x14ac:dyDescent="0.25">
      <c r="A345" s="535"/>
      <c r="B345" s="547"/>
      <c r="C345" s="539"/>
      <c r="D345" s="538"/>
      <c r="E345" s="539"/>
      <c r="F345" s="540"/>
      <c r="G345" s="568"/>
      <c r="H345" s="559"/>
      <c r="I345" s="496"/>
      <c r="J345" s="496"/>
      <c r="K345" s="496"/>
      <c r="L345" s="546"/>
    </row>
    <row r="346" spans="1:15" x14ac:dyDescent="0.25">
      <c r="A346" s="535"/>
      <c r="B346" s="547"/>
      <c r="C346" s="539"/>
      <c r="D346" s="538"/>
      <c r="E346" s="539"/>
      <c r="F346" s="540"/>
      <c r="G346" s="540"/>
      <c r="H346" s="545"/>
      <c r="I346" s="496"/>
      <c r="J346" s="496"/>
      <c r="K346" s="569"/>
      <c r="L346" s="552"/>
    </row>
    <row r="347" spans="1:15" ht="93" customHeight="1" x14ac:dyDescent="0.25">
      <c r="A347" s="535"/>
      <c r="B347" s="547"/>
      <c r="C347" s="539"/>
      <c r="D347" s="538"/>
      <c r="E347" s="539"/>
      <c r="F347" s="540"/>
      <c r="G347" s="568"/>
      <c r="H347" s="569"/>
      <c r="I347" s="569"/>
      <c r="J347" s="569"/>
      <c r="K347" s="569"/>
      <c r="L347" s="546"/>
    </row>
    <row r="348" spans="1:15" ht="57" customHeight="1" x14ac:dyDescent="0.25">
      <c r="A348" s="535"/>
      <c r="B348" s="547"/>
      <c r="C348" s="539"/>
      <c r="D348" s="538"/>
      <c r="E348" s="539"/>
      <c r="F348" s="540"/>
      <c r="G348" s="540"/>
      <c r="H348" s="545"/>
      <c r="I348" s="496"/>
      <c r="J348" s="496"/>
      <c r="K348" s="569"/>
      <c r="L348" s="546"/>
      <c r="O348" s="540"/>
    </row>
    <row r="349" spans="1:15" ht="57" customHeight="1" x14ac:dyDescent="0.25">
      <c r="A349" s="535"/>
      <c r="B349" s="547"/>
      <c r="C349" s="539"/>
      <c r="D349" s="538"/>
      <c r="E349" s="539"/>
      <c r="F349" s="540"/>
      <c r="G349" s="540"/>
      <c r="H349" s="545"/>
      <c r="I349" s="496"/>
      <c r="J349" s="496"/>
      <c r="K349" s="569"/>
      <c r="L349" s="546"/>
    </row>
    <row r="350" spans="1:15" ht="57" customHeight="1" x14ac:dyDescent="0.25">
      <c r="A350" s="535"/>
      <c r="B350" s="547"/>
      <c r="C350" s="539"/>
      <c r="D350" s="550"/>
      <c r="E350" s="539"/>
      <c r="F350" s="540"/>
      <c r="G350" s="568"/>
      <c r="H350" s="559"/>
      <c r="I350" s="496"/>
      <c r="J350" s="496"/>
      <c r="K350" s="496"/>
      <c r="L350" s="546"/>
    </row>
    <row r="351" spans="1:15" ht="57" customHeight="1" x14ac:dyDescent="0.25">
      <c r="A351" s="535"/>
      <c r="B351" s="547"/>
      <c r="C351" s="539"/>
      <c r="D351" s="554"/>
      <c r="E351" s="539"/>
      <c r="F351" s="540"/>
      <c r="G351" s="568"/>
      <c r="H351" s="559"/>
      <c r="I351" s="496"/>
      <c r="J351" s="496"/>
      <c r="K351" s="496"/>
      <c r="L351" s="546"/>
    </row>
    <row r="352" spans="1:15" ht="57" customHeight="1" x14ac:dyDescent="0.25">
      <c r="A352" s="535"/>
      <c r="B352" s="547"/>
      <c r="C352" s="539"/>
      <c r="D352" s="554"/>
      <c r="E352" s="539"/>
      <c r="F352" s="540"/>
      <c r="G352" s="568"/>
      <c r="H352" s="559"/>
      <c r="I352" s="496"/>
      <c r="J352" s="496"/>
      <c r="K352" s="496"/>
      <c r="L352" s="546"/>
    </row>
    <row r="353" spans="1:12" ht="57" customHeight="1" x14ac:dyDescent="0.25">
      <c r="A353" s="535"/>
      <c r="B353" s="547"/>
      <c r="C353" s="539"/>
      <c r="D353" s="554"/>
      <c r="E353" s="539"/>
      <c r="F353" s="540"/>
      <c r="G353" s="568"/>
      <c r="H353" s="559"/>
      <c r="I353" s="496"/>
      <c r="J353" s="496"/>
      <c r="K353" s="496"/>
      <c r="L353" s="546"/>
    </row>
    <row r="354" spans="1:12" ht="57" customHeight="1" x14ac:dyDescent="0.25">
      <c r="A354" s="535"/>
      <c r="B354" s="547"/>
      <c r="C354" s="539"/>
      <c r="D354" s="554"/>
      <c r="E354" s="539"/>
      <c r="F354" s="540"/>
      <c r="G354" s="568"/>
      <c r="H354" s="566"/>
      <c r="I354" s="496"/>
      <c r="J354" s="496"/>
      <c r="K354" s="496"/>
      <c r="L354" s="546"/>
    </row>
    <row r="355" spans="1:12" ht="87.75" customHeight="1" x14ac:dyDescent="0.25">
      <c r="A355" s="535"/>
      <c r="B355" s="547"/>
      <c r="C355" s="539"/>
      <c r="D355" s="538"/>
      <c r="E355" s="570"/>
      <c r="F355" s="540"/>
      <c r="G355" s="540"/>
      <c r="H355" s="545"/>
      <c r="I355" s="496"/>
      <c r="J355" s="496"/>
      <c r="K355" s="496"/>
      <c r="L355" s="546"/>
    </row>
    <row r="356" spans="1:12" ht="57" customHeight="1" x14ac:dyDescent="0.25">
      <c r="A356" s="535"/>
      <c r="B356" s="547"/>
      <c r="C356" s="539"/>
      <c r="D356" s="554"/>
      <c r="E356" s="496"/>
      <c r="F356" s="540"/>
      <c r="G356" s="568"/>
      <c r="H356" s="559"/>
      <c r="I356" s="496"/>
      <c r="J356" s="496"/>
      <c r="K356" s="496"/>
      <c r="L356" s="546"/>
    </row>
    <row r="357" spans="1:12" ht="57" customHeight="1" x14ac:dyDescent="0.25">
      <c r="A357" s="535"/>
      <c r="B357" s="547"/>
      <c r="C357" s="539"/>
      <c r="D357" s="554"/>
      <c r="E357" s="571"/>
      <c r="F357" s="540"/>
      <c r="G357" s="568"/>
      <c r="H357" s="559"/>
      <c r="I357" s="496"/>
      <c r="J357" s="496"/>
      <c r="K357" s="496"/>
      <c r="L357" s="546"/>
    </row>
    <row r="358" spans="1:12" ht="57" customHeight="1" x14ac:dyDescent="0.25">
      <c r="A358" s="535"/>
      <c r="B358" s="547"/>
      <c r="C358" s="539"/>
      <c r="D358" s="538"/>
      <c r="E358" s="572"/>
      <c r="F358" s="540"/>
      <c r="G358" s="540"/>
      <c r="H358" s="545"/>
      <c r="I358" s="496"/>
      <c r="J358" s="496"/>
      <c r="K358" s="496"/>
      <c r="L358" s="546"/>
    </row>
    <row r="359" spans="1:12" ht="57" customHeight="1" x14ac:dyDescent="0.25">
      <c r="A359" s="535"/>
      <c r="B359" s="547"/>
      <c r="C359" s="539"/>
      <c r="D359" s="538"/>
      <c r="E359" s="539"/>
      <c r="F359" s="540"/>
      <c r="G359" s="540"/>
      <c r="H359" s="545"/>
      <c r="I359" s="496"/>
      <c r="J359" s="496"/>
      <c r="K359" s="496"/>
      <c r="L359" s="546"/>
    </row>
    <row r="360" spans="1:12" ht="93" customHeight="1" x14ac:dyDescent="0.25">
      <c r="A360" s="535"/>
      <c r="B360" s="547"/>
      <c r="C360" s="539"/>
      <c r="D360" s="538"/>
      <c r="E360" s="572"/>
      <c r="F360" s="540"/>
      <c r="G360" s="540"/>
      <c r="H360" s="545"/>
      <c r="I360" s="496"/>
      <c r="J360" s="496"/>
      <c r="K360" s="496"/>
      <c r="L360" s="546"/>
    </row>
    <row r="361" spans="1:12" ht="93" customHeight="1" x14ac:dyDescent="0.25">
      <c r="A361" s="535"/>
      <c r="B361" s="547"/>
      <c r="C361" s="539"/>
      <c r="D361" s="538"/>
      <c r="E361" s="539"/>
      <c r="F361" s="540"/>
      <c r="G361" s="540"/>
      <c r="H361" s="545"/>
      <c r="I361" s="569"/>
      <c r="J361" s="569"/>
      <c r="K361" s="569"/>
      <c r="L361" s="546"/>
    </row>
    <row r="362" spans="1:12" x14ac:dyDescent="0.25">
      <c r="A362" s="535"/>
      <c r="B362" s="547"/>
      <c r="C362" s="539"/>
      <c r="D362" s="538"/>
      <c r="E362" s="539"/>
      <c r="F362" s="540"/>
      <c r="G362" s="540"/>
      <c r="H362" s="545"/>
      <c r="I362" s="569"/>
      <c r="J362" s="569"/>
      <c r="K362" s="569"/>
      <c r="L362" s="546"/>
    </row>
    <row r="363" spans="1:12" ht="57" customHeight="1" x14ac:dyDescent="0.25">
      <c r="A363" s="535"/>
      <c r="B363" s="547"/>
      <c r="C363" s="539"/>
      <c r="D363" s="538"/>
      <c r="E363" s="539"/>
      <c r="F363" s="540"/>
      <c r="G363" s="540"/>
      <c r="H363" s="545"/>
      <c r="I363" s="569"/>
      <c r="J363" s="569"/>
      <c r="K363" s="569"/>
      <c r="L363" s="546"/>
    </row>
    <row r="364" spans="1:12" ht="57" customHeight="1" x14ac:dyDescent="0.25">
      <c r="A364" s="535"/>
      <c r="B364" s="547"/>
      <c r="C364" s="539"/>
      <c r="D364" s="554"/>
      <c r="E364" s="539"/>
      <c r="F364" s="540"/>
      <c r="G364" s="568"/>
      <c r="H364" s="559"/>
      <c r="I364" s="496"/>
      <c r="J364" s="496"/>
      <c r="K364" s="496"/>
      <c r="L364" s="546"/>
    </row>
    <row r="365" spans="1:12" ht="57" customHeight="1" x14ac:dyDescent="0.25">
      <c r="A365" s="535"/>
      <c r="B365" s="547"/>
      <c r="C365" s="539"/>
      <c r="D365" s="538"/>
      <c r="E365" s="539"/>
      <c r="F365" s="540"/>
      <c r="G365" s="540"/>
      <c r="H365" s="545"/>
      <c r="I365" s="569"/>
      <c r="J365" s="569"/>
      <c r="K365" s="569"/>
      <c r="L365" s="546"/>
    </row>
    <row r="366" spans="1:12" ht="57" customHeight="1" x14ac:dyDescent="0.25">
      <c r="A366" s="535"/>
      <c r="B366" s="547"/>
      <c r="C366" s="539"/>
      <c r="D366" s="554"/>
      <c r="E366" s="539"/>
      <c r="F366" s="540"/>
      <c r="G366" s="568"/>
      <c r="H366" s="559"/>
      <c r="I366" s="496"/>
      <c r="J366" s="496"/>
      <c r="K366" s="496"/>
      <c r="L366" s="546"/>
    </row>
    <row r="367" spans="1:12" ht="57" customHeight="1" x14ac:dyDescent="0.25">
      <c r="A367" s="535"/>
      <c r="B367" s="547"/>
      <c r="C367" s="539"/>
      <c r="D367" s="550"/>
      <c r="E367" s="539"/>
      <c r="F367" s="540"/>
      <c r="G367" s="540"/>
      <c r="H367" s="569"/>
      <c r="I367" s="569"/>
      <c r="J367" s="569"/>
      <c r="K367" s="569"/>
      <c r="L367" s="546"/>
    </row>
    <row r="368" spans="1:12" ht="93" customHeight="1" x14ac:dyDescent="0.25">
      <c r="A368" s="535"/>
      <c r="B368" s="547"/>
      <c r="C368" s="539"/>
      <c r="D368" s="538"/>
      <c r="E368" s="539"/>
      <c r="F368" s="540"/>
      <c r="G368" s="568"/>
      <c r="H368" s="559"/>
      <c r="I368" s="496"/>
      <c r="J368" s="496"/>
      <c r="K368" s="496"/>
      <c r="L368" s="546"/>
    </row>
    <row r="369" spans="1:12" ht="57" customHeight="1" x14ac:dyDescent="0.25">
      <c r="A369" s="535"/>
      <c r="B369" s="547"/>
      <c r="C369" s="539"/>
      <c r="D369" s="538"/>
      <c r="E369" s="539"/>
      <c r="F369" s="540"/>
      <c r="G369" s="540"/>
      <c r="H369" s="569"/>
      <c r="I369" s="569"/>
      <c r="J369" s="569"/>
      <c r="K369" s="569"/>
      <c r="L369" s="546"/>
    </row>
    <row r="370" spans="1:12" ht="57" customHeight="1" x14ac:dyDescent="0.25">
      <c r="A370" s="535"/>
      <c r="B370" s="547"/>
      <c r="C370" s="539"/>
      <c r="D370" s="538"/>
      <c r="E370" s="539"/>
      <c r="F370" s="540"/>
      <c r="G370" s="568"/>
      <c r="H370" s="559"/>
      <c r="I370" s="496"/>
      <c r="J370" s="496"/>
      <c r="K370" s="496"/>
      <c r="L370" s="546"/>
    </row>
    <row r="371" spans="1:12" ht="57" customHeight="1" x14ac:dyDescent="0.25">
      <c r="A371" s="535"/>
      <c r="B371" s="547"/>
      <c r="C371" s="539"/>
      <c r="D371" s="538"/>
      <c r="E371" s="539"/>
      <c r="F371" s="540"/>
      <c r="G371" s="540"/>
      <c r="H371" s="545"/>
      <c r="I371" s="569"/>
      <c r="J371" s="569"/>
      <c r="K371" s="569"/>
      <c r="L371" s="546"/>
    </row>
    <row r="372" spans="1:12" ht="93" customHeight="1" x14ac:dyDescent="0.25">
      <c r="A372" s="535"/>
      <c r="B372" s="547"/>
      <c r="C372" s="539"/>
      <c r="D372" s="538"/>
      <c r="E372" s="539"/>
      <c r="F372" s="540"/>
      <c r="G372" s="568"/>
      <c r="H372" s="559"/>
      <c r="I372" s="496"/>
      <c r="J372" s="496"/>
      <c r="K372" s="496"/>
      <c r="L372" s="546"/>
    </row>
    <row r="373" spans="1:12" ht="57" customHeight="1" x14ac:dyDescent="0.25">
      <c r="A373" s="535"/>
      <c r="B373" s="547"/>
      <c r="C373" s="539"/>
      <c r="D373" s="538"/>
      <c r="E373" s="539"/>
      <c r="F373" s="540"/>
      <c r="G373" s="540"/>
      <c r="H373" s="545"/>
      <c r="I373" s="569"/>
      <c r="J373" s="569"/>
      <c r="K373" s="569"/>
      <c r="L373" s="546"/>
    </row>
    <row r="374" spans="1:12" ht="93" customHeight="1" x14ac:dyDescent="0.25">
      <c r="A374" s="535"/>
      <c r="B374" s="547"/>
      <c r="C374" s="539"/>
      <c r="D374" s="538"/>
      <c r="E374" s="572"/>
      <c r="F374" s="540"/>
      <c r="G374" s="540"/>
      <c r="H374" s="545"/>
      <c r="I374" s="569"/>
      <c r="J374" s="569"/>
      <c r="K374" s="569"/>
      <c r="L374" s="546"/>
    </row>
    <row r="375" spans="1:12" ht="57" customHeight="1" x14ac:dyDescent="0.25">
      <c r="A375" s="535"/>
      <c r="B375" s="547"/>
      <c r="C375" s="539"/>
      <c r="D375" s="538"/>
      <c r="E375" s="539"/>
      <c r="F375" s="540"/>
      <c r="G375" s="540"/>
      <c r="H375" s="545"/>
      <c r="I375" s="569"/>
      <c r="J375" s="569"/>
      <c r="K375" s="569"/>
      <c r="L375" s="546"/>
    </row>
    <row r="376" spans="1:12" ht="57" customHeight="1" x14ac:dyDescent="0.25">
      <c r="A376" s="535"/>
      <c r="B376" s="547"/>
      <c r="C376" s="539"/>
      <c r="D376" s="538"/>
      <c r="E376" s="539"/>
      <c r="F376" s="540"/>
      <c r="G376" s="540"/>
      <c r="H376" s="545"/>
      <c r="I376" s="569"/>
      <c r="J376" s="569"/>
      <c r="K376" s="569"/>
      <c r="L376" s="546"/>
    </row>
    <row r="377" spans="1:12" ht="57" customHeight="1" x14ac:dyDescent="0.25">
      <c r="A377" s="535"/>
      <c r="B377" s="547"/>
      <c r="C377" s="539"/>
      <c r="D377" s="562"/>
      <c r="E377" s="539"/>
      <c r="F377" s="540"/>
      <c r="G377" s="540"/>
      <c r="H377" s="545"/>
      <c r="I377" s="569"/>
      <c r="J377" s="569"/>
      <c r="K377" s="540"/>
      <c r="L377" s="546"/>
    </row>
    <row r="378" spans="1:12" ht="57" customHeight="1" x14ac:dyDescent="0.25">
      <c r="A378" s="535"/>
      <c r="B378" s="547"/>
      <c r="C378" s="539"/>
      <c r="D378" s="562"/>
      <c r="E378" s="539"/>
      <c r="F378" s="540"/>
      <c r="G378" s="568"/>
      <c r="H378" s="559"/>
      <c r="I378" s="496"/>
      <c r="J378" s="496"/>
      <c r="K378" s="496"/>
      <c r="L378" s="546"/>
    </row>
    <row r="379" spans="1:12" ht="67.5" customHeight="1" x14ac:dyDescent="0.25">
      <c r="A379" s="535"/>
      <c r="B379" s="547"/>
      <c r="C379" s="539"/>
      <c r="D379" s="554"/>
      <c r="E379" s="539"/>
      <c r="F379" s="540"/>
      <c r="G379" s="568"/>
      <c r="H379" s="559"/>
      <c r="I379" s="496"/>
      <c r="J379" s="496"/>
      <c r="K379" s="496"/>
      <c r="L379" s="546"/>
    </row>
    <row r="380" spans="1:12" ht="57" customHeight="1" x14ac:dyDescent="0.25">
      <c r="A380" s="535"/>
      <c r="B380" s="547"/>
      <c r="C380" s="539"/>
      <c r="D380" s="562"/>
      <c r="E380" s="539"/>
      <c r="F380" s="540"/>
      <c r="G380" s="541"/>
      <c r="H380" s="541"/>
      <c r="I380" s="496"/>
      <c r="J380" s="496"/>
      <c r="K380" s="496"/>
      <c r="L380" s="546"/>
    </row>
    <row r="381" spans="1:12" ht="57" customHeight="1" x14ac:dyDescent="0.25">
      <c r="A381" s="535"/>
      <c r="B381" s="547"/>
      <c r="C381" s="539"/>
      <c r="D381" s="562"/>
      <c r="E381" s="539"/>
      <c r="F381" s="540"/>
      <c r="G381" s="568"/>
      <c r="H381" s="559"/>
      <c r="I381" s="496"/>
      <c r="J381" s="496"/>
      <c r="K381" s="496"/>
      <c r="L381" s="546"/>
    </row>
    <row r="382" spans="1:12" ht="57" customHeight="1" x14ac:dyDescent="0.25">
      <c r="A382" s="535"/>
      <c r="B382" s="547"/>
      <c r="C382" s="539"/>
      <c r="D382" s="562"/>
      <c r="E382" s="539"/>
      <c r="F382" s="540"/>
      <c r="G382" s="568"/>
      <c r="H382" s="559"/>
      <c r="I382" s="496"/>
      <c r="J382" s="496"/>
      <c r="K382" s="496"/>
      <c r="L382" s="546"/>
    </row>
    <row r="383" spans="1:12" ht="57" customHeight="1" x14ac:dyDescent="0.25">
      <c r="A383" s="535"/>
      <c r="B383" s="547"/>
      <c r="C383" s="539"/>
      <c r="D383" s="550"/>
      <c r="E383" s="539"/>
      <c r="F383" s="540"/>
      <c r="G383" s="540"/>
      <c r="H383" s="564"/>
      <c r="I383" s="569"/>
      <c r="J383" s="569"/>
      <c r="K383" s="569"/>
      <c r="L383" s="569"/>
    </row>
    <row r="384" spans="1:12" ht="93" customHeight="1" x14ac:dyDescent="0.25">
      <c r="A384" s="535"/>
      <c r="B384" s="547"/>
      <c r="C384" s="539"/>
      <c r="D384" s="554"/>
      <c r="E384" s="539"/>
      <c r="F384" s="540"/>
      <c r="G384" s="568"/>
      <c r="H384" s="559"/>
      <c r="I384" s="496"/>
      <c r="J384" s="496"/>
      <c r="K384" s="496"/>
      <c r="L384" s="546"/>
    </row>
    <row r="385" spans="1:12" ht="57" customHeight="1" x14ac:dyDescent="0.25">
      <c r="A385" s="535"/>
      <c r="B385" s="547"/>
      <c r="C385" s="539"/>
      <c r="D385" s="538"/>
      <c r="E385" s="539"/>
      <c r="F385" s="540"/>
      <c r="G385" s="540"/>
      <c r="H385" s="545"/>
      <c r="I385" s="569"/>
      <c r="J385" s="569"/>
      <c r="K385" s="569"/>
      <c r="L385" s="546"/>
    </row>
    <row r="386" spans="1:12" ht="93" customHeight="1" x14ac:dyDescent="0.25">
      <c r="A386" s="535"/>
      <c r="B386" s="547"/>
      <c r="C386" s="539"/>
      <c r="D386" s="554"/>
      <c r="E386" s="539"/>
      <c r="F386" s="540"/>
      <c r="G386" s="568"/>
      <c r="H386" s="559"/>
      <c r="I386" s="496"/>
      <c r="J386" s="496"/>
      <c r="K386" s="496"/>
      <c r="L386" s="546"/>
    </row>
    <row r="387" spans="1:12" ht="57" customHeight="1" x14ac:dyDescent="0.25">
      <c r="A387" s="535"/>
      <c r="B387" s="547"/>
      <c r="C387" s="539"/>
      <c r="D387" s="538"/>
      <c r="E387" s="539"/>
      <c r="F387" s="540"/>
      <c r="G387" s="540"/>
      <c r="H387" s="545"/>
      <c r="I387" s="569"/>
      <c r="J387" s="569"/>
      <c r="K387" s="569"/>
      <c r="L387" s="546"/>
    </row>
    <row r="388" spans="1:12" ht="57" customHeight="1" x14ac:dyDescent="0.25">
      <c r="A388" s="535"/>
      <c r="B388" s="547"/>
      <c r="C388" s="539"/>
      <c r="D388" s="538"/>
      <c r="E388" s="539"/>
      <c r="F388" s="540"/>
      <c r="G388" s="540"/>
      <c r="H388" s="545"/>
      <c r="I388" s="569"/>
      <c r="J388" s="569"/>
      <c r="K388" s="569"/>
      <c r="L388" s="546"/>
    </row>
    <row r="389" spans="1:12" ht="93" customHeight="1" x14ac:dyDescent="0.25">
      <c r="A389" s="535"/>
      <c r="B389" s="547"/>
      <c r="C389" s="539"/>
      <c r="D389" s="538"/>
      <c r="E389" s="539"/>
      <c r="F389" s="540"/>
      <c r="G389" s="540"/>
      <c r="H389" s="545"/>
      <c r="I389" s="569"/>
      <c r="J389" s="569"/>
      <c r="K389" s="569"/>
      <c r="L389" s="546"/>
    </row>
    <row r="390" spans="1:12" ht="57" customHeight="1" x14ac:dyDescent="0.25">
      <c r="A390" s="535"/>
      <c r="B390" s="547"/>
      <c r="C390" s="539"/>
      <c r="D390" s="538"/>
      <c r="E390" s="539"/>
      <c r="F390" s="540"/>
      <c r="G390" s="540"/>
      <c r="H390" s="545"/>
      <c r="I390" s="569"/>
      <c r="J390" s="569"/>
      <c r="K390" s="569"/>
      <c r="L390" s="546"/>
    </row>
    <row r="391" spans="1:12" ht="57" customHeight="1" x14ac:dyDescent="0.25">
      <c r="A391" s="535"/>
      <c r="B391" s="547"/>
      <c r="C391" s="539"/>
      <c r="D391" s="538"/>
      <c r="E391" s="539"/>
      <c r="F391" s="540"/>
      <c r="G391" s="540"/>
      <c r="H391" s="545"/>
      <c r="I391" s="569"/>
      <c r="J391" s="569"/>
      <c r="K391" s="569"/>
      <c r="L391" s="542"/>
    </row>
    <row r="392" spans="1:12" ht="57" customHeight="1" x14ac:dyDescent="0.25">
      <c r="A392" s="535"/>
      <c r="B392" s="547"/>
      <c r="C392" s="539"/>
      <c r="D392" s="538"/>
      <c r="E392" s="539"/>
      <c r="F392" s="540"/>
      <c r="G392" s="540"/>
      <c r="H392" s="545"/>
      <c r="I392" s="569"/>
      <c r="J392" s="569"/>
      <c r="K392" s="569"/>
      <c r="L392" s="542"/>
    </row>
    <row r="393" spans="1:12" ht="57" customHeight="1" x14ac:dyDescent="0.25">
      <c r="A393" s="535"/>
      <c r="B393" s="547"/>
      <c r="C393" s="539"/>
      <c r="D393" s="538"/>
      <c r="E393" s="539"/>
      <c r="F393" s="540"/>
      <c r="G393" s="540"/>
      <c r="H393" s="545"/>
      <c r="I393" s="569"/>
      <c r="J393" s="569"/>
      <c r="K393" s="569"/>
      <c r="L393" s="542"/>
    </row>
    <row r="394" spans="1:12" ht="93" customHeight="1" x14ac:dyDescent="0.25">
      <c r="A394" s="535"/>
      <c r="B394" s="547"/>
      <c r="C394" s="539"/>
      <c r="D394" s="538"/>
      <c r="E394" s="539"/>
      <c r="F394" s="540"/>
      <c r="G394" s="568"/>
      <c r="H394" s="559"/>
      <c r="I394" s="496"/>
      <c r="J394" s="496"/>
      <c r="K394" s="496"/>
      <c r="L394" s="542"/>
    </row>
    <row r="395" spans="1:12" ht="57" customHeight="1" x14ac:dyDescent="0.25">
      <c r="A395" s="535"/>
      <c r="B395" s="547"/>
      <c r="C395" s="539"/>
      <c r="D395" s="538"/>
      <c r="E395" s="539"/>
      <c r="F395" s="540"/>
      <c r="G395" s="540"/>
      <c r="H395" s="545"/>
      <c r="I395" s="569"/>
      <c r="J395" s="569"/>
      <c r="K395" s="569"/>
      <c r="L395" s="546"/>
    </row>
    <row r="396" spans="1:12" ht="57" customHeight="1" x14ac:dyDescent="0.25">
      <c r="A396" s="535"/>
      <c r="B396" s="547"/>
      <c r="C396" s="539"/>
      <c r="D396" s="538"/>
      <c r="E396" s="539"/>
      <c r="F396" s="540"/>
      <c r="G396" s="540"/>
      <c r="H396" s="545"/>
      <c r="I396" s="569"/>
      <c r="J396" s="569"/>
      <c r="K396" s="569"/>
      <c r="L396" s="546"/>
    </row>
    <row r="397" spans="1:12" ht="57" customHeight="1" x14ac:dyDescent="0.25">
      <c r="A397" s="535"/>
      <c r="B397" s="547"/>
      <c r="C397" s="539"/>
      <c r="D397" s="538"/>
      <c r="E397" s="539"/>
      <c r="F397" s="540"/>
      <c r="G397" s="540"/>
      <c r="H397" s="545"/>
      <c r="I397" s="569"/>
      <c r="J397" s="569"/>
      <c r="K397" s="569"/>
      <c r="L397" s="546"/>
    </row>
    <row r="398" spans="1:12" ht="57" customHeight="1" x14ac:dyDescent="0.25">
      <c r="A398" s="535"/>
      <c r="B398" s="547"/>
      <c r="C398" s="539"/>
      <c r="D398" s="554"/>
      <c r="E398" s="539"/>
      <c r="F398" s="540"/>
      <c r="G398" s="568"/>
      <c r="H398" s="559"/>
      <c r="I398" s="496"/>
      <c r="J398" s="496"/>
      <c r="K398" s="496"/>
      <c r="L398" s="546"/>
    </row>
    <row r="399" spans="1:12" ht="57" customHeight="1" x14ac:dyDescent="0.25">
      <c r="A399" s="535"/>
      <c r="B399" s="547"/>
      <c r="C399" s="539"/>
      <c r="D399" s="554"/>
      <c r="E399" s="539"/>
      <c r="F399" s="540"/>
      <c r="G399" s="568"/>
      <c r="H399" s="559"/>
      <c r="I399" s="496"/>
      <c r="J399" s="496"/>
      <c r="K399" s="496"/>
      <c r="L399" s="546"/>
    </row>
    <row r="400" spans="1:12" ht="57" customHeight="1" x14ac:dyDescent="0.25">
      <c r="A400" s="535"/>
      <c r="B400" s="547"/>
      <c r="C400" s="539"/>
      <c r="D400" s="538"/>
      <c r="E400" s="539"/>
      <c r="F400" s="540"/>
      <c r="G400" s="540"/>
      <c r="H400" s="545"/>
      <c r="I400" s="569"/>
      <c r="J400" s="569"/>
      <c r="K400" s="569"/>
      <c r="L400" s="546"/>
    </row>
    <row r="401" spans="1:12" ht="57" customHeight="1" x14ac:dyDescent="0.25">
      <c r="A401" s="535"/>
      <c r="B401" s="547"/>
      <c r="C401" s="539"/>
      <c r="D401" s="554"/>
      <c r="E401" s="539"/>
      <c r="F401" s="540"/>
      <c r="G401" s="568"/>
      <c r="H401" s="559"/>
      <c r="I401" s="496"/>
      <c r="J401" s="496"/>
      <c r="K401" s="496"/>
      <c r="L401" s="542"/>
    </row>
    <row r="402" spans="1:12" ht="57" customHeight="1" x14ac:dyDescent="0.25">
      <c r="A402" s="535"/>
      <c r="B402" s="547"/>
      <c r="C402" s="539"/>
      <c r="D402" s="538"/>
      <c r="E402" s="539"/>
      <c r="F402" s="540"/>
      <c r="G402" s="540"/>
      <c r="H402" s="545"/>
      <c r="I402" s="569"/>
      <c r="J402" s="569"/>
      <c r="K402" s="569"/>
      <c r="L402" s="546"/>
    </row>
    <row r="403" spans="1:12" ht="57" customHeight="1" x14ac:dyDescent="0.25">
      <c r="A403" s="535"/>
      <c r="B403" s="547"/>
      <c r="C403" s="539"/>
      <c r="D403" s="538"/>
      <c r="E403" s="539"/>
      <c r="F403" s="540"/>
      <c r="G403" s="540"/>
      <c r="H403" s="545"/>
      <c r="I403" s="569"/>
      <c r="J403" s="569"/>
      <c r="K403" s="569"/>
      <c r="L403" s="542"/>
    </row>
    <row r="404" spans="1:12" ht="57" customHeight="1" x14ac:dyDescent="0.25">
      <c r="A404" s="535"/>
      <c r="B404" s="547"/>
      <c r="C404" s="539"/>
      <c r="D404" s="554"/>
      <c r="E404" s="539"/>
      <c r="F404" s="540"/>
      <c r="G404" s="568"/>
      <c r="H404" s="559"/>
      <c r="I404" s="496"/>
      <c r="J404" s="496"/>
      <c r="K404" s="496"/>
      <c r="L404" s="542"/>
    </row>
    <row r="405" spans="1:12" ht="57" customHeight="1" x14ac:dyDescent="0.25">
      <c r="A405" s="535"/>
      <c r="B405" s="547"/>
      <c r="C405" s="539"/>
      <c r="D405" s="538"/>
      <c r="E405" s="539"/>
      <c r="F405" s="540"/>
      <c r="G405" s="540"/>
      <c r="H405" s="545"/>
      <c r="I405" s="569"/>
      <c r="J405" s="569"/>
      <c r="K405" s="569"/>
      <c r="L405" s="546"/>
    </row>
    <row r="406" spans="1:12" ht="57" customHeight="1" x14ac:dyDescent="0.25">
      <c r="A406" s="535"/>
      <c r="B406" s="547"/>
      <c r="C406" s="539"/>
      <c r="D406" s="538"/>
      <c r="E406" s="539"/>
      <c r="F406" s="540"/>
      <c r="G406" s="540"/>
      <c r="H406" s="545"/>
      <c r="I406" s="569"/>
      <c r="J406" s="569"/>
      <c r="K406" s="569"/>
    </row>
    <row r="407" spans="1:12" ht="57" customHeight="1" x14ac:dyDescent="0.25">
      <c r="A407" s="535"/>
      <c r="B407" s="547"/>
      <c r="C407" s="539"/>
      <c r="D407" s="538"/>
      <c r="E407" s="539"/>
      <c r="F407" s="540"/>
      <c r="G407" s="540"/>
      <c r="H407" s="545"/>
      <c r="I407" s="569"/>
      <c r="J407" s="569"/>
      <c r="K407" s="569"/>
      <c r="L407" s="542"/>
    </row>
    <row r="408" spans="1:12" ht="57" customHeight="1" x14ac:dyDescent="0.25">
      <c r="A408" s="535"/>
      <c r="B408" s="547"/>
      <c r="C408" s="539"/>
      <c r="D408" s="538"/>
      <c r="E408" s="539"/>
      <c r="F408" s="540"/>
      <c r="G408" s="540"/>
      <c r="H408" s="545"/>
      <c r="I408" s="569"/>
      <c r="J408" s="569"/>
      <c r="K408" s="569"/>
      <c r="L408" s="542"/>
    </row>
    <row r="409" spans="1:12" ht="57" customHeight="1" x14ac:dyDescent="0.25">
      <c r="A409" s="535"/>
      <c r="B409" s="547"/>
      <c r="C409" s="539"/>
      <c r="D409" s="554"/>
      <c r="E409" s="539"/>
      <c r="F409" s="540"/>
      <c r="G409" s="568"/>
      <c r="H409" s="559"/>
      <c r="I409" s="496"/>
      <c r="J409" s="496"/>
      <c r="K409" s="496"/>
      <c r="L409" s="542"/>
    </row>
    <row r="410" spans="1:12" x14ac:dyDescent="0.25">
      <c r="A410" s="535"/>
      <c r="B410" s="547"/>
      <c r="C410" s="539"/>
      <c r="D410" s="538"/>
      <c r="E410" s="539"/>
      <c r="F410" s="540"/>
      <c r="G410" s="540"/>
      <c r="H410" s="545"/>
      <c r="I410" s="569"/>
      <c r="J410" s="569"/>
      <c r="K410" s="569"/>
      <c r="L410" s="546"/>
    </row>
    <row r="411" spans="1:12" ht="57" customHeight="1" x14ac:dyDescent="0.25">
      <c r="A411" s="535"/>
      <c r="B411" s="547"/>
      <c r="C411" s="539"/>
      <c r="D411" s="538"/>
      <c r="E411" s="539"/>
      <c r="F411" s="540"/>
      <c r="G411" s="540"/>
      <c r="H411" s="545"/>
      <c r="I411" s="569"/>
      <c r="J411" s="569"/>
      <c r="K411" s="569"/>
      <c r="L411" s="546"/>
    </row>
    <row r="412" spans="1:12" ht="57" customHeight="1" x14ac:dyDescent="0.25">
      <c r="A412" s="535"/>
      <c r="B412" s="547"/>
      <c r="C412" s="539"/>
      <c r="D412" s="538"/>
      <c r="E412" s="539"/>
      <c r="F412" s="540"/>
      <c r="G412" s="568"/>
      <c r="H412" s="559"/>
      <c r="I412" s="496"/>
      <c r="J412" s="496"/>
      <c r="K412" s="496"/>
      <c r="L412" s="542"/>
    </row>
    <row r="413" spans="1:12" ht="57" customHeight="1" x14ac:dyDescent="0.25">
      <c r="A413" s="535"/>
      <c r="B413" s="547"/>
      <c r="C413" s="539"/>
      <c r="D413" s="538"/>
      <c r="E413" s="539"/>
      <c r="F413" s="540"/>
      <c r="G413" s="540"/>
      <c r="H413" s="545"/>
      <c r="I413" s="569"/>
      <c r="J413" s="569"/>
      <c r="K413" s="569"/>
      <c r="L413" s="546"/>
    </row>
    <row r="414" spans="1:12" ht="57" customHeight="1" x14ac:dyDescent="0.25">
      <c r="A414" s="535"/>
      <c r="B414" s="547"/>
      <c r="C414" s="539"/>
      <c r="D414" s="538"/>
      <c r="E414" s="539"/>
      <c r="F414" s="540"/>
      <c r="G414" s="540"/>
      <c r="H414" s="545"/>
      <c r="I414" s="569"/>
      <c r="J414" s="569"/>
      <c r="K414" s="569"/>
      <c r="L414" s="546"/>
    </row>
    <row r="415" spans="1:12" ht="93" customHeight="1" x14ac:dyDescent="0.25">
      <c r="A415" s="535"/>
      <c r="B415" s="547"/>
      <c r="C415" s="539"/>
      <c r="D415" s="538"/>
      <c r="E415" s="539"/>
      <c r="F415" s="540"/>
      <c r="G415" s="540"/>
      <c r="H415" s="545"/>
      <c r="I415" s="569"/>
      <c r="J415" s="569"/>
      <c r="K415" s="569"/>
      <c r="L415" s="542"/>
    </row>
    <row r="416" spans="1:12" x14ac:dyDescent="0.25">
      <c r="A416" s="535"/>
      <c r="B416" s="547"/>
      <c r="C416" s="539"/>
      <c r="D416" s="538"/>
      <c r="E416" s="539"/>
      <c r="F416" s="540"/>
      <c r="G416" s="540"/>
      <c r="H416" s="545"/>
      <c r="I416" s="569"/>
      <c r="J416" s="569"/>
      <c r="K416" s="569"/>
      <c r="L416" s="546"/>
    </row>
    <row r="417" spans="1:12" ht="93" customHeight="1" x14ac:dyDescent="0.25">
      <c r="A417" s="535"/>
      <c r="B417" s="547"/>
      <c r="C417" s="539"/>
      <c r="D417" s="538"/>
      <c r="E417" s="539"/>
      <c r="F417" s="540"/>
      <c r="G417" s="540"/>
      <c r="H417" s="545"/>
      <c r="I417" s="569"/>
      <c r="J417" s="569"/>
      <c r="K417" s="569"/>
      <c r="L417" s="546"/>
    </row>
    <row r="418" spans="1:12" ht="57" customHeight="1" x14ac:dyDescent="0.25">
      <c r="A418" s="535"/>
      <c r="B418" s="547"/>
      <c r="C418" s="539"/>
      <c r="D418" s="538"/>
      <c r="E418" s="539"/>
      <c r="F418" s="540"/>
      <c r="G418" s="540"/>
      <c r="H418" s="545"/>
      <c r="I418" s="569"/>
      <c r="J418" s="569"/>
      <c r="K418" s="569"/>
      <c r="L418" s="546"/>
    </row>
    <row r="419" spans="1:12" ht="57" customHeight="1" x14ac:dyDescent="0.25">
      <c r="A419" s="535"/>
      <c r="B419" s="547"/>
      <c r="C419" s="539"/>
      <c r="D419" s="538"/>
      <c r="E419" s="539"/>
      <c r="F419" s="540"/>
      <c r="G419" s="540"/>
      <c r="H419" s="545"/>
      <c r="I419" s="569"/>
      <c r="J419" s="569"/>
      <c r="K419" s="569"/>
      <c r="L419" s="546"/>
    </row>
    <row r="420" spans="1:12" ht="93" customHeight="1" x14ac:dyDescent="0.25">
      <c r="A420" s="535"/>
      <c r="B420" s="547"/>
      <c r="C420" s="539"/>
      <c r="D420" s="538"/>
      <c r="E420" s="539"/>
      <c r="F420" s="540"/>
      <c r="G420" s="540"/>
      <c r="H420" s="545"/>
      <c r="I420" s="569"/>
      <c r="J420" s="569"/>
      <c r="K420" s="569"/>
      <c r="L420" s="542"/>
    </row>
    <row r="421" spans="1:12" ht="57" customHeight="1" x14ac:dyDescent="0.25">
      <c r="A421" s="535"/>
      <c r="B421" s="547"/>
      <c r="C421" s="539"/>
      <c r="D421" s="538"/>
      <c r="E421" s="539"/>
      <c r="F421" s="540"/>
      <c r="G421" s="540"/>
      <c r="H421" s="545"/>
      <c r="I421" s="569"/>
      <c r="J421" s="569"/>
      <c r="K421" s="569"/>
      <c r="L421" s="546"/>
    </row>
    <row r="422" spans="1:12" ht="57" customHeight="1" x14ac:dyDescent="0.25">
      <c r="A422" s="535"/>
      <c r="B422" s="547"/>
      <c r="C422" s="539"/>
      <c r="D422" s="538"/>
      <c r="E422" s="539"/>
      <c r="F422" s="540"/>
      <c r="G422" s="540"/>
      <c r="H422" s="545"/>
      <c r="I422" s="569"/>
      <c r="J422" s="569"/>
      <c r="K422" s="569"/>
      <c r="L422" s="542"/>
    </row>
    <row r="423" spans="1:12" ht="57" customHeight="1" x14ac:dyDescent="0.25">
      <c r="A423" s="535"/>
      <c r="B423" s="547"/>
      <c r="C423" s="539"/>
      <c r="D423" s="538"/>
      <c r="E423" s="539"/>
      <c r="F423" s="540"/>
      <c r="G423" s="540"/>
      <c r="H423" s="545"/>
      <c r="I423" s="569"/>
      <c r="J423" s="569"/>
      <c r="K423" s="569"/>
      <c r="L423" s="546"/>
    </row>
    <row r="424" spans="1:12" ht="57" customHeight="1" x14ac:dyDescent="0.25">
      <c r="A424" s="535"/>
      <c r="B424" s="547"/>
      <c r="C424" s="539"/>
      <c r="D424" s="554"/>
      <c r="E424" s="539"/>
      <c r="F424" s="540"/>
      <c r="G424" s="568"/>
      <c r="H424" s="559"/>
      <c r="I424" s="496"/>
      <c r="J424" s="496"/>
      <c r="K424" s="496"/>
      <c r="L424" s="542"/>
    </row>
    <row r="425" spans="1:12" x14ac:dyDescent="0.25">
      <c r="A425" s="535"/>
      <c r="B425" s="547"/>
      <c r="C425" s="539"/>
      <c r="D425" s="554"/>
      <c r="E425" s="539"/>
      <c r="F425" s="540"/>
      <c r="G425" s="568"/>
      <c r="H425" s="559"/>
      <c r="I425" s="496"/>
      <c r="J425" s="496"/>
      <c r="K425" s="496"/>
      <c r="L425" s="542"/>
    </row>
    <row r="426" spans="1:12" ht="76.5" customHeight="1" x14ac:dyDescent="0.25">
      <c r="A426" s="535"/>
      <c r="B426" s="547"/>
      <c r="C426" s="539"/>
      <c r="D426" s="538"/>
      <c r="E426" s="539"/>
      <c r="F426" s="540"/>
      <c r="G426" s="540"/>
      <c r="H426" s="545"/>
      <c r="I426" s="569"/>
      <c r="J426" s="569"/>
      <c r="K426" s="569"/>
      <c r="L426" s="546"/>
    </row>
    <row r="427" spans="1:12" ht="57" customHeight="1" x14ac:dyDescent="0.25">
      <c r="A427" s="535"/>
      <c r="B427" s="547"/>
      <c r="C427" s="539"/>
      <c r="D427" s="554"/>
      <c r="E427" s="539"/>
      <c r="F427" s="540"/>
      <c r="G427" s="540"/>
      <c r="H427" s="496"/>
      <c r="I427" s="496"/>
      <c r="J427" s="496"/>
      <c r="K427" s="496"/>
      <c r="L427" s="542"/>
    </row>
    <row r="428" spans="1:12" ht="93" customHeight="1" x14ac:dyDescent="0.25">
      <c r="A428" s="535"/>
      <c r="B428" s="547"/>
      <c r="C428" s="539"/>
      <c r="D428" s="538"/>
      <c r="E428" s="539"/>
      <c r="F428" s="540"/>
      <c r="G428" s="540"/>
      <c r="H428" s="545"/>
      <c r="I428" s="569"/>
      <c r="J428" s="569"/>
      <c r="K428" s="496"/>
      <c r="L428" s="546"/>
    </row>
    <row r="429" spans="1:12" ht="93" customHeight="1" x14ac:dyDescent="0.25">
      <c r="A429" s="535"/>
      <c r="B429" s="547"/>
      <c r="C429" s="539"/>
      <c r="D429" s="538"/>
      <c r="E429" s="539"/>
      <c r="F429" s="540"/>
      <c r="G429" s="540"/>
      <c r="H429" s="545"/>
      <c r="I429" s="569"/>
      <c r="J429" s="569"/>
      <c r="K429" s="496"/>
      <c r="L429" s="546"/>
    </row>
    <row r="430" spans="1:12" ht="93" customHeight="1" x14ac:dyDescent="0.25">
      <c r="A430" s="535"/>
      <c r="B430" s="547"/>
      <c r="C430" s="539"/>
      <c r="D430" s="538"/>
      <c r="E430" s="539"/>
      <c r="F430" s="540"/>
      <c r="G430" s="540"/>
      <c r="H430" s="545"/>
      <c r="I430" s="569"/>
      <c r="J430" s="569"/>
      <c r="K430" s="496"/>
      <c r="L430" s="546"/>
    </row>
    <row r="431" spans="1:12" ht="93" customHeight="1" x14ac:dyDescent="0.25">
      <c r="A431" s="535"/>
      <c r="B431" s="547"/>
      <c r="C431" s="539"/>
      <c r="D431" s="538"/>
      <c r="E431" s="539"/>
      <c r="F431" s="540"/>
      <c r="G431" s="540"/>
      <c r="H431" s="545"/>
      <c r="I431" s="569"/>
      <c r="J431" s="569"/>
      <c r="K431" s="496"/>
      <c r="L431" s="546"/>
    </row>
    <row r="432" spans="1:12" ht="57" customHeight="1" x14ac:dyDescent="0.25">
      <c r="A432" s="535"/>
      <c r="B432" s="547"/>
      <c r="C432" s="539"/>
      <c r="D432" s="538"/>
      <c r="E432" s="539"/>
      <c r="F432" s="540"/>
      <c r="G432" s="540"/>
      <c r="H432" s="545"/>
      <c r="I432" s="569"/>
      <c r="J432" s="569"/>
      <c r="K432" s="496"/>
      <c r="L432" s="546"/>
    </row>
    <row r="433" spans="1:12" ht="57" customHeight="1" x14ac:dyDescent="0.25">
      <c r="A433" s="535"/>
      <c r="B433" s="547"/>
      <c r="C433" s="539"/>
      <c r="D433" s="538"/>
      <c r="E433" s="539"/>
      <c r="F433" s="540"/>
      <c r="G433" s="540"/>
      <c r="H433" s="545"/>
      <c r="I433" s="569"/>
      <c r="J433" s="569"/>
      <c r="K433" s="496"/>
      <c r="L433" s="546"/>
    </row>
    <row r="434" spans="1:12" ht="93" customHeight="1" x14ac:dyDescent="0.25">
      <c r="A434" s="535"/>
      <c r="B434" s="547"/>
      <c r="C434" s="539"/>
      <c r="D434" s="538"/>
      <c r="E434" s="539"/>
      <c r="F434" s="540"/>
      <c r="G434" s="568"/>
      <c r="H434" s="559"/>
      <c r="I434" s="496"/>
      <c r="J434" s="496"/>
      <c r="K434" s="496"/>
      <c r="L434" s="542"/>
    </row>
    <row r="435" spans="1:12" x14ac:dyDescent="0.25">
      <c r="A435" s="535"/>
      <c r="B435" s="547"/>
      <c r="C435" s="539"/>
      <c r="D435" s="538"/>
      <c r="E435" s="539"/>
      <c r="F435" s="540"/>
      <c r="G435" s="540"/>
      <c r="H435" s="545"/>
      <c r="I435" s="569"/>
      <c r="J435" s="569"/>
      <c r="K435" s="496"/>
      <c r="L435" s="546"/>
    </row>
    <row r="436" spans="1:12" ht="57" customHeight="1" x14ac:dyDescent="0.25">
      <c r="A436" s="535"/>
      <c r="B436" s="547"/>
      <c r="C436" s="539"/>
      <c r="D436" s="538"/>
      <c r="E436" s="539"/>
      <c r="F436" s="540"/>
      <c r="G436" s="540"/>
      <c r="H436" s="545"/>
      <c r="I436" s="569"/>
      <c r="J436" s="569"/>
      <c r="K436" s="496"/>
      <c r="L436" s="546"/>
    </row>
    <row r="437" spans="1:12" ht="93" customHeight="1" x14ac:dyDescent="0.25">
      <c r="A437" s="535"/>
      <c r="B437" s="547"/>
      <c r="C437" s="539"/>
      <c r="D437" s="538"/>
      <c r="E437" s="539"/>
      <c r="F437" s="540"/>
      <c r="G437" s="540"/>
      <c r="H437" s="545"/>
      <c r="I437" s="569"/>
      <c r="J437" s="569"/>
      <c r="K437" s="496"/>
      <c r="L437" s="546"/>
    </row>
    <row r="438" spans="1:12" ht="93" customHeight="1" x14ac:dyDescent="0.25">
      <c r="A438" s="535"/>
      <c r="B438" s="547"/>
      <c r="C438" s="539"/>
      <c r="D438" s="538"/>
      <c r="E438" s="539"/>
      <c r="F438" s="540"/>
      <c r="G438" s="540"/>
      <c r="H438" s="545"/>
      <c r="I438" s="569"/>
      <c r="J438" s="569"/>
      <c r="K438" s="496"/>
      <c r="L438" s="546"/>
    </row>
    <row r="439" spans="1:12" ht="57" customHeight="1" x14ac:dyDescent="0.25">
      <c r="A439" s="535"/>
      <c r="B439" s="547"/>
      <c r="C439" s="539"/>
      <c r="D439" s="538"/>
      <c r="E439" s="539"/>
      <c r="F439" s="540"/>
      <c r="G439" s="540"/>
      <c r="H439" s="545"/>
      <c r="I439" s="569"/>
      <c r="J439" s="569"/>
      <c r="K439" s="496"/>
      <c r="L439" s="546"/>
    </row>
    <row r="440" spans="1:12" ht="57" customHeight="1" x14ac:dyDescent="0.25">
      <c r="A440" s="535"/>
      <c r="B440" s="547"/>
      <c r="C440" s="539"/>
      <c r="D440" s="538"/>
      <c r="E440" s="539"/>
      <c r="F440" s="540"/>
      <c r="G440" s="540"/>
      <c r="H440" s="545"/>
      <c r="I440" s="569"/>
      <c r="J440" s="569"/>
      <c r="K440" s="496"/>
      <c r="L440" s="542"/>
    </row>
    <row r="441" spans="1:12" ht="57" customHeight="1" x14ac:dyDescent="0.25">
      <c r="A441" s="535"/>
      <c r="B441" s="547"/>
      <c r="C441" s="539"/>
      <c r="D441" s="538"/>
      <c r="E441" s="539"/>
      <c r="F441" s="540"/>
      <c r="G441" s="540"/>
      <c r="H441" s="545"/>
      <c r="I441" s="569"/>
      <c r="J441" s="569"/>
      <c r="K441" s="496"/>
      <c r="L441" s="546"/>
    </row>
    <row r="442" spans="1:12" ht="57" customHeight="1" x14ac:dyDescent="0.25">
      <c r="A442" s="535"/>
      <c r="B442" s="547"/>
      <c r="C442" s="539"/>
      <c r="D442" s="538"/>
      <c r="E442" s="539"/>
      <c r="F442" s="540"/>
      <c r="G442" s="540"/>
      <c r="H442" s="545"/>
      <c r="I442" s="569"/>
      <c r="J442" s="569"/>
      <c r="K442" s="496"/>
      <c r="L442" s="546"/>
    </row>
    <row r="443" spans="1:12" ht="93" customHeight="1" x14ac:dyDescent="0.25">
      <c r="A443" s="535"/>
      <c r="B443" s="547"/>
      <c r="C443" s="539"/>
      <c r="D443" s="550"/>
      <c r="E443" s="539"/>
      <c r="F443" s="540"/>
      <c r="G443" s="568"/>
      <c r="H443" s="565"/>
      <c r="I443" s="496"/>
      <c r="J443" s="496"/>
      <c r="K443" s="496"/>
      <c r="L443" s="542"/>
    </row>
    <row r="444" spans="1:12" ht="93" customHeight="1" x14ac:dyDescent="0.25">
      <c r="A444" s="535"/>
      <c r="B444" s="547"/>
      <c r="C444" s="539"/>
      <c r="D444" s="538"/>
      <c r="E444" s="539"/>
      <c r="F444" s="540"/>
      <c r="G444" s="540"/>
      <c r="H444" s="545"/>
      <c r="I444" s="569"/>
      <c r="J444" s="569"/>
      <c r="K444" s="496"/>
      <c r="L444" s="546"/>
    </row>
    <row r="445" spans="1:12" x14ac:dyDescent="0.25">
      <c r="A445" s="535"/>
      <c r="B445" s="547"/>
      <c r="C445" s="539"/>
      <c r="D445" s="538"/>
      <c r="E445" s="539"/>
      <c r="F445" s="540"/>
      <c r="G445" s="540"/>
      <c r="H445" s="545"/>
      <c r="I445" s="569"/>
      <c r="J445" s="569"/>
      <c r="K445" s="496"/>
      <c r="L445" s="546"/>
    </row>
    <row r="446" spans="1:12" ht="57" customHeight="1" x14ac:dyDescent="0.25">
      <c r="A446" s="535"/>
      <c r="B446" s="547"/>
      <c r="C446" s="539"/>
      <c r="D446" s="538"/>
      <c r="E446" s="539"/>
      <c r="F446" s="540"/>
      <c r="G446" s="540"/>
      <c r="H446" s="545"/>
      <c r="I446" s="569"/>
      <c r="J446" s="569"/>
      <c r="K446" s="496"/>
      <c r="L446" s="546"/>
    </row>
    <row r="447" spans="1:12" ht="93" customHeight="1" x14ac:dyDescent="0.25">
      <c r="A447" s="535"/>
      <c r="B447" s="547"/>
      <c r="C447" s="539"/>
      <c r="D447" s="538"/>
      <c r="E447" s="539"/>
      <c r="F447" s="540"/>
      <c r="G447" s="568"/>
      <c r="H447" s="565"/>
      <c r="I447" s="496"/>
      <c r="J447" s="496"/>
      <c r="K447" s="496"/>
      <c r="L447" s="542"/>
    </row>
    <row r="448" spans="1:12" x14ac:dyDescent="0.25">
      <c r="A448" s="535"/>
      <c r="B448" s="547"/>
      <c r="C448" s="539"/>
      <c r="D448" s="538"/>
      <c r="E448" s="539"/>
      <c r="F448" s="540"/>
      <c r="G448" s="540"/>
      <c r="H448" s="545"/>
      <c r="I448" s="569"/>
      <c r="J448" s="569"/>
      <c r="K448" s="496"/>
      <c r="L448" s="546"/>
    </row>
    <row r="449" spans="1:12" ht="57" customHeight="1" x14ac:dyDescent="0.25">
      <c r="A449" s="535"/>
      <c r="B449" s="547"/>
      <c r="C449" s="539"/>
      <c r="D449" s="538"/>
      <c r="E449" s="539"/>
      <c r="F449" s="540"/>
      <c r="G449" s="540"/>
      <c r="H449" s="545"/>
      <c r="I449" s="569"/>
      <c r="J449" s="569"/>
      <c r="K449" s="496"/>
      <c r="L449" s="546"/>
    </row>
    <row r="450" spans="1:12" ht="57" customHeight="1" x14ac:dyDescent="0.25">
      <c r="A450" s="535"/>
      <c r="B450" s="547"/>
      <c r="C450" s="539"/>
      <c r="D450" s="538"/>
      <c r="E450" s="539"/>
      <c r="F450" s="540"/>
      <c r="G450" s="568"/>
      <c r="H450" s="574"/>
      <c r="I450" s="496"/>
      <c r="J450" s="496"/>
      <c r="K450" s="496"/>
      <c r="L450" s="542"/>
    </row>
    <row r="451" spans="1:12" ht="57" customHeight="1" x14ac:dyDescent="0.25">
      <c r="A451" s="535"/>
      <c r="B451" s="547"/>
      <c r="C451" s="539"/>
      <c r="D451" s="538"/>
      <c r="E451" s="539"/>
      <c r="F451" s="540"/>
      <c r="G451" s="568"/>
      <c r="H451" s="574"/>
      <c r="I451" s="540"/>
      <c r="J451" s="540"/>
      <c r="K451" s="540"/>
      <c r="L451" s="542"/>
    </row>
    <row r="452" spans="1:12" ht="57" customHeight="1" x14ac:dyDescent="0.25">
      <c r="A452" s="535"/>
      <c r="B452" s="547"/>
      <c r="C452" s="539"/>
      <c r="D452" s="538"/>
      <c r="E452" s="539"/>
      <c r="F452" s="540"/>
      <c r="G452" s="540"/>
      <c r="H452" s="545"/>
      <c r="I452" s="569"/>
      <c r="J452" s="569"/>
      <c r="K452" s="496"/>
      <c r="L452" s="546"/>
    </row>
    <row r="453" spans="1:12" ht="57" customHeight="1" x14ac:dyDescent="0.25">
      <c r="A453" s="535"/>
      <c r="B453" s="547"/>
      <c r="C453" s="539"/>
      <c r="D453" s="538"/>
      <c r="E453" s="539"/>
      <c r="F453" s="540"/>
      <c r="G453" s="568"/>
      <c r="H453" s="574"/>
      <c r="I453" s="496"/>
      <c r="J453" s="496"/>
      <c r="K453" s="496"/>
      <c r="L453" s="542"/>
    </row>
    <row r="454" spans="1:12" ht="57" customHeight="1" x14ac:dyDescent="0.25">
      <c r="A454" s="535"/>
      <c r="B454" s="547"/>
      <c r="C454" s="539"/>
      <c r="D454" s="538"/>
      <c r="E454" s="539"/>
      <c r="F454" s="540"/>
      <c r="G454" s="568"/>
      <c r="H454" s="574"/>
      <c r="I454" s="496"/>
      <c r="J454" s="496"/>
      <c r="K454" s="496"/>
      <c r="L454" s="542"/>
    </row>
    <row r="455" spans="1:12" ht="93" customHeight="1" x14ac:dyDescent="0.25">
      <c r="A455" s="535"/>
      <c r="B455" s="547"/>
      <c r="C455" s="539"/>
      <c r="D455" s="538"/>
      <c r="E455" s="539"/>
      <c r="F455" s="540"/>
      <c r="G455" s="568"/>
      <c r="H455" s="574"/>
      <c r="I455" s="496"/>
      <c r="J455" s="496"/>
      <c r="K455" s="496"/>
      <c r="L455" s="542"/>
    </row>
    <row r="456" spans="1:12" x14ac:dyDescent="0.25">
      <c r="A456" s="535"/>
      <c r="B456" s="547"/>
      <c r="C456" s="539"/>
      <c r="D456" s="550"/>
      <c r="E456" s="539"/>
      <c r="F456" s="540"/>
      <c r="G456" s="540"/>
      <c r="H456" s="546"/>
      <c r="I456" s="569"/>
      <c r="J456" s="569"/>
      <c r="K456" s="496"/>
      <c r="L456" s="546"/>
    </row>
    <row r="457" spans="1:12" ht="93" customHeight="1" x14ac:dyDescent="0.25">
      <c r="A457" s="535"/>
      <c r="B457" s="547"/>
      <c r="C457" s="539"/>
      <c r="D457" s="538"/>
      <c r="E457" s="539"/>
      <c r="F457" s="540"/>
      <c r="G457" s="540"/>
      <c r="H457" s="545"/>
      <c r="I457" s="569"/>
      <c r="J457" s="569"/>
      <c r="K457" s="496"/>
      <c r="L457" s="546"/>
    </row>
    <row r="458" spans="1:12" ht="59.45" customHeight="1" x14ac:dyDescent="0.25">
      <c r="A458" s="535"/>
      <c r="B458" s="547"/>
      <c r="C458" s="539"/>
      <c r="D458" s="538"/>
      <c r="E458" s="539"/>
      <c r="F458" s="540"/>
      <c r="G458" s="540"/>
      <c r="H458" s="545"/>
      <c r="I458" s="569"/>
      <c r="J458" s="569"/>
      <c r="K458" s="496"/>
      <c r="L458" s="546"/>
    </row>
    <row r="459" spans="1:12" ht="59.45" customHeight="1" x14ac:dyDescent="0.25">
      <c r="A459" s="535"/>
      <c r="B459" s="547"/>
      <c r="C459" s="539"/>
      <c r="D459" s="538"/>
      <c r="E459" s="539"/>
      <c r="F459" s="540"/>
      <c r="G459" s="568"/>
      <c r="H459" s="574"/>
      <c r="I459" s="496"/>
      <c r="J459" s="496"/>
      <c r="K459" s="496"/>
      <c r="L459" s="542"/>
    </row>
    <row r="460" spans="1:12" x14ac:dyDescent="0.25">
      <c r="A460" s="535"/>
      <c r="B460" s="547"/>
      <c r="C460" s="539"/>
      <c r="D460" s="538"/>
      <c r="E460" s="539"/>
      <c r="F460" s="540"/>
      <c r="G460" s="568"/>
      <c r="H460" s="574"/>
      <c r="I460" s="496"/>
      <c r="J460" s="496"/>
      <c r="K460" s="496"/>
      <c r="L460" s="542"/>
    </row>
    <row r="461" spans="1:12" x14ac:dyDescent="0.25">
      <c r="A461" s="535"/>
      <c r="B461" s="547"/>
      <c r="C461" s="539"/>
      <c r="D461" s="554"/>
      <c r="E461" s="539"/>
      <c r="F461" s="540"/>
      <c r="G461" s="568"/>
      <c r="H461" s="574"/>
      <c r="I461" s="496"/>
      <c r="J461" s="496"/>
      <c r="K461" s="496"/>
      <c r="L461" s="542"/>
    </row>
    <row r="462" spans="1:12" x14ac:dyDescent="0.25">
      <c r="A462" s="535"/>
      <c r="B462" s="547"/>
      <c r="C462" s="539"/>
      <c r="D462" s="554"/>
      <c r="E462" s="539"/>
      <c r="F462" s="540"/>
      <c r="G462" s="568"/>
      <c r="H462" s="574"/>
      <c r="I462" s="496"/>
      <c r="J462" s="496"/>
      <c r="K462" s="496"/>
      <c r="L462" s="542"/>
    </row>
    <row r="463" spans="1:12" ht="31.9" customHeight="1" x14ac:dyDescent="0.25">
      <c r="A463" s="535"/>
      <c r="B463" s="547"/>
      <c r="C463" s="539"/>
      <c r="D463" s="554"/>
      <c r="E463" s="539"/>
      <c r="F463" s="540"/>
      <c r="G463" s="568"/>
      <c r="H463" s="574"/>
      <c r="I463" s="496"/>
      <c r="J463" s="496"/>
      <c r="K463" s="496"/>
      <c r="L463" s="542"/>
    </row>
    <row r="464" spans="1:12" x14ac:dyDescent="0.25">
      <c r="A464" s="535"/>
      <c r="B464" s="547"/>
      <c r="C464" s="539"/>
      <c r="D464" s="575"/>
      <c r="E464" s="535"/>
      <c r="F464" s="576"/>
      <c r="G464" s="576"/>
      <c r="H464" s="577"/>
      <c r="I464" s="577"/>
      <c r="J464" s="577"/>
      <c r="K464" s="577"/>
      <c r="L464" s="578"/>
    </row>
    <row r="465" spans="1:3" x14ac:dyDescent="0.25">
      <c r="A465" s="535"/>
      <c r="B465" s="547"/>
      <c r="C465" s="539"/>
    </row>
    <row r="466" spans="1:3" x14ac:dyDescent="0.25">
      <c r="A466" s="535"/>
      <c r="B466" s="547"/>
      <c r="C466" s="539"/>
    </row>
    <row r="467" spans="1:3" x14ac:dyDescent="0.25">
      <c r="A467" s="535"/>
      <c r="B467" s="1497"/>
      <c r="C467" s="1497"/>
    </row>
    <row r="468" spans="1:3" x14ac:dyDescent="0.25">
      <c r="A468" s="535"/>
    </row>
  </sheetData>
  <autoFilter ref="A3:M40">
    <filterColumn colId="1" showButton="0"/>
    <filterColumn colId="10" showButton="0"/>
  </autoFilter>
  <mergeCells count="24">
    <mergeCell ref="A40:M40"/>
    <mergeCell ref="B467:C467"/>
    <mergeCell ref="K11:L11"/>
    <mergeCell ref="K17:L17"/>
    <mergeCell ref="K19:L19"/>
    <mergeCell ref="K21:L21"/>
    <mergeCell ref="K24:L24"/>
    <mergeCell ref="K25:L25"/>
    <mergeCell ref="K10:L10"/>
    <mergeCell ref="A1:M1"/>
    <mergeCell ref="A3:A6"/>
    <mergeCell ref="B3:C6"/>
    <mergeCell ref="D3:D6"/>
    <mergeCell ref="E3:E6"/>
    <mergeCell ref="F3:F6"/>
    <mergeCell ref="G3:G6"/>
    <mergeCell ref="H3:H6"/>
    <mergeCell ref="I3:I6"/>
    <mergeCell ref="J3:J6"/>
    <mergeCell ref="K3:L6"/>
    <mergeCell ref="M3:M6"/>
    <mergeCell ref="B7:C7"/>
    <mergeCell ref="K7:L7"/>
    <mergeCell ref="K8:L8"/>
  </mergeCells>
  <pageMargins left="0.19685039370078741" right="0" top="0" bottom="0.35433070866141736" header="0.31496062992125984" footer="0.31496062992125984"/>
  <pageSetup paperSize="8" scale="48" fitToHeight="0" orientation="landscape" r:id="rId1"/>
  <headerFooter>
    <oddFooter>&amp;RЛист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4"/>
  <sheetViews>
    <sheetView view="pageBreakPreview" zoomScale="50" zoomScaleNormal="50" zoomScaleSheetLayoutView="50" workbookViewId="0">
      <pane ySplit="5" topLeftCell="A6" activePane="bottomLeft" state="frozen"/>
      <selection pane="bottomLeft" activeCell="G6" sqref="G6"/>
    </sheetView>
  </sheetViews>
  <sheetFormatPr defaultColWidth="9.140625" defaultRowHeight="18.75" x14ac:dyDescent="0.25"/>
  <cols>
    <col min="1" max="1" width="10.28515625" style="580" customWidth="1"/>
    <col min="2" max="2" width="28.85546875" style="544" customWidth="1"/>
    <col min="3" max="3" width="7.7109375" style="537" customWidth="1"/>
    <col min="4" max="4" width="40" style="537" customWidth="1"/>
    <col min="5" max="5" width="22.85546875" style="537" customWidth="1"/>
    <col min="6" max="6" width="34.140625" style="537" customWidth="1"/>
    <col min="7" max="7" width="42.85546875" style="537" customWidth="1"/>
    <col min="8" max="8" width="29.140625" style="537" customWidth="1"/>
    <col min="9" max="10" width="27.5703125" style="537" customWidth="1"/>
    <col min="11" max="11" width="36.140625" style="537" customWidth="1"/>
    <col min="12" max="12" width="27.5703125" style="537" customWidth="1"/>
    <col min="13" max="13" width="83.85546875" style="537" customWidth="1"/>
    <col min="14" max="14" width="26.7109375" style="615" hidden="1" customWidth="1"/>
    <col min="15" max="15" width="19.5703125" style="615" hidden="1" customWidth="1"/>
    <col min="16" max="19" width="21.42578125" style="594" hidden="1" customWidth="1"/>
    <col min="20" max="20" width="29.85546875" style="595" hidden="1" customWidth="1"/>
    <col min="21" max="23" width="37.28515625" style="581" hidden="1" customWidth="1"/>
    <col min="24" max="25" width="28.42578125" style="581" hidden="1" customWidth="1"/>
    <col min="26" max="16384" width="9.140625" style="544"/>
  </cols>
  <sheetData>
    <row r="1" spans="1:25" s="580" customFormat="1" ht="57" customHeight="1" x14ac:dyDescent="0.25">
      <c r="A1" s="1475" t="s">
        <v>761</v>
      </c>
      <c r="B1" s="1475"/>
      <c r="C1" s="1475"/>
      <c r="D1" s="1475"/>
      <c r="E1" s="1475"/>
      <c r="F1" s="1475"/>
      <c r="G1" s="1475"/>
      <c r="H1" s="1475"/>
      <c r="I1" s="1475"/>
      <c r="J1" s="1475"/>
      <c r="K1" s="1475"/>
      <c r="L1" s="1475"/>
      <c r="M1" s="1475"/>
      <c r="N1" s="1475"/>
      <c r="O1" s="1475"/>
      <c r="P1" s="1475"/>
      <c r="Q1" s="1475"/>
      <c r="R1" s="1475"/>
      <c r="S1" s="1475"/>
      <c r="T1" s="1475"/>
      <c r="U1" s="1475"/>
      <c r="V1" s="1475"/>
      <c r="W1" s="1475"/>
      <c r="X1" s="1475"/>
      <c r="Y1" s="1475"/>
    </row>
    <row r="2" spans="1:25" s="581" customFormat="1" ht="36" customHeight="1" x14ac:dyDescent="0.25">
      <c r="A2" s="494"/>
      <c r="B2" s="494"/>
      <c r="C2" s="494"/>
      <c r="D2" s="494"/>
      <c r="E2" s="494"/>
      <c r="F2" s="494"/>
      <c r="G2" s="494"/>
      <c r="H2" s="494"/>
      <c r="I2" s="494"/>
      <c r="J2" s="494"/>
      <c r="K2" s="1502"/>
      <c r="L2" s="1502"/>
      <c r="M2" s="495" t="s">
        <v>741</v>
      </c>
      <c r="N2" s="494"/>
      <c r="O2" s="494"/>
      <c r="P2" s="494"/>
      <c r="Q2" s="494"/>
      <c r="R2" s="494"/>
      <c r="S2" s="494"/>
      <c r="T2" s="494"/>
      <c r="U2" s="494"/>
      <c r="V2" s="494"/>
      <c r="W2" s="494"/>
      <c r="X2" s="494"/>
      <c r="Y2" s="494"/>
    </row>
    <row r="3" spans="1:25" s="582" customFormat="1" ht="126" customHeight="1" x14ac:dyDescent="0.25">
      <c r="A3" s="1503" t="s">
        <v>2</v>
      </c>
      <c r="B3" s="1504" t="s">
        <v>3</v>
      </c>
      <c r="C3" s="1504"/>
      <c r="D3" s="1505" t="s">
        <v>4</v>
      </c>
      <c r="E3" s="1507" t="s">
        <v>5</v>
      </c>
      <c r="F3" s="1509" t="s">
        <v>669</v>
      </c>
      <c r="G3" s="1509" t="s">
        <v>7</v>
      </c>
      <c r="H3" s="1509" t="s">
        <v>8</v>
      </c>
      <c r="I3" s="1509" t="s">
        <v>9</v>
      </c>
      <c r="J3" s="1509" t="s">
        <v>10</v>
      </c>
      <c r="K3" s="1520" t="s">
        <v>11</v>
      </c>
      <c r="L3" s="1521"/>
      <c r="M3" s="1509" t="s">
        <v>12</v>
      </c>
      <c r="N3" s="1500" t="s">
        <v>729</v>
      </c>
      <c r="O3" s="1500"/>
      <c r="P3" s="1501" t="s">
        <v>670</v>
      </c>
      <c r="Q3" s="1500" t="s">
        <v>671</v>
      </c>
      <c r="R3" s="1517" t="s">
        <v>672</v>
      </c>
      <c r="S3" s="1518"/>
      <c r="T3" s="1519" t="s">
        <v>673</v>
      </c>
      <c r="U3" s="1519" t="s">
        <v>674</v>
      </c>
      <c r="V3" s="1511" t="s">
        <v>675</v>
      </c>
      <c r="W3" s="1511" t="s">
        <v>676</v>
      </c>
      <c r="X3" s="1511" t="s">
        <v>677</v>
      </c>
      <c r="Y3" s="1511" t="s">
        <v>12</v>
      </c>
    </row>
    <row r="4" spans="1:25" s="586" customFormat="1" ht="27.75" customHeight="1" x14ac:dyDescent="0.25">
      <c r="A4" s="1503"/>
      <c r="B4" s="1504"/>
      <c r="C4" s="1504"/>
      <c r="D4" s="1506"/>
      <c r="E4" s="1508"/>
      <c r="F4" s="1510"/>
      <c r="G4" s="1510"/>
      <c r="H4" s="1510"/>
      <c r="I4" s="1510"/>
      <c r="J4" s="1510"/>
      <c r="K4" s="1522"/>
      <c r="L4" s="1523"/>
      <c r="M4" s="1510"/>
      <c r="N4" s="583" t="s">
        <v>762</v>
      </c>
      <c r="O4" s="583" t="s">
        <v>763</v>
      </c>
      <c r="P4" s="1501"/>
      <c r="Q4" s="1500"/>
      <c r="R4" s="584" t="s">
        <v>678</v>
      </c>
      <c r="S4" s="585" t="s">
        <v>679</v>
      </c>
      <c r="T4" s="1519"/>
      <c r="U4" s="1519"/>
      <c r="V4" s="1511"/>
      <c r="W4" s="1511"/>
      <c r="X4" s="1511"/>
      <c r="Y4" s="1511"/>
    </row>
    <row r="5" spans="1:25" s="586" customFormat="1" ht="34.5" customHeight="1" x14ac:dyDescent="0.25">
      <c r="A5" s="587">
        <v>1</v>
      </c>
      <c r="B5" s="1512">
        <v>2</v>
      </c>
      <c r="C5" s="1512"/>
      <c r="D5" s="587">
        <v>3</v>
      </c>
      <c r="E5" s="587">
        <v>4</v>
      </c>
      <c r="F5" s="587">
        <v>5</v>
      </c>
      <c r="G5" s="587">
        <v>6</v>
      </c>
      <c r="H5" s="587">
        <v>7</v>
      </c>
      <c r="I5" s="588">
        <v>8</v>
      </c>
      <c r="J5" s="588">
        <v>9</v>
      </c>
      <c r="K5" s="1513">
        <v>10</v>
      </c>
      <c r="L5" s="1514"/>
      <c r="M5" s="588">
        <v>11</v>
      </c>
      <c r="N5" s="587">
        <v>3</v>
      </c>
      <c r="O5" s="587">
        <v>4</v>
      </c>
      <c r="P5" s="589">
        <v>5</v>
      </c>
      <c r="Q5" s="587">
        <v>6</v>
      </c>
      <c r="R5" s="587">
        <v>7</v>
      </c>
      <c r="S5" s="587">
        <v>8</v>
      </c>
      <c r="T5" s="589">
        <v>9</v>
      </c>
      <c r="U5" s="589">
        <v>10</v>
      </c>
      <c r="V5" s="589">
        <v>11</v>
      </c>
      <c r="W5" s="589">
        <v>12</v>
      </c>
      <c r="X5" s="589">
        <v>13</v>
      </c>
      <c r="Y5" s="589">
        <v>14</v>
      </c>
    </row>
    <row r="6" spans="1:25" s="581" customFormat="1" ht="89.25" customHeight="1" x14ac:dyDescent="0.25">
      <c r="A6" s="600">
        <v>1</v>
      </c>
      <c r="B6" s="601" t="s">
        <v>764</v>
      </c>
      <c r="C6" s="600">
        <v>16</v>
      </c>
      <c r="D6" s="609" t="s">
        <v>765</v>
      </c>
      <c r="E6" s="807" t="s">
        <v>15</v>
      </c>
      <c r="F6" s="677" t="s">
        <v>30</v>
      </c>
      <c r="G6" s="611"/>
      <c r="H6" s="808">
        <v>44113</v>
      </c>
      <c r="I6" s="677" t="s">
        <v>744</v>
      </c>
      <c r="J6" s="677" t="s">
        <v>47</v>
      </c>
      <c r="K6" s="809" t="s">
        <v>34</v>
      </c>
      <c r="L6" s="609" t="s">
        <v>766</v>
      </c>
      <c r="M6" s="801" t="s">
        <v>767</v>
      </c>
      <c r="N6" s="590"/>
      <c r="O6" s="590"/>
      <c r="P6" s="591"/>
      <c r="Q6" s="591"/>
      <c r="R6" s="591"/>
      <c r="S6" s="591"/>
      <c r="T6" s="592"/>
      <c r="U6" s="586"/>
      <c r="V6" s="586"/>
      <c r="W6" s="586"/>
      <c r="X6" s="586"/>
      <c r="Y6" s="586"/>
    </row>
    <row r="7" spans="1:25" s="581" customFormat="1" ht="84" customHeight="1" x14ac:dyDescent="0.25">
      <c r="A7" s="600">
        <v>2</v>
      </c>
      <c r="B7" s="601" t="s">
        <v>63</v>
      </c>
      <c r="C7" s="600">
        <v>3</v>
      </c>
      <c r="D7" s="609" t="s">
        <v>768</v>
      </c>
      <c r="E7" s="807" t="s">
        <v>15</v>
      </c>
      <c r="F7" s="677" t="s">
        <v>30</v>
      </c>
      <c r="G7" s="611"/>
      <c r="H7" s="810">
        <v>44113</v>
      </c>
      <c r="I7" s="677" t="s">
        <v>744</v>
      </c>
      <c r="J7" s="677" t="s">
        <v>47</v>
      </c>
      <c r="K7" s="802" t="s">
        <v>34</v>
      </c>
      <c r="L7" s="609" t="s">
        <v>766</v>
      </c>
      <c r="M7" s="801" t="s">
        <v>767</v>
      </c>
      <c r="N7" s="590"/>
      <c r="O7" s="590"/>
      <c r="P7" s="591"/>
      <c r="Q7" s="591"/>
      <c r="R7" s="591"/>
      <c r="S7" s="591"/>
      <c r="T7" s="592"/>
      <c r="U7" s="586"/>
      <c r="V7" s="586"/>
      <c r="W7" s="586"/>
      <c r="X7" s="586"/>
      <c r="Y7" s="586"/>
    </row>
    <row r="8" spans="1:25" s="581" customFormat="1" ht="78.75" customHeight="1" x14ac:dyDescent="0.25">
      <c r="A8" s="600">
        <v>3</v>
      </c>
      <c r="B8" s="601" t="s">
        <v>63</v>
      </c>
      <c r="C8" s="600">
        <v>5</v>
      </c>
      <c r="D8" s="609" t="s">
        <v>768</v>
      </c>
      <c r="E8" s="807" t="s">
        <v>15</v>
      </c>
      <c r="F8" s="677" t="s">
        <v>30</v>
      </c>
      <c r="G8" s="611"/>
      <c r="H8" s="810">
        <v>44075</v>
      </c>
      <c r="I8" s="677" t="s">
        <v>744</v>
      </c>
      <c r="J8" s="807" t="s">
        <v>47</v>
      </c>
      <c r="K8" s="802" t="s">
        <v>34</v>
      </c>
      <c r="L8" s="609" t="s">
        <v>769</v>
      </c>
      <c r="M8" s="801" t="s">
        <v>770</v>
      </c>
      <c r="N8" s="593"/>
      <c r="O8" s="593"/>
      <c r="P8" s="594"/>
      <c r="Q8" s="594"/>
      <c r="R8" s="594"/>
      <c r="S8" s="594"/>
      <c r="T8" s="595"/>
    </row>
    <row r="9" spans="1:25" s="581" customFormat="1" ht="80.25" customHeight="1" x14ac:dyDescent="0.25">
      <c r="A9" s="600">
        <v>4</v>
      </c>
      <c r="B9" s="601" t="s">
        <v>63</v>
      </c>
      <c r="C9" s="600">
        <v>6</v>
      </c>
      <c r="D9" s="609" t="s">
        <v>765</v>
      </c>
      <c r="E9" s="807" t="s">
        <v>15</v>
      </c>
      <c r="F9" s="677" t="s">
        <v>30</v>
      </c>
      <c r="G9" s="611"/>
      <c r="H9" s="810">
        <v>44093</v>
      </c>
      <c r="I9" s="677" t="s">
        <v>744</v>
      </c>
      <c r="J9" s="807" t="s">
        <v>47</v>
      </c>
      <c r="K9" s="802" t="s">
        <v>34</v>
      </c>
      <c r="L9" s="609" t="s">
        <v>771</v>
      </c>
      <c r="M9" s="801" t="s">
        <v>772</v>
      </c>
      <c r="N9" s="593"/>
      <c r="O9" s="593"/>
      <c r="P9" s="594"/>
      <c r="Q9" s="594"/>
      <c r="R9" s="594"/>
      <c r="S9" s="594"/>
      <c r="T9" s="595"/>
    </row>
    <row r="10" spans="1:25" s="581" customFormat="1" ht="82.5" customHeight="1" x14ac:dyDescent="0.25">
      <c r="A10" s="600">
        <v>5</v>
      </c>
      <c r="B10" s="601" t="s">
        <v>63</v>
      </c>
      <c r="C10" s="600">
        <v>7</v>
      </c>
      <c r="D10" s="609" t="s">
        <v>768</v>
      </c>
      <c r="E10" s="807" t="s">
        <v>15</v>
      </c>
      <c r="F10" s="677" t="s">
        <v>30</v>
      </c>
      <c r="G10" s="611"/>
      <c r="H10" s="810">
        <v>44075</v>
      </c>
      <c r="I10" s="677" t="s">
        <v>744</v>
      </c>
      <c r="J10" s="807" t="s">
        <v>47</v>
      </c>
      <c r="K10" s="802" t="s">
        <v>34</v>
      </c>
      <c r="L10" s="609" t="s">
        <v>769</v>
      </c>
      <c r="M10" s="801" t="s">
        <v>770</v>
      </c>
      <c r="N10" s="593"/>
      <c r="O10" s="593"/>
      <c r="P10" s="594"/>
      <c r="Q10" s="594"/>
      <c r="R10" s="594"/>
      <c r="S10" s="594"/>
      <c r="T10" s="595"/>
    </row>
    <row r="11" spans="1:25" s="581" customFormat="1" ht="78.75" customHeight="1" x14ac:dyDescent="0.25">
      <c r="A11" s="600">
        <v>6</v>
      </c>
      <c r="B11" s="601" t="s">
        <v>63</v>
      </c>
      <c r="C11" s="600">
        <v>14</v>
      </c>
      <c r="D11" s="609" t="s">
        <v>768</v>
      </c>
      <c r="E11" s="807" t="s">
        <v>15</v>
      </c>
      <c r="F11" s="677" t="s">
        <v>30</v>
      </c>
      <c r="G11" s="611"/>
      <c r="H11" s="810">
        <v>44113</v>
      </c>
      <c r="I11" s="677" t="s">
        <v>744</v>
      </c>
      <c r="J11" s="807" t="s">
        <v>47</v>
      </c>
      <c r="K11" s="802" t="s">
        <v>34</v>
      </c>
      <c r="L11" s="609" t="s">
        <v>766</v>
      </c>
      <c r="M11" s="801" t="s">
        <v>767</v>
      </c>
      <c r="N11" s="593"/>
      <c r="O11" s="593"/>
      <c r="P11" s="594"/>
      <c r="Q11" s="594"/>
      <c r="R11" s="594"/>
      <c r="S11" s="594"/>
      <c r="T11" s="595"/>
    </row>
    <row r="12" spans="1:25" s="581" customFormat="1" ht="78.599999999999994" customHeight="1" x14ac:dyDescent="0.25">
      <c r="A12" s="600">
        <v>7</v>
      </c>
      <c r="B12" s="601" t="s">
        <v>63</v>
      </c>
      <c r="C12" s="600">
        <v>15</v>
      </c>
      <c r="D12" s="609" t="s">
        <v>768</v>
      </c>
      <c r="E12" s="807" t="s">
        <v>15</v>
      </c>
      <c r="F12" s="677" t="s">
        <v>30</v>
      </c>
      <c r="G12" s="611"/>
      <c r="H12" s="810">
        <v>44095</v>
      </c>
      <c r="I12" s="677" t="s">
        <v>744</v>
      </c>
      <c r="J12" s="807" t="s">
        <v>47</v>
      </c>
      <c r="K12" s="802" t="s">
        <v>34</v>
      </c>
      <c r="L12" s="609" t="s">
        <v>773</v>
      </c>
      <c r="M12" s="801" t="s">
        <v>774</v>
      </c>
      <c r="N12" s="593"/>
      <c r="O12" s="593"/>
      <c r="P12" s="594"/>
      <c r="Q12" s="594"/>
      <c r="R12" s="594"/>
      <c r="S12" s="594"/>
      <c r="T12" s="595"/>
    </row>
    <row r="13" spans="1:25" s="599" customFormat="1" ht="103.5" customHeight="1" x14ac:dyDescent="0.25">
      <c r="A13" s="600">
        <v>8</v>
      </c>
      <c r="B13" s="601" t="s">
        <v>242</v>
      </c>
      <c r="C13" s="600">
        <v>3</v>
      </c>
      <c r="D13" s="609" t="s">
        <v>768</v>
      </c>
      <c r="E13" s="807" t="s">
        <v>15</v>
      </c>
      <c r="F13" s="677" t="s">
        <v>30</v>
      </c>
      <c r="G13" s="611"/>
      <c r="H13" s="810">
        <v>45506</v>
      </c>
      <c r="I13" s="677" t="s">
        <v>744</v>
      </c>
      <c r="J13" s="807" t="s">
        <v>47</v>
      </c>
      <c r="K13" s="802" t="s">
        <v>34</v>
      </c>
      <c r="L13" s="803">
        <v>44682</v>
      </c>
      <c r="M13" s="801" t="s">
        <v>775</v>
      </c>
      <c r="N13" s="596"/>
      <c r="O13" s="596"/>
      <c r="P13" s="597"/>
      <c r="Q13" s="597"/>
      <c r="R13" s="597"/>
      <c r="S13" s="597"/>
      <c r="T13" s="598"/>
    </row>
    <row r="14" spans="1:25" s="581" customFormat="1" ht="87" customHeight="1" x14ac:dyDescent="0.25">
      <c r="A14" s="600">
        <v>9</v>
      </c>
      <c r="B14" s="601" t="s">
        <v>242</v>
      </c>
      <c r="C14" s="600">
        <v>4</v>
      </c>
      <c r="D14" s="609" t="s">
        <v>776</v>
      </c>
      <c r="E14" s="807" t="s">
        <v>15</v>
      </c>
      <c r="F14" s="677" t="s">
        <v>30</v>
      </c>
      <c r="G14" s="611"/>
      <c r="H14" s="810">
        <v>44113</v>
      </c>
      <c r="I14" s="677" t="s">
        <v>744</v>
      </c>
      <c r="J14" s="807" t="s">
        <v>47</v>
      </c>
      <c r="K14" s="802" t="s">
        <v>34</v>
      </c>
      <c r="L14" s="609" t="s">
        <v>766</v>
      </c>
      <c r="M14" s="801" t="s">
        <v>767</v>
      </c>
      <c r="N14" s="593"/>
      <c r="O14" s="593"/>
      <c r="P14" s="594"/>
      <c r="Q14" s="594"/>
      <c r="R14" s="594"/>
      <c r="S14" s="594"/>
      <c r="T14" s="595"/>
    </row>
    <row r="15" spans="1:25" s="581" customFormat="1" ht="66" customHeight="1" x14ac:dyDescent="0.25">
      <c r="A15" s="600">
        <v>10</v>
      </c>
      <c r="B15" s="601" t="s">
        <v>242</v>
      </c>
      <c r="C15" s="600">
        <v>7</v>
      </c>
      <c r="D15" s="609" t="s">
        <v>768</v>
      </c>
      <c r="E15" s="807" t="s">
        <v>15</v>
      </c>
      <c r="F15" s="807" t="s">
        <v>16</v>
      </c>
      <c r="G15" s="807" t="s">
        <v>777</v>
      </c>
      <c r="H15" s="810"/>
      <c r="I15" s="807"/>
      <c r="J15" s="807"/>
      <c r="K15" s="811"/>
      <c r="L15" s="609"/>
      <c r="M15" s="801"/>
      <c r="N15" s="593"/>
      <c r="O15" s="593"/>
      <c r="P15" s="594"/>
      <c r="Q15" s="594"/>
      <c r="R15" s="594"/>
      <c r="S15" s="594"/>
      <c r="T15" s="595"/>
    </row>
    <row r="16" spans="1:25" s="581" customFormat="1" ht="81.75" customHeight="1" x14ac:dyDescent="0.25">
      <c r="A16" s="600">
        <v>11</v>
      </c>
      <c r="B16" s="601" t="s">
        <v>242</v>
      </c>
      <c r="C16" s="600">
        <v>10</v>
      </c>
      <c r="D16" s="609" t="s">
        <v>768</v>
      </c>
      <c r="E16" s="807" t="s">
        <v>15</v>
      </c>
      <c r="F16" s="677" t="s">
        <v>30</v>
      </c>
      <c r="G16" s="611"/>
      <c r="H16" s="810">
        <v>42787</v>
      </c>
      <c r="I16" s="807" t="s">
        <v>744</v>
      </c>
      <c r="J16" s="807" t="s">
        <v>47</v>
      </c>
      <c r="K16" s="802" t="s">
        <v>34</v>
      </c>
      <c r="L16" s="609" t="s">
        <v>778</v>
      </c>
      <c r="M16" s="801" t="s">
        <v>779</v>
      </c>
      <c r="N16" s="593"/>
      <c r="O16" s="593"/>
      <c r="P16" s="594"/>
      <c r="Q16" s="594"/>
      <c r="R16" s="594"/>
      <c r="S16" s="594"/>
      <c r="T16" s="595"/>
    </row>
    <row r="17" spans="1:25" s="581" customFormat="1" ht="84" customHeight="1" x14ac:dyDescent="0.25">
      <c r="A17" s="600">
        <v>12</v>
      </c>
      <c r="B17" s="601" t="s">
        <v>242</v>
      </c>
      <c r="C17" s="812">
        <v>11</v>
      </c>
      <c r="D17" s="609" t="s">
        <v>776</v>
      </c>
      <c r="E17" s="807" t="s">
        <v>15</v>
      </c>
      <c r="F17" s="677" t="s">
        <v>30</v>
      </c>
      <c r="G17" s="611"/>
      <c r="H17" s="810">
        <v>44113</v>
      </c>
      <c r="I17" s="807" t="s">
        <v>744</v>
      </c>
      <c r="J17" s="807" t="s">
        <v>47</v>
      </c>
      <c r="K17" s="802" t="s">
        <v>34</v>
      </c>
      <c r="L17" s="609" t="s">
        <v>766</v>
      </c>
      <c r="M17" s="801" t="s">
        <v>767</v>
      </c>
      <c r="N17" s="593"/>
      <c r="O17" s="593"/>
      <c r="P17" s="594"/>
      <c r="Q17" s="594"/>
      <c r="R17" s="594"/>
      <c r="S17" s="594"/>
      <c r="T17" s="595"/>
    </row>
    <row r="18" spans="1:25" s="608" customFormat="1" ht="58.5" customHeight="1" x14ac:dyDescent="0.25">
      <c r="A18" s="600">
        <v>13</v>
      </c>
      <c r="B18" s="601" t="s">
        <v>242</v>
      </c>
      <c r="C18" s="600">
        <v>13</v>
      </c>
      <c r="D18" s="609" t="s">
        <v>768</v>
      </c>
      <c r="E18" s="807" t="s">
        <v>15</v>
      </c>
      <c r="F18" s="677" t="s">
        <v>30</v>
      </c>
      <c r="G18" s="807"/>
      <c r="H18" s="810">
        <v>45471</v>
      </c>
      <c r="I18" s="807" t="s">
        <v>744</v>
      </c>
      <c r="J18" s="807" t="s">
        <v>47</v>
      </c>
      <c r="K18" s="802" t="s">
        <v>34</v>
      </c>
      <c r="L18" s="803">
        <v>44621</v>
      </c>
      <c r="M18" s="801" t="s">
        <v>780</v>
      </c>
      <c r="N18" s="605"/>
      <c r="O18" s="605"/>
      <c r="P18" s="606"/>
      <c r="Q18" s="606"/>
      <c r="R18" s="606"/>
      <c r="S18" s="606"/>
      <c r="T18" s="607"/>
    </row>
    <row r="19" spans="1:25" s="581" customFormat="1" ht="61.5" customHeight="1" x14ac:dyDescent="0.25">
      <c r="A19" s="600">
        <v>14</v>
      </c>
      <c r="B19" s="601" t="s">
        <v>242</v>
      </c>
      <c r="C19" s="600">
        <v>14</v>
      </c>
      <c r="D19" s="609" t="s">
        <v>768</v>
      </c>
      <c r="E19" s="807" t="s">
        <v>15</v>
      </c>
      <c r="F19" s="807" t="s">
        <v>16</v>
      </c>
      <c r="G19" s="807" t="s">
        <v>777</v>
      </c>
      <c r="H19" s="810"/>
      <c r="I19" s="807"/>
      <c r="J19" s="807"/>
      <c r="K19" s="813"/>
      <c r="L19" s="609"/>
      <c r="M19" s="807"/>
      <c r="N19" s="593"/>
      <c r="O19" s="593"/>
      <c r="P19" s="594"/>
      <c r="Q19" s="594"/>
      <c r="R19" s="594"/>
      <c r="S19" s="594"/>
      <c r="T19" s="595"/>
    </row>
    <row r="20" spans="1:25" s="581" customFormat="1" ht="82.5" customHeight="1" x14ac:dyDescent="0.25">
      <c r="A20" s="600">
        <v>15</v>
      </c>
      <c r="B20" s="601" t="s">
        <v>256</v>
      </c>
      <c r="C20" s="600">
        <v>3</v>
      </c>
      <c r="D20" s="609" t="s">
        <v>768</v>
      </c>
      <c r="E20" s="807" t="s">
        <v>15</v>
      </c>
      <c r="F20" s="807" t="s">
        <v>30</v>
      </c>
      <c r="G20" s="807"/>
      <c r="H20" s="810">
        <v>44075</v>
      </c>
      <c r="I20" s="807" t="s">
        <v>744</v>
      </c>
      <c r="J20" s="807" t="s">
        <v>47</v>
      </c>
      <c r="K20" s="813" t="s">
        <v>34</v>
      </c>
      <c r="L20" s="609" t="s">
        <v>769</v>
      </c>
      <c r="M20" s="801" t="s">
        <v>770</v>
      </c>
      <c r="N20" s="593"/>
      <c r="O20" s="593"/>
      <c r="P20" s="594"/>
      <c r="Q20" s="594"/>
      <c r="R20" s="594"/>
      <c r="S20" s="594"/>
      <c r="T20" s="595"/>
    </row>
    <row r="21" spans="1:25" s="594" customFormat="1" ht="61.5" customHeight="1" x14ac:dyDescent="0.25">
      <c r="A21" s="600">
        <v>16</v>
      </c>
      <c r="B21" s="601" t="s">
        <v>256</v>
      </c>
      <c r="C21" s="600">
        <v>8</v>
      </c>
      <c r="D21" s="609" t="s">
        <v>768</v>
      </c>
      <c r="E21" s="807" t="s">
        <v>15</v>
      </c>
      <c r="F21" s="807" t="s">
        <v>16</v>
      </c>
      <c r="G21" s="807" t="s">
        <v>777</v>
      </c>
      <c r="H21" s="807"/>
      <c r="I21" s="807"/>
      <c r="J21" s="807"/>
      <c r="K21" s="1515"/>
      <c r="L21" s="1516"/>
      <c r="M21" s="807"/>
      <c r="N21" s="593"/>
      <c r="O21" s="593"/>
      <c r="T21" s="595"/>
      <c r="U21" s="581"/>
      <c r="V21" s="581"/>
      <c r="W21" s="581"/>
      <c r="X21" s="581"/>
      <c r="Y21" s="581"/>
    </row>
    <row r="22" spans="1:25" s="594" customFormat="1" ht="63.75" customHeight="1" x14ac:dyDescent="0.25">
      <c r="A22" s="600">
        <v>17</v>
      </c>
      <c r="B22" s="601" t="s">
        <v>256</v>
      </c>
      <c r="C22" s="600">
        <v>10</v>
      </c>
      <c r="D22" s="609" t="s">
        <v>768</v>
      </c>
      <c r="E22" s="807" t="s">
        <v>15</v>
      </c>
      <c r="F22" s="807" t="s">
        <v>16</v>
      </c>
      <c r="G22" s="807" t="s">
        <v>777</v>
      </c>
      <c r="H22" s="610"/>
      <c r="I22" s="807"/>
      <c r="J22" s="807"/>
      <c r="K22" s="1515"/>
      <c r="L22" s="1516"/>
      <c r="M22" s="610"/>
      <c r="N22" s="593"/>
      <c r="O22" s="593"/>
      <c r="T22" s="595"/>
      <c r="U22" s="581"/>
      <c r="V22" s="581"/>
      <c r="W22" s="581"/>
      <c r="X22" s="581"/>
      <c r="Y22" s="581"/>
    </row>
    <row r="23" spans="1:25" s="594" customFormat="1" ht="60" customHeight="1" x14ac:dyDescent="0.25">
      <c r="A23" s="600">
        <v>18</v>
      </c>
      <c r="B23" s="601" t="s">
        <v>256</v>
      </c>
      <c r="C23" s="600">
        <v>11</v>
      </c>
      <c r="D23" s="609" t="s">
        <v>768</v>
      </c>
      <c r="E23" s="807" t="s">
        <v>15</v>
      </c>
      <c r="F23" s="807" t="s">
        <v>16</v>
      </c>
      <c r="G23" s="807" t="s">
        <v>777</v>
      </c>
      <c r="H23" s="610"/>
      <c r="I23" s="807"/>
      <c r="J23" s="807"/>
      <c r="K23" s="1515"/>
      <c r="L23" s="1516"/>
      <c r="M23" s="610"/>
      <c r="N23" s="593"/>
      <c r="O23" s="593"/>
      <c r="T23" s="595"/>
      <c r="U23" s="581"/>
      <c r="V23" s="581"/>
      <c r="W23" s="581"/>
      <c r="X23" s="581"/>
      <c r="Y23" s="581"/>
    </row>
    <row r="24" spans="1:25" s="594" customFormat="1" ht="56.25" x14ac:dyDescent="0.25">
      <c r="A24" s="600">
        <v>19</v>
      </c>
      <c r="B24" s="601" t="s">
        <v>256</v>
      </c>
      <c r="C24" s="600">
        <v>12</v>
      </c>
      <c r="D24" s="609" t="s">
        <v>768</v>
      </c>
      <c r="E24" s="807" t="s">
        <v>15</v>
      </c>
      <c r="F24" s="807" t="s">
        <v>16</v>
      </c>
      <c r="G24" s="807" t="s">
        <v>781</v>
      </c>
      <c r="H24" s="610"/>
      <c r="I24" s="807"/>
      <c r="J24" s="807"/>
      <c r="K24" s="1524"/>
      <c r="L24" s="1525"/>
      <c r="M24" s="610"/>
      <c r="N24" s="593"/>
      <c r="O24" s="593"/>
      <c r="T24" s="595"/>
      <c r="U24" s="581"/>
      <c r="V24" s="581"/>
      <c r="W24" s="581"/>
      <c r="X24" s="581"/>
      <c r="Y24" s="581"/>
    </row>
    <row r="25" spans="1:25" s="594" customFormat="1" ht="59.45" customHeight="1" x14ac:dyDescent="0.25">
      <c r="A25" s="600">
        <v>20</v>
      </c>
      <c r="B25" s="601" t="s">
        <v>256</v>
      </c>
      <c r="C25" s="600">
        <v>13</v>
      </c>
      <c r="D25" s="609" t="s">
        <v>768</v>
      </c>
      <c r="E25" s="807" t="s">
        <v>15</v>
      </c>
      <c r="F25" s="807" t="s">
        <v>16</v>
      </c>
      <c r="G25" s="807" t="s">
        <v>782</v>
      </c>
      <c r="H25" s="610"/>
      <c r="I25" s="807"/>
      <c r="J25" s="807"/>
      <c r="K25" s="1515"/>
      <c r="L25" s="1516"/>
      <c r="M25" s="610"/>
      <c r="N25" s="593"/>
      <c r="O25" s="593"/>
      <c r="T25" s="595"/>
      <c r="U25" s="581"/>
      <c r="V25" s="581"/>
      <c r="W25" s="581"/>
      <c r="X25" s="581"/>
      <c r="Y25" s="581"/>
    </row>
    <row r="26" spans="1:25" ht="60.75" customHeight="1" x14ac:dyDescent="0.25">
      <c r="A26" s="600">
        <v>21</v>
      </c>
      <c r="B26" s="601" t="s">
        <v>256</v>
      </c>
      <c r="C26" s="600">
        <v>14</v>
      </c>
      <c r="D26" s="609" t="s">
        <v>768</v>
      </c>
      <c r="E26" s="807" t="s">
        <v>15</v>
      </c>
      <c r="F26" s="807" t="s">
        <v>16</v>
      </c>
      <c r="G26" s="611" t="s">
        <v>782</v>
      </c>
      <c r="H26" s="612"/>
      <c r="I26" s="807"/>
      <c r="J26" s="807"/>
      <c r="K26" s="1515"/>
      <c r="L26" s="1516"/>
      <c r="M26" s="807"/>
      <c r="N26" s="593"/>
      <c r="O26" s="593"/>
    </row>
    <row r="27" spans="1:25" ht="56.25" x14ac:dyDescent="0.25">
      <c r="A27" s="600">
        <v>22</v>
      </c>
      <c r="B27" s="601" t="s">
        <v>256</v>
      </c>
      <c r="C27" s="600">
        <v>15</v>
      </c>
      <c r="D27" s="609" t="s">
        <v>768</v>
      </c>
      <c r="E27" s="807" t="s">
        <v>15</v>
      </c>
      <c r="F27" s="807" t="s">
        <v>16</v>
      </c>
      <c r="G27" s="611" t="s">
        <v>782</v>
      </c>
      <c r="H27" s="610"/>
      <c r="I27" s="807"/>
      <c r="J27" s="807"/>
      <c r="K27" s="1515"/>
      <c r="L27" s="1516"/>
      <c r="M27" s="610"/>
      <c r="N27" s="593"/>
      <c r="O27" s="593"/>
    </row>
    <row r="28" spans="1:25" ht="28.5" customHeight="1" x14ac:dyDescent="0.25">
      <c r="A28" s="613" t="s">
        <v>98</v>
      </c>
      <c r="B28" s="1526">
        <v>22</v>
      </c>
      <c r="C28" s="1526"/>
      <c r="D28" s="614"/>
      <c r="E28" s="614"/>
      <c r="F28" s="614"/>
      <c r="G28" s="614"/>
      <c r="H28" s="614"/>
      <c r="I28" s="614"/>
      <c r="J28" s="614"/>
      <c r="K28" s="614"/>
      <c r="L28" s="614"/>
      <c r="M28" s="614"/>
    </row>
    <row r="29" spans="1:25" ht="21" customHeight="1" x14ac:dyDescent="0.25">
      <c r="A29" s="614"/>
      <c r="B29" s="614"/>
      <c r="C29" s="614"/>
      <c r="D29" s="614"/>
      <c r="E29" s="614"/>
      <c r="F29" s="614"/>
      <c r="G29" s="614"/>
      <c r="H29" s="614"/>
      <c r="I29" s="614"/>
      <c r="J29" s="614"/>
      <c r="K29" s="614"/>
      <c r="L29" s="614"/>
      <c r="M29" s="614"/>
    </row>
    <row r="30" spans="1:25" ht="27.75" customHeight="1" x14ac:dyDescent="0.25">
      <c r="A30" s="1496" t="s">
        <v>760</v>
      </c>
      <c r="B30" s="1496"/>
      <c r="C30" s="1496"/>
      <c r="D30" s="1496"/>
      <c r="E30" s="1496"/>
      <c r="F30" s="1496"/>
      <c r="G30" s="1496"/>
      <c r="H30" s="1496"/>
      <c r="I30" s="1496"/>
      <c r="J30" s="1496"/>
      <c r="K30" s="1496"/>
      <c r="L30" s="1496"/>
      <c r="M30" s="1496"/>
    </row>
    <row r="31" spans="1:25" ht="22.5" customHeight="1" x14ac:dyDescent="0.25"/>
    <row r="32" spans="1:25" x14ac:dyDescent="0.25">
      <c r="A32" s="543"/>
    </row>
    <row r="33" spans="1:1" x14ac:dyDescent="0.25">
      <c r="A33" s="543"/>
    </row>
    <row r="34" spans="1:1" x14ac:dyDescent="0.25">
      <c r="A34" s="543"/>
    </row>
  </sheetData>
  <autoFilter ref="A2:Y2">
    <filterColumn colId="10" showButton="0"/>
  </autoFilter>
  <mergeCells count="34">
    <mergeCell ref="K24:L24"/>
    <mergeCell ref="K25:L25"/>
    <mergeCell ref="K26:L26"/>
    <mergeCell ref="K27:L27"/>
    <mergeCell ref="B28:C28"/>
    <mergeCell ref="A30:M30"/>
    <mergeCell ref="Y3:Y4"/>
    <mergeCell ref="B5:C5"/>
    <mergeCell ref="K5:L5"/>
    <mergeCell ref="K21:L21"/>
    <mergeCell ref="K22:L22"/>
    <mergeCell ref="K23:L23"/>
    <mergeCell ref="R3:S3"/>
    <mergeCell ref="T3:T4"/>
    <mergeCell ref="U3:U4"/>
    <mergeCell ref="V3:V4"/>
    <mergeCell ref="W3:W4"/>
    <mergeCell ref="X3:X4"/>
    <mergeCell ref="J3:J4"/>
    <mergeCell ref="K3:L4"/>
    <mergeCell ref="M3:M4"/>
    <mergeCell ref="N3:O3"/>
    <mergeCell ref="P3:P4"/>
    <mergeCell ref="Q3:Q4"/>
    <mergeCell ref="A1:Y1"/>
    <mergeCell ref="K2:L2"/>
    <mergeCell ref="A3:A4"/>
    <mergeCell ref="B3:C4"/>
    <mergeCell ref="D3:D4"/>
    <mergeCell ref="E3:E4"/>
    <mergeCell ref="F3:F4"/>
    <mergeCell ref="G3:G4"/>
    <mergeCell ref="H3:H4"/>
    <mergeCell ref="I3:I4"/>
  </mergeCells>
  <pageMargins left="0.19685039370078741" right="0" top="0" bottom="0.35433070866141736" header="0.31496062992125984" footer="0.31496062992125984"/>
  <pageSetup paperSize="8" scale="49" fitToHeight="0" orientation="landscape" r:id="rId1"/>
  <headerFooter>
    <oddFooter>&amp;RЛист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97"/>
  <sheetViews>
    <sheetView view="pageBreakPreview" zoomScale="50" zoomScaleNormal="50" zoomScaleSheetLayoutView="50" workbookViewId="0">
      <pane xSplit="3" ySplit="1" topLeftCell="D2" activePane="bottomRight" state="frozen"/>
      <selection pane="topRight" activeCell="D1" sqref="D1"/>
      <selection pane="bottomLeft" activeCell="A2" sqref="A2"/>
      <selection pane="bottomRight" activeCell="M60" sqref="M60"/>
    </sheetView>
  </sheetViews>
  <sheetFormatPr defaultColWidth="9.140625" defaultRowHeight="18.75" x14ac:dyDescent="0.25"/>
  <cols>
    <col min="1" max="1" width="8.85546875" style="659" customWidth="1"/>
    <col min="2" max="2" width="36.42578125" style="617" customWidth="1"/>
    <col min="3" max="3" width="11.5703125" style="659" customWidth="1"/>
    <col min="4" max="4" width="32.42578125" style="616" customWidth="1"/>
    <col min="5" max="5" width="22.7109375" style="659" customWidth="1"/>
    <col min="6" max="6" width="29.28515625" style="661" customWidth="1"/>
    <col min="7" max="7" width="61.28515625" style="661" customWidth="1"/>
    <col min="8" max="8" width="30.7109375" style="652" customWidth="1"/>
    <col min="9" max="9" width="37.28515625" style="652" customWidth="1"/>
    <col min="10" max="10" width="29.140625" style="652" customWidth="1"/>
    <col min="11" max="11" width="26.28515625" style="652" customWidth="1"/>
    <col min="12" max="12" width="25.42578125" style="662" customWidth="1"/>
    <col min="13" max="13" width="88.28515625" style="652" customWidth="1"/>
    <col min="14" max="16" width="9.140625" style="652"/>
    <col min="17" max="17" width="9.140625" style="652" customWidth="1"/>
    <col min="18" max="20" width="9.140625" style="652"/>
    <col min="21" max="21" width="9.140625" style="652" customWidth="1"/>
    <col min="22" max="16384" width="9.140625" style="652"/>
  </cols>
  <sheetData>
    <row r="1" spans="1:25" s="616" customFormat="1" ht="57" customHeight="1" x14ac:dyDescent="0.25">
      <c r="A1" s="1475" t="s">
        <v>783</v>
      </c>
      <c r="B1" s="1475"/>
      <c r="C1" s="1475"/>
      <c r="D1" s="1475"/>
      <c r="E1" s="1475"/>
      <c r="F1" s="1475"/>
      <c r="G1" s="1475"/>
      <c r="H1" s="1475"/>
      <c r="I1" s="1475"/>
      <c r="J1" s="1475"/>
      <c r="K1" s="1475"/>
      <c r="L1" s="1475"/>
      <c r="M1" s="1475"/>
      <c r="N1" s="492"/>
      <c r="O1" s="492"/>
      <c r="P1" s="492"/>
      <c r="Q1" s="492"/>
      <c r="R1" s="492"/>
      <c r="S1" s="492"/>
      <c r="T1" s="492"/>
      <c r="U1" s="492"/>
      <c r="V1" s="492"/>
      <c r="W1" s="492"/>
      <c r="X1" s="492"/>
      <c r="Y1" s="492"/>
    </row>
    <row r="2" spans="1:25" s="617" customFormat="1" ht="34.5" customHeight="1" x14ac:dyDescent="0.25">
      <c r="A2" s="494"/>
      <c r="B2" s="494"/>
      <c r="C2" s="494"/>
      <c r="D2" s="494"/>
      <c r="E2" s="494"/>
      <c r="F2" s="494"/>
      <c r="G2" s="494"/>
      <c r="H2" s="494"/>
      <c r="I2" s="494"/>
      <c r="J2" s="494"/>
      <c r="K2" s="494"/>
      <c r="L2" s="494"/>
      <c r="M2" s="495" t="s">
        <v>741</v>
      </c>
      <c r="N2" s="494"/>
      <c r="O2" s="494"/>
      <c r="P2" s="494"/>
      <c r="Q2" s="494"/>
      <c r="R2" s="494"/>
      <c r="S2" s="494"/>
      <c r="T2" s="494"/>
      <c r="U2" s="494"/>
      <c r="V2" s="494"/>
      <c r="W2" s="494"/>
      <c r="X2" s="494"/>
      <c r="Y2" s="494"/>
    </row>
    <row r="3" spans="1:25" s="617" customFormat="1" ht="23.45" customHeight="1" x14ac:dyDescent="0.25">
      <c r="A3" s="1527" t="s">
        <v>2</v>
      </c>
      <c r="B3" s="1528" t="s">
        <v>3</v>
      </c>
      <c r="C3" s="1528"/>
      <c r="D3" s="1529" t="s">
        <v>4</v>
      </c>
      <c r="E3" s="1529" t="s">
        <v>5</v>
      </c>
      <c r="F3" s="1531" t="s">
        <v>6</v>
      </c>
      <c r="G3" s="1532" t="s">
        <v>7</v>
      </c>
      <c r="H3" s="1534" t="s">
        <v>8</v>
      </c>
      <c r="I3" s="1535" t="s">
        <v>9</v>
      </c>
      <c r="J3" s="1535" t="s">
        <v>10</v>
      </c>
      <c r="K3" s="1538" t="s">
        <v>11</v>
      </c>
      <c r="L3" s="1532"/>
      <c r="M3" s="1540" t="s">
        <v>12</v>
      </c>
      <c r="N3" s="618"/>
      <c r="O3" s="618"/>
      <c r="P3" s="618"/>
    </row>
    <row r="4" spans="1:25" s="617" customFormat="1" ht="102" customHeight="1" x14ac:dyDescent="0.25">
      <c r="A4" s="1527"/>
      <c r="B4" s="1528"/>
      <c r="C4" s="1528"/>
      <c r="D4" s="1530"/>
      <c r="E4" s="1530"/>
      <c r="F4" s="1531"/>
      <c r="G4" s="1533"/>
      <c r="H4" s="1534"/>
      <c r="I4" s="1536"/>
      <c r="J4" s="1536"/>
      <c r="K4" s="1539"/>
      <c r="L4" s="1533"/>
      <c r="M4" s="1541"/>
      <c r="N4" s="618"/>
      <c r="O4" s="618"/>
      <c r="P4" s="618"/>
    </row>
    <row r="5" spans="1:25" s="619" customFormat="1" ht="24" customHeight="1" x14ac:dyDescent="0.25">
      <c r="A5" s="1527"/>
      <c r="B5" s="1528"/>
      <c r="C5" s="1528"/>
      <c r="D5" s="1530"/>
      <c r="E5" s="1530"/>
      <c r="F5" s="1531"/>
      <c r="G5" s="1533"/>
      <c r="H5" s="1534"/>
      <c r="I5" s="1536"/>
      <c r="J5" s="1536"/>
      <c r="K5" s="1539"/>
      <c r="L5" s="1533"/>
      <c r="M5" s="1541"/>
      <c r="N5" s="618"/>
      <c r="O5" s="618"/>
      <c r="P5" s="618"/>
      <c r="Q5" s="617"/>
      <c r="R5" s="617"/>
      <c r="S5" s="617"/>
      <c r="T5" s="617"/>
      <c r="U5" s="617"/>
      <c r="V5" s="617"/>
      <c r="W5" s="617"/>
      <c r="X5" s="617"/>
      <c r="Y5" s="617"/>
    </row>
    <row r="6" spans="1:25" s="617" customFormat="1" ht="24.75" customHeight="1" x14ac:dyDescent="0.25">
      <c r="A6" s="620">
        <v>1</v>
      </c>
      <c r="B6" s="1542">
        <v>2</v>
      </c>
      <c r="C6" s="1542"/>
      <c r="D6" s="621">
        <v>3</v>
      </c>
      <c r="E6" s="621">
        <v>4</v>
      </c>
      <c r="F6" s="620">
        <v>5</v>
      </c>
      <c r="G6" s="622">
        <v>6</v>
      </c>
      <c r="H6" s="623">
        <v>7</v>
      </c>
      <c r="I6" s="623">
        <v>8</v>
      </c>
      <c r="J6" s="623">
        <v>9</v>
      </c>
      <c r="K6" s="1543">
        <v>10</v>
      </c>
      <c r="L6" s="1544"/>
      <c r="M6" s="623">
        <v>11</v>
      </c>
      <c r="N6" s="624"/>
      <c r="O6" s="624"/>
      <c r="P6" s="624"/>
      <c r="Q6" s="619"/>
      <c r="R6" s="619"/>
      <c r="S6" s="619"/>
      <c r="T6" s="619"/>
      <c r="U6" s="619"/>
      <c r="V6" s="619"/>
      <c r="W6" s="619"/>
      <c r="X6" s="619"/>
      <c r="Y6" s="619"/>
    </row>
    <row r="7" spans="1:25" s="617" customFormat="1" ht="39.950000000000003" customHeight="1" x14ac:dyDescent="0.25">
      <c r="A7" s="625">
        <v>1</v>
      </c>
      <c r="B7" s="626" t="s">
        <v>784</v>
      </c>
      <c r="C7" s="627">
        <v>1</v>
      </c>
      <c r="D7" s="628" t="s">
        <v>785</v>
      </c>
      <c r="E7" s="629" t="s">
        <v>15</v>
      </c>
      <c r="F7" s="630" t="s">
        <v>16</v>
      </c>
      <c r="G7" s="631" t="s">
        <v>786</v>
      </c>
      <c r="H7" s="632"/>
      <c r="I7" s="633"/>
      <c r="J7" s="633"/>
      <c r="K7" s="1545"/>
      <c r="L7" s="1546"/>
      <c r="M7" s="633"/>
      <c r="N7" s="634"/>
      <c r="O7" s="634"/>
      <c r="P7" s="634"/>
      <c r="Q7" s="634"/>
      <c r="R7" s="634"/>
      <c r="S7" s="634"/>
      <c r="T7" s="634"/>
      <c r="U7" s="634"/>
      <c r="V7" s="634"/>
      <c r="W7" s="634"/>
      <c r="X7" s="634"/>
      <c r="Y7" s="634"/>
    </row>
    <row r="8" spans="1:25" s="635" customFormat="1" ht="39.950000000000003" customHeight="1" x14ac:dyDescent="0.25">
      <c r="A8" s="625">
        <v>2</v>
      </c>
      <c r="B8" s="626" t="s">
        <v>784</v>
      </c>
      <c r="C8" s="627">
        <v>9</v>
      </c>
      <c r="D8" s="628" t="s">
        <v>785</v>
      </c>
      <c r="E8" s="629" t="s">
        <v>15</v>
      </c>
      <c r="F8" s="630" t="s">
        <v>30</v>
      </c>
      <c r="G8" s="631"/>
      <c r="H8" s="632">
        <v>46416</v>
      </c>
      <c r="I8" s="637" t="s">
        <v>744</v>
      </c>
      <c r="J8" s="638" t="s">
        <v>47</v>
      </c>
      <c r="K8" s="1537" t="s">
        <v>32</v>
      </c>
      <c r="L8" s="1537"/>
      <c r="M8" s="796"/>
    </row>
    <row r="9" spans="1:25" s="617" customFormat="1" ht="57.75" customHeight="1" x14ac:dyDescent="0.25">
      <c r="A9" s="625">
        <v>3</v>
      </c>
      <c r="B9" s="626" t="s">
        <v>784</v>
      </c>
      <c r="C9" s="627">
        <v>11</v>
      </c>
      <c r="D9" s="628" t="s">
        <v>785</v>
      </c>
      <c r="E9" s="629" t="s">
        <v>15</v>
      </c>
      <c r="F9" s="630" t="s">
        <v>16</v>
      </c>
      <c r="G9" s="636" t="s">
        <v>787</v>
      </c>
      <c r="H9" s="632"/>
      <c r="I9" s="637"/>
      <c r="J9" s="638"/>
      <c r="K9" s="1537"/>
      <c r="L9" s="1537"/>
      <c r="M9" s="639" t="s">
        <v>788</v>
      </c>
    </row>
    <row r="10" spans="1:25" s="617" customFormat="1" ht="62.25" customHeight="1" x14ac:dyDescent="0.25">
      <c r="A10" s="625">
        <v>4</v>
      </c>
      <c r="B10" s="626" t="s">
        <v>784</v>
      </c>
      <c r="C10" s="627">
        <v>13</v>
      </c>
      <c r="D10" s="628" t="s">
        <v>785</v>
      </c>
      <c r="E10" s="629" t="s">
        <v>15</v>
      </c>
      <c r="F10" s="633" t="s">
        <v>16</v>
      </c>
      <c r="G10" s="636" t="s">
        <v>787</v>
      </c>
      <c r="H10" s="632"/>
      <c r="I10" s="637"/>
      <c r="J10" s="638"/>
      <c r="K10" s="1537"/>
      <c r="L10" s="1537"/>
      <c r="M10" s="639" t="s">
        <v>788</v>
      </c>
    </row>
    <row r="11" spans="1:25" s="635" customFormat="1" ht="39.950000000000003" customHeight="1" x14ac:dyDescent="0.25">
      <c r="A11" s="625">
        <v>5</v>
      </c>
      <c r="B11" s="626" t="s">
        <v>784</v>
      </c>
      <c r="C11" s="627">
        <v>14</v>
      </c>
      <c r="D11" s="648" t="s">
        <v>785</v>
      </c>
      <c r="E11" s="629" t="s">
        <v>15</v>
      </c>
      <c r="F11" s="633" t="s">
        <v>30</v>
      </c>
      <c r="G11" s="631"/>
      <c r="H11" s="632">
        <v>45780</v>
      </c>
      <c r="I11" s="637" t="s">
        <v>744</v>
      </c>
      <c r="J11" s="638" t="s">
        <v>47</v>
      </c>
      <c r="K11" s="1537" t="s">
        <v>32</v>
      </c>
      <c r="L11" s="1537"/>
      <c r="M11" s="797"/>
    </row>
    <row r="12" spans="1:25" s="640" customFormat="1" ht="79.5" customHeight="1" x14ac:dyDescent="0.25">
      <c r="A12" s="625">
        <v>6</v>
      </c>
      <c r="B12" s="626" t="s">
        <v>784</v>
      </c>
      <c r="C12" s="627">
        <v>15</v>
      </c>
      <c r="D12" s="648" t="s">
        <v>789</v>
      </c>
      <c r="E12" s="629" t="s">
        <v>15</v>
      </c>
      <c r="F12" s="633" t="s">
        <v>30</v>
      </c>
      <c r="G12" s="631"/>
      <c r="H12" s="632">
        <v>43716</v>
      </c>
      <c r="I12" s="637" t="s">
        <v>744</v>
      </c>
      <c r="J12" s="638" t="s">
        <v>47</v>
      </c>
      <c r="K12" s="638" t="s">
        <v>34</v>
      </c>
      <c r="L12" s="638" t="s">
        <v>790</v>
      </c>
      <c r="M12" s="797" t="s">
        <v>791</v>
      </c>
    </row>
    <row r="13" spans="1:25" s="635" customFormat="1" ht="39.950000000000003" customHeight="1" x14ac:dyDescent="0.25">
      <c r="A13" s="625">
        <v>7</v>
      </c>
      <c r="B13" s="626" t="s">
        <v>784</v>
      </c>
      <c r="C13" s="627">
        <v>17</v>
      </c>
      <c r="D13" s="648" t="s">
        <v>785</v>
      </c>
      <c r="E13" s="629" t="s">
        <v>15</v>
      </c>
      <c r="F13" s="633" t="s">
        <v>30</v>
      </c>
      <c r="G13" s="631"/>
      <c r="H13" s="632">
        <v>45166</v>
      </c>
      <c r="I13" s="637" t="s">
        <v>744</v>
      </c>
      <c r="J13" s="638" t="s">
        <v>47</v>
      </c>
      <c r="K13" s="1537" t="s">
        <v>32</v>
      </c>
      <c r="L13" s="1537"/>
      <c r="M13" s="797"/>
    </row>
    <row r="14" spans="1:25" s="640" customFormat="1" ht="78" customHeight="1" x14ac:dyDescent="0.25">
      <c r="A14" s="625">
        <v>8</v>
      </c>
      <c r="B14" s="626" t="s">
        <v>784</v>
      </c>
      <c r="C14" s="627">
        <v>21</v>
      </c>
      <c r="D14" s="648" t="s">
        <v>789</v>
      </c>
      <c r="E14" s="629" t="s">
        <v>15</v>
      </c>
      <c r="F14" s="633" t="s">
        <v>30</v>
      </c>
      <c r="G14" s="631"/>
      <c r="H14" s="632">
        <v>43716</v>
      </c>
      <c r="I14" s="637" t="s">
        <v>744</v>
      </c>
      <c r="J14" s="638" t="s">
        <v>47</v>
      </c>
      <c r="K14" s="638" t="s">
        <v>34</v>
      </c>
      <c r="L14" s="638" t="s">
        <v>790</v>
      </c>
      <c r="M14" s="797" t="s">
        <v>791</v>
      </c>
    </row>
    <row r="15" spans="1:25" s="641" customFormat="1" ht="39.950000000000003" customHeight="1" x14ac:dyDescent="0.25">
      <c r="A15" s="625">
        <v>9</v>
      </c>
      <c r="B15" s="642" t="s">
        <v>162</v>
      </c>
      <c r="C15" s="627" t="s">
        <v>792</v>
      </c>
      <c r="D15" s="628" t="s">
        <v>785</v>
      </c>
      <c r="E15" s="629" t="s">
        <v>15</v>
      </c>
      <c r="F15" s="633" t="s">
        <v>30</v>
      </c>
      <c r="G15" s="631"/>
      <c r="H15" s="632">
        <v>45587</v>
      </c>
      <c r="I15" s="637" t="s">
        <v>744</v>
      </c>
      <c r="J15" s="638" t="s">
        <v>47</v>
      </c>
      <c r="K15" s="1537" t="s">
        <v>32</v>
      </c>
      <c r="L15" s="1537"/>
      <c r="M15" s="643"/>
      <c r="N15" s="635"/>
      <c r="O15" s="635"/>
      <c r="P15" s="635"/>
      <c r="Q15" s="635"/>
      <c r="R15" s="635"/>
      <c r="S15" s="635"/>
      <c r="T15" s="635"/>
      <c r="U15" s="635"/>
      <c r="V15" s="635"/>
      <c r="W15" s="635"/>
      <c r="X15" s="635"/>
      <c r="Y15" s="635"/>
    </row>
    <row r="16" spans="1:25" s="634" customFormat="1" ht="39.950000000000003" customHeight="1" x14ac:dyDescent="0.25">
      <c r="A16" s="625">
        <v>10</v>
      </c>
      <c r="B16" s="642" t="s">
        <v>162</v>
      </c>
      <c r="C16" s="627" t="s">
        <v>793</v>
      </c>
      <c r="D16" s="628" t="s">
        <v>785</v>
      </c>
      <c r="E16" s="629" t="s">
        <v>15</v>
      </c>
      <c r="F16" s="633" t="s">
        <v>16</v>
      </c>
      <c r="G16" s="631" t="s">
        <v>794</v>
      </c>
      <c r="H16" s="632"/>
      <c r="I16" s="637"/>
      <c r="J16" s="638"/>
      <c r="K16" s="1537"/>
      <c r="L16" s="1537"/>
      <c r="M16" s="643"/>
      <c r="N16" s="617"/>
      <c r="O16" s="617"/>
      <c r="P16" s="617"/>
      <c r="Q16" s="617"/>
      <c r="R16" s="617"/>
      <c r="S16" s="617"/>
      <c r="T16" s="617"/>
      <c r="U16" s="617"/>
      <c r="V16" s="617"/>
      <c r="W16" s="617"/>
      <c r="X16" s="617"/>
      <c r="Y16" s="617"/>
    </row>
    <row r="17" spans="1:25" s="634" customFormat="1" ht="39.950000000000003" customHeight="1" x14ac:dyDescent="0.25">
      <c r="A17" s="625">
        <v>11</v>
      </c>
      <c r="B17" s="642" t="s">
        <v>162</v>
      </c>
      <c r="C17" s="627" t="s">
        <v>795</v>
      </c>
      <c r="D17" s="628" t="s">
        <v>785</v>
      </c>
      <c r="E17" s="629" t="s">
        <v>15</v>
      </c>
      <c r="F17" s="633" t="s">
        <v>16</v>
      </c>
      <c r="G17" s="631" t="s">
        <v>796</v>
      </c>
      <c r="H17" s="632"/>
      <c r="I17" s="637"/>
      <c r="J17" s="638"/>
      <c r="K17" s="1537"/>
      <c r="L17" s="1537"/>
      <c r="M17" s="643"/>
    </row>
    <row r="18" spans="1:25" s="641" customFormat="1" ht="39.75" customHeight="1" x14ac:dyDescent="0.25">
      <c r="A18" s="1547">
        <v>12</v>
      </c>
      <c r="B18" s="1548" t="s">
        <v>162</v>
      </c>
      <c r="C18" s="1549" t="s">
        <v>797</v>
      </c>
      <c r="D18" s="1549" t="s">
        <v>785</v>
      </c>
      <c r="E18" s="1550" t="s">
        <v>15</v>
      </c>
      <c r="F18" s="1553" t="s">
        <v>30</v>
      </c>
      <c r="G18" s="633"/>
      <c r="H18" s="632">
        <v>45597</v>
      </c>
      <c r="I18" s="637" t="s">
        <v>744</v>
      </c>
      <c r="J18" s="638" t="s">
        <v>47</v>
      </c>
      <c r="K18" s="1556" t="s">
        <v>32</v>
      </c>
      <c r="L18" s="1557"/>
      <c r="M18" s="643"/>
    </row>
    <row r="19" spans="1:25" s="641" customFormat="1" ht="39.950000000000003" customHeight="1" x14ac:dyDescent="0.25">
      <c r="A19" s="1547"/>
      <c r="B19" s="1548"/>
      <c r="C19" s="1549"/>
      <c r="D19" s="1549"/>
      <c r="E19" s="1551"/>
      <c r="F19" s="1554"/>
      <c r="G19" s="633"/>
      <c r="H19" s="632">
        <v>45597</v>
      </c>
      <c r="I19" s="637" t="s">
        <v>744</v>
      </c>
      <c r="J19" s="638" t="s">
        <v>47</v>
      </c>
      <c r="K19" s="1558"/>
      <c r="L19" s="1559"/>
      <c r="M19" s="643"/>
    </row>
    <row r="20" spans="1:25" s="641" customFormat="1" ht="39.950000000000003" customHeight="1" x14ac:dyDescent="0.25">
      <c r="A20" s="1547"/>
      <c r="B20" s="1548"/>
      <c r="C20" s="1549"/>
      <c r="D20" s="1549"/>
      <c r="E20" s="1552"/>
      <c r="F20" s="1555"/>
      <c r="G20" s="633"/>
      <c r="H20" s="632">
        <v>45597</v>
      </c>
      <c r="I20" s="637" t="s">
        <v>744</v>
      </c>
      <c r="J20" s="638" t="s">
        <v>47</v>
      </c>
      <c r="K20" s="1560"/>
      <c r="L20" s="1561"/>
      <c r="M20" s="643"/>
    </row>
    <row r="21" spans="1:25" s="641" customFormat="1" ht="39.950000000000003" customHeight="1" x14ac:dyDescent="0.25">
      <c r="A21" s="1547">
        <v>13</v>
      </c>
      <c r="B21" s="1548" t="s">
        <v>162</v>
      </c>
      <c r="C21" s="1549">
        <v>9</v>
      </c>
      <c r="D21" s="1549" t="s">
        <v>785</v>
      </c>
      <c r="E21" s="1550" t="s">
        <v>15</v>
      </c>
      <c r="F21" s="1553" t="s">
        <v>30</v>
      </c>
      <c r="G21" s="633"/>
      <c r="H21" s="632">
        <v>46200</v>
      </c>
      <c r="I21" s="637" t="s">
        <v>744</v>
      </c>
      <c r="J21" s="638" t="s">
        <v>47</v>
      </c>
      <c r="K21" s="1556" t="s">
        <v>32</v>
      </c>
      <c r="L21" s="1557"/>
      <c r="M21" s="798"/>
    </row>
    <row r="22" spans="1:25" s="644" customFormat="1" ht="39.950000000000003" customHeight="1" x14ac:dyDescent="0.25">
      <c r="A22" s="1547"/>
      <c r="B22" s="1548"/>
      <c r="C22" s="1549"/>
      <c r="D22" s="1549"/>
      <c r="E22" s="1552"/>
      <c r="F22" s="1555"/>
      <c r="G22" s="633"/>
      <c r="H22" s="632">
        <v>45304</v>
      </c>
      <c r="I22" s="637" t="s">
        <v>744</v>
      </c>
      <c r="J22" s="638" t="s">
        <v>47</v>
      </c>
      <c r="K22" s="1560"/>
      <c r="L22" s="1561"/>
      <c r="M22" s="799"/>
      <c r="N22" s="641"/>
      <c r="O22" s="641"/>
      <c r="P22" s="641"/>
      <c r="Q22" s="641"/>
      <c r="R22" s="641"/>
      <c r="S22" s="641"/>
      <c r="T22" s="641"/>
      <c r="U22" s="641"/>
      <c r="V22" s="641"/>
      <c r="W22" s="641"/>
      <c r="X22" s="641"/>
      <c r="Y22" s="641"/>
    </row>
    <row r="23" spans="1:25" s="635" customFormat="1" ht="39.950000000000003" customHeight="1" x14ac:dyDescent="0.25">
      <c r="A23" s="625">
        <v>14</v>
      </c>
      <c r="B23" s="642" t="s">
        <v>162</v>
      </c>
      <c r="C23" s="627" t="s">
        <v>798</v>
      </c>
      <c r="D23" s="648" t="s">
        <v>785</v>
      </c>
      <c r="E23" s="629" t="s">
        <v>15</v>
      </c>
      <c r="F23" s="633" t="s">
        <v>30</v>
      </c>
      <c r="G23" s="633"/>
      <c r="H23" s="632">
        <v>45780</v>
      </c>
      <c r="I23" s="637" t="s">
        <v>744</v>
      </c>
      <c r="J23" s="638" t="s">
        <v>47</v>
      </c>
      <c r="K23" s="1562" t="s">
        <v>32</v>
      </c>
      <c r="L23" s="1563"/>
      <c r="M23" s="800"/>
      <c r="N23" s="641"/>
      <c r="O23" s="641"/>
      <c r="P23" s="641"/>
      <c r="Q23" s="641"/>
      <c r="R23" s="641"/>
      <c r="S23" s="641"/>
      <c r="T23" s="641"/>
      <c r="U23" s="641"/>
      <c r="V23" s="641"/>
      <c r="W23" s="641"/>
      <c r="X23" s="641"/>
      <c r="Y23" s="641"/>
    </row>
    <row r="24" spans="1:25" s="635" customFormat="1" ht="39.950000000000003" customHeight="1" x14ac:dyDescent="0.25">
      <c r="A24" s="625">
        <v>15</v>
      </c>
      <c r="B24" s="642" t="s">
        <v>162</v>
      </c>
      <c r="C24" s="627" t="s">
        <v>799</v>
      </c>
      <c r="D24" s="648" t="s">
        <v>785</v>
      </c>
      <c r="E24" s="629" t="s">
        <v>15</v>
      </c>
      <c r="F24" s="633" t="s">
        <v>30</v>
      </c>
      <c r="G24" s="643"/>
      <c r="H24" s="632">
        <v>45858</v>
      </c>
      <c r="I24" s="637" t="s">
        <v>744</v>
      </c>
      <c r="J24" s="638" t="s">
        <v>47</v>
      </c>
      <c r="K24" s="1537" t="s">
        <v>32</v>
      </c>
      <c r="L24" s="1537"/>
      <c r="M24" s="797"/>
      <c r="N24" s="644"/>
      <c r="O24" s="644"/>
      <c r="P24" s="644"/>
      <c r="Q24" s="644"/>
      <c r="R24" s="644"/>
      <c r="S24" s="644"/>
      <c r="T24" s="644"/>
      <c r="U24" s="644"/>
      <c r="V24" s="644"/>
      <c r="W24" s="644"/>
      <c r="X24" s="644"/>
      <c r="Y24" s="644"/>
    </row>
    <row r="25" spans="1:25" s="640" customFormat="1" ht="81.75" customHeight="1" x14ac:dyDescent="0.25">
      <c r="A25" s="625">
        <v>16</v>
      </c>
      <c r="B25" s="642" t="s">
        <v>162</v>
      </c>
      <c r="C25" s="627" t="s">
        <v>800</v>
      </c>
      <c r="D25" s="648" t="s">
        <v>789</v>
      </c>
      <c r="E25" s="629" t="s">
        <v>15</v>
      </c>
      <c r="F25" s="633" t="s">
        <v>30</v>
      </c>
      <c r="G25" s="643"/>
      <c r="H25" s="632">
        <v>44242</v>
      </c>
      <c r="I25" s="637" t="s">
        <v>744</v>
      </c>
      <c r="J25" s="638" t="s">
        <v>47</v>
      </c>
      <c r="K25" s="638" t="s">
        <v>34</v>
      </c>
      <c r="L25" s="638" t="s">
        <v>801</v>
      </c>
      <c r="M25" s="797" t="s">
        <v>791</v>
      </c>
    </row>
    <row r="26" spans="1:25" s="635" customFormat="1" ht="39.950000000000003" customHeight="1" x14ac:dyDescent="0.25">
      <c r="A26" s="625">
        <v>17</v>
      </c>
      <c r="B26" s="642" t="s">
        <v>162</v>
      </c>
      <c r="C26" s="627" t="s">
        <v>802</v>
      </c>
      <c r="D26" s="648" t="s">
        <v>785</v>
      </c>
      <c r="E26" s="629" t="s">
        <v>15</v>
      </c>
      <c r="F26" s="633" t="s">
        <v>30</v>
      </c>
      <c r="G26" s="643"/>
      <c r="H26" s="632">
        <v>45864</v>
      </c>
      <c r="I26" s="637" t="s">
        <v>744</v>
      </c>
      <c r="J26" s="638" t="s">
        <v>47</v>
      </c>
      <c r="K26" s="1537" t="s">
        <v>32</v>
      </c>
      <c r="L26" s="1537"/>
      <c r="M26" s="797"/>
    </row>
    <row r="27" spans="1:25" s="617" customFormat="1" ht="39.950000000000003" customHeight="1" x14ac:dyDescent="0.25">
      <c r="A27" s="625">
        <v>18</v>
      </c>
      <c r="B27" s="642" t="s">
        <v>162</v>
      </c>
      <c r="C27" s="627" t="s">
        <v>803</v>
      </c>
      <c r="D27" s="628" t="s">
        <v>751</v>
      </c>
      <c r="E27" s="629" t="s">
        <v>15</v>
      </c>
      <c r="F27" s="633" t="s">
        <v>16</v>
      </c>
      <c r="G27" s="689" t="s">
        <v>787</v>
      </c>
      <c r="H27" s="632"/>
      <c r="I27" s="645"/>
      <c r="J27" s="643"/>
      <c r="K27" s="1564"/>
      <c r="L27" s="1564"/>
      <c r="M27" s="643"/>
    </row>
    <row r="28" spans="1:25" s="635" customFormat="1" ht="39.950000000000003" customHeight="1" x14ac:dyDescent="0.25">
      <c r="A28" s="625">
        <v>19</v>
      </c>
      <c r="B28" s="642" t="s">
        <v>162</v>
      </c>
      <c r="C28" s="627" t="s">
        <v>804</v>
      </c>
      <c r="D28" s="628" t="s">
        <v>785</v>
      </c>
      <c r="E28" s="629" t="s">
        <v>15</v>
      </c>
      <c r="F28" s="633" t="s">
        <v>30</v>
      </c>
      <c r="G28" s="636"/>
      <c r="H28" s="632">
        <v>45832</v>
      </c>
      <c r="I28" s="645" t="s">
        <v>744</v>
      </c>
      <c r="J28" s="643" t="s">
        <v>47</v>
      </c>
      <c r="K28" s="1537" t="s">
        <v>32</v>
      </c>
      <c r="L28" s="1537"/>
      <c r="M28" s="797"/>
    </row>
    <row r="29" spans="1:25" s="617" customFormat="1" ht="39.950000000000003" customHeight="1" x14ac:dyDescent="0.25">
      <c r="A29" s="625">
        <v>20</v>
      </c>
      <c r="B29" s="642" t="s">
        <v>162</v>
      </c>
      <c r="C29" s="627" t="s">
        <v>805</v>
      </c>
      <c r="D29" s="628" t="s">
        <v>785</v>
      </c>
      <c r="E29" s="629" t="s">
        <v>15</v>
      </c>
      <c r="F29" s="633" t="s">
        <v>16</v>
      </c>
      <c r="G29" s="636" t="s">
        <v>806</v>
      </c>
      <c r="H29" s="632"/>
      <c r="I29" s="645"/>
      <c r="J29" s="643"/>
      <c r="K29" s="1565"/>
      <c r="L29" s="1566"/>
      <c r="M29" s="643"/>
    </row>
    <row r="30" spans="1:25" s="635" customFormat="1" ht="39.950000000000003" customHeight="1" x14ac:dyDescent="0.25">
      <c r="A30" s="625">
        <v>21</v>
      </c>
      <c r="B30" s="642" t="s">
        <v>807</v>
      </c>
      <c r="C30" s="627" t="s">
        <v>808</v>
      </c>
      <c r="D30" s="648" t="s">
        <v>809</v>
      </c>
      <c r="E30" s="629" t="s">
        <v>15</v>
      </c>
      <c r="F30" s="633" t="s">
        <v>30</v>
      </c>
      <c r="G30" s="636"/>
      <c r="H30" s="632">
        <v>45622</v>
      </c>
      <c r="I30" s="645" t="s">
        <v>744</v>
      </c>
      <c r="J30" s="643" t="s">
        <v>47</v>
      </c>
      <c r="K30" s="1537" t="s">
        <v>32</v>
      </c>
      <c r="L30" s="1537"/>
      <c r="M30" s="643"/>
    </row>
    <row r="31" spans="1:25" s="635" customFormat="1" ht="39.950000000000003" customHeight="1" x14ac:dyDescent="0.25">
      <c r="A31" s="625">
        <v>22</v>
      </c>
      <c r="B31" s="642" t="s">
        <v>807</v>
      </c>
      <c r="C31" s="627" t="s">
        <v>810</v>
      </c>
      <c r="D31" s="648" t="s">
        <v>809</v>
      </c>
      <c r="E31" s="629" t="s">
        <v>15</v>
      </c>
      <c r="F31" s="633" t="s">
        <v>30</v>
      </c>
      <c r="G31" s="636"/>
      <c r="H31" s="632" t="s">
        <v>811</v>
      </c>
      <c r="I31" s="645" t="s">
        <v>744</v>
      </c>
      <c r="J31" s="643" t="s">
        <v>47</v>
      </c>
      <c r="K31" s="1537" t="s">
        <v>32</v>
      </c>
      <c r="L31" s="1537"/>
      <c r="M31" s="801"/>
    </row>
    <row r="32" spans="1:25" s="640" customFormat="1" ht="39.950000000000003" customHeight="1" x14ac:dyDescent="0.25">
      <c r="A32" s="625">
        <v>23</v>
      </c>
      <c r="B32" s="642" t="s">
        <v>807</v>
      </c>
      <c r="C32" s="627" t="s">
        <v>812</v>
      </c>
      <c r="D32" s="648" t="s">
        <v>785</v>
      </c>
      <c r="E32" s="629" t="s">
        <v>15</v>
      </c>
      <c r="F32" s="633" t="s">
        <v>30</v>
      </c>
      <c r="G32" s="636"/>
      <c r="H32" s="632">
        <v>45166</v>
      </c>
      <c r="I32" s="645" t="s">
        <v>744</v>
      </c>
      <c r="J32" s="643" t="s">
        <v>47</v>
      </c>
      <c r="K32" s="1537" t="s">
        <v>32</v>
      </c>
      <c r="L32" s="1537"/>
      <c r="M32" s="797"/>
    </row>
    <row r="33" spans="1:13" s="635" customFormat="1" ht="39.950000000000003" customHeight="1" x14ac:dyDescent="0.25">
      <c r="A33" s="625">
        <v>24</v>
      </c>
      <c r="B33" s="642" t="s">
        <v>807</v>
      </c>
      <c r="C33" s="627" t="s">
        <v>813</v>
      </c>
      <c r="D33" s="648" t="s">
        <v>785</v>
      </c>
      <c r="E33" s="629" t="s">
        <v>15</v>
      </c>
      <c r="F33" s="633" t="s">
        <v>30</v>
      </c>
      <c r="G33" s="636"/>
      <c r="H33" s="632">
        <v>46398</v>
      </c>
      <c r="I33" s="645" t="s">
        <v>744</v>
      </c>
      <c r="J33" s="643" t="s">
        <v>47</v>
      </c>
      <c r="K33" s="1537" t="s">
        <v>32</v>
      </c>
      <c r="L33" s="1537"/>
      <c r="M33" s="796"/>
    </row>
    <row r="34" spans="1:13" s="635" customFormat="1" ht="39.950000000000003" customHeight="1" x14ac:dyDescent="0.25">
      <c r="A34" s="625">
        <v>25</v>
      </c>
      <c r="B34" s="642" t="s">
        <v>807</v>
      </c>
      <c r="C34" s="627" t="s">
        <v>814</v>
      </c>
      <c r="D34" s="648" t="s">
        <v>785</v>
      </c>
      <c r="E34" s="629" t="s">
        <v>15</v>
      </c>
      <c r="F34" s="633" t="s">
        <v>30</v>
      </c>
      <c r="G34" s="636"/>
      <c r="H34" s="632">
        <v>45577</v>
      </c>
      <c r="I34" s="645" t="s">
        <v>744</v>
      </c>
      <c r="J34" s="643" t="s">
        <v>47</v>
      </c>
      <c r="K34" s="1537" t="s">
        <v>32</v>
      </c>
      <c r="L34" s="1537"/>
      <c r="M34" s="796"/>
    </row>
    <row r="35" spans="1:13" s="635" customFormat="1" ht="39.950000000000003" customHeight="1" x14ac:dyDescent="0.25">
      <c r="A35" s="625">
        <v>26</v>
      </c>
      <c r="B35" s="642" t="s">
        <v>815</v>
      </c>
      <c r="C35" s="627" t="s">
        <v>268</v>
      </c>
      <c r="D35" s="648" t="s">
        <v>785</v>
      </c>
      <c r="E35" s="629" t="s">
        <v>15</v>
      </c>
      <c r="F35" s="633" t="s">
        <v>30</v>
      </c>
      <c r="G35" s="636"/>
      <c r="H35" s="632">
        <v>46256</v>
      </c>
      <c r="I35" s="645" t="s">
        <v>744</v>
      </c>
      <c r="J35" s="643" t="s">
        <v>47</v>
      </c>
      <c r="K35" s="1562" t="s">
        <v>32</v>
      </c>
      <c r="L35" s="1563"/>
      <c r="M35" s="797"/>
    </row>
    <row r="36" spans="1:13" s="635" customFormat="1" ht="39.950000000000003" customHeight="1" x14ac:dyDescent="0.25">
      <c r="A36" s="625">
        <v>27</v>
      </c>
      <c r="B36" s="642" t="s">
        <v>815</v>
      </c>
      <c r="C36" s="627" t="s">
        <v>808</v>
      </c>
      <c r="D36" s="648" t="s">
        <v>785</v>
      </c>
      <c r="E36" s="629" t="s">
        <v>15</v>
      </c>
      <c r="F36" s="633" t="s">
        <v>30</v>
      </c>
      <c r="G36" s="636"/>
      <c r="H36" s="632">
        <v>46398</v>
      </c>
      <c r="I36" s="645" t="s">
        <v>744</v>
      </c>
      <c r="J36" s="638" t="s">
        <v>47</v>
      </c>
      <c r="K36" s="1562" t="s">
        <v>32</v>
      </c>
      <c r="L36" s="1563"/>
      <c r="M36" s="796"/>
    </row>
    <row r="37" spans="1:13" s="635" customFormat="1" ht="122.25" customHeight="1" x14ac:dyDescent="0.25">
      <c r="A37" s="625">
        <v>28</v>
      </c>
      <c r="B37" s="642" t="s">
        <v>815</v>
      </c>
      <c r="C37" s="627" t="s">
        <v>810</v>
      </c>
      <c r="D37" s="648" t="s">
        <v>789</v>
      </c>
      <c r="E37" s="629" t="s">
        <v>15</v>
      </c>
      <c r="F37" s="633" t="s">
        <v>30</v>
      </c>
      <c r="G37" s="636"/>
      <c r="H37" s="632">
        <v>44795</v>
      </c>
      <c r="I37" s="645" t="s">
        <v>744</v>
      </c>
      <c r="J37" s="638" t="s">
        <v>47</v>
      </c>
      <c r="K37" s="802" t="s">
        <v>34</v>
      </c>
      <c r="L37" s="803">
        <v>44743</v>
      </c>
      <c r="M37" s="801" t="s">
        <v>816</v>
      </c>
    </row>
    <row r="38" spans="1:13" s="635" customFormat="1" ht="39.950000000000003" customHeight="1" x14ac:dyDescent="0.25">
      <c r="A38" s="625">
        <v>29</v>
      </c>
      <c r="B38" s="642" t="s">
        <v>815</v>
      </c>
      <c r="C38" s="627" t="s">
        <v>812</v>
      </c>
      <c r="D38" s="648" t="s">
        <v>817</v>
      </c>
      <c r="E38" s="629" t="s">
        <v>15</v>
      </c>
      <c r="F38" s="633" t="s">
        <v>30</v>
      </c>
      <c r="G38" s="636"/>
      <c r="H38" s="632">
        <v>46321</v>
      </c>
      <c r="I38" s="645" t="s">
        <v>744</v>
      </c>
      <c r="J38" s="638" t="s">
        <v>47</v>
      </c>
      <c r="K38" s="1537" t="s">
        <v>32</v>
      </c>
      <c r="L38" s="1537"/>
      <c r="M38" s="804"/>
    </row>
    <row r="39" spans="1:13" s="635" customFormat="1" ht="39.950000000000003" customHeight="1" x14ac:dyDescent="0.25">
      <c r="A39" s="625">
        <v>30</v>
      </c>
      <c r="B39" s="642" t="s">
        <v>815</v>
      </c>
      <c r="C39" s="627" t="s">
        <v>818</v>
      </c>
      <c r="D39" s="648" t="s">
        <v>817</v>
      </c>
      <c r="E39" s="629" t="s">
        <v>15</v>
      </c>
      <c r="F39" s="633" t="s">
        <v>30</v>
      </c>
      <c r="G39" s="636"/>
      <c r="H39" s="632">
        <v>46276</v>
      </c>
      <c r="I39" s="645" t="s">
        <v>744</v>
      </c>
      <c r="J39" s="638" t="s">
        <v>47</v>
      </c>
      <c r="K39" s="1537" t="s">
        <v>32</v>
      </c>
      <c r="L39" s="1537"/>
      <c r="M39" s="796"/>
    </row>
    <row r="40" spans="1:13" s="635" customFormat="1" ht="39.950000000000003" customHeight="1" x14ac:dyDescent="0.25">
      <c r="A40" s="625">
        <v>31</v>
      </c>
      <c r="B40" s="642" t="s">
        <v>815</v>
      </c>
      <c r="C40" s="627" t="s">
        <v>819</v>
      </c>
      <c r="D40" s="648" t="s">
        <v>789</v>
      </c>
      <c r="E40" s="629" t="s">
        <v>15</v>
      </c>
      <c r="F40" s="633" t="s">
        <v>30</v>
      </c>
      <c r="G40" s="636"/>
      <c r="H40" s="632">
        <v>45255</v>
      </c>
      <c r="I40" s="645" t="s">
        <v>744</v>
      </c>
      <c r="J40" s="638" t="s">
        <v>47</v>
      </c>
      <c r="K40" s="1537" t="s">
        <v>32</v>
      </c>
      <c r="L40" s="1537"/>
      <c r="M40" s="617"/>
    </row>
    <row r="41" spans="1:13" s="635" customFormat="1" ht="39.950000000000003" customHeight="1" x14ac:dyDescent="0.25">
      <c r="A41" s="625">
        <v>32</v>
      </c>
      <c r="B41" s="642" t="s">
        <v>815</v>
      </c>
      <c r="C41" s="627" t="s">
        <v>262</v>
      </c>
      <c r="D41" s="648" t="s">
        <v>820</v>
      </c>
      <c r="E41" s="629" t="s">
        <v>15</v>
      </c>
      <c r="F41" s="633" t="s">
        <v>30</v>
      </c>
      <c r="G41" s="636"/>
      <c r="H41" s="632">
        <v>45255</v>
      </c>
      <c r="I41" s="645" t="s">
        <v>744</v>
      </c>
      <c r="J41" s="638" t="s">
        <v>47</v>
      </c>
      <c r="K41" s="1537" t="s">
        <v>32</v>
      </c>
      <c r="L41" s="1537"/>
      <c r="M41" s="801"/>
    </row>
    <row r="42" spans="1:13" s="635" customFormat="1" ht="39.950000000000003" customHeight="1" x14ac:dyDescent="0.25">
      <c r="A42" s="625">
        <v>33</v>
      </c>
      <c r="B42" s="642" t="s">
        <v>815</v>
      </c>
      <c r="C42" s="627" t="s">
        <v>802</v>
      </c>
      <c r="D42" s="648" t="s">
        <v>817</v>
      </c>
      <c r="E42" s="629" t="s">
        <v>15</v>
      </c>
      <c r="F42" s="633" t="s">
        <v>30</v>
      </c>
      <c r="G42" s="636"/>
      <c r="H42" s="632">
        <v>45626</v>
      </c>
      <c r="I42" s="645" t="s">
        <v>744</v>
      </c>
      <c r="J42" s="638" t="s">
        <v>47</v>
      </c>
      <c r="K42" s="1537" t="s">
        <v>32</v>
      </c>
      <c r="L42" s="1537"/>
      <c r="M42" s="643"/>
    </row>
    <row r="43" spans="1:13" s="635" customFormat="1" ht="39.950000000000003" customHeight="1" x14ac:dyDescent="0.25">
      <c r="A43" s="625">
        <v>34</v>
      </c>
      <c r="B43" s="642" t="s">
        <v>815</v>
      </c>
      <c r="C43" s="627" t="s">
        <v>264</v>
      </c>
      <c r="D43" s="648" t="s">
        <v>817</v>
      </c>
      <c r="E43" s="629" t="s">
        <v>15</v>
      </c>
      <c r="F43" s="633" t="s">
        <v>30</v>
      </c>
      <c r="G43" s="636"/>
      <c r="H43" s="632">
        <v>45377</v>
      </c>
      <c r="I43" s="645" t="s">
        <v>744</v>
      </c>
      <c r="J43" s="638" t="s">
        <v>47</v>
      </c>
      <c r="K43" s="1537" t="s">
        <v>32</v>
      </c>
      <c r="L43" s="1537"/>
      <c r="M43" s="796"/>
    </row>
    <row r="44" spans="1:13" s="635" customFormat="1" ht="39.950000000000003" customHeight="1" x14ac:dyDescent="0.25">
      <c r="A44" s="625">
        <v>35</v>
      </c>
      <c r="B44" s="642" t="s">
        <v>815</v>
      </c>
      <c r="C44" s="627" t="s">
        <v>195</v>
      </c>
      <c r="D44" s="648" t="s">
        <v>789</v>
      </c>
      <c r="E44" s="629" t="s">
        <v>15</v>
      </c>
      <c r="F44" s="633" t="s">
        <v>30</v>
      </c>
      <c r="G44" s="636"/>
      <c r="H44" s="632">
        <v>45255</v>
      </c>
      <c r="I44" s="645" t="s">
        <v>744</v>
      </c>
      <c r="J44" s="638" t="s">
        <v>47</v>
      </c>
      <c r="K44" s="1537" t="s">
        <v>32</v>
      </c>
      <c r="L44" s="1537"/>
      <c r="M44" s="643"/>
    </row>
    <row r="45" spans="1:13" s="635" customFormat="1" ht="39.950000000000003" customHeight="1" x14ac:dyDescent="0.25">
      <c r="A45" s="625">
        <v>36</v>
      </c>
      <c r="B45" s="642" t="s">
        <v>815</v>
      </c>
      <c r="C45" s="627" t="s">
        <v>265</v>
      </c>
      <c r="D45" s="648" t="s">
        <v>789</v>
      </c>
      <c r="E45" s="629" t="s">
        <v>15</v>
      </c>
      <c r="F45" s="633" t="s">
        <v>30</v>
      </c>
      <c r="G45" s="636"/>
      <c r="H45" s="632">
        <v>45255</v>
      </c>
      <c r="I45" s="645" t="s">
        <v>744</v>
      </c>
      <c r="J45" s="638" t="s">
        <v>47</v>
      </c>
      <c r="K45" s="1537" t="s">
        <v>32</v>
      </c>
      <c r="L45" s="1537"/>
      <c r="M45" s="643"/>
    </row>
    <row r="46" spans="1:13" s="635" customFormat="1" ht="39.950000000000003" customHeight="1" x14ac:dyDescent="0.25">
      <c r="A46" s="625">
        <v>37</v>
      </c>
      <c r="B46" s="642" t="s">
        <v>815</v>
      </c>
      <c r="C46" s="627" t="s">
        <v>266</v>
      </c>
      <c r="D46" s="648" t="s">
        <v>821</v>
      </c>
      <c r="E46" s="629" t="s">
        <v>15</v>
      </c>
      <c r="F46" s="633" t="s">
        <v>30</v>
      </c>
      <c r="G46" s="636"/>
      <c r="H46" s="632">
        <v>46223</v>
      </c>
      <c r="I46" s="645" t="s">
        <v>744</v>
      </c>
      <c r="J46" s="638" t="s">
        <v>47</v>
      </c>
      <c r="K46" s="1537" t="s">
        <v>32</v>
      </c>
      <c r="L46" s="1537"/>
      <c r="M46" s="796"/>
    </row>
    <row r="47" spans="1:13" s="635" customFormat="1" ht="140.25" customHeight="1" x14ac:dyDescent="0.25">
      <c r="A47" s="625">
        <v>38</v>
      </c>
      <c r="B47" s="642" t="s">
        <v>815</v>
      </c>
      <c r="C47" s="627" t="s">
        <v>803</v>
      </c>
      <c r="D47" s="648" t="s">
        <v>822</v>
      </c>
      <c r="E47" s="629" t="s">
        <v>15</v>
      </c>
      <c r="F47" s="633" t="s">
        <v>30</v>
      </c>
      <c r="G47" s="636"/>
      <c r="H47" s="632">
        <v>44795</v>
      </c>
      <c r="I47" s="645" t="s">
        <v>744</v>
      </c>
      <c r="J47" s="638" t="s">
        <v>47</v>
      </c>
      <c r="K47" s="802" t="s">
        <v>34</v>
      </c>
      <c r="L47" s="803">
        <v>44743</v>
      </c>
      <c r="M47" s="801" t="s">
        <v>823</v>
      </c>
    </row>
    <row r="48" spans="1:13" s="617" customFormat="1" ht="39.950000000000003" customHeight="1" x14ac:dyDescent="0.25">
      <c r="A48" s="625">
        <v>39</v>
      </c>
      <c r="B48" s="642" t="s">
        <v>824</v>
      </c>
      <c r="C48" s="627" t="s">
        <v>825</v>
      </c>
      <c r="D48" s="628" t="s">
        <v>751</v>
      </c>
      <c r="E48" s="629" t="s">
        <v>15</v>
      </c>
      <c r="F48" s="633" t="s">
        <v>16</v>
      </c>
      <c r="G48" s="636" t="s">
        <v>806</v>
      </c>
      <c r="H48" s="632"/>
      <c r="I48" s="637"/>
      <c r="J48" s="638"/>
      <c r="K48" s="1537"/>
      <c r="L48" s="1537"/>
      <c r="M48" s="643"/>
    </row>
    <row r="49" spans="1:13" s="617" customFormat="1" ht="66" customHeight="1" x14ac:dyDescent="0.3">
      <c r="A49" s="625">
        <v>40</v>
      </c>
      <c r="B49" s="642" t="s">
        <v>824</v>
      </c>
      <c r="C49" s="627" t="s">
        <v>268</v>
      </c>
      <c r="D49" s="628" t="s">
        <v>785</v>
      </c>
      <c r="E49" s="629" t="s">
        <v>15</v>
      </c>
      <c r="F49" s="633" t="s">
        <v>16</v>
      </c>
      <c r="G49" s="636" t="s">
        <v>787</v>
      </c>
      <c r="H49" s="632"/>
      <c r="I49" s="646"/>
      <c r="J49" s="647"/>
      <c r="K49" s="1568"/>
      <c r="L49" s="1568"/>
      <c r="M49" s="639" t="s">
        <v>788</v>
      </c>
    </row>
    <row r="50" spans="1:13" s="635" customFormat="1" ht="39.75" customHeight="1" x14ac:dyDescent="0.25">
      <c r="A50" s="625">
        <v>41</v>
      </c>
      <c r="B50" s="642" t="s">
        <v>824</v>
      </c>
      <c r="C50" s="627" t="s">
        <v>808</v>
      </c>
      <c r="D50" s="628" t="s">
        <v>785</v>
      </c>
      <c r="E50" s="629" t="s">
        <v>15</v>
      </c>
      <c r="F50" s="633" t="s">
        <v>30</v>
      </c>
      <c r="G50" s="636"/>
      <c r="H50" s="632">
        <v>45622</v>
      </c>
      <c r="I50" s="637" t="s">
        <v>744</v>
      </c>
      <c r="J50" s="638"/>
      <c r="K50" s="1537" t="s">
        <v>32</v>
      </c>
      <c r="L50" s="1537"/>
      <c r="M50" s="643"/>
    </row>
    <row r="51" spans="1:13" s="617" customFormat="1" ht="39.950000000000003" customHeight="1" x14ac:dyDescent="0.25">
      <c r="A51" s="625">
        <v>42</v>
      </c>
      <c r="B51" s="642" t="s">
        <v>824</v>
      </c>
      <c r="C51" s="627" t="s">
        <v>826</v>
      </c>
      <c r="D51" s="628" t="s">
        <v>751</v>
      </c>
      <c r="E51" s="629" t="s">
        <v>15</v>
      </c>
      <c r="F51" s="633" t="s">
        <v>16</v>
      </c>
      <c r="G51" s="636" t="s">
        <v>806</v>
      </c>
      <c r="H51" s="632"/>
      <c r="I51" s="645"/>
      <c r="J51" s="643"/>
      <c r="K51" s="1564"/>
      <c r="L51" s="1564"/>
      <c r="M51" s="643"/>
    </row>
    <row r="52" spans="1:13" s="640" customFormat="1" ht="84" customHeight="1" x14ac:dyDescent="0.25">
      <c r="A52" s="625">
        <v>43</v>
      </c>
      <c r="B52" s="642" t="s">
        <v>824</v>
      </c>
      <c r="C52" s="627" t="s">
        <v>810</v>
      </c>
      <c r="D52" s="648" t="s">
        <v>751</v>
      </c>
      <c r="E52" s="629" t="s">
        <v>15</v>
      </c>
      <c r="F52" s="633" t="s">
        <v>30</v>
      </c>
      <c r="G52" s="636"/>
      <c r="H52" s="632">
        <v>42718</v>
      </c>
      <c r="I52" s="645" t="s">
        <v>744</v>
      </c>
      <c r="J52" s="643" t="s">
        <v>47</v>
      </c>
      <c r="K52" s="643" t="s">
        <v>34</v>
      </c>
      <c r="L52" s="650" t="s">
        <v>827</v>
      </c>
      <c r="M52" s="797" t="s">
        <v>791</v>
      </c>
    </row>
    <row r="53" spans="1:13" s="635" customFormat="1" ht="39.950000000000003" customHeight="1" x14ac:dyDescent="0.25">
      <c r="A53" s="625">
        <v>44</v>
      </c>
      <c r="B53" s="642" t="s">
        <v>828</v>
      </c>
      <c r="C53" s="627" t="s">
        <v>825</v>
      </c>
      <c r="D53" s="648" t="s">
        <v>785</v>
      </c>
      <c r="E53" s="629" t="s">
        <v>15</v>
      </c>
      <c r="F53" s="633" t="s">
        <v>30</v>
      </c>
      <c r="G53" s="636"/>
      <c r="H53" s="632">
        <v>45373</v>
      </c>
      <c r="I53" s="645" t="s">
        <v>744</v>
      </c>
      <c r="J53" s="643" t="s">
        <v>47</v>
      </c>
      <c r="K53" s="1567" t="s">
        <v>32</v>
      </c>
      <c r="L53" s="1567"/>
      <c r="M53" s="797"/>
    </row>
    <row r="54" spans="1:13" s="635" customFormat="1" ht="39.950000000000003" customHeight="1" x14ac:dyDescent="0.25">
      <c r="A54" s="625">
        <v>45</v>
      </c>
      <c r="B54" s="642" t="s">
        <v>828</v>
      </c>
      <c r="C54" s="627" t="s">
        <v>268</v>
      </c>
      <c r="D54" s="648" t="s">
        <v>789</v>
      </c>
      <c r="E54" s="629" t="s">
        <v>15</v>
      </c>
      <c r="F54" s="633" t="s">
        <v>30</v>
      </c>
      <c r="G54" s="636"/>
      <c r="H54" s="632">
        <v>45205</v>
      </c>
      <c r="I54" s="645" t="s">
        <v>744</v>
      </c>
      <c r="J54" s="643" t="s">
        <v>47</v>
      </c>
      <c r="K54" s="1567" t="s">
        <v>32</v>
      </c>
      <c r="L54" s="1567"/>
      <c r="M54" s="797"/>
    </row>
    <row r="55" spans="1:13" s="640" customFormat="1" ht="144.75" customHeight="1" x14ac:dyDescent="0.25">
      <c r="A55" s="625">
        <v>46</v>
      </c>
      <c r="B55" s="642" t="s">
        <v>828</v>
      </c>
      <c r="C55" s="627" t="s">
        <v>808</v>
      </c>
      <c r="D55" s="648" t="s">
        <v>789</v>
      </c>
      <c r="E55" s="629" t="s">
        <v>15</v>
      </c>
      <c r="F55" s="633" t="s">
        <v>30</v>
      </c>
      <c r="G55" s="636"/>
      <c r="H55" s="632">
        <v>44242</v>
      </c>
      <c r="I55" s="645" t="s">
        <v>744</v>
      </c>
      <c r="J55" s="643" t="s">
        <v>47</v>
      </c>
      <c r="K55" s="638" t="s">
        <v>34</v>
      </c>
      <c r="L55" s="650" t="s">
        <v>829</v>
      </c>
      <c r="M55" s="805" t="s">
        <v>830</v>
      </c>
    </row>
    <row r="56" spans="1:13" s="635" customFormat="1" ht="39.950000000000003" customHeight="1" x14ac:dyDescent="0.25">
      <c r="A56" s="625">
        <v>47</v>
      </c>
      <c r="B56" s="642" t="s">
        <v>828</v>
      </c>
      <c r="C56" s="627" t="s">
        <v>826</v>
      </c>
      <c r="D56" s="648" t="s">
        <v>785</v>
      </c>
      <c r="E56" s="629" t="s">
        <v>15</v>
      </c>
      <c r="F56" s="633" t="s">
        <v>30</v>
      </c>
      <c r="G56" s="636"/>
      <c r="H56" s="632">
        <v>45580</v>
      </c>
      <c r="I56" s="645" t="s">
        <v>744</v>
      </c>
      <c r="J56" s="643" t="s">
        <v>47</v>
      </c>
      <c r="K56" s="1567" t="s">
        <v>32</v>
      </c>
      <c r="L56" s="1567"/>
      <c r="M56" s="797"/>
    </row>
    <row r="57" spans="1:13" s="635" customFormat="1" ht="39.950000000000003" customHeight="1" x14ac:dyDescent="0.25">
      <c r="A57" s="625">
        <v>48</v>
      </c>
      <c r="B57" s="642" t="s">
        <v>828</v>
      </c>
      <c r="C57" s="627" t="s">
        <v>810</v>
      </c>
      <c r="D57" s="648" t="s">
        <v>785</v>
      </c>
      <c r="E57" s="629" t="s">
        <v>15</v>
      </c>
      <c r="F57" s="633" t="s">
        <v>30</v>
      </c>
      <c r="G57" s="636"/>
      <c r="H57" s="632">
        <v>45874</v>
      </c>
      <c r="I57" s="645" t="s">
        <v>744</v>
      </c>
      <c r="J57" s="643" t="s">
        <v>47</v>
      </c>
      <c r="K57" s="1567" t="s">
        <v>32</v>
      </c>
      <c r="L57" s="1567"/>
      <c r="M57" s="797"/>
    </row>
    <row r="58" spans="1:13" s="635" customFormat="1" ht="39.950000000000003" customHeight="1" x14ac:dyDescent="0.25">
      <c r="A58" s="625">
        <v>49</v>
      </c>
      <c r="B58" s="642" t="s">
        <v>828</v>
      </c>
      <c r="C58" s="627" t="s">
        <v>831</v>
      </c>
      <c r="D58" s="648" t="s">
        <v>785</v>
      </c>
      <c r="E58" s="629" t="s">
        <v>15</v>
      </c>
      <c r="F58" s="633" t="s">
        <v>30</v>
      </c>
      <c r="G58" s="636"/>
      <c r="H58" s="632">
        <v>45576</v>
      </c>
      <c r="I58" s="645" t="s">
        <v>744</v>
      </c>
      <c r="J58" s="643" t="s">
        <v>47</v>
      </c>
      <c r="K58" s="1567" t="s">
        <v>32</v>
      </c>
      <c r="L58" s="1567"/>
      <c r="M58" s="797"/>
    </row>
    <row r="59" spans="1:13" s="635" customFormat="1" ht="39.950000000000003" customHeight="1" x14ac:dyDescent="0.25">
      <c r="A59" s="625">
        <v>50</v>
      </c>
      <c r="B59" s="642" t="s">
        <v>828</v>
      </c>
      <c r="C59" s="627" t="s">
        <v>832</v>
      </c>
      <c r="D59" s="648" t="s">
        <v>785</v>
      </c>
      <c r="E59" s="629" t="s">
        <v>15</v>
      </c>
      <c r="F59" s="633" t="s">
        <v>30</v>
      </c>
      <c r="G59" s="636"/>
      <c r="H59" s="632">
        <v>45436</v>
      </c>
      <c r="I59" s="645" t="s">
        <v>744</v>
      </c>
      <c r="J59" s="643" t="s">
        <v>47</v>
      </c>
      <c r="K59" s="1567" t="s">
        <v>32</v>
      </c>
      <c r="L59" s="1567"/>
      <c r="M59" s="806"/>
    </row>
    <row r="60" spans="1:13" s="640" customFormat="1" ht="141" customHeight="1" x14ac:dyDescent="0.25">
      <c r="A60" s="625">
        <v>51</v>
      </c>
      <c r="B60" s="642" t="s">
        <v>828</v>
      </c>
      <c r="C60" s="627" t="s">
        <v>798</v>
      </c>
      <c r="D60" s="648" t="s">
        <v>789</v>
      </c>
      <c r="E60" s="629" t="s">
        <v>15</v>
      </c>
      <c r="F60" s="633" t="s">
        <v>30</v>
      </c>
      <c r="G60" s="636"/>
      <c r="H60" s="632">
        <v>44242</v>
      </c>
      <c r="I60" s="645" t="s">
        <v>744</v>
      </c>
      <c r="J60" s="643" t="s">
        <v>47</v>
      </c>
      <c r="K60" s="638" t="s">
        <v>34</v>
      </c>
      <c r="L60" s="650" t="s">
        <v>833</v>
      </c>
      <c r="M60" s="797" t="s">
        <v>834</v>
      </c>
    </row>
    <row r="61" spans="1:13" s="635" customFormat="1" ht="39.950000000000003" customHeight="1" x14ac:dyDescent="0.25">
      <c r="A61" s="625">
        <v>52</v>
      </c>
      <c r="B61" s="642" t="s">
        <v>828</v>
      </c>
      <c r="C61" s="627" t="s">
        <v>799</v>
      </c>
      <c r="D61" s="648" t="s">
        <v>785</v>
      </c>
      <c r="E61" s="629" t="s">
        <v>15</v>
      </c>
      <c r="F61" s="633" t="s">
        <v>30</v>
      </c>
      <c r="G61" s="636"/>
      <c r="H61" s="632">
        <v>46410</v>
      </c>
      <c r="I61" s="645" t="s">
        <v>744</v>
      </c>
      <c r="J61" s="643" t="s">
        <v>47</v>
      </c>
      <c r="K61" s="1567" t="s">
        <v>32</v>
      </c>
      <c r="L61" s="1567"/>
      <c r="M61" s="797"/>
    </row>
    <row r="62" spans="1:13" s="617" customFormat="1" ht="39.950000000000003" customHeight="1" x14ac:dyDescent="0.25">
      <c r="A62" s="625">
        <v>53</v>
      </c>
      <c r="B62" s="642" t="s">
        <v>828</v>
      </c>
      <c r="C62" s="627" t="s">
        <v>835</v>
      </c>
      <c r="D62" s="628" t="s">
        <v>785</v>
      </c>
      <c r="E62" s="629" t="s">
        <v>15</v>
      </c>
      <c r="F62" s="633" t="s">
        <v>16</v>
      </c>
      <c r="G62" s="636" t="s">
        <v>786</v>
      </c>
      <c r="H62" s="632"/>
      <c r="I62" s="637"/>
      <c r="J62" s="638"/>
      <c r="K62" s="1537"/>
      <c r="L62" s="1537"/>
      <c r="M62" s="643"/>
    </row>
    <row r="63" spans="1:13" s="617" customFormat="1" ht="61.5" customHeight="1" x14ac:dyDescent="0.25">
      <c r="A63" s="625">
        <v>54</v>
      </c>
      <c r="B63" s="642" t="s">
        <v>828</v>
      </c>
      <c r="C63" s="627" t="s">
        <v>819</v>
      </c>
      <c r="D63" s="628" t="s">
        <v>751</v>
      </c>
      <c r="E63" s="629" t="s">
        <v>15</v>
      </c>
      <c r="F63" s="633" t="s">
        <v>16</v>
      </c>
      <c r="G63" s="636" t="s">
        <v>787</v>
      </c>
      <c r="H63" s="632"/>
      <c r="I63" s="637"/>
      <c r="J63" s="638"/>
      <c r="K63" s="1537"/>
      <c r="L63" s="1537"/>
      <c r="M63" s="639" t="s">
        <v>788</v>
      </c>
    </row>
    <row r="64" spans="1:13" s="617" customFormat="1" ht="39.950000000000003" customHeight="1" x14ac:dyDescent="0.25">
      <c r="A64" s="625">
        <v>55</v>
      </c>
      <c r="B64" s="642" t="s">
        <v>828</v>
      </c>
      <c r="C64" s="627" t="s">
        <v>262</v>
      </c>
      <c r="D64" s="628" t="s">
        <v>785</v>
      </c>
      <c r="E64" s="629" t="s">
        <v>15</v>
      </c>
      <c r="F64" s="633" t="s">
        <v>16</v>
      </c>
      <c r="G64" s="636" t="s">
        <v>786</v>
      </c>
      <c r="H64" s="632"/>
      <c r="I64" s="638"/>
      <c r="J64" s="638"/>
      <c r="K64" s="1537"/>
      <c r="L64" s="1537"/>
      <c r="M64" s="643"/>
    </row>
    <row r="65" spans="1:13" s="640" customFormat="1" ht="81" customHeight="1" x14ac:dyDescent="0.25">
      <c r="A65" s="625">
        <v>56</v>
      </c>
      <c r="B65" s="642" t="s">
        <v>828</v>
      </c>
      <c r="C65" s="627" t="s">
        <v>802</v>
      </c>
      <c r="D65" s="648" t="s">
        <v>785</v>
      </c>
      <c r="E65" s="629" t="s">
        <v>15</v>
      </c>
      <c r="F65" s="633" t="s">
        <v>30</v>
      </c>
      <c r="G65" s="636"/>
      <c r="H65" s="632">
        <v>43436</v>
      </c>
      <c r="I65" s="638" t="s">
        <v>698</v>
      </c>
      <c r="J65" s="638" t="s">
        <v>47</v>
      </c>
      <c r="K65" s="643" t="s">
        <v>34</v>
      </c>
      <c r="L65" s="638" t="s">
        <v>836</v>
      </c>
      <c r="M65" s="797" t="s">
        <v>791</v>
      </c>
    </row>
    <row r="66" spans="1:13" s="635" customFormat="1" ht="39.950000000000003" customHeight="1" x14ac:dyDescent="0.25">
      <c r="A66" s="625">
        <v>57</v>
      </c>
      <c r="B66" s="642" t="s">
        <v>828</v>
      </c>
      <c r="C66" s="627" t="s">
        <v>813</v>
      </c>
      <c r="D66" s="648" t="s">
        <v>785</v>
      </c>
      <c r="E66" s="629" t="s">
        <v>15</v>
      </c>
      <c r="F66" s="633" t="s">
        <v>30</v>
      </c>
      <c r="G66" s="636"/>
      <c r="H66" s="632">
        <v>46168</v>
      </c>
      <c r="I66" s="637" t="s">
        <v>744</v>
      </c>
      <c r="J66" s="638" t="s">
        <v>47</v>
      </c>
      <c r="K66" s="1537" t="s">
        <v>32</v>
      </c>
      <c r="L66" s="1537"/>
      <c r="M66" s="796"/>
    </row>
    <row r="67" spans="1:13" s="635" customFormat="1" ht="39.950000000000003" customHeight="1" x14ac:dyDescent="0.25">
      <c r="A67" s="625">
        <v>58</v>
      </c>
      <c r="B67" s="642" t="s">
        <v>828</v>
      </c>
      <c r="C67" s="627" t="s">
        <v>814</v>
      </c>
      <c r="D67" s="648" t="s">
        <v>785</v>
      </c>
      <c r="E67" s="629" t="s">
        <v>15</v>
      </c>
      <c r="F67" s="633" t="s">
        <v>30</v>
      </c>
      <c r="G67" s="636"/>
      <c r="H67" s="632">
        <v>45780</v>
      </c>
      <c r="I67" s="637" t="s">
        <v>744</v>
      </c>
      <c r="J67" s="638" t="s">
        <v>47</v>
      </c>
      <c r="K67" s="1537" t="s">
        <v>32</v>
      </c>
      <c r="L67" s="1537"/>
      <c r="M67" s="643"/>
    </row>
    <row r="68" spans="1:13" s="635" customFormat="1" ht="39.950000000000003" customHeight="1" x14ac:dyDescent="0.25">
      <c r="A68" s="625">
        <v>59</v>
      </c>
      <c r="B68" s="642" t="s">
        <v>837</v>
      </c>
      <c r="C68" s="627" t="s">
        <v>838</v>
      </c>
      <c r="D68" s="648" t="s">
        <v>785</v>
      </c>
      <c r="E68" s="629" t="s">
        <v>15</v>
      </c>
      <c r="F68" s="633" t="s">
        <v>30</v>
      </c>
      <c r="G68" s="636"/>
      <c r="H68" s="632">
        <v>45592</v>
      </c>
      <c r="I68" s="637" t="s">
        <v>744</v>
      </c>
      <c r="J68" s="638" t="s">
        <v>47</v>
      </c>
      <c r="K68" s="1537" t="s">
        <v>32</v>
      </c>
      <c r="L68" s="1537"/>
      <c r="M68" s="643"/>
    </row>
    <row r="69" spans="1:13" s="635" customFormat="1" ht="39.950000000000003" customHeight="1" x14ac:dyDescent="0.25">
      <c r="A69" s="625">
        <v>60</v>
      </c>
      <c r="B69" s="642" t="s">
        <v>837</v>
      </c>
      <c r="C69" s="627" t="s">
        <v>268</v>
      </c>
      <c r="D69" s="648" t="s">
        <v>785</v>
      </c>
      <c r="E69" s="629" t="s">
        <v>15</v>
      </c>
      <c r="F69" s="633" t="s">
        <v>30</v>
      </c>
      <c r="G69" s="636"/>
      <c r="H69" s="632">
        <v>45466</v>
      </c>
      <c r="I69" s="637" t="s">
        <v>744</v>
      </c>
      <c r="J69" s="638" t="s">
        <v>47</v>
      </c>
      <c r="K69" s="1537" t="s">
        <v>32</v>
      </c>
      <c r="L69" s="1537"/>
      <c r="M69" s="796"/>
    </row>
    <row r="70" spans="1:13" s="635" customFormat="1" ht="39.950000000000003" customHeight="1" x14ac:dyDescent="0.25">
      <c r="A70" s="625">
        <v>61</v>
      </c>
      <c r="B70" s="642" t="s">
        <v>837</v>
      </c>
      <c r="C70" s="627" t="s">
        <v>808</v>
      </c>
      <c r="D70" s="648" t="s">
        <v>785</v>
      </c>
      <c r="E70" s="629" t="s">
        <v>15</v>
      </c>
      <c r="F70" s="633" t="s">
        <v>30</v>
      </c>
      <c r="G70" s="636"/>
      <c r="H70" s="632">
        <v>45592</v>
      </c>
      <c r="I70" s="637" t="s">
        <v>744</v>
      </c>
      <c r="J70" s="638" t="s">
        <v>47</v>
      </c>
      <c r="K70" s="1537" t="s">
        <v>32</v>
      </c>
      <c r="L70" s="1537"/>
      <c r="M70" s="797"/>
    </row>
    <row r="71" spans="1:13" s="617" customFormat="1" ht="39.950000000000003" customHeight="1" x14ac:dyDescent="0.25">
      <c r="A71" s="625">
        <v>62</v>
      </c>
      <c r="B71" s="642" t="s">
        <v>839</v>
      </c>
      <c r="C71" s="627" t="s">
        <v>832</v>
      </c>
      <c r="D71" s="648" t="s">
        <v>789</v>
      </c>
      <c r="E71" s="629" t="s">
        <v>15</v>
      </c>
      <c r="F71" s="633" t="s">
        <v>16</v>
      </c>
      <c r="G71" s="689" t="s">
        <v>787</v>
      </c>
      <c r="H71" s="632"/>
      <c r="I71" s="637"/>
      <c r="J71" s="638"/>
      <c r="K71" s="1537"/>
      <c r="L71" s="1537"/>
      <c r="M71" s="643"/>
    </row>
    <row r="72" spans="1:13" s="617" customFormat="1" ht="39.950000000000003" customHeight="1" x14ac:dyDescent="0.25">
      <c r="A72" s="625">
        <v>63</v>
      </c>
      <c r="B72" s="642" t="s">
        <v>839</v>
      </c>
      <c r="C72" s="627" t="s">
        <v>800</v>
      </c>
      <c r="D72" s="648" t="s">
        <v>789</v>
      </c>
      <c r="E72" s="629" t="s">
        <v>15</v>
      </c>
      <c r="F72" s="633" t="s">
        <v>16</v>
      </c>
      <c r="G72" s="689" t="s">
        <v>787</v>
      </c>
      <c r="H72" s="632"/>
      <c r="I72" s="637"/>
      <c r="J72" s="638"/>
      <c r="K72" s="1537"/>
      <c r="L72" s="1537"/>
      <c r="M72" s="643"/>
    </row>
    <row r="73" spans="1:13" s="635" customFormat="1" ht="39.950000000000003" customHeight="1" x14ac:dyDescent="0.25">
      <c r="A73" s="625">
        <v>64</v>
      </c>
      <c r="B73" s="642" t="s">
        <v>839</v>
      </c>
      <c r="C73" s="627" t="s">
        <v>835</v>
      </c>
      <c r="D73" s="649" t="s">
        <v>785</v>
      </c>
      <c r="E73" s="629" t="s">
        <v>15</v>
      </c>
      <c r="F73" s="633" t="s">
        <v>30</v>
      </c>
      <c r="G73" s="636"/>
      <c r="H73" s="632">
        <v>45864</v>
      </c>
      <c r="I73" s="645" t="s">
        <v>744</v>
      </c>
      <c r="J73" s="643" t="s">
        <v>47</v>
      </c>
      <c r="K73" s="1565" t="s">
        <v>32</v>
      </c>
      <c r="L73" s="1566"/>
      <c r="M73" s="796"/>
    </row>
    <row r="74" spans="1:13" s="617" customFormat="1" ht="39.950000000000003" customHeight="1" x14ac:dyDescent="0.25">
      <c r="A74" s="625">
        <v>65</v>
      </c>
      <c r="B74" s="642" t="s">
        <v>839</v>
      </c>
      <c r="C74" s="627" t="s">
        <v>819</v>
      </c>
      <c r="D74" s="628" t="s">
        <v>785</v>
      </c>
      <c r="E74" s="629" t="s">
        <v>15</v>
      </c>
      <c r="F74" s="633" t="s">
        <v>16</v>
      </c>
      <c r="G74" s="636" t="s">
        <v>786</v>
      </c>
      <c r="H74" s="632"/>
      <c r="I74" s="645"/>
      <c r="J74" s="643"/>
      <c r="K74" s="1537"/>
      <c r="L74" s="1537"/>
      <c r="M74" s="643"/>
    </row>
    <row r="75" spans="1:13" s="617" customFormat="1" ht="39.950000000000003" customHeight="1" x14ac:dyDescent="0.25">
      <c r="A75" s="625">
        <v>66</v>
      </c>
      <c r="B75" s="642" t="s">
        <v>839</v>
      </c>
      <c r="C75" s="627" t="s">
        <v>840</v>
      </c>
      <c r="D75" s="649" t="s">
        <v>751</v>
      </c>
      <c r="E75" s="629" t="s">
        <v>15</v>
      </c>
      <c r="F75" s="633" t="s">
        <v>16</v>
      </c>
      <c r="G75" s="636" t="s">
        <v>806</v>
      </c>
      <c r="H75" s="632"/>
      <c r="I75" s="645"/>
      <c r="J75" s="643"/>
      <c r="K75" s="1564"/>
      <c r="L75" s="1564"/>
      <c r="M75" s="643"/>
    </row>
    <row r="76" spans="1:13" s="617" customFormat="1" ht="71.25" customHeight="1" x14ac:dyDescent="0.25">
      <c r="A76" s="625">
        <v>67</v>
      </c>
      <c r="B76" s="642" t="s">
        <v>839</v>
      </c>
      <c r="C76" s="627" t="s">
        <v>841</v>
      </c>
      <c r="D76" s="649" t="s">
        <v>785</v>
      </c>
      <c r="E76" s="629" t="s">
        <v>15</v>
      </c>
      <c r="F76" s="633" t="s">
        <v>16</v>
      </c>
      <c r="G76" s="636" t="s">
        <v>787</v>
      </c>
      <c r="H76" s="632"/>
      <c r="I76" s="645"/>
      <c r="J76" s="643"/>
      <c r="K76" s="1564"/>
      <c r="L76" s="1564"/>
      <c r="M76" s="639" t="s">
        <v>788</v>
      </c>
    </row>
    <row r="77" spans="1:13" s="617" customFormat="1" ht="66" customHeight="1" x14ac:dyDescent="0.25">
      <c r="A77" s="625">
        <v>68</v>
      </c>
      <c r="B77" s="642" t="s">
        <v>839</v>
      </c>
      <c r="C77" s="627" t="s">
        <v>842</v>
      </c>
      <c r="D77" s="649" t="s">
        <v>751</v>
      </c>
      <c r="E77" s="629" t="s">
        <v>15</v>
      </c>
      <c r="F77" s="633" t="s">
        <v>16</v>
      </c>
      <c r="G77" s="636" t="s">
        <v>787</v>
      </c>
      <c r="H77" s="632"/>
      <c r="I77" s="637"/>
      <c r="J77" s="638"/>
      <c r="K77" s="1537"/>
      <c r="L77" s="1537"/>
      <c r="M77" s="639" t="s">
        <v>788</v>
      </c>
    </row>
    <row r="78" spans="1:13" s="617" customFormat="1" ht="60.75" customHeight="1" x14ac:dyDescent="0.25">
      <c r="A78" s="625">
        <v>69</v>
      </c>
      <c r="B78" s="642" t="s">
        <v>839</v>
      </c>
      <c r="C78" s="627" t="s">
        <v>843</v>
      </c>
      <c r="D78" s="648" t="s">
        <v>751</v>
      </c>
      <c r="E78" s="629" t="s">
        <v>15</v>
      </c>
      <c r="F78" s="633" t="s">
        <v>16</v>
      </c>
      <c r="G78" s="636" t="s">
        <v>787</v>
      </c>
      <c r="H78" s="632"/>
      <c r="I78" s="645"/>
      <c r="J78" s="643"/>
      <c r="K78" s="1565"/>
      <c r="L78" s="1566"/>
      <c r="M78" s="639" t="s">
        <v>788</v>
      </c>
    </row>
    <row r="79" spans="1:13" s="617" customFormat="1" ht="61.5" customHeight="1" x14ac:dyDescent="0.25">
      <c r="A79" s="625">
        <v>70</v>
      </c>
      <c r="B79" s="642" t="s">
        <v>839</v>
      </c>
      <c r="C79" s="627" t="s">
        <v>844</v>
      </c>
      <c r="D79" s="648" t="s">
        <v>751</v>
      </c>
      <c r="E79" s="629" t="s">
        <v>15</v>
      </c>
      <c r="F79" s="633" t="s">
        <v>16</v>
      </c>
      <c r="G79" s="636" t="s">
        <v>787</v>
      </c>
      <c r="H79" s="632"/>
      <c r="I79" s="645"/>
      <c r="J79" s="643"/>
      <c r="K79" s="1564"/>
      <c r="L79" s="1564"/>
      <c r="M79" s="639" t="s">
        <v>788</v>
      </c>
    </row>
    <row r="80" spans="1:13" s="617" customFormat="1" ht="39.950000000000003" customHeight="1" x14ac:dyDescent="0.25">
      <c r="A80" s="625">
        <v>71</v>
      </c>
      <c r="B80" s="642" t="s">
        <v>839</v>
      </c>
      <c r="C80" s="627" t="s">
        <v>273</v>
      </c>
      <c r="D80" s="649" t="s">
        <v>785</v>
      </c>
      <c r="E80" s="629" t="s">
        <v>15</v>
      </c>
      <c r="F80" s="633" t="s">
        <v>16</v>
      </c>
      <c r="G80" s="636" t="s">
        <v>786</v>
      </c>
      <c r="H80" s="632"/>
      <c r="I80" s="645"/>
      <c r="J80" s="643"/>
      <c r="K80" s="1564"/>
      <c r="L80" s="1564"/>
      <c r="M80" s="643"/>
    </row>
    <row r="81" spans="1:25" s="617" customFormat="1" ht="62.25" customHeight="1" x14ac:dyDescent="0.25">
      <c r="A81" s="625">
        <v>72</v>
      </c>
      <c r="B81" s="642" t="s">
        <v>839</v>
      </c>
      <c r="C81" s="627" t="s">
        <v>845</v>
      </c>
      <c r="D81" s="649" t="s">
        <v>785</v>
      </c>
      <c r="E81" s="629" t="s">
        <v>15</v>
      </c>
      <c r="F81" s="633" t="s">
        <v>16</v>
      </c>
      <c r="G81" s="636" t="s">
        <v>787</v>
      </c>
      <c r="H81" s="632"/>
      <c r="I81" s="645"/>
      <c r="J81" s="643"/>
      <c r="K81" s="1537"/>
      <c r="L81" s="1537"/>
      <c r="M81" s="639" t="s">
        <v>788</v>
      </c>
    </row>
    <row r="82" spans="1:25" s="617" customFormat="1" ht="39.950000000000003" customHeight="1" x14ac:dyDescent="0.25">
      <c r="A82" s="625">
        <v>73</v>
      </c>
      <c r="B82" s="642" t="s">
        <v>839</v>
      </c>
      <c r="C82" s="627" t="s">
        <v>846</v>
      </c>
      <c r="D82" s="628" t="s">
        <v>785</v>
      </c>
      <c r="E82" s="629" t="s">
        <v>15</v>
      </c>
      <c r="F82" s="633" t="s">
        <v>16</v>
      </c>
      <c r="G82" s="636" t="s">
        <v>786</v>
      </c>
      <c r="H82" s="632"/>
      <c r="I82" s="645"/>
      <c r="J82" s="643"/>
      <c r="K82" s="1564"/>
      <c r="L82" s="1564"/>
      <c r="M82" s="643"/>
    </row>
    <row r="83" spans="1:25" s="617" customFormat="1" ht="39.950000000000003" customHeight="1" x14ac:dyDescent="0.25">
      <c r="A83" s="625">
        <v>74</v>
      </c>
      <c r="B83" s="642" t="s">
        <v>839</v>
      </c>
      <c r="C83" s="627" t="s">
        <v>847</v>
      </c>
      <c r="D83" s="628" t="s">
        <v>785</v>
      </c>
      <c r="E83" s="629" t="s">
        <v>15</v>
      </c>
      <c r="F83" s="633" t="s">
        <v>16</v>
      </c>
      <c r="G83" s="689" t="s">
        <v>787</v>
      </c>
      <c r="H83" s="632"/>
      <c r="I83" s="645"/>
      <c r="J83" s="643"/>
      <c r="K83" s="1564"/>
      <c r="L83" s="1564"/>
      <c r="M83" s="643"/>
    </row>
    <row r="84" spans="1:25" s="617" customFormat="1" ht="39.950000000000003" customHeight="1" x14ac:dyDescent="0.25">
      <c r="A84" s="625">
        <v>75</v>
      </c>
      <c r="B84" s="642" t="s">
        <v>839</v>
      </c>
      <c r="C84" s="627" t="s">
        <v>848</v>
      </c>
      <c r="D84" s="628" t="s">
        <v>751</v>
      </c>
      <c r="E84" s="629" t="s">
        <v>15</v>
      </c>
      <c r="F84" s="633" t="s">
        <v>16</v>
      </c>
      <c r="G84" s="689" t="s">
        <v>787</v>
      </c>
      <c r="H84" s="632"/>
      <c r="I84" s="645"/>
      <c r="J84" s="643"/>
      <c r="K84" s="1537"/>
      <c r="L84" s="1537"/>
      <c r="M84" s="650"/>
    </row>
    <row r="85" spans="1:25" s="617" customFormat="1" ht="39.950000000000003" customHeight="1" x14ac:dyDescent="0.25">
      <c r="A85" s="625">
        <v>76</v>
      </c>
      <c r="B85" s="642" t="s">
        <v>839</v>
      </c>
      <c r="C85" s="627" t="s">
        <v>849</v>
      </c>
      <c r="D85" s="628" t="s">
        <v>785</v>
      </c>
      <c r="E85" s="629" t="s">
        <v>15</v>
      </c>
      <c r="F85" s="633" t="s">
        <v>16</v>
      </c>
      <c r="G85" s="689" t="s">
        <v>787</v>
      </c>
      <c r="H85" s="632"/>
      <c r="I85" s="645"/>
      <c r="J85" s="643"/>
      <c r="K85" s="1537"/>
      <c r="L85" s="1537"/>
      <c r="M85" s="643"/>
    </row>
    <row r="86" spans="1:25" s="617" customFormat="1" ht="39.950000000000003" customHeight="1" x14ac:dyDescent="0.25">
      <c r="A86" s="625">
        <v>77</v>
      </c>
      <c r="B86" s="642" t="s">
        <v>839</v>
      </c>
      <c r="C86" s="627" t="s">
        <v>850</v>
      </c>
      <c r="D86" s="628" t="s">
        <v>751</v>
      </c>
      <c r="E86" s="629" t="s">
        <v>15</v>
      </c>
      <c r="F86" s="633" t="s">
        <v>16</v>
      </c>
      <c r="G86" s="636" t="s">
        <v>851</v>
      </c>
      <c r="H86" s="632"/>
      <c r="I86" s="637"/>
      <c r="J86" s="638"/>
      <c r="K86" s="1537"/>
      <c r="L86" s="1537"/>
      <c r="M86" s="643"/>
    </row>
    <row r="87" spans="1:25" s="651" customFormat="1" ht="39.950000000000003" customHeight="1" x14ac:dyDescent="0.25">
      <c r="A87" s="625">
        <v>78</v>
      </c>
      <c r="B87" s="642" t="s">
        <v>839</v>
      </c>
      <c r="C87" s="627" t="s">
        <v>852</v>
      </c>
      <c r="D87" s="628" t="s">
        <v>785</v>
      </c>
      <c r="E87" s="629" t="s">
        <v>15</v>
      </c>
      <c r="F87" s="633" t="s">
        <v>30</v>
      </c>
      <c r="G87" s="636"/>
      <c r="H87" s="632">
        <v>46069</v>
      </c>
      <c r="I87" s="645" t="s">
        <v>744</v>
      </c>
      <c r="J87" s="643" t="s">
        <v>47</v>
      </c>
      <c r="K87" s="1565" t="s">
        <v>32</v>
      </c>
      <c r="L87" s="1566"/>
      <c r="M87" s="797"/>
      <c r="N87" s="635"/>
      <c r="O87" s="635"/>
      <c r="P87" s="635"/>
      <c r="Q87" s="635"/>
      <c r="R87" s="635"/>
      <c r="S87" s="635"/>
      <c r="T87" s="635"/>
      <c r="U87" s="635"/>
      <c r="V87" s="635"/>
      <c r="W87" s="635"/>
      <c r="X87" s="635"/>
      <c r="Y87" s="635"/>
    </row>
    <row r="88" spans="1:25" ht="39.950000000000003" customHeight="1" x14ac:dyDescent="0.25">
      <c r="A88" s="625">
        <v>79</v>
      </c>
      <c r="B88" s="642" t="s">
        <v>839</v>
      </c>
      <c r="C88" s="627" t="s">
        <v>853</v>
      </c>
      <c r="D88" s="628" t="s">
        <v>785</v>
      </c>
      <c r="E88" s="629" t="s">
        <v>15</v>
      </c>
      <c r="F88" s="633" t="s">
        <v>16</v>
      </c>
      <c r="G88" s="636" t="s">
        <v>806</v>
      </c>
      <c r="H88" s="632"/>
      <c r="I88" s="645"/>
      <c r="J88" s="643"/>
      <c r="K88" s="1564"/>
      <c r="L88" s="1564"/>
      <c r="M88" s="643"/>
      <c r="N88" s="617"/>
      <c r="O88" s="617"/>
      <c r="P88" s="617"/>
      <c r="Q88" s="617"/>
      <c r="R88" s="617"/>
      <c r="S88" s="617"/>
      <c r="T88" s="617"/>
      <c r="U88" s="617"/>
      <c r="V88" s="617"/>
      <c r="W88" s="617"/>
      <c r="X88" s="617"/>
      <c r="Y88" s="617"/>
    </row>
    <row r="89" spans="1:25" x14ac:dyDescent="0.25">
      <c r="A89" s="625" t="s">
        <v>98</v>
      </c>
      <c r="B89" s="1547">
        <v>79</v>
      </c>
      <c r="C89" s="1547"/>
      <c r="D89" s="653"/>
      <c r="E89" s="654"/>
      <c r="F89" s="655"/>
      <c r="G89" s="655"/>
      <c r="H89" s="656"/>
      <c r="I89" s="617"/>
      <c r="J89" s="617"/>
      <c r="K89" s="1569"/>
      <c r="L89" s="1569"/>
    </row>
    <row r="90" spans="1:25" ht="20.25" customHeight="1" x14ac:dyDescent="0.25">
      <c r="A90" s="654"/>
      <c r="B90" s="654"/>
      <c r="C90" s="654"/>
      <c r="D90" s="653"/>
      <c r="E90" s="654"/>
      <c r="F90" s="655"/>
      <c r="G90" s="655"/>
      <c r="H90" s="656"/>
      <c r="I90" s="617"/>
      <c r="J90" s="617"/>
      <c r="K90" s="617"/>
      <c r="L90" s="617"/>
    </row>
    <row r="91" spans="1:25" ht="40.5" customHeight="1" x14ac:dyDescent="0.25">
      <c r="A91" s="1496" t="s">
        <v>760</v>
      </c>
      <c r="B91" s="1496"/>
      <c r="C91" s="1496"/>
      <c r="D91" s="1496"/>
      <c r="E91" s="1496"/>
      <c r="F91" s="1496"/>
      <c r="G91" s="1496"/>
      <c r="H91" s="1496"/>
      <c r="I91" s="1496"/>
      <c r="J91" s="1496"/>
      <c r="K91" s="1496"/>
      <c r="L91" s="1496"/>
      <c r="M91" s="1496"/>
    </row>
    <row r="92" spans="1:25" s="657" customFormat="1" ht="48" customHeight="1" x14ac:dyDescent="0.25">
      <c r="A92" s="1570" t="s">
        <v>854</v>
      </c>
      <c r="B92" s="1570"/>
      <c r="C92" s="1570"/>
      <c r="D92" s="1570"/>
      <c r="E92" s="1570"/>
      <c r="F92" s="1570"/>
      <c r="G92" s="1570"/>
      <c r="H92" s="1570"/>
      <c r="I92" s="1570"/>
      <c r="J92" s="1570"/>
      <c r="K92" s="1570"/>
      <c r="L92" s="1570"/>
    </row>
    <row r="93" spans="1:25" ht="23.25" customHeight="1" x14ac:dyDescent="0.25">
      <c r="A93" s="658"/>
      <c r="B93" s="658"/>
      <c r="C93" s="658"/>
      <c r="D93" s="658"/>
      <c r="E93" s="658"/>
      <c r="F93" s="658"/>
      <c r="G93" s="658"/>
      <c r="H93" s="658"/>
      <c r="I93" s="658"/>
      <c r="J93" s="658"/>
      <c r="K93" s="658"/>
      <c r="L93" s="658"/>
      <c r="M93" s="658"/>
    </row>
    <row r="94" spans="1:25" s="617" customFormat="1" ht="42.75" customHeight="1" x14ac:dyDescent="0.25">
      <c r="A94" s="543"/>
      <c r="B94" s="544"/>
      <c r="C94" s="537"/>
      <c r="D94" s="659"/>
      <c r="E94" s="659"/>
      <c r="F94" s="634"/>
      <c r="G94" s="634"/>
      <c r="L94" s="660"/>
    </row>
    <row r="95" spans="1:25" s="617" customFormat="1" x14ac:dyDescent="0.25">
      <c r="A95" s="543"/>
      <c r="B95" s="544"/>
      <c r="C95" s="537"/>
      <c r="D95" s="659"/>
      <c r="E95" s="659"/>
      <c r="F95" s="634"/>
      <c r="G95" s="634"/>
      <c r="L95" s="660"/>
    </row>
    <row r="96" spans="1:25" s="617" customFormat="1" x14ac:dyDescent="0.25">
      <c r="A96" s="543"/>
      <c r="B96" s="544"/>
      <c r="C96" s="537"/>
      <c r="D96" s="659"/>
      <c r="E96" s="659"/>
      <c r="F96" s="634"/>
      <c r="G96" s="634"/>
      <c r="L96" s="660"/>
    </row>
    <row r="97" spans="1:3" x14ac:dyDescent="0.25">
      <c r="A97" s="580"/>
      <c r="B97" s="544"/>
      <c r="C97" s="537"/>
    </row>
  </sheetData>
  <autoFilter ref="A3:M89">
    <filterColumn colId="1" showButton="0"/>
    <filterColumn colId="10" showButton="0"/>
  </autoFilter>
  <mergeCells count="100">
    <mergeCell ref="B89:C89"/>
    <mergeCell ref="K89:L89"/>
    <mergeCell ref="A91:M91"/>
    <mergeCell ref="A92:L92"/>
    <mergeCell ref="K83:L83"/>
    <mergeCell ref="K84:L84"/>
    <mergeCell ref="K85:L85"/>
    <mergeCell ref="K86:L86"/>
    <mergeCell ref="K87:L87"/>
    <mergeCell ref="K88:L88"/>
    <mergeCell ref="K82:L82"/>
    <mergeCell ref="K71:L71"/>
    <mergeCell ref="K72:L72"/>
    <mergeCell ref="K73:L73"/>
    <mergeCell ref="K74:L74"/>
    <mergeCell ref="K75:L75"/>
    <mergeCell ref="K76:L76"/>
    <mergeCell ref="K77:L77"/>
    <mergeCell ref="K78:L78"/>
    <mergeCell ref="K79:L79"/>
    <mergeCell ref="K80:L80"/>
    <mergeCell ref="K81:L81"/>
    <mergeCell ref="K70:L70"/>
    <mergeCell ref="K57:L57"/>
    <mergeCell ref="K58:L58"/>
    <mergeCell ref="K59:L59"/>
    <mergeCell ref="K61:L61"/>
    <mergeCell ref="K62:L62"/>
    <mergeCell ref="K63:L63"/>
    <mergeCell ref="K64:L64"/>
    <mergeCell ref="K66:L66"/>
    <mergeCell ref="K67:L67"/>
    <mergeCell ref="K68:L68"/>
    <mergeCell ref="K69:L69"/>
    <mergeCell ref="K56:L56"/>
    <mergeCell ref="K42:L42"/>
    <mergeCell ref="K43:L43"/>
    <mergeCell ref="K44:L44"/>
    <mergeCell ref="K45:L45"/>
    <mergeCell ref="K46:L46"/>
    <mergeCell ref="K48:L48"/>
    <mergeCell ref="K49:L49"/>
    <mergeCell ref="K50:L50"/>
    <mergeCell ref="K51:L51"/>
    <mergeCell ref="K53:L53"/>
    <mergeCell ref="K54:L54"/>
    <mergeCell ref="K41:L41"/>
    <mergeCell ref="K29:L29"/>
    <mergeCell ref="K30:L30"/>
    <mergeCell ref="K31:L31"/>
    <mergeCell ref="K32:L32"/>
    <mergeCell ref="K33:L33"/>
    <mergeCell ref="K34:L34"/>
    <mergeCell ref="K35:L35"/>
    <mergeCell ref="K36:L36"/>
    <mergeCell ref="K38:L38"/>
    <mergeCell ref="K39:L39"/>
    <mergeCell ref="K40:L40"/>
    <mergeCell ref="K28:L28"/>
    <mergeCell ref="A21:A22"/>
    <mergeCell ref="B21:B22"/>
    <mergeCell ref="C21:C22"/>
    <mergeCell ref="D21:D22"/>
    <mergeCell ref="E21:E22"/>
    <mergeCell ref="F21:F22"/>
    <mergeCell ref="K21:L22"/>
    <mergeCell ref="K23:L23"/>
    <mergeCell ref="K24:L24"/>
    <mergeCell ref="K26:L26"/>
    <mergeCell ref="K27:L27"/>
    <mergeCell ref="K17:L17"/>
    <mergeCell ref="A18:A20"/>
    <mergeCell ref="B18:B20"/>
    <mergeCell ref="C18:C20"/>
    <mergeCell ref="D18:D20"/>
    <mergeCell ref="E18:E20"/>
    <mergeCell ref="F18:F20"/>
    <mergeCell ref="K18:L20"/>
    <mergeCell ref="K16:L16"/>
    <mergeCell ref="K3:L5"/>
    <mergeCell ref="M3:M5"/>
    <mergeCell ref="B6:C6"/>
    <mergeCell ref="K6:L6"/>
    <mergeCell ref="K7:L7"/>
    <mergeCell ref="K8:L8"/>
    <mergeCell ref="K9:L9"/>
    <mergeCell ref="K10:L10"/>
    <mergeCell ref="K11:L11"/>
    <mergeCell ref="K13:L13"/>
    <mergeCell ref="K15:L15"/>
    <mergeCell ref="A1:M1"/>
    <mergeCell ref="A3:A5"/>
    <mergeCell ref="B3:C5"/>
    <mergeCell ref="D3:D5"/>
    <mergeCell ref="E3:E5"/>
    <mergeCell ref="F3:F5"/>
    <mergeCell ref="G3:G5"/>
    <mergeCell ref="H3:H5"/>
    <mergeCell ref="I3:I5"/>
    <mergeCell ref="J3:J5"/>
  </mergeCells>
  <pageMargins left="0.19685039370078741" right="0" top="0" bottom="0.35433070866141736" header="0.31496062992125984" footer="0.31496062992125984"/>
  <pageSetup paperSize="9" scale="33" fitToHeight="0" orientation="landscape" r:id="rId1"/>
  <headerFooter>
    <oddFooter>&amp;RЛист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9"/>
  <sheetViews>
    <sheetView view="pageBreakPreview" zoomScale="50" zoomScaleNormal="50" zoomScaleSheetLayoutView="50" workbookViewId="0">
      <pane ySplit="3" topLeftCell="A4" activePane="bottomLeft" state="frozen"/>
      <selection pane="bottomLeft" activeCell="F32" sqref="F32"/>
    </sheetView>
  </sheetViews>
  <sheetFormatPr defaultColWidth="9.140625" defaultRowHeight="18.75" x14ac:dyDescent="0.25"/>
  <cols>
    <col min="1" max="1" width="10.28515625" style="580" customWidth="1"/>
    <col min="2" max="2" width="28.85546875" style="544" customWidth="1"/>
    <col min="3" max="3" width="10.140625" style="537" customWidth="1"/>
    <col min="4" max="4" width="33.85546875" style="537" customWidth="1"/>
    <col min="5" max="5" width="22.85546875" style="537" customWidth="1"/>
    <col min="6" max="6" width="27.28515625" style="537" customWidth="1"/>
    <col min="7" max="7" width="71.42578125" style="537" customWidth="1"/>
    <col min="8" max="8" width="30.28515625" style="537" customWidth="1"/>
    <col min="9" max="12" width="27.5703125" style="537" customWidth="1"/>
    <col min="13" max="13" width="38" style="537" customWidth="1"/>
    <col min="14" max="14" width="26.7109375" style="615" hidden="1" customWidth="1"/>
    <col min="15" max="15" width="19.5703125" style="615" hidden="1" customWidth="1"/>
    <col min="16" max="19" width="21.42578125" style="594" hidden="1" customWidth="1"/>
    <col min="20" max="20" width="29.85546875" style="595" hidden="1" customWidth="1"/>
    <col min="21" max="23" width="37.28515625" style="581" hidden="1" customWidth="1"/>
    <col min="24" max="25" width="28.42578125" style="581" hidden="1" customWidth="1"/>
    <col min="26" max="16384" width="9.140625" style="544"/>
  </cols>
  <sheetData>
    <row r="1" spans="1:25" s="580" customFormat="1" ht="57" customHeight="1" x14ac:dyDescent="0.25">
      <c r="A1" s="1475" t="s">
        <v>855</v>
      </c>
      <c r="B1" s="1475"/>
      <c r="C1" s="1475"/>
      <c r="D1" s="1475"/>
      <c r="E1" s="1475"/>
      <c r="F1" s="1475"/>
      <c r="G1" s="1475"/>
      <c r="H1" s="1475"/>
      <c r="I1" s="1475"/>
      <c r="J1" s="1475"/>
      <c r="K1" s="1475"/>
      <c r="L1" s="1475"/>
      <c r="M1" s="1475"/>
      <c r="N1" s="1475"/>
      <c r="O1" s="1475"/>
      <c r="P1" s="1475"/>
      <c r="Q1" s="1475"/>
      <c r="R1" s="1475"/>
      <c r="S1" s="1475"/>
      <c r="T1" s="1475"/>
      <c r="U1" s="1475"/>
      <c r="V1" s="1475"/>
      <c r="W1" s="1475"/>
      <c r="X1" s="1475"/>
      <c r="Y1" s="1475"/>
    </row>
    <row r="2" spans="1:25" s="581" customFormat="1" ht="36" customHeight="1" x14ac:dyDescent="0.25">
      <c r="A2" s="494"/>
      <c r="B2" s="494"/>
      <c r="C2" s="494"/>
      <c r="D2" s="494"/>
      <c r="E2" s="494"/>
      <c r="F2" s="494"/>
      <c r="G2" s="494"/>
      <c r="H2" s="494"/>
      <c r="I2" s="494"/>
      <c r="J2" s="494"/>
      <c r="K2" s="494"/>
      <c r="L2" s="494"/>
      <c r="M2" s="495" t="s">
        <v>741</v>
      </c>
      <c r="N2" s="494"/>
      <c r="O2" s="494"/>
      <c r="P2" s="494"/>
      <c r="Q2" s="494"/>
      <c r="R2" s="494"/>
      <c r="S2" s="494"/>
      <c r="T2" s="494"/>
      <c r="U2" s="494"/>
      <c r="V2" s="494"/>
      <c r="W2" s="494"/>
      <c r="X2" s="494"/>
      <c r="Y2" s="494"/>
    </row>
    <row r="3" spans="1:25" s="581" customFormat="1" ht="106.15" customHeight="1" x14ac:dyDescent="0.25">
      <c r="A3" s="663" t="s">
        <v>2</v>
      </c>
      <c r="B3" s="1519" t="s">
        <v>3</v>
      </c>
      <c r="C3" s="1519"/>
      <c r="D3" s="664" t="s">
        <v>4</v>
      </c>
      <c r="E3" s="665" t="s">
        <v>5</v>
      </c>
      <c r="F3" s="666" t="s">
        <v>669</v>
      </c>
      <c r="G3" s="666" t="s">
        <v>7</v>
      </c>
      <c r="H3" s="666" t="s">
        <v>8</v>
      </c>
      <c r="I3" s="666" t="s">
        <v>9</v>
      </c>
      <c r="J3" s="666" t="s">
        <v>10</v>
      </c>
      <c r="K3" s="1573" t="s">
        <v>11</v>
      </c>
      <c r="L3" s="1574"/>
      <c r="M3" s="666" t="s">
        <v>12</v>
      </c>
      <c r="N3" s="1500" t="s">
        <v>729</v>
      </c>
      <c r="O3" s="1500"/>
      <c r="P3" s="667" t="s">
        <v>670</v>
      </c>
      <c r="Q3" s="583" t="s">
        <v>671</v>
      </c>
      <c r="R3" s="1517" t="s">
        <v>672</v>
      </c>
      <c r="S3" s="1518"/>
      <c r="T3" s="668" t="s">
        <v>673</v>
      </c>
      <c r="U3" s="668" t="s">
        <v>674</v>
      </c>
      <c r="V3" s="669" t="s">
        <v>675</v>
      </c>
      <c r="W3" s="669" t="s">
        <v>676</v>
      </c>
      <c r="X3" s="669" t="s">
        <v>677</v>
      </c>
      <c r="Y3" s="669" t="s">
        <v>12</v>
      </c>
    </row>
    <row r="4" spans="1:25" s="586" customFormat="1" ht="21.6" customHeight="1" x14ac:dyDescent="0.25">
      <c r="A4" s="587">
        <v>1</v>
      </c>
      <c r="B4" s="1512">
        <v>2</v>
      </c>
      <c r="C4" s="1512"/>
      <c r="D4" s="587">
        <v>3</v>
      </c>
      <c r="E4" s="587">
        <v>4</v>
      </c>
      <c r="F4" s="587">
        <v>5</v>
      </c>
      <c r="G4" s="587">
        <v>6</v>
      </c>
      <c r="H4" s="587">
        <v>7</v>
      </c>
      <c r="I4" s="670">
        <v>8</v>
      </c>
      <c r="J4" s="670">
        <v>9</v>
      </c>
      <c r="K4" s="1571">
        <v>10</v>
      </c>
      <c r="L4" s="1572"/>
      <c r="M4" s="670">
        <v>11</v>
      </c>
      <c r="N4" s="671">
        <v>3</v>
      </c>
      <c r="O4" s="587">
        <v>4</v>
      </c>
      <c r="P4" s="589">
        <v>5</v>
      </c>
      <c r="Q4" s="587">
        <v>6</v>
      </c>
      <c r="R4" s="587">
        <v>7</v>
      </c>
      <c r="S4" s="587">
        <v>8</v>
      </c>
      <c r="T4" s="589">
        <v>9</v>
      </c>
      <c r="U4" s="589">
        <v>10</v>
      </c>
      <c r="V4" s="589">
        <v>11</v>
      </c>
      <c r="W4" s="589">
        <v>12</v>
      </c>
      <c r="X4" s="589">
        <v>13</v>
      </c>
      <c r="Y4" s="589">
        <v>14</v>
      </c>
    </row>
    <row r="5" spans="1:25" s="581" customFormat="1" ht="49.9" customHeight="1" x14ac:dyDescent="0.25">
      <c r="A5" s="672">
        <v>1</v>
      </c>
      <c r="B5" s="673" t="s">
        <v>856</v>
      </c>
      <c r="C5" s="674">
        <v>13</v>
      </c>
      <c r="D5" s="602" t="s">
        <v>857</v>
      </c>
      <c r="E5" s="603" t="s">
        <v>15</v>
      </c>
      <c r="F5" s="603" t="s">
        <v>16</v>
      </c>
      <c r="G5" s="675" t="s">
        <v>858</v>
      </c>
      <c r="H5" s="676"/>
      <c r="I5" s="677"/>
      <c r="J5" s="677"/>
      <c r="K5" s="1580"/>
      <c r="L5" s="1581"/>
      <c r="M5" s="678"/>
      <c r="N5" s="590"/>
      <c r="O5" s="590"/>
      <c r="P5" s="591"/>
      <c r="Q5" s="591"/>
      <c r="R5" s="591"/>
      <c r="S5" s="591"/>
      <c r="T5" s="592"/>
      <c r="U5" s="586"/>
      <c r="V5" s="586"/>
      <c r="W5" s="586"/>
      <c r="X5" s="586"/>
      <c r="Y5" s="586"/>
    </row>
    <row r="6" spans="1:25" s="581" customFormat="1" ht="49.9" customHeight="1" x14ac:dyDescent="0.25">
      <c r="A6" s="672">
        <v>2</v>
      </c>
      <c r="B6" s="673" t="s">
        <v>856</v>
      </c>
      <c r="C6" s="674">
        <v>15</v>
      </c>
      <c r="D6" s="602" t="s">
        <v>857</v>
      </c>
      <c r="E6" s="603" t="s">
        <v>15</v>
      </c>
      <c r="F6" s="603" t="s">
        <v>16</v>
      </c>
      <c r="G6" s="675" t="s">
        <v>858</v>
      </c>
      <c r="H6" s="676"/>
      <c r="I6" s="603"/>
      <c r="J6" s="603"/>
      <c r="K6" s="1582"/>
      <c r="L6" s="1582"/>
      <c r="M6" s="679"/>
      <c r="N6" s="593"/>
      <c r="O6" s="593"/>
      <c r="P6" s="594"/>
      <c r="Q6" s="594"/>
      <c r="R6" s="594"/>
      <c r="S6" s="594"/>
      <c r="T6" s="595"/>
    </row>
    <row r="7" spans="1:25" s="581" customFormat="1" ht="49.9" customHeight="1" x14ac:dyDescent="0.25">
      <c r="A7" s="672">
        <v>3</v>
      </c>
      <c r="B7" s="673" t="s">
        <v>856</v>
      </c>
      <c r="C7" s="674" t="s">
        <v>859</v>
      </c>
      <c r="D7" s="602" t="s">
        <v>857</v>
      </c>
      <c r="E7" s="603" t="s">
        <v>15</v>
      </c>
      <c r="F7" s="603" t="s">
        <v>16</v>
      </c>
      <c r="G7" s="675" t="s">
        <v>858</v>
      </c>
      <c r="H7" s="676"/>
      <c r="I7" s="603"/>
      <c r="J7" s="603"/>
      <c r="K7" s="1580"/>
      <c r="L7" s="1581"/>
      <c r="M7" s="604"/>
      <c r="N7" s="593"/>
      <c r="O7" s="593"/>
      <c r="P7" s="594"/>
      <c r="Q7" s="594"/>
      <c r="R7" s="594"/>
      <c r="S7" s="594"/>
      <c r="T7" s="595"/>
    </row>
    <row r="8" spans="1:25" s="581" customFormat="1" ht="49.9" customHeight="1" x14ac:dyDescent="0.25">
      <c r="A8" s="672">
        <v>4</v>
      </c>
      <c r="B8" s="673" t="s">
        <v>856</v>
      </c>
      <c r="C8" s="674">
        <v>16</v>
      </c>
      <c r="D8" s="602" t="s">
        <v>857</v>
      </c>
      <c r="E8" s="603" t="s">
        <v>15</v>
      </c>
      <c r="F8" s="603" t="s">
        <v>16</v>
      </c>
      <c r="G8" s="675" t="s">
        <v>858</v>
      </c>
      <c r="H8" s="676"/>
      <c r="I8" s="603"/>
      <c r="J8" s="603"/>
      <c r="K8" s="1580"/>
      <c r="L8" s="1581"/>
      <c r="M8" s="604"/>
      <c r="N8" s="593"/>
      <c r="O8" s="593"/>
      <c r="P8" s="594"/>
      <c r="Q8" s="594"/>
      <c r="R8" s="594"/>
      <c r="S8" s="594"/>
      <c r="T8" s="595"/>
    </row>
    <row r="9" spans="1:25" s="581" customFormat="1" ht="49.9" customHeight="1" x14ac:dyDescent="0.25">
      <c r="A9" s="672">
        <v>5</v>
      </c>
      <c r="B9" s="673" t="s">
        <v>856</v>
      </c>
      <c r="C9" s="674">
        <v>19</v>
      </c>
      <c r="D9" s="602" t="s">
        <v>860</v>
      </c>
      <c r="E9" s="603" t="s">
        <v>15</v>
      </c>
      <c r="F9" s="603" t="s">
        <v>16</v>
      </c>
      <c r="G9" s="675" t="s">
        <v>861</v>
      </c>
      <c r="H9" s="676"/>
      <c r="I9" s="603"/>
      <c r="J9" s="603"/>
      <c r="K9" s="1580"/>
      <c r="L9" s="1581"/>
      <c r="M9" s="604"/>
      <c r="N9" s="593"/>
      <c r="O9" s="593"/>
      <c r="P9" s="594"/>
      <c r="Q9" s="594"/>
      <c r="R9" s="594"/>
      <c r="S9" s="594"/>
      <c r="T9" s="595"/>
    </row>
    <row r="10" spans="1:25" s="581" customFormat="1" ht="49.9" customHeight="1" x14ac:dyDescent="0.25">
      <c r="A10" s="672">
        <v>6</v>
      </c>
      <c r="B10" s="673" t="s">
        <v>856</v>
      </c>
      <c r="C10" s="674">
        <v>20</v>
      </c>
      <c r="D10" s="602" t="s">
        <v>860</v>
      </c>
      <c r="E10" s="603" t="s">
        <v>15</v>
      </c>
      <c r="F10" s="603" t="s">
        <v>16</v>
      </c>
      <c r="G10" s="675" t="s">
        <v>861</v>
      </c>
      <c r="H10" s="676"/>
      <c r="I10" s="603"/>
      <c r="J10" s="603"/>
      <c r="K10" s="1580"/>
      <c r="L10" s="1581"/>
      <c r="M10" s="604"/>
      <c r="N10" s="593"/>
      <c r="O10" s="593"/>
      <c r="P10" s="594"/>
      <c r="Q10" s="594"/>
      <c r="R10" s="594"/>
      <c r="S10" s="594"/>
      <c r="T10" s="595"/>
    </row>
    <row r="11" spans="1:25" s="581" customFormat="1" ht="49.9" customHeight="1" x14ac:dyDescent="0.25">
      <c r="A11" s="672">
        <v>7</v>
      </c>
      <c r="B11" s="673" t="s">
        <v>856</v>
      </c>
      <c r="C11" s="674" t="s">
        <v>195</v>
      </c>
      <c r="D11" s="602" t="s">
        <v>860</v>
      </c>
      <c r="E11" s="603" t="s">
        <v>15</v>
      </c>
      <c r="F11" s="603" t="s">
        <v>16</v>
      </c>
      <c r="G11" s="675" t="s">
        <v>861</v>
      </c>
      <c r="H11" s="676"/>
      <c r="I11" s="603"/>
      <c r="J11" s="603"/>
      <c r="K11" s="1575"/>
      <c r="L11" s="1576"/>
      <c r="M11" s="604"/>
      <c r="N11" s="593"/>
      <c r="O11" s="593"/>
      <c r="P11" s="594"/>
      <c r="Q11" s="594"/>
      <c r="R11" s="594"/>
      <c r="S11" s="594"/>
      <c r="T11" s="595"/>
    </row>
    <row r="12" spans="1:25" s="581" customFormat="1" ht="49.9" customHeight="1" x14ac:dyDescent="0.25">
      <c r="A12" s="672">
        <v>8</v>
      </c>
      <c r="B12" s="680" t="s">
        <v>856</v>
      </c>
      <c r="C12" s="681" t="s">
        <v>862</v>
      </c>
      <c r="D12" s="602" t="s">
        <v>860</v>
      </c>
      <c r="E12" s="603" t="s">
        <v>15</v>
      </c>
      <c r="F12" s="603" t="s">
        <v>16</v>
      </c>
      <c r="G12" s="682" t="s">
        <v>861</v>
      </c>
      <c r="H12" s="676"/>
      <c r="I12" s="603"/>
      <c r="J12" s="603"/>
      <c r="K12" s="1577"/>
      <c r="L12" s="1577"/>
      <c r="M12" s="679"/>
      <c r="N12" s="593"/>
      <c r="O12" s="593"/>
      <c r="P12" s="594"/>
      <c r="Q12" s="594"/>
      <c r="R12" s="594"/>
      <c r="S12" s="594"/>
      <c r="T12" s="595"/>
    </row>
    <row r="13" spans="1:25" ht="49.9" customHeight="1" x14ac:dyDescent="0.25">
      <c r="A13" s="672">
        <v>9</v>
      </c>
      <c r="B13" s="680" t="s">
        <v>856</v>
      </c>
      <c r="C13" s="681">
        <v>28</v>
      </c>
      <c r="D13" s="602" t="s">
        <v>860</v>
      </c>
      <c r="E13" s="603" t="s">
        <v>15</v>
      </c>
      <c r="F13" s="603" t="s">
        <v>16</v>
      </c>
      <c r="G13" s="682" t="s">
        <v>861</v>
      </c>
      <c r="H13" s="676"/>
      <c r="I13" s="603"/>
      <c r="J13" s="603"/>
      <c r="K13" s="1578"/>
      <c r="L13" s="1578"/>
      <c r="M13" s="679"/>
      <c r="N13" s="593"/>
      <c r="O13" s="593"/>
    </row>
    <row r="14" spans="1:25" ht="28.15" customHeight="1" x14ac:dyDescent="0.25">
      <c r="A14" s="683" t="s">
        <v>98</v>
      </c>
      <c r="B14" s="1579">
        <v>9</v>
      </c>
      <c r="C14" s="1579"/>
      <c r="D14" s="614"/>
      <c r="E14" s="614"/>
      <c r="F14" s="614"/>
      <c r="G14" s="614"/>
      <c r="H14" s="614"/>
      <c r="I14" s="614"/>
      <c r="J14" s="614"/>
      <c r="K14" s="614"/>
      <c r="L14" s="614"/>
      <c r="M14" s="614"/>
    </row>
    <row r="16" spans="1:25" ht="15.75" customHeight="1" x14ac:dyDescent="0.25"/>
    <row r="17" spans="1:1" ht="23.25" customHeight="1" x14ac:dyDescent="0.25">
      <c r="A17" s="684"/>
    </row>
    <row r="18" spans="1:1" ht="23.25" customHeight="1" x14ac:dyDescent="0.25">
      <c r="A18" s="684"/>
    </row>
    <row r="19" spans="1:1" ht="24.75" customHeight="1" x14ac:dyDescent="0.25">
      <c r="A19" s="684"/>
    </row>
  </sheetData>
  <mergeCells count="17">
    <mergeCell ref="K11:L11"/>
    <mergeCell ref="K12:L12"/>
    <mergeCell ref="K13:L13"/>
    <mergeCell ref="B14:C14"/>
    <mergeCell ref="K5:L5"/>
    <mergeCell ref="K6:L6"/>
    <mergeCell ref="K7:L7"/>
    <mergeCell ref="K8:L8"/>
    <mergeCell ref="K9:L9"/>
    <mergeCell ref="K10:L10"/>
    <mergeCell ref="B4:C4"/>
    <mergeCell ref="K4:L4"/>
    <mergeCell ref="A1:Y1"/>
    <mergeCell ref="B3:C3"/>
    <mergeCell ref="K3:L3"/>
    <mergeCell ref="N3:O3"/>
    <mergeCell ref="R3:S3"/>
  </mergeCells>
  <pageMargins left="0.19685039370078741" right="0" top="0" bottom="0.35433070866141736" header="0.31496062992125984" footer="0.31496062992125984"/>
  <pageSetup paperSize="8" scale="54" fitToHeight="0" orientation="landscape" r:id="rId1"/>
  <headerFooter>
    <oddFooter>&amp;RЛист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37</vt:i4>
      </vt:variant>
      <vt:variant>
        <vt:lpstr>Именованные диапазоны</vt:lpstr>
      </vt:variant>
      <vt:variant>
        <vt:i4>55</vt:i4>
      </vt:variant>
    </vt:vector>
  </HeadingPairs>
  <TitlesOfParts>
    <vt:vector size="92" baseType="lpstr">
      <vt:lpstr>Мурманск ТЦ Северная</vt:lpstr>
      <vt:lpstr>Мурманск ТЦ Фестивальная</vt:lpstr>
      <vt:lpstr>Мурманск ТЦРоста</vt:lpstr>
      <vt:lpstr>Мурманск ТЦАбрам-Мыс</vt:lpstr>
      <vt:lpstr>Мурманск ТЦРосляково</vt:lpstr>
      <vt:lpstr>Верхнетуломский</vt:lpstr>
      <vt:lpstr> Кильдинстрой </vt:lpstr>
      <vt:lpstr> Кола </vt:lpstr>
      <vt:lpstr>Лопарская</vt:lpstr>
      <vt:lpstr> Молочный </vt:lpstr>
      <vt:lpstr> Мурмаши </vt:lpstr>
      <vt:lpstr>Териберка </vt:lpstr>
      <vt:lpstr>Шонгуй </vt:lpstr>
      <vt:lpstr>Ура-Губа </vt:lpstr>
      <vt:lpstr>Ловозеро  </vt:lpstr>
      <vt:lpstr>Ревда </vt:lpstr>
      <vt:lpstr>Высокий</vt:lpstr>
      <vt:lpstr>Щукозеро</vt:lpstr>
      <vt:lpstr>Сафоново</vt:lpstr>
      <vt:lpstr>Североморск-3</vt:lpstr>
      <vt:lpstr>Североморск</vt:lpstr>
      <vt:lpstr>Снежногорск </vt:lpstr>
      <vt:lpstr>Гаджиево </vt:lpstr>
      <vt:lpstr>Полярный</vt:lpstr>
      <vt:lpstr>Оленья Губа </vt:lpstr>
      <vt:lpstr>Видяево </vt:lpstr>
      <vt:lpstr>Заозерск </vt:lpstr>
      <vt:lpstr>Заполярный </vt:lpstr>
      <vt:lpstr>Никель</vt:lpstr>
      <vt:lpstr>Лейпи </vt:lpstr>
      <vt:lpstr>Енский</vt:lpstr>
      <vt:lpstr>Алакуртти </vt:lpstr>
      <vt:lpstr>Нивский</vt:lpstr>
      <vt:lpstr>Белое море </vt:lpstr>
      <vt:lpstr>Кандалакша </vt:lpstr>
      <vt:lpstr>Зеленоборский </vt:lpstr>
      <vt:lpstr>Лист1</vt:lpstr>
      <vt:lpstr>' Кильдинстрой '!Заголовки_для_печати</vt:lpstr>
      <vt:lpstr>' Кола '!Заголовки_для_печати</vt:lpstr>
      <vt:lpstr>' Молочный '!Заголовки_для_печати</vt:lpstr>
      <vt:lpstr>' Мурмаши '!Заголовки_для_печати</vt:lpstr>
      <vt:lpstr>'Алакуртти '!Заголовки_для_печати</vt:lpstr>
      <vt:lpstr>Верхнетуломский!Заголовки_для_печати</vt:lpstr>
      <vt:lpstr>Высокий!Заголовки_для_печати</vt:lpstr>
      <vt:lpstr>Енский!Заголовки_для_печати</vt:lpstr>
      <vt:lpstr>'Зеленоборский '!Заголовки_для_печати</vt:lpstr>
      <vt:lpstr>'Кандалакша '!Заголовки_для_печати</vt:lpstr>
      <vt:lpstr>'Лейпи '!Заголовки_для_печати</vt:lpstr>
      <vt:lpstr>'Ловозеро  '!Заголовки_для_печати</vt:lpstr>
      <vt:lpstr>Лопарская!Заголовки_для_печати</vt:lpstr>
      <vt:lpstr>Нивский!Заголовки_для_печати</vt:lpstr>
      <vt:lpstr>'Оленья Губа '!Заголовки_для_печати</vt:lpstr>
      <vt:lpstr>'Ревда '!Заголовки_для_печати</vt:lpstr>
      <vt:lpstr>Сафоново!Заголовки_для_печати</vt:lpstr>
      <vt:lpstr>Североморск!Заголовки_для_печати</vt:lpstr>
      <vt:lpstr>'Североморск-3'!Заголовки_для_печати</vt:lpstr>
      <vt:lpstr>'Снежногорск '!Заголовки_для_печати</vt:lpstr>
      <vt:lpstr>'Териберка '!Заголовки_для_печати</vt:lpstr>
      <vt:lpstr>'Шонгуй '!Заголовки_для_печати</vt:lpstr>
      <vt:lpstr>Щукозеро!Заголовки_для_печати</vt:lpstr>
      <vt:lpstr>' Кильдинстрой '!Область_печати</vt:lpstr>
      <vt:lpstr>' Кола '!Область_печати</vt:lpstr>
      <vt:lpstr>' Молочный '!Область_печати</vt:lpstr>
      <vt:lpstr>' Мурмаши '!Область_печати</vt:lpstr>
      <vt:lpstr>'Алакуртти '!Область_печати</vt:lpstr>
      <vt:lpstr>'Белое море '!Область_печати</vt:lpstr>
      <vt:lpstr>Верхнетуломский!Область_печати</vt:lpstr>
      <vt:lpstr>'Видяево '!Область_печати</vt:lpstr>
      <vt:lpstr>Высокий!Область_печати</vt:lpstr>
      <vt:lpstr>'Гаджиево '!Область_печати</vt:lpstr>
      <vt:lpstr>Енский!Область_печати</vt:lpstr>
      <vt:lpstr>'Заозерск '!Область_печати</vt:lpstr>
      <vt:lpstr>'Заполярный '!Область_печати</vt:lpstr>
      <vt:lpstr>'Зеленоборский '!Область_печати</vt:lpstr>
      <vt:lpstr>'Кандалакша '!Область_печати</vt:lpstr>
      <vt:lpstr>'Лейпи '!Область_печати</vt:lpstr>
      <vt:lpstr>'Ловозеро  '!Область_печати</vt:lpstr>
      <vt:lpstr>Лопарская!Область_печати</vt:lpstr>
      <vt:lpstr>'Мурманск ТЦРосляково'!Область_печати</vt:lpstr>
      <vt:lpstr>Нивский!Область_печати</vt:lpstr>
      <vt:lpstr>Никель!Область_печати</vt:lpstr>
      <vt:lpstr>'Оленья Губа '!Область_печати</vt:lpstr>
      <vt:lpstr>Полярный!Область_печати</vt:lpstr>
      <vt:lpstr>'Ревда '!Область_печати</vt:lpstr>
      <vt:lpstr>Сафоново!Область_печати</vt:lpstr>
      <vt:lpstr>Североморск!Область_печати</vt:lpstr>
      <vt:lpstr>'Североморск-3'!Область_печати</vt:lpstr>
      <vt:lpstr>'Снежногорск '!Область_печати</vt:lpstr>
      <vt:lpstr>'Териберка '!Область_печати</vt:lpstr>
      <vt:lpstr>'Ура-Губа '!Область_печати</vt:lpstr>
      <vt:lpstr>'Шонгуй '!Область_печати</vt:lpstr>
      <vt:lpstr>Щукозеро!Область_печати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2023-07-11T10:47:39Z</dcterms:modified>
</cp:coreProperties>
</file>