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6C98A09-ACA3-45DB-9F6F-FEC000DD4272}" xr6:coauthVersionLast="47" xr6:coauthVersionMax="47" xr10:uidLastSave="{00000000-0000-0000-0000-000000000000}"/>
  <bookViews>
    <workbookView xWindow="1680" yWindow="1200" windowWidth="18045" windowHeight="137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Лист1!$F$1:$F$586</definedName>
    <definedName name="_xlnm.Print_Titles" localSheetId="0">Лист1!$10:$10</definedName>
    <definedName name="_xlnm.Print_Area" localSheetId="0">Лист1!$A$1:$R$586</definedName>
  </definedNames>
  <calcPr calcId="181029" fullPrecision="0"/>
</workbook>
</file>

<file path=xl/calcChain.xml><?xml version="1.0" encoding="utf-8"?>
<calcChain xmlns="http://schemas.openxmlformats.org/spreadsheetml/2006/main">
  <c r="O419" i="1" l="1"/>
  <c r="L419" i="1" l="1"/>
  <c r="O308" i="1"/>
  <c r="N308" i="1"/>
  <c r="M308" i="1"/>
  <c r="L308" i="1"/>
  <c r="K308" i="1"/>
  <c r="K555" i="1"/>
  <c r="L555" i="1"/>
  <c r="M555" i="1"/>
  <c r="O555" i="1"/>
  <c r="N555" i="1"/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" i="2"/>
  <c r="F186" i="2"/>
  <c r="E186" i="2"/>
  <c r="M419" i="1" l="1"/>
  <c r="N419" i="1"/>
  <c r="K4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51" authorId="0" shapeId="0" xr:uid="{59667535-C566-49D9-81F5-CA95DE70A57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БЫЛО 1877, ИСПРАВИЛА 187</t>
        </r>
      </text>
    </comment>
    <comment ref="L104" authorId="0" shapeId="0" xr:uid="{6BE0555B-AE7B-4072-88DF-313AEADBFCC4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                  было перепутано с данными 11 -1268,30</t>
        </r>
      </text>
    </comment>
    <comment ref="N105" authorId="0" shapeId="0" xr:uid="{ECBF762F-759C-49FD-9E65-B59118E8B25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исправлено. перепутано было с данными дома № 11</t>
        </r>
      </text>
    </comment>
    <comment ref="L124" authorId="0" shapeId="0" xr:uid="{10F77B68-34B5-4ACE-BB35-5F9C17F5AF6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- 2856,10</t>
        </r>
      </text>
    </comment>
    <comment ref="L125" authorId="0" shapeId="0" xr:uid="{75D566E4-3334-4B29-BB0A-CB3D4267E07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АП - 3642,40</t>
        </r>
      </text>
    </comment>
  </commentList>
</comments>
</file>

<file path=xl/sharedStrings.xml><?xml version="1.0" encoding="utf-8"?>
<sst xmlns="http://schemas.openxmlformats.org/spreadsheetml/2006/main" count="2825" uniqueCount="579">
  <si>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</si>
  <si>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</si>
  <si>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</si>
  <si>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</si>
  <si>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</si>
  <si>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</si>
  <si>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ул. Адмирала флота Лобова, д. 34</t>
  </si>
  <si>
    <t>ул. Октябрьская, д. 1</t>
  </si>
  <si>
    <t>пр. Ленина, д. 79</t>
  </si>
  <si>
    <t>ул. Володарского, д. 12</t>
  </si>
  <si>
    <t>пер. Терский, д. 9</t>
  </si>
  <si>
    <t>ул. Шмидта, д. 17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</si>
  <si>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</si>
  <si>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</si>
  <si>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</si>
  <si>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</si>
  <si>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</si>
  <si>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</si>
  <si>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</si>
  <si>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</si>
  <si>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</si>
  <si>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</si>
  <si>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</si>
  <si>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</si>
  <si>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</si>
  <si>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</si>
  <si>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</si>
  <si>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</si>
  <si>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</si>
  <si>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</si>
  <si>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</si>
  <si>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</si>
  <si>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</si>
  <si>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</si>
  <si>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ул. Дзержинского, д. 2/33</t>
  </si>
  <si>
    <t>ул. Карла Либкнехта, д. 27</t>
  </si>
  <si>
    <t>ул. Профсоюзов, д. 24</t>
  </si>
  <si>
    <t>ул. Сафонова, д. 19</t>
  </si>
  <si>
    <t>ш. Североморское, д. 8</t>
  </si>
  <si>
    <t>ул. Софьи Перовской, д. 6</t>
  </si>
  <si>
    <t>ул. Софьи Перовской, д. 31/11</t>
  </si>
  <si>
    <t xml:space="preserve">   </t>
  </si>
  <si>
    <t>Общая площадь МКД                                                  (кв.м)</t>
  </si>
  <si>
    <t>ул. Александра Невского, д. 92</t>
  </si>
  <si>
    <t>пер. Охотничий, д. 25</t>
  </si>
  <si>
    <t>ул. Свердлова, д. 12 корп. 2</t>
  </si>
  <si>
    <t>пр. Ленина, д. 67</t>
  </si>
  <si>
    <t>ОКН - объект культурного наследия;</t>
  </si>
  <si>
    <t>РО - региональный оператор;</t>
  </si>
  <si>
    <t>пр-д Капитана Тарана, д. 10</t>
  </si>
  <si>
    <t>ул. Гончарова, д. 13</t>
  </si>
  <si>
    <t>пр. Ленина, д. 102</t>
  </si>
  <si>
    <t>ул. Полины Осипенко, д. 8</t>
  </si>
  <si>
    <t>ул. Профсоюзов, д. 17/12</t>
  </si>
  <si>
    <t>ул. Сафонова, д. 5</t>
  </si>
  <si>
    <t>ул. Сафонова, д. 7</t>
  </si>
  <si>
    <t>ул. Сафонова, д. 12</t>
  </si>
  <si>
    <t>ул. Свердлова, д. 16/9</t>
  </si>
  <si>
    <t>ул. Загородная, д. 7</t>
  </si>
  <si>
    <t>ул. Октябрьская, д. 26</t>
  </si>
  <si>
    <t>ш. Североморское, д. 4</t>
  </si>
  <si>
    <t>пер. Охотничий, д. 21</t>
  </si>
  <si>
    <t>ул. Прибрежная, д. 25</t>
  </si>
  <si>
    <t>ул. Адмирала флота Лобова, д. 35</t>
  </si>
  <si>
    <t>Приложение № 1</t>
  </si>
  <si>
    <t>пр-д Рыбный, д. 8</t>
  </si>
  <si>
    <t>ул. Свердлова, д. 2 корп. 3</t>
  </si>
  <si>
    <t>ул. Старостина, д. 37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</si>
  <si>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2026 – 2028 годы               </t>
  </si>
  <si>
    <t>Итого по мунициипальному образованию город Мурманск на 2026 год</t>
  </si>
  <si>
    <t>Итого по муниципальному образованию город Мурманск                                          на 2026 - 2028 годы: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</si>
  <si>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</si>
  <si>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</si>
  <si>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</si>
  <si>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мунициипальному образованию город Мурманск на 2027 год</t>
  </si>
  <si>
    <t>Итого по мунициипальному образованию город Мурманск на 2028 год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</si>
  <si>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</si>
  <si>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</si>
  <si>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</si>
  <si>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</si>
  <si>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</si>
  <si>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Ивана Сивко, д. 9 корп. 1</t>
  </si>
  <si>
    <t>ул. Ивана Сивко, д. 9 корп. 2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</si>
  <si>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</si>
  <si>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</si>
  <si>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</si>
  <si>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</si>
  <si>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</si>
  <si>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</si>
  <si>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</si>
  <si>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</si>
  <si>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</si>
  <si>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</si>
  <si>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</si>
  <si>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</si>
  <si>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</si>
  <si>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</si>
  <si>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</si>
  <si>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</si>
  <si>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</si>
  <si>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</si>
  <si>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</si>
  <si>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</si>
  <si>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</si>
  <si>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</si>
  <si>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</si>
  <si>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</si>
  <si>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</si>
  <si>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</si>
  <si>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</si>
  <si>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</si>
  <si>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</si>
  <si>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</si>
  <si>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</si>
  <si>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</si>
  <si>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</si>
  <si>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</si>
  <si>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</si>
  <si>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</si>
  <si>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</si>
  <si>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</si>
  <si>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</si>
  <si>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</si>
  <si>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</si>
  <si>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</si>
  <si>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</si>
  <si>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</si>
  <si>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</si>
  <si>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</si>
  <si>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пер. Охотничий, д. 4</t>
  </si>
  <si>
    <t>пер. Охотничий, д. 13</t>
  </si>
  <si>
    <t>пер. Охотничий, д. 15</t>
  </si>
  <si>
    <t>пер. Охотничий, д. 17</t>
  </si>
  <si>
    <t>ул. Полярные Зори, д. 24</t>
  </si>
  <si>
    <t>ул. Полярные Зори, д. 28/13</t>
  </si>
  <si>
    <t>ул. Прибрежная, д. 23</t>
  </si>
  <si>
    <t>ул. Пушкинская, д. 12</t>
  </si>
  <si>
    <t>ул. Радищева, д. 13</t>
  </si>
  <si>
    <t>ул. Самойловой, д. 18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</si>
  <si>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</si>
  <si>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</si>
  <si>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</si>
  <si>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</si>
  <si>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</si>
  <si>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</si>
  <si>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</si>
  <si>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</si>
  <si>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</si>
  <si>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</si>
  <si>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</si>
  <si>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</si>
  <si>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</si>
  <si>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</si>
  <si>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</si>
  <si>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</si>
  <si>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</si>
  <si>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</si>
  <si>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</si>
  <si>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</si>
  <si>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</si>
  <si>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</si>
  <si>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</si>
  <si>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</si>
  <si>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</si>
  <si>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</si>
  <si>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</si>
  <si>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</si>
  <si>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</si>
  <si>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</si>
  <si>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</si>
  <si>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</si>
  <si>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</si>
  <si>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</si>
  <si>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</si>
  <si>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</si>
  <si>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</si>
  <si>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</si>
  <si>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</si>
  <si>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</si>
  <si>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</si>
  <si>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Туристов, д. 51</t>
  </si>
  <si>
    <t>ул. Успенского, д. 4</t>
  </si>
  <si>
    <t>ул. Ушакова, д. 12</t>
  </si>
  <si>
    <t>пр-д Флотский, д. 3</t>
  </si>
  <si>
    <t>ул. Халтурина, д. 3</t>
  </si>
  <si>
    <t>ул. Халтурина, д. 7</t>
  </si>
  <si>
    <t>ул. Заводская, д. 2</t>
  </si>
  <si>
    <t>ул. Приморская, д. 21</t>
  </si>
  <si>
    <t>ул. Воровского, д. 11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</si>
  <si>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</si>
  <si>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</si>
  <si>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</si>
  <si>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</si>
  <si>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ул. Павлика Морозова, д. 5 корп. 3</t>
  </si>
  <si>
    <t>ул. Полярные Зори, д. 3</t>
  </si>
  <si>
    <t>ул. Сафонова, д. 20 корп. 2</t>
  </si>
  <si>
    <t>ул. Свердлова, д. 8 корп. 4</t>
  </si>
  <si>
    <t>ул. Свердлова, д. 10 корп. 1</t>
  </si>
  <si>
    <t>ул. Свердлова, д. 10 корп. 2</t>
  </si>
  <si>
    <t>ул. Свердлова, д. 26 корп. 2</t>
  </si>
  <si>
    <t>ул. Свердлова, д. 30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</si>
  <si>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</si>
  <si>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</si>
  <si>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</si>
  <si>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</si>
  <si>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9 корп. 4</t>
  </si>
  <si>
    <t>ул. Юрия Гагарина, д. 25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</si>
  <si>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</si>
  <si>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</si>
  <si>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</si>
  <si>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</si>
  <si>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</si>
  <si>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</si>
  <si>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Аскольдовцев, д. 25 корп. 3</t>
  </si>
  <si>
    <t>ул. Аскольдовцев, д. 25 корп. 4</t>
  </si>
  <si>
    <t>ул. Баумана, д. 38</t>
  </si>
  <si>
    <t>ул. Виктора Миронова, д. 3</t>
  </si>
  <si>
    <t>ул. Володарского, д. 1</t>
  </si>
  <si>
    <t>ул. Генерала Фролова, д. 13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</si>
  <si>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</si>
  <si>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</si>
  <si>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</si>
  <si>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</si>
  <si>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</si>
  <si>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</si>
  <si>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</si>
  <si>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</si>
  <si>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</si>
  <si>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</si>
  <si>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</si>
  <si>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11А</t>
  </si>
  <si>
    <t>ул. Карла Маркса, д. 16</t>
  </si>
  <si>
    <t>пр. Кирова, д. 58</t>
  </si>
  <si>
    <t xml:space="preserve">пр. Ленина, д. 80 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</si>
  <si>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</si>
  <si>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</si>
  <si>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</si>
  <si>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</si>
  <si>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</si>
  <si>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</si>
  <si>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</si>
  <si>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Полярные Зори, д. 29 корп. 1</t>
  </si>
  <si>
    <t>ул. Профессора Сомова, д. 5</t>
  </si>
  <si>
    <t>ул. Профсоюзов, д. 1</t>
  </si>
  <si>
    <t>пер. Русанова, д. 2</t>
  </si>
  <si>
    <t>ул. Сафонова, д. 10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</si>
  <si>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</si>
  <si>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</si>
  <si>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</si>
  <si>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</si>
  <si>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</si>
  <si>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</si>
  <si>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</si>
  <si>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</si>
  <si>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</si>
  <si>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</si>
  <si>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</si>
  <si>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</si>
  <si>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</si>
  <si>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</si>
  <si>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</si>
  <si>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</si>
  <si>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</si>
  <si>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</si>
  <si>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</si>
  <si>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</si>
  <si>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</si>
  <si>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</si>
  <si>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</si>
  <si>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</si>
  <si>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</si>
  <si>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</si>
  <si>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</si>
  <si>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</si>
  <si>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</si>
  <si>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</si>
  <si>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</si>
  <si>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</si>
  <si>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Приморская, д. 8/1</t>
  </si>
  <si>
    <t>ул. Володарского, д. 2Б</t>
  </si>
  <si>
    <t>ул. Капитана Егорова, д. 4</t>
  </si>
  <si>
    <t>ул. Капитана Егорова, д. 19</t>
  </si>
  <si>
    <t>скатная</t>
  </si>
  <si>
    <t xml:space="preserve">ул. Карла Либкнехта, д. 23 </t>
  </si>
  <si>
    <t xml:space="preserve">ул. Свердлова, д. 14 корп. 1 </t>
  </si>
  <si>
    <t>РО</t>
  </si>
  <si>
    <t>с мягким наплавляемым покрытием</t>
  </si>
  <si>
    <t>панель</t>
  </si>
  <si>
    <t>кирпич</t>
  </si>
  <si>
    <t>плоская</t>
  </si>
  <si>
    <t>ОКН</t>
  </si>
  <si>
    <t>*</t>
  </si>
  <si>
    <t xml:space="preserve"> РО </t>
  </si>
  <si>
    <t>Общая площадь помещений МКД (кв.м)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</si>
  <si>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</si>
  <si>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</si>
  <si>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</si>
  <si>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</si>
  <si>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</si>
  <si>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2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</si>
  <si>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</si>
  <si>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</si>
  <si>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</si>
  <si>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</si>
  <si>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</si>
  <si>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</si>
  <si>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</si>
  <si>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</si>
  <si>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</si>
  <si>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</si>
  <si>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</si>
  <si>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</si>
  <si>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</si>
  <si>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</si>
  <si>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</si>
  <si>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</si>
  <si>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</si>
  <si>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</si>
  <si>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24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</si>
  <si>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</si>
  <si>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</si>
  <si>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</si>
  <si>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</si>
  <si>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</si>
  <si>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</si>
  <si>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</si>
  <si>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</si>
  <si>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</si>
  <si>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</si>
  <si>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</si>
  <si>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</si>
  <si>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</si>
  <si>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</si>
  <si>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</si>
  <si>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</si>
  <si>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</si>
  <si>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</si>
  <si>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</si>
  <si>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</si>
  <si>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</si>
  <si>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</si>
  <si>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5</t>
  </si>
  <si>
    <t>пр-д Связи, д. 6</t>
  </si>
  <si>
    <t>пр-д Связи, д. 7</t>
  </si>
  <si>
    <t>пр-д Связи, д. 8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</si>
  <si>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</si>
  <si>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</si>
  <si>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</si>
  <si>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</si>
  <si>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</si>
  <si>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</si>
  <si>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</si>
  <si>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</si>
  <si>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</si>
  <si>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</si>
  <si>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</si>
  <si>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</si>
  <si>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</si>
  <si>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</si>
  <si>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</si>
  <si>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</si>
  <si>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</si>
  <si>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</si>
  <si>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</si>
  <si>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</si>
  <si>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</si>
  <si>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</si>
  <si>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</si>
  <si>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</si>
  <si>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</si>
  <si>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</si>
  <si>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</si>
  <si>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</si>
  <si>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</si>
  <si>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</si>
  <si>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</si>
  <si>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</si>
  <si>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</si>
  <si>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</si>
  <si>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</si>
  <si>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</si>
  <si>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</si>
  <si>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</si>
  <si>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</si>
  <si>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</si>
  <si>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</si>
  <si>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</si>
  <si>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</si>
  <si>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</si>
  <si>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</si>
  <si>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</si>
  <si>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</si>
  <si>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</si>
  <si>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</si>
  <si>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</si>
  <si>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</si>
  <si>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</si>
  <si>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</si>
  <si>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</si>
  <si>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</si>
  <si>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</si>
  <si>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</si>
  <si>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</si>
  <si>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</si>
  <si>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</si>
  <si>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</si>
  <si>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</si>
  <si>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</si>
  <si>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</si>
  <si>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</si>
  <si>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</si>
  <si>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</si>
  <si>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</si>
  <si>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</si>
  <si>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</si>
  <si>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</si>
  <si>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</si>
  <si>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</si>
  <si>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</si>
  <si>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</si>
  <si>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</si>
  <si>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</si>
  <si>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</si>
  <si>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</si>
  <si>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</si>
  <si>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</si>
  <si>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</si>
  <si>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</si>
  <si>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</si>
  <si>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</si>
  <si>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</si>
  <si>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</si>
  <si>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</si>
  <si>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</si>
  <si>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</si>
  <si>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</si>
  <si>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</si>
  <si>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>ул. Адмирала флота Лобова, д. 43 корп. 2</t>
  </si>
  <si>
    <t>ул. Академика Книповича, д. 24</t>
  </si>
  <si>
    <t>ул. Академика Павлова, д. 59</t>
  </si>
  <si>
    <t>ул. Володарского, д. 7</t>
  </si>
  <si>
    <t>ул. Воровского, д. 20</t>
  </si>
  <si>
    <t>пр. Героев-североморцев, д. 5 корп. 3</t>
  </si>
  <si>
    <t>пр. Героев-североморцев, д. 29</t>
  </si>
  <si>
    <t>пр. Героев-североморцев, д. 31</t>
  </si>
  <si>
    <t>ул. Зои Космодемьянской, д. 11</t>
  </si>
  <si>
    <t>ул. Каменная, д. 2 корп. 1</t>
  </si>
  <si>
    <t>ул. Карла Либкнехта, д. 42</t>
  </si>
  <si>
    <t>ул. Карла Маркса, д. 4</t>
  </si>
  <si>
    <t>ул. Карла Маркса, д. 6 корп. 1</t>
  </si>
  <si>
    <t>ул. Карла Маркса, д. 23/51</t>
  </si>
  <si>
    <t>ул. Колхозная, д. 12</t>
  </si>
  <si>
    <t>пр. Кольский, д. 2</t>
  </si>
  <si>
    <t>пр. Кольский, д. 69</t>
  </si>
  <si>
    <t>пр. Кольский, д. 93</t>
  </si>
  <si>
    <t>пр. Кольский, д. 97 корп. 3</t>
  </si>
  <si>
    <t>пр. Кольский, д. 104 корп. 4</t>
  </si>
  <si>
    <t>пр. Кольский, д. 106 корп. 1</t>
  </si>
  <si>
    <t>пр. Кольский, д. 150 корп. 4</t>
  </si>
  <si>
    <t>пр. Кольский, д. 150 корп. 5</t>
  </si>
  <si>
    <t>пр. Кольский, д. 210</t>
  </si>
  <si>
    <t>пр. Кирова, д. 38</t>
  </si>
  <si>
    <t>пр. Ленина, д. 1</t>
  </si>
  <si>
    <t>пр. Ленина, д. 29</t>
  </si>
  <si>
    <t>пр. Ленина, д. 78</t>
  </si>
  <si>
    <t>пр. Ленина, д. 94</t>
  </si>
  <si>
    <t>пр. Ленина, д. 100</t>
  </si>
  <si>
    <t>пр. Ленина, д. 101</t>
  </si>
  <si>
    <t>ул. Октябрьская, д. 9</t>
  </si>
  <si>
    <t>ул. Октябрьская, д. 22</t>
  </si>
  <si>
    <t>ул. Папанина, д. 7</t>
  </si>
  <si>
    <t>ул. Папанина, д. 12</t>
  </si>
  <si>
    <t>ул. Папанина, д. 14</t>
  </si>
  <si>
    <t>ул. Папанина, д. 16</t>
  </si>
  <si>
    <t>ул. Папанина, д. 21</t>
  </si>
  <si>
    <t>ул. Полярные Зори, д. 49 корп. 6</t>
  </si>
  <si>
    <t>ул. Привокзальная, д. 16</t>
  </si>
  <si>
    <t>ул. Пушкинская, д. 14</t>
  </si>
  <si>
    <t>ул. Радищева, д. 14</t>
  </si>
  <si>
    <t>ул. Радищева, д. 14 корп. 1</t>
  </si>
  <si>
    <t>ул. Радищева, д. 19</t>
  </si>
  <si>
    <t>ул. Сафонова, д. 21</t>
  </si>
  <si>
    <t>ул. Сафонова, д. 24/26</t>
  </si>
  <si>
    <t>ул. Фрунзе, д. 17</t>
  </si>
  <si>
    <t>ул. Челюскинцев, д. 9</t>
  </si>
  <si>
    <t>ул. Шмидта, д. 33А</t>
  </si>
  <si>
    <t>ул. Шмидта, д. 39/1</t>
  </si>
  <si>
    <t>ул. Советская, д. 21</t>
  </si>
  <si>
    <t>ул. Полярные Зори, д. 49 корп. 2</t>
  </si>
  <si>
    <t>блочный</t>
  </si>
  <si>
    <t>4 460,50</t>
  </si>
  <si>
    <t>8282,6</t>
  </si>
  <si>
    <t>2992,4</t>
  </si>
  <si>
    <t>893,4</t>
  </si>
  <si>
    <t xml:space="preserve">ул. Юрия Гагарина, д. 33 </t>
  </si>
  <si>
    <t>ул. Адмирала флота Лобова, д. 1</t>
  </si>
  <si>
    <t>ул. Адмирала флота Лобова, д. 5</t>
  </si>
  <si>
    <t>ул. Адмирала флота Лобова, д. 11</t>
  </si>
  <si>
    <t>ул. Адмирала флота Лобова, д. 36</t>
  </si>
  <si>
    <t xml:space="preserve">ул. Адмирала флота Лобова, д. 43 </t>
  </si>
  <si>
    <t>ул. Адмирала флота Лобова, д. 43 корп. 1</t>
  </si>
  <si>
    <t>ул. Адмирала флота Лобова, д. 43 корп. 3</t>
  </si>
  <si>
    <t>ул. Адмирала флота Лобова, д. 44</t>
  </si>
  <si>
    <t>ул. Адмирала флота Лобова, д. 46</t>
  </si>
  <si>
    <t>ул. Адмирала флота Лобова, д. 47</t>
  </si>
  <si>
    <t>ул. Адмирала флота Лобова, д. 50</t>
  </si>
  <si>
    <t>ул. Адмирала флота Лобова, д. 55</t>
  </si>
  <si>
    <t>ул. Адмирала флота Лобова, д. 56</t>
  </si>
  <si>
    <t>ул. Капитана Пономарева, д. 1/16</t>
  </si>
  <si>
    <t>ул. Нахимова, д. 11А</t>
  </si>
  <si>
    <t>ул. Нахимова, д. 25</t>
  </si>
  <si>
    <t>ул. Нахимова, д. 27</t>
  </si>
  <si>
    <t>ул. Нахимова, д. 29</t>
  </si>
  <si>
    <t>ул. Нахимова, д. 31</t>
  </si>
  <si>
    <t>пр. Кирова, д. 49</t>
  </si>
  <si>
    <t>пр. Кирова, д. 53</t>
  </si>
  <si>
    <t>пр. Кирова, д. 53А</t>
  </si>
  <si>
    <t>пр. Кирова, д. 54</t>
  </si>
  <si>
    <t>пр. Кирова, д. 56</t>
  </si>
  <si>
    <t>пр. Кирова, д. 60</t>
  </si>
  <si>
    <t>пр. Кирова, д. 62</t>
  </si>
  <si>
    <t>пр. Кирова, д. 62А</t>
  </si>
  <si>
    <t>пр. Кольский, д. 20</t>
  </si>
  <si>
    <t>пр. Кольский, д. 24</t>
  </si>
  <si>
    <t>пр. Кольский, д. 38</t>
  </si>
  <si>
    <t>пр. Кольский, д. 42</t>
  </si>
  <si>
    <t>пр. Кольский, д. 46</t>
  </si>
  <si>
    <t>ул. Комсомольская, д. 6</t>
  </si>
  <si>
    <t>ул. Октябрьская, д. 8</t>
  </si>
  <si>
    <t>ул. Октябрьская, д. 10</t>
  </si>
  <si>
    <t>ул. Октябрьская, д. 14</t>
  </si>
  <si>
    <t>ул. Октябрьская, д. 16</t>
  </si>
  <si>
    <t>ул. Октябрьская, д. 17</t>
  </si>
  <si>
    <t>ул. Октябрьская, д. 21</t>
  </si>
  <si>
    <t>ул. Полярные Зори, д. 42</t>
  </si>
  <si>
    <t>ул. Привокзальная, д. 2</t>
  </si>
  <si>
    <t>ул. Самойловой, д. 9</t>
  </si>
  <si>
    <t>ул. Самойловой, д. 16</t>
  </si>
  <si>
    <t>ул. Сафонова, д. 22/33</t>
  </si>
  <si>
    <t>б-р Театральный, д. 9</t>
  </si>
  <si>
    <t>ул. Адмирала флота Лобова, д. 37</t>
  </si>
  <si>
    <t>1976</t>
  </si>
  <si>
    <t>1975</t>
  </si>
  <si>
    <t>1977</t>
  </si>
  <si>
    <t>1960</t>
  </si>
  <si>
    <t>1963</t>
  </si>
  <si>
    <t>спецсчет</t>
  </si>
  <si>
    <t>ул. Героев Рыбачьего, д. 40</t>
  </si>
  <si>
    <t>ул. Героев Рыбачьего, д. 41</t>
  </si>
  <si>
    <t>ул. Героев Рыбачьего, д. 42</t>
  </si>
  <si>
    <t>ул. Героев Рыбачьего, д. 43</t>
  </si>
  <si>
    <t>ул. Героев Рыбачьего, д. 44</t>
  </si>
  <si>
    <t>ул. Героев Рыбачьего, д. 45</t>
  </si>
  <si>
    <t>ул. Героев Рыбачьего, д. 46</t>
  </si>
  <si>
    <t>ул. Героев Рыбачьего, д. 47</t>
  </si>
  <si>
    <t>ул. Героев Рыбачьего, д. 48</t>
  </si>
  <si>
    <t>ул. Героев Рыбачьего, д. 55</t>
  </si>
  <si>
    <t>ул. Героев Рыбачьего, д. 57</t>
  </si>
  <si>
    <t>ул. Героев Рыбачьего, д. 59</t>
  </si>
  <si>
    <t>ул. Героев Рыбачьего, д. 61</t>
  </si>
  <si>
    <t>ул. Героев Рыбачьего, д. 63</t>
  </si>
  <si>
    <t>ул. Героев Рыбачьего, д. 65</t>
  </si>
  <si>
    <t>ул. Героев Рыбачьего, д. 67</t>
  </si>
  <si>
    <t>ул. Героев Рыбачьего, д. 69</t>
  </si>
  <si>
    <t>ул. Героев Рыбачьего, д. 71</t>
  </si>
  <si>
    <t>ул. Героев Рыбачьего, д. 73</t>
  </si>
  <si>
    <t>ул. Героев Рыбачьего, д. 75</t>
  </si>
  <si>
    <t>пр-д Михаила Ивченко, д. 8</t>
  </si>
  <si>
    <t>ул. Нахимова, д. 11</t>
  </si>
  <si>
    <t>ул. Героев Рыбачьего, д. 36</t>
  </si>
  <si>
    <t>ул. Героев Рыбачьего, д. 38</t>
  </si>
  <si>
    <t>пер. Якорный , д. 8</t>
  </si>
  <si>
    <t>пер. Якорный , д. 10</t>
  </si>
  <si>
    <t>ул. Коминтерна, д. 17</t>
  </si>
  <si>
    <t>ул. Капитана Маклакова, д. 42</t>
  </si>
  <si>
    <t>ул. Зеленая, д. 82</t>
  </si>
  <si>
    <t>ул. Алексея Генералова, д. 6/24</t>
  </si>
  <si>
    <t>пер. Арктический, д. 6</t>
  </si>
  <si>
    <t>от 04.06.2026 № 2484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</si>
</sst>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-* #,##0.00_р_._-;\-* #,##0.00_р_._-;_-* &quot;-&quot;?_р_._-;_-@_-"/>
    <numFmt numFmtId="166" formatCode="[$-419]General"/>
    <numFmt numFmtId="167" formatCode="0.0"/>
    <numFmt numFmtId="168" formatCode="#,##0.0"/>
    <numFmt numFmtId="169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6" fontId="5" fillId="0" borderId="0" applyBorder="0" applyProtection="0"/>
    <xf numFmtId="169" fontId="15" fillId="0" borderId="0" applyFont="0" applyFill="0" applyBorder="0" applyAlignment="0" applyProtection="0"/>
    <xf numFmtId="164" fontId="4" fillId="0" borderId="0" applyFont="0" applyFill="0" applyBorder="0" applyAlignment="0" applyProtection="0">
      <alignment horizontal="left" vertical="center" wrapText="1"/>
    </xf>
  </cellStyleXfs>
  <cellXfs count="58">
    <xf numFmtId="0" fontId="0" fillId="0" borderId="0" xfId="0"/>
    <xf numFmtId="167" fontId="1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1" xfId="2" applyFont="1" applyBorder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2" applyFont="1" applyBorder="1" applyAlignment="1">
      <alignment horizontal="center" wrapText="1"/>
    </xf>
    <xf numFmtId="165" fontId="11" fillId="0" borderId="1" xfId="2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3C21B776-42B8-400F-A0CE-AB404E71CBB0}"/>
    <cellStyle name="Финансовый 3" xfId="5" xr:uid="{3B5EE422-12CE-4EA9-9058-65BD3E71A9E1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howOutlineSymbols="0"/>
  </sheetPr>
  <dimension ref="A1:AK586"/>
  <sheetViews>
    <sheetView tabSelected="1" showOutlineSymbols="0" view="pageBreakPreview" topLeftCell="E1" zoomScale="90" zoomScaleNormal="90" zoomScaleSheetLayoutView="90" workbookViewId="0">
      <selection activeCell="K4" sqref="K4:O4"/>
    </sheetView>
  </sheetViews>
  <sheetFormatPr defaultRowHeight="15" outlineLevelRow="1" x14ac:dyDescent="0.25"/>
  <cols>
    <col min="1" max="1" width="6.28515625" customWidth="1"/>
    <col min="2" max="2" width="41.7109375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5703125" style="43" customWidth="1"/>
    <col min="15" max="15" width="9.7109375" customWidth="1"/>
    <col min="16" max="18" width="9.140625" customWidth="1"/>
  </cols>
  <sheetData>
    <row r="1" spans="1:31" s="6" customFormat="1" ht="20.100000000000001" customHeight="1" outlineLevel="1" x14ac:dyDescent="0.35">
      <c r="E1" s="7"/>
      <c r="F1" s="8"/>
      <c r="G1" s="8"/>
      <c r="H1" s="9"/>
      <c r="I1" s="9"/>
      <c r="J1" s="9"/>
      <c r="K1" s="47" t="s">
        <v>64</v>
      </c>
      <c r="L1" s="47"/>
      <c r="M1" s="47"/>
      <c r="N1" s="47"/>
      <c r="O1" s="47"/>
      <c r="P1" s="8"/>
      <c r="Q1" s="8"/>
      <c r="R1" s="8"/>
      <c r="S1" s="8"/>
      <c r="T1" s="8"/>
      <c r="U1" s="8"/>
      <c r="V1" s="8"/>
      <c r="W1" s="46"/>
      <c r="X1" s="46"/>
      <c r="Y1" s="46"/>
      <c r="Z1" s="46"/>
      <c r="AA1" s="46"/>
      <c r="AB1" s="46"/>
      <c r="AC1" s="46"/>
      <c r="AD1" s="46"/>
      <c r="AE1" s="46"/>
    </row>
    <row r="2" spans="1:31" s="6" customFormat="1" ht="20.100000000000001" customHeight="1" outlineLevel="1" x14ac:dyDescent="0.35">
      <c r="E2" s="7"/>
      <c r="F2" s="8"/>
      <c r="G2" s="8"/>
      <c r="H2" s="9"/>
      <c r="I2" s="9"/>
      <c r="J2" s="9"/>
      <c r="K2" s="47" t="s">
        <v>16</v>
      </c>
      <c r="L2" s="47"/>
      <c r="M2" s="47"/>
      <c r="N2" s="47"/>
      <c r="O2" s="47"/>
      <c r="P2" s="8"/>
      <c r="Q2" s="8"/>
      <c r="R2" s="8"/>
      <c r="S2" s="8"/>
      <c r="T2" s="8"/>
      <c r="U2" s="8"/>
      <c r="V2" s="8"/>
      <c r="W2" s="46"/>
      <c r="X2" s="46"/>
      <c r="Y2" s="46"/>
      <c r="Z2" s="46"/>
      <c r="AA2" s="46"/>
      <c r="AB2" s="46"/>
      <c r="AC2" s="46"/>
      <c r="AD2" s="46"/>
      <c r="AE2" s="46"/>
    </row>
    <row r="3" spans="1:31" s="6" customFormat="1" ht="20.100000000000001" customHeight="1" outlineLevel="1" x14ac:dyDescent="0.35">
      <c r="E3" s="7"/>
      <c r="F3" s="8"/>
      <c r="G3" s="8"/>
      <c r="H3" s="9"/>
      <c r="I3" s="9"/>
      <c r="J3" s="9"/>
      <c r="K3" s="47" t="s">
        <v>17</v>
      </c>
      <c r="L3" s="47"/>
      <c r="M3" s="47"/>
      <c r="N3" s="47"/>
      <c r="O3" s="47"/>
      <c r="P3" s="8"/>
      <c r="Q3" s="8"/>
      <c r="R3" s="8"/>
      <c r="S3" s="8"/>
      <c r="T3" s="8"/>
      <c r="U3" s="8"/>
      <c r="V3" s="8"/>
      <c r="W3" s="46"/>
      <c r="X3" s="46"/>
      <c r="Y3" s="46"/>
      <c r="Z3" s="46"/>
      <c r="AA3" s="46"/>
      <c r="AB3" s="46"/>
      <c r="AC3" s="46"/>
      <c r="AD3" s="46"/>
      <c r="AE3" s="46"/>
    </row>
    <row r="4" spans="1:31" s="6" customFormat="1" ht="20.100000000000001" customHeight="1" outlineLevel="1" x14ac:dyDescent="0.35">
      <c r="E4" s="7"/>
      <c r="F4" s="8"/>
      <c r="G4" s="8"/>
      <c r="H4" s="9" t="s">
        <v>41</v>
      </c>
      <c r="J4" s="9"/>
      <c r="K4" s="47" t="s">
        <v>578</v>
      </c>
      <c r="L4" s="47"/>
      <c r="M4" s="47"/>
      <c r="N4" s="47"/>
      <c r="O4" s="47"/>
      <c r="P4" s="8"/>
      <c r="Q4" s="8"/>
      <c r="R4" s="8"/>
      <c r="S4" s="8"/>
      <c r="T4" s="8"/>
      <c r="U4" s="8"/>
      <c r="V4" s="8"/>
      <c r="W4" s="46" t="s">
        <v>18</v>
      </c>
      <c r="X4" s="46"/>
      <c r="Y4" s="46"/>
      <c r="Z4" s="46"/>
      <c r="AA4" s="46"/>
      <c r="AB4" s="46"/>
      <c r="AC4" s="46"/>
      <c r="AD4" s="46"/>
      <c r="AE4" s="46"/>
    </row>
    <row r="5" spans="1:31" s="6" customFormat="1" ht="18" customHeight="1" outlineLevel="1" x14ac:dyDescent="0.35">
      <c r="E5" s="7"/>
      <c r="F5" s="8"/>
      <c r="G5" s="8"/>
      <c r="H5" s="10"/>
      <c r="I5" s="10"/>
      <c r="J5" s="10"/>
      <c r="K5" s="10"/>
      <c r="L5" s="10"/>
      <c r="M5" s="10"/>
      <c r="N5" s="10"/>
      <c r="O5" s="10"/>
      <c r="P5" s="8"/>
      <c r="Q5" s="8"/>
      <c r="R5" s="8"/>
      <c r="S5" s="8"/>
      <c r="T5" s="8"/>
      <c r="U5" s="8"/>
      <c r="V5" s="8"/>
      <c r="W5" s="11"/>
      <c r="X5" s="11"/>
      <c r="Y5" s="11"/>
      <c r="Z5" s="11"/>
      <c r="AA5" s="11"/>
      <c r="AB5" s="11"/>
      <c r="AC5" s="11"/>
      <c r="AD5" s="11"/>
      <c r="AE5" s="11"/>
    </row>
    <row r="6" spans="1:31" ht="45.75" customHeight="1" x14ac:dyDescent="0.3">
      <c r="A6" s="44" t="s">
        <v>68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31" ht="18.75" customHeight="1" x14ac:dyDescent="0.3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31" ht="132" customHeight="1" x14ac:dyDescent="0.25">
      <c r="A8" s="53" t="s">
        <v>0</v>
      </c>
      <c r="B8" s="53" t="s">
        <v>1</v>
      </c>
      <c r="C8" s="53" t="s">
        <v>2</v>
      </c>
      <c r="D8" s="54" t="s">
        <v>19</v>
      </c>
      <c r="E8" s="53" t="s">
        <v>3</v>
      </c>
      <c r="F8" s="53" t="s">
        <v>4</v>
      </c>
      <c r="G8" s="53" t="s">
        <v>12</v>
      </c>
      <c r="H8" s="53" t="s">
        <v>13</v>
      </c>
      <c r="I8" s="53" t="s">
        <v>24</v>
      </c>
      <c r="J8" s="53" t="s">
        <v>25</v>
      </c>
      <c r="K8" s="54" t="s">
        <v>42</v>
      </c>
      <c r="L8" s="56" t="s">
        <v>293</v>
      </c>
      <c r="M8" s="56"/>
      <c r="N8" s="57"/>
      <c r="O8" s="54" t="s">
        <v>23</v>
      </c>
    </row>
    <row r="9" spans="1:31" ht="45" customHeight="1" x14ac:dyDescent="0.25">
      <c r="A9" s="53"/>
      <c r="B9" s="53"/>
      <c r="C9" s="53"/>
      <c r="D9" s="55"/>
      <c r="E9" s="53"/>
      <c r="F9" s="53"/>
      <c r="G9" s="53"/>
      <c r="H9" s="53"/>
      <c r="I9" s="53"/>
      <c r="J9" s="53"/>
      <c r="K9" s="55"/>
      <c r="L9" s="12" t="s">
        <v>20</v>
      </c>
      <c r="M9" s="12" t="s">
        <v>21</v>
      </c>
      <c r="N9" s="12" t="s">
        <v>22</v>
      </c>
      <c r="O9" s="55"/>
    </row>
    <row r="10" spans="1:31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13">
        <v>11</v>
      </c>
      <c r="L10" s="13">
        <v>12</v>
      </c>
      <c r="M10" s="13">
        <v>13</v>
      </c>
      <c r="N10" s="14">
        <v>14</v>
      </c>
      <c r="O10" s="13">
        <v>15</v>
      </c>
    </row>
    <row r="11" spans="1:31" ht="26.25" customHeight="1" x14ac:dyDescent="0.25">
      <c r="A11" s="49" t="s">
        <v>70</v>
      </c>
      <c r="B11" s="49"/>
      <c r="C11" s="15" t="s">
        <v>5</v>
      </c>
      <c r="D11" s="15" t="s">
        <v>5</v>
      </c>
      <c r="E11" s="15" t="s">
        <v>5</v>
      </c>
      <c r="F11" s="15" t="s">
        <v>5</v>
      </c>
      <c r="G11" s="15" t="s">
        <v>5</v>
      </c>
      <c r="H11" s="15" t="s">
        <v>5</v>
      </c>
      <c r="I11" s="15" t="s">
        <v>5</v>
      </c>
      <c r="J11" s="15" t="s">
        <v>5</v>
      </c>
      <c r="K11" s="15" t="s">
        <v>5</v>
      </c>
      <c r="L11" s="15" t="s">
        <v>5</v>
      </c>
      <c r="M11" s="15" t="s">
        <v>5</v>
      </c>
      <c r="N11" s="15" t="s">
        <v>5</v>
      </c>
      <c r="O11" s="15" t="s">
        <v>5</v>
      </c>
    </row>
    <row r="12" spans="1:31" ht="30" customHeight="1" x14ac:dyDescent="0.25">
      <c r="A12" s="50" t="s">
        <v>72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</row>
    <row r="13" spans="1:31" ht="30" customHeight="1" x14ac:dyDescent="0.25">
      <c r="A13" s="15">
        <v>1</v>
      </c>
      <c r="B13" s="16" t="s">
        <v>495</v>
      </c>
      <c r="C13" s="15">
        <v>1963</v>
      </c>
      <c r="D13" s="15" t="s">
        <v>291</v>
      </c>
      <c r="E13" s="15"/>
      <c r="F13" s="15" t="s">
        <v>285</v>
      </c>
      <c r="G13" s="15" t="s">
        <v>289</v>
      </c>
      <c r="H13" s="15" t="s">
        <v>288</v>
      </c>
      <c r="I13" s="15">
        <v>5</v>
      </c>
      <c r="J13" s="15">
        <v>4</v>
      </c>
      <c r="K13" s="15">
        <v>3505.4</v>
      </c>
      <c r="L13" s="15">
        <v>3250.1</v>
      </c>
      <c r="M13" s="15">
        <v>2875.9</v>
      </c>
      <c r="N13" s="15">
        <v>360.9</v>
      </c>
      <c r="O13" s="15">
        <v>134</v>
      </c>
    </row>
    <row r="14" spans="1:31" ht="30" customHeight="1" x14ac:dyDescent="0.25">
      <c r="A14" s="15">
        <v>2</v>
      </c>
      <c r="B14" s="16" t="s">
        <v>496</v>
      </c>
      <c r="C14" s="15">
        <v>1972</v>
      </c>
      <c r="D14" s="15" t="s">
        <v>291</v>
      </c>
      <c r="E14" s="15"/>
      <c r="F14" s="15" t="s">
        <v>285</v>
      </c>
      <c r="G14" s="15" t="s">
        <v>282</v>
      </c>
      <c r="H14" s="15" t="s">
        <v>287</v>
      </c>
      <c r="I14" s="15">
        <v>5</v>
      </c>
      <c r="J14" s="15">
        <v>6</v>
      </c>
      <c r="K14" s="15">
        <v>4890.3999999999996</v>
      </c>
      <c r="L14" s="15">
        <v>4466.1000000000004</v>
      </c>
      <c r="M14" s="15">
        <v>4388.8999999999996</v>
      </c>
      <c r="N14" s="15">
        <v>42.4</v>
      </c>
      <c r="O14" s="15">
        <v>208</v>
      </c>
    </row>
    <row r="15" spans="1:31" ht="30" customHeight="1" x14ac:dyDescent="0.25">
      <c r="A15" s="15">
        <v>3</v>
      </c>
      <c r="B15" s="16" t="s">
        <v>497</v>
      </c>
      <c r="C15" s="15">
        <v>1977</v>
      </c>
      <c r="D15" s="15" t="s">
        <v>291</v>
      </c>
      <c r="E15" s="15"/>
      <c r="F15" s="15" t="s">
        <v>285</v>
      </c>
      <c r="G15" s="15" t="s">
        <v>289</v>
      </c>
      <c r="H15" s="15" t="s">
        <v>288</v>
      </c>
      <c r="I15" s="15">
        <v>5</v>
      </c>
      <c r="J15" s="15">
        <v>6</v>
      </c>
      <c r="K15" s="15">
        <v>4921.8</v>
      </c>
      <c r="L15" s="15">
        <v>4522.3999999999996</v>
      </c>
      <c r="M15" s="17">
        <v>4464</v>
      </c>
      <c r="N15" s="15">
        <v>41.8</v>
      </c>
      <c r="O15" s="15">
        <v>194</v>
      </c>
    </row>
    <row r="16" spans="1:31" s="18" customFormat="1" ht="30" customHeight="1" x14ac:dyDescent="0.25">
      <c r="A16" s="15">
        <v>4</v>
      </c>
      <c r="B16" s="16" t="s">
        <v>207</v>
      </c>
      <c r="C16" s="15">
        <v>1982</v>
      </c>
      <c r="D16" s="15" t="s">
        <v>291</v>
      </c>
      <c r="E16" s="15"/>
      <c r="F16" s="15" t="s">
        <v>285</v>
      </c>
      <c r="G16" s="15" t="s">
        <v>286</v>
      </c>
      <c r="H16" s="15" t="s">
        <v>287</v>
      </c>
      <c r="I16" s="15">
        <v>9</v>
      </c>
      <c r="J16" s="15">
        <v>3</v>
      </c>
      <c r="K16" s="17">
        <v>6072.7</v>
      </c>
      <c r="L16" s="17">
        <v>5314.5</v>
      </c>
      <c r="M16" s="17">
        <v>5178.8</v>
      </c>
      <c r="N16" s="17">
        <v>168.9</v>
      </c>
      <c r="O16" s="15">
        <v>251</v>
      </c>
    </row>
    <row r="17" spans="1:15" s="18" customFormat="1" ht="30" customHeight="1" x14ac:dyDescent="0.25">
      <c r="A17" s="15">
        <v>5</v>
      </c>
      <c r="B17" s="16" t="s">
        <v>208</v>
      </c>
      <c r="C17" s="15">
        <v>1982</v>
      </c>
      <c r="D17" s="15" t="s">
        <v>291</v>
      </c>
      <c r="E17" s="15"/>
      <c r="F17" s="15" t="s">
        <v>285</v>
      </c>
      <c r="G17" s="15" t="s">
        <v>286</v>
      </c>
      <c r="H17" s="15" t="s">
        <v>287</v>
      </c>
      <c r="I17" s="15">
        <v>9</v>
      </c>
      <c r="J17" s="15">
        <v>1</v>
      </c>
      <c r="K17" s="17">
        <v>2153</v>
      </c>
      <c r="L17" s="17">
        <v>1752.6</v>
      </c>
      <c r="M17" s="17">
        <v>1678.8</v>
      </c>
      <c r="N17" s="17">
        <v>56.5</v>
      </c>
      <c r="O17" s="15">
        <v>78</v>
      </c>
    </row>
    <row r="18" spans="1:15" s="18" customFormat="1" ht="30" customHeight="1" x14ac:dyDescent="0.25">
      <c r="A18" s="15">
        <v>6</v>
      </c>
      <c r="B18" s="16" t="s">
        <v>209</v>
      </c>
      <c r="C18" s="15">
        <v>1982</v>
      </c>
      <c r="D18" s="15" t="s">
        <v>291</v>
      </c>
      <c r="E18" s="15"/>
      <c r="F18" s="15" t="s">
        <v>285</v>
      </c>
      <c r="G18" s="15" t="s">
        <v>286</v>
      </c>
      <c r="H18" s="15" t="s">
        <v>287</v>
      </c>
      <c r="I18" s="15">
        <v>9</v>
      </c>
      <c r="J18" s="15">
        <v>2</v>
      </c>
      <c r="K18" s="17">
        <v>3931</v>
      </c>
      <c r="L18" s="17">
        <v>3432</v>
      </c>
      <c r="M18" s="17">
        <v>3328.7</v>
      </c>
      <c r="N18" s="17">
        <v>32.799999999999997</v>
      </c>
      <c r="O18" s="15">
        <v>153</v>
      </c>
    </row>
    <row r="19" spans="1:15" s="18" customFormat="1" ht="30" customHeight="1" x14ac:dyDescent="0.25">
      <c r="A19" s="15">
        <v>7</v>
      </c>
      <c r="B19" s="16" t="s">
        <v>210</v>
      </c>
      <c r="C19" s="15">
        <v>1983</v>
      </c>
      <c r="D19" s="15" t="s">
        <v>291</v>
      </c>
      <c r="E19" s="15"/>
      <c r="F19" s="15" t="s">
        <v>285</v>
      </c>
      <c r="G19" s="15" t="s">
        <v>286</v>
      </c>
      <c r="H19" s="15" t="s">
        <v>288</v>
      </c>
      <c r="I19" s="15">
        <v>9</v>
      </c>
      <c r="J19" s="15">
        <v>1</v>
      </c>
      <c r="K19" s="17">
        <v>2147.1999999999998</v>
      </c>
      <c r="L19" s="17">
        <v>1754.5</v>
      </c>
      <c r="M19" s="17">
        <v>1551.6</v>
      </c>
      <c r="N19" s="17">
        <v>161.80000000000001</v>
      </c>
      <c r="O19" s="15">
        <v>56</v>
      </c>
    </row>
    <row r="20" spans="1:15" s="18" customFormat="1" ht="30" customHeight="1" x14ac:dyDescent="0.25">
      <c r="A20" s="15">
        <v>8</v>
      </c>
      <c r="B20" s="16" t="s">
        <v>211</v>
      </c>
      <c r="C20" s="15">
        <v>1962</v>
      </c>
      <c r="D20" s="15" t="s">
        <v>291</v>
      </c>
      <c r="E20" s="15"/>
      <c r="F20" s="15" t="s">
        <v>285</v>
      </c>
      <c r="G20" s="15" t="s">
        <v>289</v>
      </c>
      <c r="H20" s="15" t="s">
        <v>287</v>
      </c>
      <c r="I20" s="15">
        <v>5</v>
      </c>
      <c r="J20" s="15">
        <v>3</v>
      </c>
      <c r="K20" s="17">
        <v>2828.8</v>
      </c>
      <c r="L20" s="17">
        <v>2609.4</v>
      </c>
      <c r="M20" s="17">
        <v>2579.1999999999998</v>
      </c>
      <c r="N20" s="17">
        <v>24</v>
      </c>
      <c r="O20" s="15">
        <v>106</v>
      </c>
    </row>
    <row r="21" spans="1:15" s="18" customFormat="1" ht="30" customHeight="1" x14ac:dyDescent="0.25">
      <c r="A21" s="15">
        <v>9</v>
      </c>
      <c r="B21" s="16" t="s">
        <v>6</v>
      </c>
      <c r="C21" s="15">
        <v>1952</v>
      </c>
      <c r="D21" s="15" t="s">
        <v>291</v>
      </c>
      <c r="E21" s="15"/>
      <c r="F21" s="15" t="s">
        <v>285</v>
      </c>
      <c r="G21" s="15" t="s">
        <v>282</v>
      </c>
      <c r="H21" s="15" t="s">
        <v>288</v>
      </c>
      <c r="I21" s="15">
        <v>5</v>
      </c>
      <c r="J21" s="15">
        <v>4</v>
      </c>
      <c r="K21" s="17">
        <v>3581.6</v>
      </c>
      <c r="L21" s="17">
        <v>3321.2</v>
      </c>
      <c r="M21" s="17">
        <v>3289.2</v>
      </c>
      <c r="N21" s="17">
        <v>33.9</v>
      </c>
      <c r="O21" s="15">
        <v>155</v>
      </c>
    </row>
    <row r="22" spans="1:15" s="18" customFormat="1" ht="30" customHeight="1" x14ac:dyDescent="0.25">
      <c r="A22" s="15">
        <v>10</v>
      </c>
      <c r="B22" s="16" t="s">
        <v>498</v>
      </c>
      <c r="C22" s="15">
        <v>1963</v>
      </c>
      <c r="D22" s="15" t="s">
        <v>291</v>
      </c>
      <c r="E22" s="15"/>
      <c r="F22" s="15" t="s">
        <v>285</v>
      </c>
      <c r="G22" s="15" t="s">
        <v>282</v>
      </c>
      <c r="H22" s="15" t="s">
        <v>288</v>
      </c>
      <c r="I22" s="15">
        <v>5</v>
      </c>
      <c r="J22" s="15">
        <v>6</v>
      </c>
      <c r="K22" s="17">
        <v>3453.3</v>
      </c>
      <c r="L22" s="17">
        <v>3212.2</v>
      </c>
      <c r="M22" s="17">
        <v>2584.1999999999998</v>
      </c>
      <c r="N22" s="17">
        <v>613.79999999999995</v>
      </c>
      <c r="O22" s="15">
        <v>131</v>
      </c>
    </row>
    <row r="23" spans="1:15" s="18" customFormat="1" ht="30" customHeight="1" x14ac:dyDescent="0.25">
      <c r="A23" s="15">
        <v>11</v>
      </c>
      <c r="B23" s="16" t="s">
        <v>499</v>
      </c>
      <c r="C23" s="15">
        <v>1988</v>
      </c>
      <c r="D23" s="15" t="s">
        <v>291</v>
      </c>
      <c r="E23" s="15"/>
      <c r="F23" s="15" t="s">
        <v>285</v>
      </c>
      <c r="G23" s="15" t="s">
        <v>289</v>
      </c>
      <c r="H23" s="15" t="s">
        <v>288</v>
      </c>
      <c r="I23" s="15">
        <v>5</v>
      </c>
      <c r="J23" s="15">
        <v>2</v>
      </c>
      <c r="K23" s="17">
        <v>1969.6</v>
      </c>
      <c r="L23" s="17">
        <v>1785.7</v>
      </c>
      <c r="M23" s="17">
        <v>1676.2</v>
      </c>
      <c r="N23" s="17">
        <v>109.5</v>
      </c>
      <c r="O23" s="15">
        <v>94</v>
      </c>
    </row>
    <row r="24" spans="1:15" s="18" customFormat="1" ht="30" customHeight="1" x14ac:dyDescent="0.25">
      <c r="A24" s="15">
        <v>12</v>
      </c>
      <c r="B24" s="16" t="s">
        <v>500</v>
      </c>
      <c r="C24" s="15">
        <v>1987</v>
      </c>
      <c r="D24" s="15" t="s">
        <v>291</v>
      </c>
      <c r="E24" s="15"/>
      <c r="F24" s="15" t="s">
        <v>285</v>
      </c>
      <c r="G24" s="15" t="s">
        <v>282</v>
      </c>
      <c r="H24" s="15" t="s">
        <v>287</v>
      </c>
      <c r="I24" s="15">
        <v>5</v>
      </c>
      <c r="J24" s="15">
        <v>3</v>
      </c>
      <c r="K24" s="17">
        <v>2416.6999999999998</v>
      </c>
      <c r="L24" s="17">
        <v>2416.6999999999998</v>
      </c>
      <c r="M24" s="17">
        <v>2079.6</v>
      </c>
      <c r="N24" s="17">
        <v>0</v>
      </c>
      <c r="O24" s="15">
        <v>117</v>
      </c>
    </row>
    <row r="25" spans="1:15" s="18" customFormat="1" ht="30" customHeight="1" x14ac:dyDescent="0.25">
      <c r="A25" s="15">
        <v>13</v>
      </c>
      <c r="B25" s="16" t="s">
        <v>437</v>
      </c>
      <c r="C25" s="15">
        <v>1987</v>
      </c>
      <c r="D25" s="15" t="s">
        <v>291</v>
      </c>
      <c r="E25" s="15"/>
      <c r="F25" s="15" t="s">
        <v>285</v>
      </c>
      <c r="G25" s="15" t="s">
        <v>286</v>
      </c>
      <c r="H25" s="15" t="s">
        <v>287</v>
      </c>
      <c r="I25" s="15">
        <v>5</v>
      </c>
      <c r="J25" s="15">
        <v>3</v>
      </c>
      <c r="K25" s="17">
        <v>2406.1999999999998</v>
      </c>
      <c r="L25" s="17">
        <v>2406.1999999999998</v>
      </c>
      <c r="M25" s="17">
        <v>2406.1999999999998</v>
      </c>
      <c r="N25" s="17">
        <v>0</v>
      </c>
      <c r="O25" s="15">
        <v>135</v>
      </c>
    </row>
    <row r="26" spans="1:15" s="18" customFormat="1" ht="30" customHeight="1" x14ac:dyDescent="0.25">
      <c r="A26" s="15">
        <v>14</v>
      </c>
      <c r="B26" s="16" t="s">
        <v>501</v>
      </c>
      <c r="C26" s="15">
        <v>1987</v>
      </c>
      <c r="D26" s="15" t="s">
        <v>291</v>
      </c>
      <c r="E26" s="15"/>
      <c r="F26" s="15" t="s">
        <v>285</v>
      </c>
      <c r="G26" s="15" t="s">
        <v>289</v>
      </c>
      <c r="H26" s="15" t="s">
        <v>288</v>
      </c>
      <c r="I26" s="15">
        <v>5</v>
      </c>
      <c r="J26" s="15">
        <v>1</v>
      </c>
      <c r="K26" s="17">
        <v>921.5</v>
      </c>
      <c r="L26" s="17">
        <v>830.9</v>
      </c>
      <c r="M26" s="17">
        <v>705.5</v>
      </c>
      <c r="N26" s="17">
        <v>71.400000000000006</v>
      </c>
      <c r="O26" s="15">
        <v>35</v>
      </c>
    </row>
    <row r="27" spans="1:15" s="18" customFormat="1" ht="30" customHeight="1" x14ac:dyDescent="0.25">
      <c r="A27" s="15">
        <v>15</v>
      </c>
      <c r="B27" s="16" t="s">
        <v>502</v>
      </c>
      <c r="C27" s="15">
        <v>1956</v>
      </c>
      <c r="D27" s="15" t="s">
        <v>291</v>
      </c>
      <c r="E27" s="15"/>
      <c r="F27" s="15" t="s">
        <v>285</v>
      </c>
      <c r="G27" s="15" t="s">
        <v>282</v>
      </c>
      <c r="H27" s="15" t="s">
        <v>288</v>
      </c>
      <c r="I27" s="15">
        <v>4</v>
      </c>
      <c r="J27" s="15">
        <v>2</v>
      </c>
      <c r="K27" s="17">
        <v>2161</v>
      </c>
      <c r="L27" s="17">
        <v>2161</v>
      </c>
      <c r="M27" s="17">
        <v>793.7</v>
      </c>
      <c r="N27" s="17">
        <v>863</v>
      </c>
      <c r="O27" s="15">
        <v>49</v>
      </c>
    </row>
    <row r="28" spans="1:15" s="18" customFormat="1" ht="30" customHeight="1" x14ac:dyDescent="0.25">
      <c r="A28" s="15">
        <v>16</v>
      </c>
      <c r="B28" s="16" t="s">
        <v>503</v>
      </c>
      <c r="C28" s="15">
        <v>1961</v>
      </c>
      <c r="D28" s="15" t="s">
        <v>291</v>
      </c>
      <c r="E28" s="15"/>
      <c r="F28" s="15" t="s">
        <v>285</v>
      </c>
      <c r="G28" s="15" t="s">
        <v>282</v>
      </c>
      <c r="H28" s="15" t="s">
        <v>288</v>
      </c>
      <c r="I28" s="15">
        <v>5</v>
      </c>
      <c r="J28" s="15">
        <v>3</v>
      </c>
      <c r="K28" s="17">
        <v>2722</v>
      </c>
      <c r="L28" s="17">
        <v>2539.6</v>
      </c>
      <c r="M28" s="17">
        <v>2369.1</v>
      </c>
      <c r="N28" s="17">
        <v>170.5</v>
      </c>
      <c r="O28" s="15">
        <v>106</v>
      </c>
    </row>
    <row r="29" spans="1:15" s="18" customFormat="1" ht="30" customHeight="1" x14ac:dyDescent="0.25">
      <c r="A29" s="15">
        <v>17</v>
      </c>
      <c r="B29" s="16" t="s">
        <v>504</v>
      </c>
      <c r="C29" s="15">
        <v>1956</v>
      </c>
      <c r="D29" s="15" t="s">
        <v>291</v>
      </c>
      <c r="E29" s="15"/>
      <c r="F29" s="15" t="s">
        <v>285</v>
      </c>
      <c r="G29" s="15" t="s">
        <v>282</v>
      </c>
      <c r="H29" s="15" t="s">
        <v>288</v>
      </c>
      <c r="I29" s="15">
        <v>4</v>
      </c>
      <c r="J29" s="15">
        <v>2</v>
      </c>
      <c r="K29" s="17">
        <v>1904.5</v>
      </c>
      <c r="L29" s="17">
        <v>1904.5</v>
      </c>
      <c r="M29" s="17">
        <v>1338.5</v>
      </c>
      <c r="N29" s="17">
        <v>543.79999999999995</v>
      </c>
      <c r="O29" s="15" t="s">
        <v>291</v>
      </c>
    </row>
    <row r="30" spans="1:15" s="18" customFormat="1" ht="30" customHeight="1" x14ac:dyDescent="0.25">
      <c r="A30" s="15">
        <v>18</v>
      </c>
      <c r="B30" s="16" t="s">
        <v>212</v>
      </c>
      <c r="C30" s="15">
        <v>1961</v>
      </c>
      <c r="D30" s="15" t="s">
        <v>291</v>
      </c>
      <c r="E30" s="15"/>
      <c r="F30" s="15" t="s">
        <v>285</v>
      </c>
      <c r="G30" s="15" t="s">
        <v>282</v>
      </c>
      <c r="H30" s="15" t="s">
        <v>288</v>
      </c>
      <c r="I30" s="15">
        <v>5</v>
      </c>
      <c r="J30" s="15">
        <v>2</v>
      </c>
      <c r="K30" s="17">
        <v>1751.6</v>
      </c>
      <c r="L30" s="17">
        <v>1621.4</v>
      </c>
      <c r="M30" s="17">
        <v>1588.5</v>
      </c>
      <c r="N30" s="17">
        <v>0</v>
      </c>
      <c r="O30" s="15">
        <v>72</v>
      </c>
    </row>
    <row r="31" spans="1:15" s="18" customFormat="1" ht="30" customHeight="1" x14ac:dyDescent="0.25">
      <c r="A31" s="15">
        <v>19</v>
      </c>
      <c r="B31" s="16" t="s">
        <v>505</v>
      </c>
      <c r="C31" s="15">
        <v>1966</v>
      </c>
      <c r="D31" s="15" t="s">
        <v>291</v>
      </c>
      <c r="E31" s="15"/>
      <c r="F31" s="15" t="s">
        <v>285</v>
      </c>
      <c r="G31" s="15" t="s">
        <v>282</v>
      </c>
      <c r="H31" s="15" t="s">
        <v>288</v>
      </c>
      <c r="I31" s="15">
        <v>5</v>
      </c>
      <c r="J31" s="15">
        <v>4</v>
      </c>
      <c r="K31" s="17">
        <v>3536.5</v>
      </c>
      <c r="L31" s="17">
        <v>3281.1</v>
      </c>
      <c r="M31" s="17">
        <v>3241.7</v>
      </c>
      <c r="N31" s="17">
        <v>0</v>
      </c>
      <c r="O31" s="15">
        <v>146</v>
      </c>
    </row>
    <row r="32" spans="1:15" s="18" customFormat="1" ht="30" customHeight="1" x14ac:dyDescent="0.25">
      <c r="A32" s="15">
        <v>20</v>
      </c>
      <c r="B32" s="16" t="s">
        <v>506</v>
      </c>
      <c r="C32" s="15">
        <v>1959</v>
      </c>
      <c r="D32" s="15" t="s">
        <v>291</v>
      </c>
      <c r="E32" s="15"/>
      <c r="F32" s="15" t="s">
        <v>285</v>
      </c>
      <c r="G32" s="15" t="s">
        <v>282</v>
      </c>
      <c r="H32" s="15" t="s">
        <v>288</v>
      </c>
      <c r="I32" s="15">
        <v>3</v>
      </c>
      <c r="J32" s="15">
        <v>4</v>
      </c>
      <c r="K32" s="17">
        <v>1559.4</v>
      </c>
      <c r="L32" s="17">
        <v>1559.4</v>
      </c>
      <c r="M32" s="17">
        <v>1559.4</v>
      </c>
      <c r="N32" s="17">
        <v>0</v>
      </c>
      <c r="O32" s="15" t="s">
        <v>291</v>
      </c>
    </row>
    <row r="33" spans="1:15" s="18" customFormat="1" ht="30" customHeight="1" x14ac:dyDescent="0.25">
      <c r="A33" s="15">
        <v>21</v>
      </c>
      <c r="B33" s="16" t="s">
        <v>507</v>
      </c>
      <c r="C33" s="15">
        <v>1962</v>
      </c>
      <c r="D33" s="15" t="s">
        <v>291</v>
      </c>
      <c r="E33" s="15"/>
      <c r="F33" s="15" t="s">
        <v>285</v>
      </c>
      <c r="G33" s="15" t="s">
        <v>282</v>
      </c>
      <c r="H33" s="15" t="s">
        <v>288</v>
      </c>
      <c r="I33" s="15">
        <v>5</v>
      </c>
      <c r="J33" s="15">
        <v>2</v>
      </c>
      <c r="K33" s="17">
        <v>1950.9</v>
      </c>
      <c r="L33" s="17">
        <v>1950.9</v>
      </c>
      <c r="M33" s="17">
        <v>1556.5</v>
      </c>
      <c r="N33" s="17">
        <v>394.4</v>
      </c>
      <c r="O33" s="15" t="s">
        <v>291</v>
      </c>
    </row>
    <row r="34" spans="1:15" s="18" customFormat="1" ht="30" customHeight="1" x14ac:dyDescent="0.25">
      <c r="A34" s="15">
        <v>22</v>
      </c>
      <c r="B34" s="16" t="s">
        <v>438</v>
      </c>
      <c r="C34" s="15">
        <v>1979</v>
      </c>
      <c r="D34" s="15" t="s">
        <v>291</v>
      </c>
      <c r="E34" s="15"/>
      <c r="F34" s="15" t="s">
        <v>285</v>
      </c>
      <c r="G34" s="15" t="s">
        <v>286</v>
      </c>
      <c r="H34" s="15" t="s">
        <v>287</v>
      </c>
      <c r="I34" s="15">
        <v>9</v>
      </c>
      <c r="J34" s="15">
        <v>2</v>
      </c>
      <c r="K34" s="17">
        <v>2130</v>
      </c>
      <c r="L34" s="17">
        <v>1836.7</v>
      </c>
      <c r="M34" s="17">
        <v>1185.0999999999999</v>
      </c>
      <c r="N34" s="17">
        <v>671.7</v>
      </c>
      <c r="O34" s="15">
        <v>30</v>
      </c>
    </row>
    <row r="35" spans="1:15" s="18" customFormat="1" ht="30" customHeight="1" x14ac:dyDescent="0.25">
      <c r="A35" s="15">
        <v>23</v>
      </c>
      <c r="B35" s="16" t="s">
        <v>439</v>
      </c>
      <c r="C35" s="15">
        <v>1960</v>
      </c>
      <c r="D35" s="15" t="s">
        <v>291</v>
      </c>
      <c r="E35" s="15"/>
      <c r="F35" s="15" t="s">
        <v>285</v>
      </c>
      <c r="G35" s="15" t="s">
        <v>286</v>
      </c>
      <c r="H35" s="15" t="s">
        <v>288</v>
      </c>
      <c r="I35" s="15">
        <v>5</v>
      </c>
      <c r="J35" s="15">
        <v>2</v>
      </c>
      <c r="K35" s="17">
        <v>1605.3</v>
      </c>
      <c r="L35" s="17">
        <v>1605.3</v>
      </c>
      <c r="M35" s="17">
        <v>1604.8</v>
      </c>
      <c r="N35" s="17">
        <v>0</v>
      </c>
      <c r="O35" s="15">
        <v>121</v>
      </c>
    </row>
    <row r="36" spans="1:15" s="18" customFormat="1" ht="30" customHeight="1" x14ac:dyDescent="0.25">
      <c r="A36" s="15">
        <v>24</v>
      </c>
      <c r="B36" s="19" t="s">
        <v>43</v>
      </c>
      <c r="C36" s="20">
        <v>1961</v>
      </c>
      <c r="D36" s="15" t="s">
        <v>291</v>
      </c>
      <c r="E36" s="20"/>
      <c r="F36" s="15" t="s">
        <v>285</v>
      </c>
      <c r="G36" s="15" t="s">
        <v>282</v>
      </c>
      <c r="H36" s="15" t="s">
        <v>288</v>
      </c>
      <c r="I36" s="15">
        <v>5</v>
      </c>
      <c r="J36" s="15">
        <v>2</v>
      </c>
      <c r="K36" s="17">
        <v>1840.7</v>
      </c>
      <c r="L36" s="17">
        <v>1698.2</v>
      </c>
      <c r="M36" s="17">
        <v>1472.2</v>
      </c>
      <c r="N36" s="17">
        <v>46</v>
      </c>
      <c r="O36" s="15">
        <v>55</v>
      </c>
    </row>
    <row r="37" spans="1:15" s="18" customFormat="1" ht="30" customHeight="1" x14ac:dyDescent="0.25">
      <c r="A37" s="15">
        <v>25</v>
      </c>
      <c r="B37" s="19" t="s">
        <v>577</v>
      </c>
      <c r="C37" s="20">
        <v>1950</v>
      </c>
      <c r="D37" s="15" t="s">
        <v>291</v>
      </c>
      <c r="E37" s="20"/>
      <c r="F37" s="15" t="s">
        <v>285</v>
      </c>
      <c r="G37" s="15" t="s">
        <v>282</v>
      </c>
      <c r="H37" s="15" t="s">
        <v>288</v>
      </c>
      <c r="I37" s="15">
        <v>2</v>
      </c>
      <c r="J37" s="15">
        <v>2</v>
      </c>
      <c r="K37" s="17">
        <v>780</v>
      </c>
      <c r="L37" s="17">
        <v>704.6</v>
      </c>
      <c r="M37" s="17">
        <v>704.6</v>
      </c>
      <c r="N37" s="17">
        <v>0</v>
      </c>
      <c r="O37" s="15">
        <v>16</v>
      </c>
    </row>
    <row r="38" spans="1:15" s="18" customFormat="1" ht="30" customHeight="1" x14ac:dyDescent="0.25">
      <c r="A38" s="15">
        <v>26</v>
      </c>
      <c r="B38" s="19" t="s">
        <v>213</v>
      </c>
      <c r="C38" s="20">
        <v>1981</v>
      </c>
      <c r="D38" s="15" t="s">
        <v>291</v>
      </c>
      <c r="E38" s="20"/>
      <c r="F38" s="15" t="s">
        <v>285</v>
      </c>
      <c r="G38" s="15" t="s">
        <v>286</v>
      </c>
      <c r="H38" s="15" t="s">
        <v>287</v>
      </c>
      <c r="I38" s="15">
        <v>9</v>
      </c>
      <c r="J38" s="15">
        <v>2</v>
      </c>
      <c r="K38" s="17">
        <v>4455.3</v>
      </c>
      <c r="L38" s="17">
        <v>3844.9</v>
      </c>
      <c r="M38" s="17">
        <v>3814.5</v>
      </c>
      <c r="N38" s="17">
        <v>30.4</v>
      </c>
      <c r="O38" s="15" t="s">
        <v>291</v>
      </c>
    </row>
    <row r="39" spans="1:15" s="18" customFormat="1" ht="30" customHeight="1" x14ac:dyDescent="0.25">
      <c r="A39" s="15">
        <v>27</v>
      </c>
      <c r="B39" s="19" t="s">
        <v>214</v>
      </c>
      <c r="C39" s="20">
        <v>1981</v>
      </c>
      <c r="D39" s="15" t="s">
        <v>291</v>
      </c>
      <c r="E39" s="20"/>
      <c r="F39" s="15" t="s">
        <v>285</v>
      </c>
      <c r="G39" s="15" t="s">
        <v>286</v>
      </c>
      <c r="H39" s="15" t="s">
        <v>287</v>
      </c>
      <c r="I39" s="15">
        <v>10</v>
      </c>
      <c r="J39" s="15">
        <v>2</v>
      </c>
      <c r="K39" s="17">
        <v>4689.3999999999996</v>
      </c>
      <c r="L39" s="17">
        <v>4071.8</v>
      </c>
      <c r="M39" s="17">
        <v>3831.9</v>
      </c>
      <c r="N39" s="17">
        <v>248.6</v>
      </c>
      <c r="O39" s="15">
        <v>202</v>
      </c>
    </row>
    <row r="40" spans="1:15" s="18" customFormat="1" ht="24.75" customHeight="1" x14ac:dyDescent="0.25">
      <c r="A40" s="15">
        <v>28</v>
      </c>
      <c r="B40" s="19" t="s">
        <v>215</v>
      </c>
      <c r="C40" s="20">
        <v>1982</v>
      </c>
      <c r="D40" s="15" t="s">
        <v>291</v>
      </c>
      <c r="E40" s="20"/>
      <c r="F40" s="15" t="s">
        <v>285</v>
      </c>
      <c r="G40" s="15" t="s">
        <v>289</v>
      </c>
      <c r="H40" s="15" t="s">
        <v>288</v>
      </c>
      <c r="I40" s="20">
        <v>9</v>
      </c>
      <c r="J40" s="20">
        <v>1</v>
      </c>
      <c r="K40" s="21">
        <v>3511.3</v>
      </c>
      <c r="L40" s="21">
        <v>3260.4</v>
      </c>
      <c r="M40" s="21">
        <v>2248.1</v>
      </c>
      <c r="N40" s="17">
        <v>1012.3</v>
      </c>
      <c r="O40" s="20">
        <v>180</v>
      </c>
    </row>
    <row r="41" spans="1:15" s="18" customFormat="1" ht="24.75" customHeight="1" x14ac:dyDescent="0.25">
      <c r="A41" s="15">
        <v>29</v>
      </c>
      <c r="B41" s="19" t="s">
        <v>216</v>
      </c>
      <c r="C41" s="20">
        <v>1983</v>
      </c>
      <c r="D41" s="15" t="s">
        <v>291</v>
      </c>
      <c r="E41" s="20"/>
      <c r="F41" s="15" t="s">
        <v>285</v>
      </c>
      <c r="G41" s="15" t="s">
        <v>286</v>
      </c>
      <c r="H41" s="15" t="s">
        <v>287</v>
      </c>
      <c r="I41" s="20">
        <v>9</v>
      </c>
      <c r="J41" s="20">
        <v>2</v>
      </c>
      <c r="K41" s="21">
        <v>3836.6</v>
      </c>
      <c r="L41" s="21">
        <v>3836.6</v>
      </c>
      <c r="M41" s="21">
        <v>3806.1</v>
      </c>
      <c r="N41" s="17">
        <v>0</v>
      </c>
      <c r="O41" s="20">
        <v>218</v>
      </c>
    </row>
    <row r="42" spans="1:15" s="18" customFormat="1" ht="24.75" customHeight="1" x14ac:dyDescent="0.25">
      <c r="A42" s="15">
        <v>30</v>
      </c>
      <c r="B42" s="19" t="s">
        <v>217</v>
      </c>
      <c r="C42" s="20">
        <v>1957</v>
      </c>
      <c r="D42" s="15" t="s">
        <v>291</v>
      </c>
      <c r="E42" s="20"/>
      <c r="F42" s="20" t="s">
        <v>285</v>
      </c>
      <c r="G42" s="15" t="s">
        <v>282</v>
      </c>
      <c r="H42" s="15" t="s">
        <v>288</v>
      </c>
      <c r="I42" s="15">
        <v>5</v>
      </c>
      <c r="J42" s="20">
        <v>3</v>
      </c>
      <c r="K42" s="21">
        <v>4674.3</v>
      </c>
      <c r="L42" s="21">
        <v>4673.3999999999996</v>
      </c>
      <c r="M42" s="21">
        <v>3181.3</v>
      </c>
      <c r="N42" s="17">
        <v>1492.1</v>
      </c>
      <c r="O42" s="15">
        <v>101</v>
      </c>
    </row>
    <row r="43" spans="1:15" s="18" customFormat="1" ht="24.75" customHeight="1" x14ac:dyDescent="0.25">
      <c r="A43" s="15">
        <v>31</v>
      </c>
      <c r="B43" s="19" t="s">
        <v>440</v>
      </c>
      <c r="C43" s="20">
        <v>1951</v>
      </c>
      <c r="D43" s="15" t="s">
        <v>291</v>
      </c>
      <c r="E43" s="20"/>
      <c r="F43" s="20" t="s">
        <v>285</v>
      </c>
      <c r="G43" s="15" t="s">
        <v>282</v>
      </c>
      <c r="H43" s="15" t="s">
        <v>288</v>
      </c>
      <c r="I43" s="15">
        <v>5</v>
      </c>
      <c r="J43" s="20">
        <v>2</v>
      </c>
      <c r="K43" s="21">
        <v>2788.3</v>
      </c>
      <c r="L43" s="21">
        <v>2559</v>
      </c>
      <c r="M43" s="21">
        <v>1107</v>
      </c>
      <c r="N43" s="17">
        <v>1452</v>
      </c>
      <c r="O43" s="15">
        <v>48</v>
      </c>
    </row>
    <row r="44" spans="1:15" s="18" customFormat="1" ht="30" customHeight="1" x14ac:dyDescent="0.25">
      <c r="A44" s="15">
        <v>32</v>
      </c>
      <c r="B44" s="19" t="s">
        <v>9</v>
      </c>
      <c r="C44" s="20">
        <v>1952</v>
      </c>
      <c r="D44" s="15" t="s">
        <v>291</v>
      </c>
      <c r="E44" s="20"/>
      <c r="F44" s="15" t="s">
        <v>285</v>
      </c>
      <c r="G44" s="15" t="s">
        <v>282</v>
      </c>
      <c r="H44" s="15" t="s">
        <v>288</v>
      </c>
      <c r="I44" s="15">
        <v>4</v>
      </c>
      <c r="J44" s="15">
        <v>2</v>
      </c>
      <c r="K44" s="17">
        <v>2100.1</v>
      </c>
      <c r="L44" s="17">
        <v>2100.1</v>
      </c>
      <c r="M44" s="17">
        <v>1326.2</v>
      </c>
      <c r="N44" s="17">
        <v>220.6</v>
      </c>
      <c r="O44" s="15">
        <v>49</v>
      </c>
    </row>
    <row r="45" spans="1:15" s="18" customFormat="1" ht="30" customHeight="1" x14ac:dyDescent="0.25">
      <c r="A45" s="15">
        <v>33</v>
      </c>
      <c r="B45" s="19" t="s">
        <v>441</v>
      </c>
      <c r="C45" s="20">
        <v>1980</v>
      </c>
      <c r="D45" s="15" t="s">
        <v>291</v>
      </c>
      <c r="E45" s="20"/>
      <c r="F45" s="15" t="s">
        <v>285</v>
      </c>
      <c r="G45" s="15" t="s">
        <v>286</v>
      </c>
      <c r="H45" s="15" t="s">
        <v>288</v>
      </c>
      <c r="I45" s="15">
        <v>9</v>
      </c>
      <c r="J45" s="15">
        <v>1</v>
      </c>
      <c r="K45" s="17">
        <v>3954.8</v>
      </c>
      <c r="L45" s="17">
        <v>3954.8</v>
      </c>
      <c r="M45" s="17">
        <v>3341.6</v>
      </c>
      <c r="N45" s="17">
        <v>613.20000000000005</v>
      </c>
      <c r="O45" s="15">
        <v>107</v>
      </c>
    </row>
    <row r="46" spans="1:15" s="18" customFormat="1" ht="24.75" customHeight="1" x14ac:dyDescent="0.25">
      <c r="A46" s="15">
        <v>34</v>
      </c>
      <c r="B46" s="19" t="s">
        <v>218</v>
      </c>
      <c r="C46" s="20">
        <v>1961</v>
      </c>
      <c r="D46" s="15" t="s">
        <v>291</v>
      </c>
      <c r="E46" s="20"/>
      <c r="F46" s="15" t="s">
        <v>285</v>
      </c>
      <c r="G46" s="15" t="s">
        <v>286</v>
      </c>
      <c r="H46" s="15" t="s">
        <v>288</v>
      </c>
      <c r="I46" s="20">
        <v>5</v>
      </c>
      <c r="J46" s="20">
        <v>4</v>
      </c>
      <c r="K46" s="21">
        <v>3281</v>
      </c>
      <c r="L46" s="21">
        <v>3281</v>
      </c>
      <c r="M46" s="21">
        <v>3018.6</v>
      </c>
      <c r="N46" s="17">
        <v>245</v>
      </c>
      <c r="O46" s="20">
        <v>137</v>
      </c>
    </row>
    <row r="47" spans="1:15" s="18" customFormat="1" ht="24.75" customHeight="1" x14ac:dyDescent="0.25">
      <c r="A47" s="15">
        <v>35</v>
      </c>
      <c r="B47" s="19" t="s">
        <v>576</v>
      </c>
      <c r="C47" s="20">
        <v>2016</v>
      </c>
      <c r="D47" s="15"/>
      <c r="E47" s="20"/>
      <c r="F47" s="15" t="s">
        <v>285</v>
      </c>
      <c r="G47" s="15" t="s">
        <v>282</v>
      </c>
      <c r="H47" s="15" t="s">
        <v>287</v>
      </c>
      <c r="I47" s="20">
        <v>3</v>
      </c>
      <c r="J47" s="20">
        <v>2</v>
      </c>
      <c r="K47" s="21">
        <v>1637.8</v>
      </c>
      <c r="L47" s="21">
        <v>1113.9000000000001</v>
      </c>
      <c r="M47" s="21">
        <v>0</v>
      </c>
      <c r="N47" s="17">
        <v>0</v>
      </c>
      <c r="O47" s="20">
        <v>36</v>
      </c>
    </row>
    <row r="48" spans="1:15" s="18" customFormat="1" ht="24.75" customHeight="1" x14ac:dyDescent="0.25">
      <c r="A48" s="15">
        <v>36</v>
      </c>
      <c r="B48" s="19" t="s">
        <v>569</v>
      </c>
      <c r="C48" s="20">
        <v>1982</v>
      </c>
      <c r="D48" s="15" t="s">
        <v>291</v>
      </c>
      <c r="E48" s="20"/>
      <c r="F48" s="15" t="s">
        <v>285</v>
      </c>
      <c r="G48" s="15" t="s">
        <v>286</v>
      </c>
      <c r="H48" s="15" t="s">
        <v>287</v>
      </c>
      <c r="I48" s="20">
        <v>9</v>
      </c>
      <c r="J48" s="20">
        <v>1</v>
      </c>
      <c r="K48" s="21">
        <v>1962.9</v>
      </c>
      <c r="L48" s="21">
        <v>1756.3</v>
      </c>
      <c r="M48" s="21">
        <v>1615</v>
      </c>
      <c r="N48" s="17">
        <v>124.1</v>
      </c>
      <c r="O48" s="20">
        <v>61</v>
      </c>
    </row>
    <row r="49" spans="1:15" s="18" customFormat="1" ht="24.75" customHeight="1" x14ac:dyDescent="0.25">
      <c r="A49" s="15">
        <v>37</v>
      </c>
      <c r="B49" s="19" t="s">
        <v>570</v>
      </c>
      <c r="C49" s="20">
        <v>1982</v>
      </c>
      <c r="D49" s="15" t="s">
        <v>291</v>
      </c>
      <c r="E49" s="20"/>
      <c r="F49" s="15" t="s">
        <v>285</v>
      </c>
      <c r="G49" s="15" t="s">
        <v>286</v>
      </c>
      <c r="H49" s="15" t="s">
        <v>287</v>
      </c>
      <c r="I49" s="20">
        <v>9</v>
      </c>
      <c r="J49" s="20">
        <v>2</v>
      </c>
      <c r="K49" s="21">
        <v>6127.1</v>
      </c>
      <c r="L49" s="21">
        <v>5356.6</v>
      </c>
      <c r="M49" s="21">
        <v>5305</v>
      </c>
      <c r="N49" s="17">
        <v>0</v>
      </c>
      <c r="O49" s="20">
        <v>238</v>
      </c>
    </row>
    <row r="50" spans="1:15" s="18" customFormat="1" ht="24.75" customHeight="1" x14ac:dyDescent="0.25">
      <c r="A50" s="15">
        <v>38</v>
      </c>
      <c r="B50" s="19" t="s">
        <v>547</v>
      </c>
      <c r="C50" s="20">
        <v>1982</v>
      </c>
      <c r="D50" s="15" t="s">
        <v>291</v>
      </c>
      <c r="E50" s="20"/>
      <c r="F50" s="15" t="s">
        <v>285</v>
      </c>
      <c r="G50" s="15" t="s">
        <v>286</v>
      </c>
      <c r="H50" s="15" t="s">
        <v>287</v>
      </c>
      <c r="I50" s="20">
        <v>9</v>
      </c>
      <c r="J50" s="20">
        <v>2</v>
      </c>
      <c r="K50" s="21">
        <v>4503</v>
      </c>
      <c r="L50" s="21">
        <v>3903.3</v>
      </c>
      <c r="M50" s="21">
        <v>3746.4</v>
      </c>
      <c r="N50" s="17">
        <v>49.3</v>
      </c>
      <c r="O50" s="20">
        <v>163</v>
      </c>
    </row>
    <row r="51" spans="1:15" s="18" customFormat="1" ht="24.75" customHeight="1" x14ac:dyDescent="0.25">
      <c r="A51" s="15">
        <v>39</v>
      </c>
      <c r="B51" s="19" t="s">
        <v>548</v>
      </c>
      <c r="C51" s="20">
        <v>1982</v>
      </c>
      <c r="D51" s="15" t="s">
        <v>291</v>
      </c>
      <c r="E51" s="20"/>
      <c r="F51" s="15" t="s">
        <v>285</v>
      </c>
      <c r="G51" s="15" t="s">
        <v>286</v>
      </c>
      <c r="H51" s="15" t="s">
        <v>287</v>
      </c>
      <c r="I51" s="20">
        <v>9</v>
      </c>
      <c r="J51" s="20">
        <v>2</v>
      </c>
      <c r="K51" s="21">
        <v>3881.8</v>
      </c>
      <c r="L51" s="21">
        <v>3881.8</v>
      </c>
      <c r="M51" s="21">
        <v>3834.9</v>
      </c>
      <c r="N51" s="17">
        <v>0</v>
      </c>
      <c r="O51" s="20">
        <v>187</v>
      </c>
    </row>
    <row r="52" spans="1:15" s="18" customFormat="1" ht="24.75" customHeight="1" x14ac:dyDescent="0.25">
      <c r="A52" s="15">
        <v>40</v>
      </c>
      <c r="B52" s="19" t="s">
        <v>549</v>
      </c>
      <c r="C52" s="20">
        <v>1982</v>
      </c>
      <c r="D52" s="15" t="s">
        <v>291</v>
      </c>
      <c r="E52" s="20"/>
      <c r="F52" s="15" t="s">
        <v>285</v>
      </c>
      <c r="G52" s="15" t="s">
        <v>286</v>
      </c>
      <c r="H52" s="15" t="s">
        <v>287</v>
      </c>
      <c r="I52" s="20">
        <v>9</v>
      </c>
      <c r="J52" s="20">
        <v>1</v>
      </c>
      <c r="K52" s="21">
        <v>2174.6</v>
      </c>
      <c r="L52" s="21">
        <v>1875.3</v>
      </c>
      <c r="M52" s="21">
        <v>1217.4000000000001</v>
      </c>
      <c r="N52" s="17">
        <v>644.29999999999995</v>
      </c>
      <c r="O52" s="20">
        <v>56</v>
      </c>
    </row>
    <row r="53" spans="1:15" s="18" customFormat="1" ht="24.75" customHeight="1" x14ac:dyDescent="0.25">
      <c r="A53" s="15">
        <v>41</v>
      </c>
      <c r="B53" s="19" t="s">
        <v>550</v>
      </c>
      <c r="C53" s="20">
        <v>1983</v>
      </c>
      <c r="D53" s="15" t="s">
        <v>291</v>
      </c>
      <c r="E53" s="20"/>
      <c r="F53" s="15" t="s">
        <v>285</v>
      </c>
      <c r="G53" s="15" t="s">
        <v>286</v>
      </c>
      <c r="H53" s="15" t="s">
        <v>287</v>
      </c>
      <c r="I53" s="20">
        <v>9</v>
      </c>
      <c r="J53" s="20">
        <v>1</v>
      </c>
      <c r="K53" s="21">
        <v>2289.1</v>
      </c>
      <c r="L53" s="21">
        <v>1620.7</v>
      </c>
      <c r="M53" s="21">
        <v>1192.4000000000001</v>
      </c>
      <c r="N53" s="17">
        <v>398.4</v>
      </c>
      <c r="O53" s="20">
        <v>66</v>
      </c>
    </row>
    <row r="54" spans="1:15" s="18" customFormat="1" ht="24.75" customHeight="1" x14ac:dyDescent="0.25">
      <c r="A54" s="15">
        <v>42</v>
      </c>
      <c r="B54" s="19" t="s">
        <v>551</v>
      </c>
      <c r="C54" s="20">
        <v>1982</v>
      </c>
      <c r="D54" s="15" t="s">
        <v>291</v>
      </c>
      <c r="E54" s="20"/>
      <c r="F54" s="15" t="s">
        <v>285</v>
      </c>
      <c r="G54" s="15" t="s">
        <v>286</v>
      </c>
      <c r="H54" s="15" t="s">
        <v>287</v>
      </c>
      <c r="I54" s="20">
        <v>9</v>
      </c>
      <c r="J54" s="20">
        <v>2</v>
      </c>
      <c r="K54" s="21">
        <v>6168.4</v>
      </c>
      <c r="L54" s="21">
        <v>5392</v>
      </c>
      <c r="M54" s="21">
        <v>5311.4</v>
      </c>
      <c r="N54" s="17">
        <v>29</v>
      </c>
      <c r="O54" s="20">
        <v>226</v>
      </c>
    </row>
    <row r="55" spans="1:15" s="18" customFormat="1" ht="24.75" customHeight="1" x14ac:dyDescent="0.25">
      <c r="A55" s="15">
        <v>43</v>
      </c>
      <c r="B55" s="19" t="s">
        <v>552</v>
      </c>
      <c r="C55" s="20">
        <v>1983</v>
      </c>
      <c r="D55" s="15" t="s">
        <v>291</v>
      </c>
      <c r="E55" s="20"/>
      <c r="F55" s="15" t="s">
        <v>285</v>
      </c>
      <c r="G55" s="15" t="s">
        <v>286</v>
      </c>
      <c r="H55" s="15" t="s">
        <v>287</v>
      </c>
      <c r="I55" s="20">
        <v>9</v>
      </c>
      <c r="J55" s="20">
        <v>2</v>
      </c>
      <c r="K55" s="21">
        <v>5348.7</v>
      </c>
      <c r="L55" s="21">
        <v>5348.7</v>
      </c>
      <c r="M55" s="21">
        <v>5206.8</v>
      </c>
      <c r="N55" s="17">
        <v>91.2</v>
      </c>
      <c r="O55" s="20">
        <v>186</v>
      </c>
    </row>
    <row r="56" spans="1:15" s="18" customFormat="1" ht="24.75" customHeight="1" x14ac:dyDescent="0.25">
      <c r="A56" s="15">
        <v>44</v>
      </c>
      <c r="B56" s="19" t="s">
        <v>553</v>
      </c>
      <c r="C56" s="20">
        <v>1982</v>
      </c>
      <c r="D56" s="15" t="s">
        <v>291</v>
      </c>
      <c r="E56" s="20"/>
      <c r="F56" s="15" t="s">
        <v>285</v>
      </c>
      <c r="G56" s="15" t="s">
        <v>286</v>
      </c>
      <c r="H56" s="15" t="s">
        <v>287</v>
      </c>
      <c r="I56" s="20">
        <v>9</v>
      </c>
      <c r="J56" s="20">
        <v>1</v>
      </c>
      <c r="K56" s="21">
        <v>1915.7</v>
      </c>
      <c r="L56" s="21">
        <v>1699.7</v>
      </c>
      <c r="M56" s="21">
        <v>1526.8</v>
      </c>
      <c r="N56" s="17">
        <v>155.5</v>
      </c>
      <c r="O56" s="20">
        <v>71</v>
      </c>
    </row>
    <row r="57" spans="1:15" s="18" customFormat="1" ht="24.75" customHeight="1" x14ac:dyDescent="0.25">
      <c r="A57" s="15">
        <v>45</v>
      </c>
      <c r="B57" s="19" t="s">
        <v>554</v>
      </c>
      <c r="C57" s="20">
        <v>1983</v>
      </c>
      <c r="D57" s="15" t="s">
        <v>291</v>
      </c>
      <c r="E57" s="20"/>
      <c r="F57" s="15" t="s">
        <v>285</v>
      </c>
      <c r="G57" s="15" t="s">
        <v>286</v>
      </c>
      <c r="H57" s="15" t="s">
        <v>287</v>
      </c>
      <c r="I57" s="20">
        <v>9</v>
      </c>
      <c r="J57" s="20">
        <v>1</v>
      </c>
      <c r="K57" s="21">
        <v>1689.7</v>
      </c>
      <c r="L57" s="21">
        <v>1689.7</v>
      </c>
      <c r="M57" s="21">
        <v>1575.2</v>
      </c>
      <c r="N57" s="17">
        <v>100.3</v>
      </c>
      <c r="O57" s="20">
        <v>67</v>
      </c>
    </row>
    <row r="58" spans="1:15" s="18" customFormat="1" ht="24.75" customHeight="1" x14ac:dyDescent="0.25">
      <c r="A58" s="15">
        <v>46</v>
      </c>
      <c r="B58" s="19" t="s">
        <v>555</v>
      </c>
      <c r="C58" s="20">
        <v>1982</v>
      </c>
      <c r="D58" s="15" t="s">
        <v>291</v>
      </c>
      <c r="E58" s="20"/>
      <c r="F58" s="15" t="s">
        <v>285</v>
      </c>
      <c r="G58" s="15" t="s">
        <v>286</v>
      </c>
      <c r="H58" s="15" t="s">
        <v>287</v>
      </c>
      <c r="I58" s="20">
        <v>9</v>
      </c>
      <c r="J58" s="20">
        <v>2</v>
      </c>
      <c r="K58" s="21">
        <v>6055.4</v>
      </c>
      <c r="L58" s="21">
        <v>5289.3</v>
      </c>
      <c r="M58" s="21">
        <v>5048.2</v>
      </c>
      <c r="N58" s="17">
        <v>190.8</v>
      </c>
      <c r="O58" s="20">
        <v>257</v>
      </c>
    </row>
    <row r="59" spans="1:15" s="18" customFormat="1" ht="24.75" customHeight="1" x14ac:dyDescent="0.25">
      <c r="A59" s="15">
        <v>47</v>
      </c>
      <c r="B59" s="19" t="s">
        <v>556</v>
      </c>
      <c r="C59" s="20">
        <v>1982</v>
      </c>
      <c r="D59" s="15" t="s">
        <v>291</v>
      </c>
      <c r="E59" s="20"/>
      <c r="F59" s="15" t="s">
        <v>285</v>
      </c>
      <c r="G59" s="15" t="s">
        <v>286</v>
      </c>
      <c r="H59" s="15" t="s">
        <v>287</v>
      </c>
      <c r="I59" s="20">
        <v>9</v>
      </c>
      <c r="J59" s="20">
        <v>2</v>
      </c>
      <c r="K59" s="21">
        <v>4471.6000000000004</v>
      </c>
      <c r="L59" s="21">
        <v>3864.9</v>
      </c>
      <c r="M59" s="21">
        <v>3609</v>
      </c>
      <c r="N59" s="17">
        <v>208.8</v>
      </c>
      <c r="O59" s="20">
        <v>173</v>
      </c>
    </row>
    <row r="60" spans="1:15" s="18" customFormat="1" ht="24.75" customHeight="1" x14ac:dyDescent="0.25">
      <c r="A60" s="15">
        <v>48</v>
      </c>
      <c r="B60" s="19" t="s">
        <v>557</v>
      </c>
      <c r="C60" s="20">
        <v>1983</v>
      </c>
      <c r="D60" s="15" t="s">
        <v>291</v>
      </c>
      <c r="E60" s="20"/>
      <c r="F60" s="15" t="s">
        <v>285</v>
      </c>
      <c r="G60" s="15" t="s">
        <v>286</v>
      </c>
      <c r="H60" s="15" t="s">
        <v>287</v>
      </c>
      <c r="I60" s="20">
        <v>9</v>
      </c>
      <c r="J60" s="20">
        <v>1</v>
      </c>
      <c r="K60" s="21">
        <v>2155.9</v>
      </c>
      <c r="L60" s="21">
        <v>2155.9</v>
      </c>
      <c r="M60" s="21">
        <v>1219.2</v>
      </c>
      <c r="N60" s="17">
        <v>396.8</v>
      </c>
      <c r="O60" s="20">
        <v>50</v>
      </c>
    </row>
    <row r="61" spans="1:15" s="18" customFormat="1" ht="24.75" customHeight="1" x14ac:dyDescent="0.25">
      <c r="A61" s="15">
        <v>49</v>
      </c>
      <c r="B61" s="19" t="s">
        <v>558</v>
      </c>
      <c r="C61" s="20">
        <v>1982</v>
      </c>
      <c r="D61" s="15" t="s">
        <v>291</v>
      </c>
      <c r="E61" s="20"/>
      <c r="F61" s="15" t="s">
        <v>285</v>
      </c>
      <c r="G61" s="15" t="s">
        <v>286</v>
      </c>
      <c r="H61" s="15" t="s">
        <v>287</v>
      </c>
      <c r="I61" s="20">
        <v>9</v>
      </c>
      <c r="J61" s="20">
        <v>2</v>
      </c>
      <c r="K61" s="21">
        <v>4544.8999999999996</v>
      </c>
      <c r="L61" s="21">
        <v>3924.6</v>
      </c>
      <c r="M61" s="21">
        <v>3813.2</v>
      </c>
      <c r="N61" s="17">
        <v>67.099999999999994</v>
      </c>
      <c r="O61" s="20">
        <v>200</v>
      </c>
    </row>
    <row r="62" spans="1:15" s="18" customFormat="1" ht="24.75" customHeight="1" x14ac:dyDescent="0.25">
      <c r="A62" s="15">
        <v>50</v>
      </c>
      <c r="B62" s="19" t="s">
        <v>559</v>
      </c>
      <c r="C62" s="20">
        <v>1982</v>
      </c>
      <c r="D62" s="15" t="s">
        <v>291</v>
      </c>
      <c r="E62" s="20"/>
      <c r="F62" s="15" t="s">
        <v>285</v>
      </c>
      <c r="G62" s="15" t="s">
        <v>286</v>
      </c>
      <c r="H62" s="15" t="s">
        <v>287</v>
      </c>
      <c r="I62" s="20">
        <v>9</v>
      </c>
      <c r="J62" s="20">
        <v>1</v>
      </c>
      <c r="K62" s="21">
        <v>1921.4</v>
      </c>
      <c r="L62" s="21">
        <v>1704.7</v>
      </c>
      <c r="M62" s="21">
        <v>1637.4</v>
      </c>
      <c r="N62" s="17">
        <v>64.099999999999994</v>
      </c>
      <c r="O62" s="20">
        <v>68</v>
      </c>
    </row>
    <row r="63" spans="1:15" s="18" customFormat="1" ht="24.75" customHeight="1" x14ac:dyDescent="0.25">
      <c r="A63" s="15">
        <v>51</v>
      </c>
      <c r="B63" s="19" t="s">
        <v>560</v>
      </c>
      <c r="C63" s="20">
        <v>1982</v>
      </c>
      <c r="D63" s="15" t="s">
        <v>291</v>
      </c>
      <c r="E63" s="20"/>
      <c r="F63" s="15" t="s">
        <v>285</v>
      </c>
      <c r="G63" s="15" t="s">
        <v>286</v>
      </c>
      <c r="H63" s="15" t="s">
        <v>287</v>
      </c>
      <c r="I63" s="20">
        <v>9</v>
      </c>
      <c r="J63" s="20">
        <v>1</v>
      </c>
      <c r="K63" s="21">
        <v>3082.9</v>
      </c>
      <c r="L63" s="21">
        <v>2684.3</v>
      </c>
      <c r="M63" s="21">
        <v>2633.4</v>
      </c>
      <c r="N63" s="17">
        <v>0</v>
      </c>
      <c r="O63" s="20">
        <v>124</v>
      </c>
    </row>
    <row r="64" spans="1:15" s="18" customFormat="1" ht="24.75" customHeight="1" x14ac:dyDescent="0.25">
      <c r="A64" s="15">
        <v>52</v>
      </c>
      <c r="B64" s="19" t="s">
        <v>561</v>
      </c>
      <c r="C64" s="20">
        <v>1983</v>
      </c>
      <c r="D64" s="15" t="s">
        <v>291</v>
      </c>
      <c r="E64" s="20"/>
      <c r="F64" s="15" t="s">
        <v>285</v>
      </c>
      <c r="G64" s="15" t="s">
        <v>286</v>
      </c>
      <c r="H64" s="15" t="s">
        <v>287</v>
      </c>
      <c r="I64" s="20">
        <v>9</v>
      </c>
      <c r="J64" s="20">
        <v>1</v>
      </c>
      <c r="K64" s="21">
        <v>1913.6</v>
      </c>
      <c r="L64" s="21">
        <v>1707.1</v>
      </c>
      <c r="M64" s="21">
        <v>1692.2</v>
      </c>
      <c r="N64" s="17">
        <v>0</v>
      </c>
      <c r="O64" s="20">
        <v>72</v>
      </c>
    </row>
    <row r="65" spans="1:15" s="18" customFormat="1" ht="24.75" customHeight="1" x14ac:dyDescent="0.25">
      <c r="A65" s="15">
        <v>53</v>
      </c>
      <c r="B65" s="19" t="s">
        <v>562</v>
      </c>
      <c r="C65" s="20">
        <v>1983</v>
      </c>
      <c r="D65" s="15" t="s">
        <v>291</v>
      </c>
      <c r="E65" s="20"/>
      <c r="F65" s="15" t="s">
        <v>285</v>
      </c>
      <c r="G65" s="15" t="s">
        <v>286</v>
      </c>
      <c r="H65" s="15" t="s">
        <v>287</v>
      </c>
      <c r="I65" s="20">
        <v>9</v>
      </c>
      <c r="J65" s="20">
        <v>2</v>
      </c>
      <c r="K65" s="21">
        <v>4462.2</v>
      </c>
      <c r="L65" s="21">
        <v>3854.9</v>
      </c>
      <c r="M65" s="21">
        <v>3808.3</v>
      </c>
      <c r="N65" s="17">
        <v>0</v>
      </c>
      <c r="O65" s="20">
        <v>123</v>
      </c>
    </row>
    <row r="66" spans="1:15" s="18" customFormat="1" ht="24.75" customHeight="1" x14ac:dyDescent="0.25">
      <c r="A66" s="15">
        <v>54</v>
      </c>
      <c r="B66" s="19" t="s">
        <v>563</v>
      </c>
      <c r="C66" s="20">
        <v>1983</v>
      </c>
      <c r="D66" s="15" t="s">
        <v>291</v>
      </c>
      <c r="E66" s="20"/>
      <c r="F66" s="15" t="s">
        <v>285</v>
      </c>
      <c r="G66" s="15" t="s">
        <v>286</v>
      </c>
      <c r="H66" s="15" t="s">
        <v>287</v>
      </c>
      <c r="I66" s="20">
        <v>9</v>
      </c>
      <c r="J66" s="20">
        <v>1</v>
      </c>
      <c r="K66" s="21">
        <v>1666</v>
      </c>
      <c r="L66" s="21">
        <v>1363.9</v>
      </c>
      <c r="M66" s="21">
        <v>1347.1</v>
      </c>
      <c r="N66" s="17">
        <v>0</v>
      </c>
      <c r="O66" s="20">
        <v>66</v>
      </c>
    </row>
    <row r="67" spans="1:15" s="18" customFormat="1" ht="24.75" customHeight="1" x14ac:dyDescent="0.25">
      <c r="A67" s="15">
        <v>55</v>
      </c>
      <c r="B67" s="19" t="s">
        <v>564</v>
      </c>
      <c r="C67" s="20">
        <v>1983</v>
      </c>
      <c r="D67" s="15" t="s">
        <v>291</v>
      </c>
      <c r="E67" s="20"/>
      <c r="F67" s="15" t="s">
        <v>285</v>
      </c>
      <c r="G67" s="15" t="s">
        <v>286</v>
      </c>
      <c r="H67" s="15" t="s">
        <v>287</v>
      </c>
      <c r="I67" s="20">
        <v>9</v>
      </c>
      <c r="J67" s="20">
        <v>2</v>
      </c>
      <c r="K67" s="21">
        <v>4499.3</v>
      </c>
      <c r="L67" s="21">
        <v>3890.6</v>
      </c>
      <c r="M67" s="21">
        <v>3843.2</v>
      </c>
      <c r="N67" s="17">
        <v>0</v>
      </c>
      <c r="O67" s="20">
        <v>119</v>
      </c>
    </row>
    <row r="68" spans="1:15" s="18" customFormat="1" ht="24.75" customHeight="1" x14ac:dyDescent="0.25">
      <c r="A68" s="15">
        <v>56</v>
      </c>
      <c r="B68" s="19" t="s">
        <v>565</v>
      </c>
      <c r="C68" s="20">
        <v>1983</v>
      </c>
      <c r="D68" s="15" t="s">
        <v>291</v>
      </c>
      <c r="E68" s="20"/>
      <c r="F68" s="15" t="s">
        <v>285</v>
      </c>
      <c r="G68" s="15" t="s">
        <v>286</v>
      </c>
      <c r="H68" s="15" t="s">
        <v>287</v>
      </c>
      <c r="I68" s="20">
        <v>9</v>
      </c>
      <c r="J68" s="20">
        <v>2</v>
      </c>
      <c r="K68" s="21">
        <v>3865.4</v>
      </c>
      <c r="L68" s="21">
        <v>3865.4</v>
      </c>
      <c r="M68" s="21">
        <v>3818.5</v>
      </c>
      <c r="N68" s="17">
        <v>0</v>
      </c>
      <c r="O68" s="20">
        <v>170</v>
      </c>
    </row>
    <row r="69" spans="1:15" s="18" customFormat="1" ht="24.75" customHeight="1" x14ac:dyDescent="0.25">
      <c r="A69" s="15">
        <v>57</v>
      </c>
      <c r="B69" s="19" t="s">
        <v>566</v>
      </c>
      <c r="C69" s="20">
        <v>1984</v>
      </c>
      <c r="D69" s="15" t="s">
        <v>291</v>
      </c>
      <c r="E69" s="20"/>
      <c r="F69" s="15" t="s">
        <v>285</v>
      </c>
      <c r="G69" s="15" t="s">
        <v>286</v>
      </c>
      <c r="H69" s="15" t="s">
        <v>287</v>
      </c>
      <c r="I69" s="20">
        <v>9</v>
      </c>
      <c r="J69" s="20">
        <v>2</v>
      </c>
      <c r="K69" s="21">
        <v>3862.6</v>
      </c>
      <c r="L69" s="21">
        <v>3862.6</v>
      </c>
      <c r="M69" s="21">
        <v>3702.6</v>
      </c>
      <c r="N69" s="17">
        <v>160</v>
      </c>
      <c r="O69" s="20">
        <v>185</v>
      </c>
    </row>
    <row r="70" spans="1:15" s="18" customFormat="1" ht="24.75" customHeight="1" x14ac:dyDescent="0.25">
      <c r="A70" s="15">
        <v>58</v>
      </c>
      <c r="B70" s="19" t="s">
        <v>442</v>
      </c>
      <c r="C70" s="20">
        <v>1974</v>
      </c>
      <c r="D70" s="15" t="s">
        <v>291</v>
      </c>
      <c r="E70" s="20"/>
      <c r="F70" s="15" t="s">
        <v>285</v>
      </c>
      <c r="G70" s="15" t="s">
        <v>286</v>
      </c>
      <c r="H70" s="15" t="s">
        <v>288</v>
      </c>
      <c r="I70" s="20">
        <v>5</v>
      </c>
      <c r="J70" s="20">
        <v>2</v>
      </c>
      <c r="K70" s="21">
        <v>3452.9</v>
      </c>
      <c r="L70" s="21">
        <v>3272.1</v>
      </c>
      <c r="M70" s="21">
        <v>1716.1</v>
      </c>
      <c r="N70" s="17">
        <v>807</v>
      </c>
      <c r="O70" s="20">
        <v>177</v>
      </c>
    </row>
    <row r="71" spans="1:15" s="18" customFormat="1" ht="24.75" customHeight="1" x14ac:dyDescent="0.25">
      <c r="A71" s="15">
        <v>59</v>
      </c>
      <c r="B71" s="19" t="s">
        <v>443</v>
      </c>
      <c r="C71" s="20">
        <v>1968</v>
      </c>
      <c r="D71" s="15" t="s">
        <v>291</v>
      </c>
      <c r="E71" s="20"/>
      <c r="F71" s="15" t="s">
        <v>285</v>
      </c>
      <c r="G71" s="15" t="s">
        <v>286</v>
      </c>
      <c r="H71" s="15" t="s">
        <v>287</v>
      </c>
      <c r="I71" s="20">
        <v>9</v>
      </c>
      <c r="J71" s="20">
        <v>1</v>
      </c>
      <c r="K71" s="21">
        <v>3705</v>
      </c>
      <c r="L71" s="21">
        <v>3705</v>
      </c>
      <c r="M71" s="21">
        <v>3657.1</v>
      </c>
      <c r="N71" s="17">
        <v>0</v>
      </c>
      <c r="O71" s="20">
        <v>122</v>
      </c>
    </row>
    <row r="72" spans="1:15" s="18" customFormat="1" ht="24.75" customHeight="1" x14ac:dyDescent="0.25">
      <c r="A72" s="15">
        <v>60</v>
      </c>
      <c r="B72" s="19" t="s">
        <v>444</v>
      </c>
      <c r="C72" s="20">
        <v>1969</v>
      </c>
      <c r="D72" s="15" t="s">
        <v>291</v>
      </c>
      <c r="E72" s="20"/>
      <c r="F72" s="15" t="s">
        <v>285</v>
      </c>
      <c r="G72" s="15" t="s">
        <v>286</v>
      </c>
      <c r="H72" s="15" t="s">
        <v>287</v>
      </c>
      <c r="I72" s="20">
        <v>9</v>
      </c>
      <c r="J72" s="20">
        <v>1</v>
      </c>
      <c r="K72" s="21">
        <v>3655.6</v>
      </c>
      <c r="L72" s="21">
        <v>3655.6</v>
      </c>
      <c r="M72" s="21">
        <v>3605.9</v>
      </c>
      <c r="N72" s="17">
        <v>0</v>
      </c>
      <c r="O72" s="20">
        <v>118</v>
      </c>
    </row>
    <row r="73" spans="1:15" s="18" customFormat="1" ht="24.75" customHeight="1" x14ac:dyDescent="0.25">
      <c r="A73" s="15">
        <v>61</v>
      </c>
      <c r="B73" s="19" t="s">
        <v>34</v>
      </c>
      <c r="C73" s="20">
        <v>1956</v>
      </c>
      <c r="D73" s="15" t="s">
        <v>291</v>
      </c>
      <c r="E73" s="20"/>
      <c r="F73" s="15" t="s">
        <v>285</v>
      </c>
      <c r="G73" s="15" t="s">
        <v>282</v>
      </c>
      <c r="H73" s="15" t="s">
        <v>288</v>
      </c>
      <c r="I73" s="20">
        <v>5</v>
      </c>
      <c r="J73" s="20">
        <v>5</v>
      </c>
      <c r="K73" s="21">
        <v>6356</v>
      </c>
      <c r="L73" s="21">
        <v>5847</v>
      </c>
      <c r="M73" s="21">
        <v>4091.5</v>
      </c>
      <c r="N73" s="17">
        <v>1691.8</v>
      </c>
      <c r="O73" s="20">
        <v>144</v>
      </c>
    </row>
    <row r="74" spans="1:15" s="18" customFormat="1" ht="24.75" customHeight="1" x14ac:dyDescent="0.25">
      <c r="A74" s="15">
        <v>62</v>
      </c>
      <c r="B74" s="19" t="s">
        <v>58</v>
      </c>
      <c r="C74" s="20">
        <v>1958</v>
      </c>
      <c r="D74" s="15" t="s">
        <v>291</v>
      </c>
      <c r="E74" s="20"/>
      <c r="F74" s="15" t="s">
        <v>285</v>
      </c>
      <c r="G74" s="15" t="s">
        <v>282</v>
      </c>
      <c r="H74" s="15" t="s">
        <v>288</v>
      </c>
      <c r="I74" s="20">
        <v>5</v>
      </c>
      <c r="J74" s="20">
        <v>1</v>
      </c>
      <c r="K74" s="21">
        <v>844.6</v>
      </c>
      <c r="L74" s="21">
        <v>868.1</v>
      </c>
      <c r="M74" s="21">
        <v>438.2</v>
      </c>
      <c r="N74" s="17">
        <v>241.2</v>
      </c>
      <c r="O74" s="20">
        <v>25</v>
      </c>
    </row>
    <row r="75" spans="1:15" s="18" customFormat="1" ht="24.75" customHeight="1" x14ac:dyDescent="0.25">
      <c r="A75" s="15">
        <v>63</v>
      </c>
      <c r="B75" s="19" t="s">
        <v>575</v>
      </c>
      <c r="C75" s="20">
        <v>1970</v>
      </c>
      <c r="D75" s="15" t="s">
        <v>291</v>
      </c>
      <c r="E75" s="20"/>
      <c r="F75" s="15" t="s">
        <v>285</v>
      </c>
      <c r="G75" s="15" t="s">
        <v>282</v>
      </c>
      <c r="H75" s="15" t="s">
        <v>287</v>
      </c>
      <c r="I75" s="20">
        <v>5</v>
      </c>
      <c r="J75" s="20">
        <v>8</v>
      </c>
      <c r="K75" s="21">
        <v>6357.2</v>
      </c>
      <c r="L75" s="21">
        <v>5796.2</v>
      </c>
      <c r="M75" s="21">
        <v>5752.2</v>
      </c>
      <c r="N75" s="17">
        <v>0</v>
      </c>
      <c r="O75" s="20">
        <v>264</v>
      </c>
    </row>
    <row r="76" spans="1:15" s="18" customFormat="1" ht="24.75" customHeight="1" x14ac:dyDescent="0.25">
      <c r="A76" s="15">
        <v>64</v>
      </c>
      <c r="B76" s="19" t="s">
        <v>445</v>
      </c>
      <c r="C76" s="20">
        <v>1980</v>
      </c>
      <c r="D76" s="15" t="s">
        <v>291</v>
      </c>
      <c r="E76" s="20"/>
      <c r="F76" s="15" t="s">
        <v>285</v>
      </c>
      <c r="G76" s="15" t="s">
        <v>286</v>
      </c>
      <c r="H76" s="15" t="s">
        <v>287</v>
      </c>
      <c r="I76" s="20">
        <v>9</v>
      </c>
      <c r="J76" s="20">
        <v>4</v>
      </c>
      <c r="K76" s="21">
        <v>8778.6</v>
      </c>
      <c r="L76" s="21">
        <v>7553.8</v>
      </c>
      <c r="M76" s="21">
        <v>7493.8</v>
      </c>
      <c r="N76" s="17">
        <v>0</v>
      </c>
      <c r="O76" s="20">
        <v>368</v>
      </c>
    </row>
    <row r="77" spans="1:15" s="18" customFormat="1" ht="24.75" customHeight="1" x14ac:dyDescent="0.25">
      <c r="A77" s="15">
        <v>65</v>
      </c>
      <c r="B77" s="19" t="s">
        <v>219</v>
      </c>
      <c r="C77" s="20">
        <v>1981</v>
      </c>
      <c r="D77" s="15" t="s">
        <v>291</v>
      </c>
      <c r="E77" s="20"/>
      <c r="F77" s="15" t="s">
        <v>285</v>
      </c>
      <c r="G77" s="15" t="s">
        <v>286</v>
      </c>
      <c r="H77" s="15" t="s">
        <v>287</v>
      </c>
      <c r="I77" s="20">
        <v>9</v>
      </c>
      <c r="J77" s="20">
        <v>4</v>
      </c>
      <c r="K77" s="21">
        <v>8807.2999999999993</v>
      </c>
      <c r="L77" s="21">
        <v>7566.8</v>
      </c>
      <c r="M77" s="21">
        <v>7532.9</v>
      </c>
      <c r="N77" s="17">
        <v>0</v>
      </c>
      <c r="O77" s="20">
        <v>382</v>
      </c>
    </row>
    <row r="78" spans="1:15" s="18" customFormat="1" ht="24.75" customHeight="1" x14ac:dyDescent="0.25">
      <c r="A78" s="15">
        <v>66</v>
      </c>
      <c r="B78" s="19" t="s">
        <v>220</v>
      </c>
      <c r="C78" s="20">
        <v>1981</v>
      </c>
      <c r="D78" s="15" t="s">
        <v>291</v>
      </c>
      <c r="E78" s="20"/>
      <c r="F78" s="15" t="s">
        <v>285</v>
      </c>
      <c r="G78" s="15" t="s">
        <v>286</v>
      </c>
      <c r="H78" s="15" t="s">
        <v>287</v>
      </c>
      <c r="I78" s="20">
        <v>9</v>
      </c>
      <c r="J78" s="20">
        <v>1</v>
      </c>
      <c r="K78" s="21">
        <v>2702.2</v>
      </c>
      <c r="L78" s="21">
        <v>2702.2</v>
      </c>
      <c r="M78" s="21">
        <v>2653.3</v>
      </c>
      <c r="N78" s="17">
        <v>0</v>
      </c>
      <c r="O78" s="20">
        <v>104</v>
      </c>
    </row>
    <row r="79" spans="1:15" s="18" customFormat="1" ht="24.75" customHeight="1" x14ac:dyDescent="0.25">
      <c r="A79" s="15">
        <v>67</v>
      </c>
      <c r="B79" s="19" t="s">
        <v>221</v>
      </c>
      <c r="C79" s="20">
        <v>1981</v>
      </c>
      <c r="D79" s="15" t="s">
        <v>291</v>
      </c>
      <c r="E79" s="20"/>
      <c r="F79" s="15" t="s">
        <v>285</v>
      </c>
      <c r="G79" s="15" t="s">
        <v>286</v>
      </c>
      <c r="H79" s="15" t="s">
        <v>287</v>
      </c>
      <c r="I79" s="20">
        <v>9</v>
      </c>
      <c r="J79" s="20">
        <v>1</v>
      </c>
      <c r="K79" s="21">
        <v>2775.7</v>
      </c>
      <c r="L79" s="21">
        <v>2463.6</v>
      </c>
      <c r="M79" s="21">
        <v>2430.3000000000002</v>
      </c>
      <c r="N79" s="17">
        <v>0</v>
      </c>
      <c r="O79" s="20">
        <v>98</v>
      </c>
    </row>
    <row r="80" spans="1:15" s="18" customFormat="1" ht="24.75" customHeight="1" x14ac:dyDescent="0.25">
      <c r="A80" s="15">
        <v>68</v>
      </c>
      <c r="B80" s="19" t="s">
        <v>222</v>
      </c>
      <c r="C80" s="20">
        <v>1981</v>
      </c>
      <c r="D80" s="15" t="s">
        <v>291</v>
      </c>
      <c r="E80" s="20"/>
      <c r="F80" s="15" t="s">
        <v>285</v>
      </c>
      <c r="G80" s="15" t="s">
        <v>286</v>
      </c>
      <c r="H80" s="15" t="s">
        <v>287</v>
      </c>
      <c r="I80" s="20">
        <v>9</v>
      </c>
      <c r="J80" s="20">
        <v>1</v>
      </c>
      <c r="K80" s="21">
        <v>3104.5</v>
      </c>
      <c r="L80" s="17">
        <v>2720.5</v>
      </c>
      <c r="M80" s="17">
        <v>2669.4</v>
      </c>
      <c r="N80" s="17">
        <v>0</v>
      </c>
      <c r="O80" s="20">
        <v>134</v>
      </c>
    </row>
    <row r="81" spans="1:15" s="18" customFormat="1" ht="24.75" customHeight="1" x14ac:dyDescent="0.25">
      <c r="A81" s="15">
        <v>69</v>
      </c>
      <c r="B81" s="19" t="s">
        <v>223</v>
      </c>
      <c r="C81" s="20">
        <v>1981</v>
      </c>
      <c r="D81" s="15" t="s">
        <v>291</v>
      </c>
      <c r="E81" s="20"/>
      <c r="F81" s="15" t="s">
        <v>285</v>
      </c>
      <c r="G81" s="15" t="s">
        <v>286</v>
      </c>
      <c r="H81" s="15" t="s">
        <v>287</v>
      </c>
      <c r="I81" s="20">
        <v>9</v>
      </c>
      <c r="J81" s="20">
        <v>1</v>
      </c>
      <c r="K81" s="21">
        <v>3166.1</v>
      </c>
      <c r="L81" s="21">
        <v>2710.9</v>
      </c>
      <c r="M81" s="21">
        <v>2661.2</v>
      </c>
      <c r="N81" s="17">
        <v>0</v>
      </c>
      <c r="O81" s="20">
        <v>132</v>
      </c>
    </row>
    <row r="82" spans="1:15" s="18" customFormat="1" ht="24.75" customHeight="1" x14ac:dyDescent="0.25">
      <c r="A82" s="15">
        <v>70</v>
      </c>
      <c r="B82" s="19" t="s">
        <v>224</v>
      </c>
      <c r="C82" s="20">
        <v>1981</v>
      </c>
      <c r="D82" s="15" t="s">
        <v>291</v>
      </c>
      <c r="E82" s="20"/>
      <c r="F82" s="15" t="s">
        <v>285</v>
      </c>
      <c r="G82" s="15" t="s">
        <v>286</v>
      </c>
      <c r="H82" s="15" t="s">
        <v>287</v>
      </c>
      <c r="I82" s="20">
        <v>9</v>
      </c>
      <c r="J82" s="20">
        <v>1</v>
      </c>
      <c r="K82" s="21">
        <v>3082.4</v>
      </c>
      <c r="L82" s="21">
        <v>2672.9</v>
      </c>
      <c r="M82" s="21">
        <v>2655.9</v>
      </c>
      <c r="N82" s="17">
        <v>0</v>
      </c>
      <c r="O82" s="20">
        <v>94</v>
      </c>
    </row>
    <row r="83" spans="1:15" s="18" customFormat="1" ht="24.75" customHeight="1" x14ac:dyDescent="0.25">
      <c r="A83" s="15">
        <v>71</v>
      </c>
      <c r="B83" s="19" t="s">
        <v>225</v>
      </c>
      <c r="C83" s="20">
        <v>1981</v>
      </c>
      <c r="D83" s="15" t="s">
        <v>291</v>
      </c>
      <c r="E83" s="20"/>
      <c r="F83" s="15" t="s">
        <v>285</v>
      </c>
      <c r="G83" s="15" t="s">
        <v>286</v>
      </c>
      <c r="H83" s="15" t="s">
        <v>288</v>
      </c>
      <c r="I83" s="20">
        <v>9</v>
      </c>
      <c r="J83" s="20">
        <v>2</v>
      </c>
      <c r="K83" s="21">
        <v>3169.2</v>
      </c>
      <c r="L83" s="21">
        <v>2711.5</v>
      </c>
      <c r="M83" s="21">
        <v>2414.8000000000002</v>
      </c>
      <c r="N83" s="17">
        <v>223.8</v>
      </c>
      <c r="O83" s="20">
        <v>112</v>
      </c>
    </row>
    <row r="84" spans="1:15" s="18" customFormat="1" ht="24.75" customHeight="1" x14ac:dyDescent="0.25">
      <c r="A84" s="15">
        <v>72</v>
      </c>
      <c r="B84" s="19" t="s">
        <v>226</v>
      </c>
      <c r="C84" s="20">
        <v>1981</v>
      </c>
      <c r="D84" s="15" t="s">
        <v>291</v>
      </c>
      <c r="E84" s="20"/>
      <c r="F84" s="15" t="s">
        <v>285</v>
      </c>
      <c r="G84" s="15" t="s">
        <v>286</v>
      </c>
      <c r="H84" s="15" t="s">
        <v>287</v>
      </c>
      <c r="I84" s="20">
        <v>10</v>
      </c>
      <c r="J84" s="20">
        <v>4</v>
      </c>
      <c r="K84" s="21">
        <v>9342.7999999999993</v>
      </c>
      <c r="L84" s="21">
        <v>8140.3</v>
      </c>
      <c r="M84" s="21">
        <v>7434.8</v>
      </c>
      <c r="N84" s="17">
        <v>660.2</v>
      </c>
      <c r="O84" s="20">
        <v>345</v>
      </c>
    </row>
    <row r="85" spans="1:15" s="18" customFormat="1" ht="24.75" customHeight="1" x14ac:dyDescent="0.25">
      <c r="A85" s="15">
        <v>73</v>
      </c>
      <c r="B85" s="19" t="s">
        <v>227</v>
      </c>
      <c r="C85" s="20">
        <v>1981</v>
      </c>
      <c r="D85" s="15" t="s">
        <v>291</v>
      </c>
      <c r="E85" s="20"/>
      <c r="F85" s="15" t="s">
        <v>285</v>
      </c>
      <c r="G85" s="15" t="s">
        <v>286</v>
      </c>
      <c r="H85" s="15" t="s">
        <v>287</v>
      </c>
      <c r="I85" s="20">
        <v>9</v>
      </c>
      <c r="J85" s="20">
        <v>1</v>
      </c>
      <c r="K85" s="21">
        <v>3092.9</v>
      </c>
      <c r="L85" s="21">
        <v>2692.2</v>
      </c>
      <c r="M85" s="21">
        <v>2558.8000000000002</v>
      </c>
      <c r="N85" s="17">
        <v>85.2</v>
      </c>
      <c r="O85" s="20">
        <v>97</v>
      </c>
    </row>
    <row r="86" spans="1:15" s="18" customFormat="1" ht="24.75" customHeight="1" x14ac:dyDescent="0.25">
      <c r="A86" s="15">
        <v>74</v>
      </c>
      <c r="B86" s="19" t="s">
        <v>228</v>
      </c>
      <c r="C86" s="20">
        <v>1981</v>
      </c>
      <c r="D86" s="15" t="s">
        <v>291</v>
      </c>
      <c r="E86" s="20"/>
      <c r="F86" s="15" t="s">
        <v>285</v>
      </c>
      <c r="G86" s="15" t="s">
        <v>286</v>
      </c>
      <c r="H86" s="15" t="s">
        <v>287</v>
      </c>
      <c r="I86" s="20">
        <v>9</v>
      </c>
      <c r="J86" s="20">
        <v>1</v>
      </c>
      <c r="K86" s="21">
        <v>2197.4</v>
      </c>
      <c r="L86" s="21">
        <v>1899.3</v>
      </c>
      <c r="M86" s="21">
        <v>1226.9000000000001</v>
      </c>
      <c r="N86" s="17">
        <v>658.8</v>
      </c>
      <c r="O86" s="20">
        <v>40</v>
      </c>
    </row>
    <row r="87" spans="1:15" s="18" customFormat="1" ht="24.75" customHeight="1" x14ac:dyDescent="0.25">
      <c r="A87" s="15">
        <v>75</v>
      </c>
      <c r="B87" s="19" t="s">
        <v>229</v>
      </c>
      <c r="C87" s="20">
        <v>1981</v>
      </c>
      <c r="D87" s="15" t="s">
        <v>291</v>
      </c>
      <c r="E87" s="20"/>
      <c r="F87" s="15" t="s">
        <v>285</v>
      </c>
      <c r="G87" s="15" t="s">
        <v>286</v>
      </c>
      <c r="H87" s="15" t="s">
        <v>288</v>
      </c>
      <c r="I87" s="20">
        <v>9</v>
      </c>
      <c r="J87" s="20">
        <v>2</v>
      </c>
      <c r="K87" s="21">
        <v>3145.8</v>
      </c>
      <c r="L87" s="21">
        <v>2677.2</v>
      </c>
      <c r="M87" s="21">
        <v>2387.6</v>
      </c>
      <c r="N87" s="17">
        <v>259.89999999999998</v>
      </c>
      <c r="O87" s="20">
        <v>92</v>
      </c>
    </row>
    <row r="88" spans="1:15" s="18" customFormat="1" ht="24.75" customHeight="1" x14ac:dyDescent="0.25">
      <c r="A88" s="15">
        <v>76</v>
      </c>
      <c r="B88" s="19" t="s">
        <v>446</v>
      </c>
      <c r="C88" s="20">
        <v>1971</v>
      </c>
      <c r="D88" s="15" t="s">
        <v>291</v>
      </c>
      <c r="E88" s="20"/>
      <c r="F88" s="15" t="s">
        <v>285</v>
      </c>
      <c r="G88" s="15" t="s">
        <v>286</v>
      </c>
      <c r="H88" s="15" t="s">
        <v>489</v>
      </c>
      <c r="I88" s="20">
        <v>5</v>
      </c>
      <c r="J88" s="20">
        <v>4</v>
      </c>
      <c r="K88" s="21">
        <v>3735.7</v>
      </c>
      <c r="L88" s="21">
        <v>3451.7</v>
      </c>
      <c r="M88" s="21">
        <v>3632.8</v>
      </c>
      <c r="N88" s="17">
        <v>407.8</v>
      </c>
      <c r="O88" s="20">
        <v>137</v>
      </c>
    </row>
    <row r="89" spans="1:15" s="18" customFormat="1" ht="24.75" customHeight="1" x14ac:dyDescent="0.25">
      <c r="A89" s="15">
        <v>77</v>
      </c>
      <c r="B89" s="19" t="s">
        <v>294</v>
      </c>
      <c r="C89" s="20">
        <v>1984</v>
      </c>
      <c r="D89" s="15" t="s">
        <v>291</v>
      </c>
      <c r="E89" s="20"/>
      <c r="F89" s="15" t="s">
        <v>285</v>
      </c>
      <c r="G89" s="15" t="s">
        <v>286</v>
      </c>
      <c r="H89" s="15" t="s">
        <v>287</v>
      </c>
      <c r="I89" s="20">
        <v>9</v>
      </c>
      <c r="J89" s="20">
        <v>1</v>
      </c>
      <c r="K89" s="21">
        <v>1778.2</v>
      </c>
      <c r="L89" s="21">
        <v>1778.2</v>
      </c>
      <c r="M89" s="21">
        <v>1207.7</v>
      </c>
      <c r="N89" s="17">
        <v>613.1</v>
      </c>
      <c r="O89" s="20" t="s">
        <v>291</v>
      </c>
    </row>
    <row r="90" spans="1:15" s="18" customFormat="1" ht="24.75" customHeight="1" x14ac:dyDescent="0.25">
      <c r="A90" s="15">
        <v>78</v>
      </c>
      <c r="B90" s="19" t="s">
        <v>295</v>
      </c>
      <c r="C90" s="20">
        <v>1984</v>
      </c>
      <c r="D90" s="15" t="s">
        <v>291</v>
      </c>
      <c r="E90" s="20"/>
      <c r="F90" s="15" t="s">
        <v>285</v>
      </c>
      <c r="G90" s="15" t="s">
        <v>286</v>
      </c>
      <c r="H90" s="15" t="s">
        <v>287</v>
      </c>
      <c r="I90" s="20">
        <v>9</v>
      </c>
      <c r="J90" s="20">
        <v>3</v>
      </c>
      <c r="K90" s="21">
        <v>6419.7</v>
      </c>
      <c r="L90" s="21">
        <v>6419.7</v>
      </c>
      <c r="M90" s="21">
        <v>6369.2</v>
      </c>
      <c r="N90" s="17">
        <v>0</v>
      </c>
      <c r="O90" s="20" t="s">
        <v>291</v>
      </c>
    </row>
    <row r="91" spans="1:15" s="18" customFormat="1" ht="24.75" customHeight="1" x14ac:dyDescent="0.25">
      <c r="A91" s="15">
        <v>79</v>
      </c>
      <c r="B91" s="19" t="s">
        <v>296</v>
      </c>
      <c r="C91" s="20">
        <v>1984</v>
      </c>
      <c r="D91" s="15" t="s">
        <v>291</v>
      </c>
      <c r="E91" s="20"/>
      <c r="F91" s="15" t="s">
        <v>285</v>
      </c>
      <c r="G91" s="15" t="s">
        <v>286</v>
      </c>
      <c r="H91" s="15" t="s">
        <v>287</v>
      </c>
      <c r="I91" s="20">
        <v>9</v>
      </c>
      <c r="J91" s="20">
        <v>1</v>
      </c>
      <c r="K91" s="21">
        <v>1768</v>
      </c>
      <c r="L91" s="21">
        <v>1768</v>
      </c>
      <c r="M91" s="21">
        <v>1197.0999999999999</v>
      </c>
      <c r="N91" s="17">
        <v>477.7</v>
      </c>
      <c r="O91" s="20" t="s">
        <v>291</v>
      </c>
    </row>
    <row r="92" spans="1:15" s="18" customFormat="1" ht="24.75" customHeight="1" x14ac:dyDescent="0.25">
      <c r="A92" s="15">
        <v>80</v>
      </c>
      <c r="B92" s="19" t="s">
        <v>297</v>
      </c>
      <c r="C92" s="20">
        <v>1984</v>
      </c>
      <c r="D92" s="15" t="s">
        <v>291</v>
      </c>
      <c r="E92" s="20"/>
      <c r="F92" s="15" t="s">
        <v>285</v>
      </c>
      <c r="G92" s="15" t="s">
        <v>286</v>
      </c>
      <c r="H92" s="15" t="s">
        <v>287</v>
      </c>
      <c r="I92" s="20">
        <v>9</v>
      </c>
      <c r="J92" s="20">
        <v>3</v>
      </c>
      <c r="K92" s="21">
        <v>6491.7</v>
      </c>
      <c r="L92" s="21">
        <v>6491.7</v>
      </c>
      <c r="M92" s="21">
        <v>6443.8</v>
      </c>
      <c r="N92" s="17">
        <v>0</v>
      </c>
      <c r="O92" s="20" t="s">
        <v>291</v>
      </c>
    </row>
    <row r="93" spans="1:15" s="18" customFormat="1" ht="24.75" customHeight="1" x14ac:dyDescent="0.25">
      <c r="A93" s="15">
        <v>81</v>
      </c>
      <c r="B93" s="19" t="s">
        <v>298</v>
      </c>
      <c r="C93" s="20">
        <v>1984</v>
      </c>
      <c r="D93" s="15" t="s">
        <v>291</v>
      </c>
      <c r="E93" s="20"/>
      <c r="F93" s="15" t="s">
        <v>285</v>
      </c>
      <c r="G93" s="15" t="s">
        <v>286</v>
      </c>
      <c r="H93" s="15" t="s">
        <v>287</v>
      </c>
      <c r="I93" s="20">
        <v>9</v>
      </c>
      <c r="J93" s="20">
        <v>1</v>
      </c>
      <c r="K93" s="21">
        <v>1788.7</v>
      </c>
      <c r="L93" s="21">
        <v>1481</v>
      </c>
      <c r="M93" s="21">
        <v>1372.1</v>
      </c>
      <c r="N93" s="17">
        <v>91.7</v>
      </c>
      <c r="O93" s="20">
        <v>60</v>
      </c>
    </row>
    <row r="94" spans="1:15" s="18" customFormat="1" ht="24.75" customHeight="1" x14ac:dyDescent="0.25">
      <c r="A94" s="15">
        <v>82</v>
      </c>
      <c r="B94" s="19" t="s">
        <v>300</v>
      </c>
      <c r="C94" s="20">
        <v>1984</v>
      </c>
      <c r="D94" s="15" t="s">
        <v>291</v>
      </c>
      <c r="E94" s="20"/>
      <c r="F94" s="15" t="s">
        <v>285</v>
      </c>
      <c r="G94" s="15" t="s">
        <v>286</v>
      </c>
      <c r="H94" s="15" t="s">
        <v>287</v>
      </c>
      <c r="I94" s="20">
        <v>9</v>
      </c>
      <c r="J94" s="20">
        <v>2</v>
      </c>
      <c r="K94" s="21">
        <v>4451.1000000000004</v>
      </c>
      <c r="L94" s="21">
        <v>3844</v>
      </c>
      <c r="M94" s="21">
        <v>3821.8</v>
      </c>
      <c r="N94" s="17">
        <v>0</v>
      </c>
      <c r="O94" s="20">
        <v>188</v>
      </c>
    </row>
    <row r="95" spans="1:15" s="18" customFormat="1" ht="24.75" customHeight="1" x14ac:dyDescent="0.25">
      <c r="A95" s="15">
        <v>83</v>
      </c>
      <c r="B95" s="19" t="s">
        <v>574</v>
      </c>
      <c r="C95" s="20">
        <v>1985</v>
      </c>
      <c r="D95" s="15" t="s">
        <v>291</v>
      </c>
      <c r="E95" s="20"/>
      <c r="F95" s="15" t="s">
        <v>546</v>
      </c>
      <c r="G95" s="15" t="s">
        <v>289</v>
      </c>
      <c r="H95" s="15" t="s">
        <v>287</v>
      </c>
      <c r="I95" s="20">
        <v>9</v>
      </c>
      <c r="J95" s="20">
        <v>2</v>
      </c>
      <c r="K95" s="21">
        <v>4416.1000000000004</v>
      </c>
      <c r="L95" s="21">
        <v>3816</v>
      </c>
      <c r="M95" s="21">
        <v>3771.4</v>
      </c>
      <c r="N95" s="17">
        <v>0</v>
      </c>
      <c r="O95" s="20">
        <v>179</v>
      </c>
    </row>
    <row r="96" spans="1:15" s="18" customFormat="1" ht="24.75" customHeight="1" x14ac:dyDescent="0.25">
      <c r="A96" s="15">
        <v>84</v>
      </c>
      <c r="B96" s="19" t="s">
        <v>508</v>
      </c>
      <c r="C96" s="20" t="s">
        <v>541</v>
      </c>
      <c r="D96" s="15"/>
      <c r="E96" s="20"/>
      <c r="F96" s="15" t="s">
        <v>285</v>
      </c>
      <c r="G96" s="15" t="s">
        <v>286</v>
      </c>
      <c r="H96" s="15" t="s">
        <v>288</v>
      </c>
      <c r="I96" s="20">
        <v>11</v>
      </c>
      <c r="J96" s="20">
        <v>1</v>
      </c>
      <c r="K96" s="21">
        <v>4449.1000000000004</v>
      </c>
      <c r="L96" s="21">
        <v>4449.1000000000004</v>
      </c>
      <c r="M96" s="21">
        <v>3341.9</v>
      </c>
      <c r="N96" s="17">
        <v>472.4</v>
      </c>
      <c r="O96" s="20">
        <v>129</v>
      </c>
    </row>
    <row r="97" spans="1:15" s="18" customFormat="1" ht="24.75" customHeight="1" x14ac:dyDescent="0.25">
      <c r="A97" s="15">
        <v>85</v>
      </c>
      <c r="B97" s="19" t="s">
        <v>230</v>
      </c>
      <c r="C97" s="20">
        <v>1962</v>
      </c>
      <c r="D97" s="15" t="s">
        <v>291</v>
      </c>
      <c r="E97" s="20"/>
      <c r="F97" s="15" t="s">
        <v>285</v>
      </c>
      <c r="G97" s="15" t="s">
        <v>286</v>
      </c>
      <c r="H97" s="15" t="s">
        <v>288</v>
      </c>
      <c r="I97" s="20">
        <v>4</v>
      </c>
      <c r="J97" s="20">
        <v>2</v>
      </c>
      <c r="K97" s="21">
        <v>1366.3</v>
      </c>
      <c r="L97" s="21">
        <v>1270.5</v>
      </c>
      <c r="M97" s="21">
        <v>1195.7</v>
      </c>
      <c r="N97" s="17">
        <v>74.8</v>
      </c>
      <c r="O97" s="20">
        <v>21</v>
      </c>
    </row>
    <row r="98" spans="1:15" s="18" customFormat="1" ht="24.75" customHeight="1" x14ac:dyDescent="0.25">
      <c r="A98" s="15">
        <v>86</v>
      </c>
      <c r="B98" s="19" t="s">
        <v>35</v>
      </c>
      <c r="C98" s="20">
        <v>1957</v>
      </c>
      <c r="D98" s="15" t="s">
        <v>291</v>
      </c>
      <c r="E98" s="20"/>
      <c r="F98" s="15" t="s">
        <v>285</v>
      </c>
      <c r="G98" s="15" t="s">
        <v>282</v>
      </c>
      <c r="H98" s="15" t="s">
        <v>288</v>
      </c>
      <c r="I98" s="20">
        <v>4</v>
      </c>
      <c r="J98" s="20">
        <v>3</v>
      </c>
      <c r="K98" s="21">
        <v>2950.9</v>
      </c>
      <c r="L98" s="21">
        <v>2737</v>
      </c>
      <c r="M98" s="21">
        <v>1693.7</v>
      </c>
      <c r="N98" s="17">
        <v>1043.3</v>
      </c>
      <c r="O98" s="20">
        <v>60</v>
      </c>
    </row>
    <row r="99" spans="1:15" s="18" customFormat="1" ht="24.75" customHeight="1" x14ac:dyDescent="0.25">
      <c r="A99" s="15">
        <v>87</v>
      </c>
      <c r="B99" s="19" t="s">
        <v>447</v>
      </c>
      <c r="C99" s="20">
        <v>1994</v>
      </c>
      <c r="D99" s="15" t="s">
        <v>291</v>
      </c>
      <c r="E99" s="20"/>
      <c r="F99" s="15" t="s">
        <v>285</v>
      </c>
      <c r="G99" s="15" t="s">
        <v>286</v>
      </c>
      <c r="H99" s="15" t="s">
        <v>288</v>
      </c>
      <c r="I99" s="20">
        <v>7</v>
      </c>
      <c r="J99" s="20">
        <v>2</v>
      </c>
      <c r="K99" s="21">
        <v>4091.5</v>
      </c>
      <c r="L99" s="21">
        <v>2376.5</v>
      </c>
      <c r="M99" s="21">
        <v>2376.5</v>
      </c>
      <c r="N99" s="17">
        <v>0</v>
      </c>
      <c r="O99" s="20">
        <v>134</v>
      </c>
    </row>
    <row r="100" spans="1:15" s="18" customFormat="1" ht="24.75" customHeight="1" x14ac:dyDescent="0.25">
      <c r="A100" s="15">
        <v>88</v>
      </c>
      <c r="B100" s="19" t="s">
        <v>448</v>
      </c>
      <c r="C100" s="20">
        <v>1955</v>
      </c>
      <c r="D100" s="15" t="s">
        <v>291</v>
      </c>
      <c r="E100" s="20"/>
      <c r="F100" s="15" t="s">
        <v>285</v>
      </c>
      <c r="G100" s="15" t="s">
        <v>282</v>
      </c>
      <c r="H100" s="15" t="s">
        <v>288</v>
      </c>
      <c r="I100" s="20">
        <v>5</v>
      </c>
      <c r="J100" s="20">
        <v>4</v>
      </c>
      <c r="K100" s="21">
        <v>5210.3999999999996</v>
      </c>
      <c r="L100" s="21">
        <v>5208.6000000000004</v>
      </c>
      <c r="M100" s="21">
        <v>3409.3</v>
      </c>
      <c r="N100" s="17">
        <v>1799.3</v>
      </c>
      <c r="O100" s="20">
        <v>96</v>
      </c>
    </row>
    <row r="101" spans="1:15" s="18" customFormat="1" ht="24.75" customHeight="1" x14ac:dyDescent="0.25">
      <c r="A101" s="15">
        <v>89</v>
      </c>
      <c r="B101" s="19" t="s">
        <v>449</v>
      </c>
      <c r="C101" s="20">
        <v>1942</v>
      </c>
      <c r="D101" s="15" t="s">
        <v>291</v>
      </c>
      <c r="E101" s="20"/>
      <c r="F101" s="15" t="s">
        <v>285</v>
      </c>
      <c r="G101" s="15" t="s">
        <v>282</v>
      </c>
      <c r="H101" s="15" t="s">
        <v>288</v>
      </c>
      <c r="I101" s="20">
        <v>5</v>
      </c>
      <c r="J101" s="20">
        <v>5</v>
      </c>
      <c r="K101" s="21">
        <v>4966.1000000000004</v>
      </c>
      <c r="L101" s="21">
        <v>4503.7</v>
      </c>
      <c r="M101" s="21">
        <v>30929</v>
      </c>
      <c r="N101" s="17">
        <v>11920</v>
      </c>
      <c r="O101" s="20">
        <v>106</v>
      </c>
    </row>
    <row r="102" spans="1:15" s="18" customFormat="1" ht="24.75" customHeight="1" x14ac:dyDescent="0.25">
      <c r="A102" s="15">
        <v>90</v>
      </c>
      <c r="B102" s="19" t="s">
        <v>231</v>
      </c>
      <c r="C102" s="20">
        <v>1957</v>
      </c>
      <c r="D102" s="15" t="s">
        <v>291</v>
      </c>
      <c r="E102" s="20"/>
      <c r="F102" s="15" t="s">
        <v>285</v>
      </c>
      <c r="G102" s="15" t="s">
        <v>282</v>
      </c>
      <c r="H102" s="15" t="s">
        <v>288</v>
      </c>
      <c r="I102" s="20">
        <v>4</v>
      </c>
      <c r="J102" s="20">
        <v>3</v>
      </c>
      <c r="K102" s="21">
        <v>3626.5</v>
      </c>
      <c r="L102" s="21">
        <v>3312.7</v>
      </c>
      <c r="M102" s="21">
        <v>2561</v>
      </c>
      <c r="N102" s="17">
        <v>672.8</v>
      </c>
      <c r="O102" s="20">
        <v>74</v>
      </c>
    </row>
    <row r="103" spans="1:15" s="18" customFormat="1" ht="24.75" customHeight="1" x14ac:dyDescent="0.25">
      <c r="A103" s="15">
        <v>91</v>
      </c>
      <c r="B103" s="19" t="s">
        <v>450</v>
      </c>
      <c r="C103" s="20">
        <v>1968</v>
      </c>
      <c r="D103" s="15" t="s">
        <v>291</v>
      </c>
      <c r="E103" s="20"/>
      <c r="F103" s="15" t="s">
        <v>285</v>
      </c>
      <c r="G103" s="15" t="s">
        <v>286</v>
      </c>
      <c r="H103" s="15" t="s">
        <v>288</v>
      </c>
      <c r="I103" s="20">
        <v>9</v>
      </c>
      <c r="J103" s="20">
        <v>1</v>
      </c>
      <c r="K103" s="21">
        <v>2390.6</v>
      </c>
      <c r="L103" s="21">
        <v>2390.6</v>
      </c>
      <c r="M103" s="21">
        <v>2240.1</v>
      </c>
      <c r="N103" s="17">
        <v>33.700000000000003</v>
      </c>
      <c r="O103" s="20">
        <v>85</v>
      </c>
    </row>
    <row r="104" spans="1:15" s="18" customFormat="1" ht="24.75" customHeight="1" x14ac:dyDescent="0.25">
      <c r="A104" s="15">
        <v>92</v>
      </c>
      <c r="B104" s="19" t="s">
        <v>509</v>
      </c>
      <c r="C104" s="20">
        <v>1959</v>
      </c>
      <c r="D104" s="15" t="s">
        <v>291</v>
      </c>
      <c r="E104" s="20"/>
      <c r="F104" s="15" t="s">
        <v>285</v>
      </c>
      <c r="G104" s="15" t="s">
        <v>282</v>
      </c>
      <c r="H104" s="15" t="s">
        <v>288</v>
      </c>
      <c r="I104" s="20">
        <v>4</v>
      </c>
      <c r="J104" s="20">
        <v>6</v>
      </c>
      <c r="K104" s="21">
        <v>1599.3</v>
      </c>
      <c r="L104" s="21">
        <v>1599.3</v>
      </c>
      <c r="M104" s="21">
        <v>1022.6</v>
      </c>
      <c r="N104" s="17">
        <v>0</v>
      </c>
      <c r="O104" s="20">
        <v>32</v>
      </c>
    </row>
    <row r="105" spans="1:15" s="18" customFormat="1" ht="24.75" customHeight="1" x14ac:dyDescent="0.25">
      <c r="A105" s="15">
        <v>93</v>
      </c>
      <c r="B105" s="19" t="s">
        <v>510</v>
      </c>
      <c r="C105" s="20">
        <v>1960</v>
      </c>
      <c r="D105" s="15" t="s">
        <v>291</v>
      </c>
      <c r="E105" s="20"/>
      <c r="F105" s="15" t="s">
        <v>285</v>
      </c>
      <c r="G105" s="15" t="s">
        <v>282</v>
      </c>
      <c r="H105" s="15" t="s">
        <v>288</v>
      </c>
      <c r="I105" s="20">
        <v>5</v>
      </c>
      <c r="J105" s="20">
        <v>2</v>
      </c>
      <c r="K105" s="21">
        <v>1671.8</v>
      </c>
      <c r="L105" s="21">
        <v>1671.8</v>
      </c>
      <c r="M105" s="21">
        <v>1595.5</v>
      </c>
      <c r="N105" s="17">
        <v>76.3</v>
      </c>
      <c r="O105" s="20">
        <v>68</v>
      </c>
    </row>
    <row r="106" spans="1:15" s="18" customFormat="1" ht="24.75" customHeight="1" x14ac:dyDescent="0.25">
      <c r="A106" s="15">
        <v>94</v>
      </c>
      <c r="B106" s="19" t="s">
        <v>511</v>
      </c>
      <c r="C106" s="20">
        <v>1961</v>
      </c>
      <c r="D106" s="15" t="s">
        <v>291</v>
      </c>
      <c r="E106" s="20"/>
      <c r="F106" s="15" t="s">
        <v>285</v>
      </c>
      <c r="G106" s="15" t="s">
        <v>289</v>
      </c>
      <c r="H106" s="15" t="s">
        <v>288</v>
      </c>
      <c r="I106" s="20">
        <v>5</v>
      </c>
      <c r="J106" s="20">
        <v>2</v>
      </c>
      <c r="K106" s="21">
        <v>1593.4</v>
      </c>
      <c r="L106" s="21">
        <v>1593.4</v>
      </c>
      <c r="M106" s="21">
        <v>1593.4</v>
      </c>
      <c r="N106" s="17">
        <v>0</v>
      </c>
      <c r="O106" s="20">
        <v>63</v>
      </c>
    </row>
    <row r="107" spans="1:15" s="18" customFormat="1" ht="24.75" customHeight="1" x14ac:dyDescent="0.25">
      <c r="A107" s="15">
        <v>95</v>
      </c>
      <c r="B107" s="19" t="s">
        <v>512</v>
      </c>
      <c r="C107" s="20">
        <v>1958</v>
      </c>
      <c r="D107" s="15" t="s">
        <v>291</v>
      </c>
      <c r="E107" s="20"/>
      <c r="F107" s="15" t="s">
        <v>285</v>
      </c>
      <c r="G107" s="15" t="s">
        <v>282</v>
      </c>
      <c r="H107" s="15" t="s">
        <v>288</v>
      </c>
      <c r="I107" s="20">
        <v>3</v>
      </c>
      <c r="J107" s="20">
        <v>2</v>
      </c>
      <c r="K107" s="21">
        <v>847.5</v>
      </c>
      <c r="L107" s="21">
        <v>757.9</v>
      </c>
      <c r="M107" s="21">
        <v>757.9</v>
      </c>
      <c r="N107" s="17">
        <v>0</v>
      </c>
      <c r="O107" s="20" t="s">
        <v>291</v>
      </c>
    </row>
    <row r="108" spans="1:15" s="18" customFormat="1" ht="24.75" customHeight="1" x14ac:dyDescent="0.25">
      <c r="A108" s="15">
        <v>96</v>
      </c>
      <c r="B108" s="19" t="s">
        <v>513</v>
      </c>
      <c r="C108" s="20">
        <v>1960</v>
      </c>
      <c r="D108" s="15" t="s">
        <v>291</v>
      </c>
      <c r="E108" s="20"/>
      <c r="F108" s="15" t="s">
        <v>285</v>
      </c>
      <c r="G108" s="15" t="s">
        <v>282</v>
      </c>
      <c r="H108" s="15" t="s">
        <v>288</v>
      </c>
      <c r="I108" s="20">
        <v>5</v>
      </c>
      <c r="J108" s="20">
        <v>2</v>
      </c>
      <c r="K108" s="21">
        <v>1617.4</v>
      </c>
      <c r="L108" s="21">
        <v>1617.4</v>
      </c>
      <c r="M108" s="21">
        <v>1617.4</v>
      </c>
      <c r="N108" s="17">
        <v>0</v>
      </c>
      <c r="O108" s="20">
        <v>77</v>
      </c>
    </row>
    <row r="109" spans="1:15" s="18" customFormat="1" ht="24.75" customHeight="1" x14ac:dyDescent="0.25">
      <c r="A109" s="15">
        <v>97</v>
      </c>
      <c r="B109" s="19" t="s">
        <v>461</v>
      </c>
      <c r="C109" s="20">
        <v>1962</v>
      </c>
      <c r="D109" s="15" t="s">
        <v>291</v>
      </c>
      <c r="E109" s="20"/>
      <c r="F109" s="15" t="s">
        <v>285</v>
      </c>
      <c r="G109" s="15" t="s">
        <v>286</v>
      </c>
      <c r="H109" s="15" t="s">
        <v>288</v>
      </c>
      <c r="I109" s="20">
        <v>5</v>
      </c>
      <c r="J109" s="20">
        <v>2</v>
      </c>
      <c r="K109" s="21">
        <v>1789.1</v>
      </c>
      <c r="L109" s="21">
        <v>1474.6</v>
      </c>
      <c r="M109" s="21">
        <v>1268.5</v>
      </c>
      <c r="N109" s="17">
        <v>399.9</v>
      </c>
      <c r="O109" s="20">
        <v>16</v>
      </c>
    </row>
    <row r="110" spans="1:15" s="18" customFormat="1" ht="24.75" customHeight="1" x14ac:dyDescent="0.25">
      <c r="A110" s="15">
        <v>98</v>
      </c>
      <c r="B110" s="19" t="s">
        <v>514</v>
      </c>
      <c r="C110" s="20">
        <v>1963</v>
      </c>
      <c r="D110" s="15" t="s">
        <v>291</v>
      </c>
      <c r="E110" s="20"/>
      <c r="F110" s="15" t="s">
        <v>285</v>
      </c>
      <c r="G110" s="15" t="s">
        <v>289</v>
      </c>
      <c r="H110" s="15" t="s">
        <v>288</v>
      </c>
      <c r="I110" s="20">
        <v>5</v>
      </c>
      <c r="J110" s="20">
        <v>4</v>
      </c>
      <c r="K110" s="21">
        <v>3517.6</v>
      </c>
      <c r="L110" s="21">
        <v>3238.3</v>
      </c>
      <c r="M110" s="21">
        <v>2586.6</v>
      </c>
      <c r="N110" s="17">
        <v>551.79999999999995</v>
      </c>
      <c r="O110" s="20">
        <v>118</v>
      </c>
    </row>
    <row r="111" spans="1:15" s="18" customFormat="1" ht="24.75" customHeight="1" x14ac:dyDescent="0.25">
      <c r="A111" s="15">
        <v>99</v>
      </c>
      <c r="B111" s="19" t="s">
        <v>515</v>
      </c>
      <c r="C111" s="20">
        <v>1964</v>
      </c>
      <c r="D111" s="15" t="s">
        <v>291</v>
      </c>
      <c r="E111" s="20"/>
      <c r="F111" s="15" t="s">
        <v>285</v>
      </c>
      <c r="G111" s="15" t="s">
        <v>289</v>
      </c>
      <c r="H111" s="15" t="s">
        <v>288</v>
      </c>
      <c r="I111" s="20">
        <v>5</v>
      </c>
      <c r="J111" s="20">
        <v>3</v>
      </c>
      <c r="K111" s="21">
        <v>2757.6</v>
      </c>
      <c r="L111" s="21">
        <v>2565.9</v>
      </c>
      <c r="M111" s="21">
        <v>2295.8000000000002</v>
      </c>
      <c r="N111" s="17">
        <v>229.8</v>
      </c>
      <c r="O111" s="20">
        <v>68</v>
      </c>
    </row>
    <row r="112" spans="1:15" s="18" customFormat="1" ht="24.75" customHeight="1" x14ac:dyDescent="0.25">
      <c r="A112" s="15">
        <v>100</v>
      </c>
      <c r="B112" s="19" t="s">
        <v>516</v>
      </c>
      <c r="C112" s="20">
        <v>1964</v>
      </c>
      <c r="D112" s="15" t="s">
        <v>291</v>
      </c>
      <c r="E112" s="20"/>
      <c r="F112" s="15" t="s">
        <v>285</v>
      </c>
      <c r="G112" s="15" t="s">
        <v>289</v>
      </c>
      <c r="H112" s="15" t="s">
        <v>288</v>
      </c>
      <c r="I112" s="20">
        <v>5</v>
      </c>
      <c r="J112" s="20">
        <v>2</v>
      </c>
      <c r="K112" s="21">
        <v>1773.6</v>
      </c>
      <c r="L112" s="21">
        <v>1642.1</v>
      </c>
      <c r="M112" s="21">
        <v>1367.6</v>
      </c>
      <c r="N112" s="17">
        <v>231.7</v>
      </c>
      <c r="O112" s="20">
        <v>37</v>
      </c>
    </row>
    <row r="113" spans="1:15" s="18" customFormat="1" ht="24.75" customHeight="1" x14ac:dyDescent="0.25">
      <c r="A113" s="15">
        <v>101</v>
      </c>
      <c r="B113" s="19" t="s">
        <v>517</v>
      </c>
      <c r="C113" s="20">
        <v>1963</v>
      </c>
      <c r="D113" s="15" t="s">
        <v>291</v>
      </c>
      <c r="E113" s="20"/>
      <c r="F113" s="15" t="s">
        <v>285</v>
      </c>
      <c r="G113" s="15" t="s">
        <v>289</v>
      </c>
      <c r="H113" s="15" t="s">
        <v>288</v>
      </c>
      <c r="I113" s="20">
        <v>5</v>
      </c>
      <c r="J113" s="20">
        <v>3</v>
      </c>
      <c r="K113" s="21">
        <v>3738.7</v>
      </c>
      <c r="L113" s="21">
        <v>3540.4</v>
      </c>
      <c r="M113" s="21">
        <v>2400.1999999999998</v>
      </c>
      <c r="N113" s="17">
        <v>1070.8</v>
      </c>
      <c r="O113" s="20">
        <v>96</v>
      </c>
    </row>
    <row r="114" spans="1:15" s="18" customFormat="1" ht="24.75" customHeight="1" x14ac:dyDescent="0.25">
      <c r="A114" s="15">
        <v>102</v>
      </c>
      <c r="B114" s="19" t="s">
        <v>518</v>
      </c>
      <c r="C114" s="20">
        <v>1963</v>
      </c>
      <c r="D114" s="15" t="s">
        <v>291</v>
      </c>
      <c r="E114" s="20"/>
      <c r="F114" s="15" t="s">
        <v>285</v>
      </c>
      <c r="G114" s="15" t="s">
        <v>289</v>
      </c>
      <c r="H114" s="15" t="s">
        <v>288</v>
      </c>
      <c r="I114" s="20">
        <v>5</v>
      </c>
      <c r="J114" s="20">
        <v>2</v>
      </c>
      <c r="K114" s="21">
        <v>2039.8</v>
      </c>
      <c r="L114" s="21">
        <v>1904.7</v>
      </c>
      <c r="M114" s="21">
        <v>1440.9</v>
      </c>
      <c r="N114" s="17">
        <v>437.3</v>
      </c>
      <c r="O114" s="20">
        <v>45</v>
      </c>
    </row>
    <row r="115" spans="1:15" s="18" customFormat="1" ht="24.75" customHeight="1" x14ac:dyDescent="0.25">
      <c r="A115" s="15">
        <v>103</v>
      </c>
      <c r="B115" s="19" t="s">
        <v>232</v>
      </c>
      <c r="C115" s="20">
        <v>1974</v>
      </c>
      <c r="D115" s="15" t="s">
        <v>291</v>
      </c>
      <c r="E115" s="20"/>
      <c r="F115" s="15" t="s">
        <v>285</v>
      </c>
      <c r="G115" s="15" t="s">
        <v>286</v>
      </c>
      <c r="H115" s="15" t="s">
        <v>288</v>
      </c>
      <c r="I115" s="20">
        <v>6</v>
      </c>
      <c r="J115" s="20">
        <v>1</v>
      </c>
      <c r="K115" s="21">
        <v>1678.6</v>
      </c>
      <c r="L115" s="21">
        <v>1668.4</v>
      </c>
      <c r="M115" s="21">
        <v>505.9</v>
      </c>
      <c r="N115" s="17">
        <v>538.5</v>
      </c>
      <c r="O115" s="20">
        <v>52</v>
      </c>
    </row>
    <row r="116" spans="1:15" s="18" customFormat="1" ht="24.75" customHeight="1" x14ac:dyDescent="0.25">
      <c r="A116" s="15">
        <v>104</v>
      </c>
      <c r="B116" s="19" t="s">
        <v>519</v>
      </c>
      <c r="C116" s="20">
        <v>1962</v>
      </c>
      <c r="D116" s="15" t="s">
        <v>291</v>
      </c>
      <c r="E116" s="20"/>
      <c r="F116" s="15" t="s">
        <v>546</v>
      </c>
      <c r="G116" s="15" t="s">
        <v>289</v>
      </c>
      <c r="H116" s="15" t="s">
        <v>288</v>
      </c>
      <c r="I116" s="20">
        <v>5</v>
      </c>
      <c r="J116" s="20">
        <v>2</v>
      </c>
      <c r="K116" s="21">
        <v>2062.1999999999998</v>
      </c>
      <c r="L116" s="21">
        <v>1942.6</v>
      </c>
      <c r="M116" s="21">
        <v>1100.8</v>
      </c>
      <c r="N116" s="17">
        <v>807.2</v>
      </c>
      <c r="O116" s="20" t="s">
        <v>291</v>
      </c>
    </row>
    <row r="117" spans="1:15" s="18" customFormat="1" ht="24.75" customHeight="1" x14ac:dyDescent="0.25">
      <c r="A117" s="15">
        <v>105</v>
      </c>
      <c r="B117" s="19" t="s">
        <v>520</v>
      </c>
      <c r="C117" s="20">
        <v>1964</v>
      </c>
      <c r="D117" s="15" t="s">
        <v>291</v>
      </c>
      <c r="E117" s="20"/>
      <c r="F117" s="15" t="s">
        <v>285</v>
      </c>
      <c r="G117" s="15" t="s">
        <v>289</v>
      </c>
      <c r="H117" s="15" t="s">
        <v>288</v>
      </c>
      <c r="I117" s="20">
        <v>5</v>
      </c>
      <c r="J117" s="20">
        <v>2</v>
      </c>
      <c r="K117" s="21">
        <v>1761.5</v>
      </c>
      <c r="L117" s="21">
        <v>1628.8</v>
      </c>
      <c r="M117" s="21">
        <v>1277.5</v>
      </c>
      <c r="N117" s="17">
        <v>312.2</v>
      </c>
      <c r="O117" s="20">
        <v>55</v>
      </c>
    </row>
    <row r="118" spans="1:15" s="18" customFormat="1" ht="24.75" customHeight="1" x14ac:dyDescent="0.25">
      <c r="A118" s="15">
        <v>106</v>
      </c>
      <c r="B118" s="19" t="s">
        <v>521</v>
      </c>
      <c r="C118" s="20">
        <v>1964</v>
      </c>
      <c r="D118" s="15" t="s">
        <v>291</v>
      </c>
      <c r="E118" s="20"/>
      <c r="F118" s="15" t="s">
        <v>285</v>
      </c>
      <c r="G118" s="15" t="s">
        <v>289</v>
      </c>
      <c r="H118" s="15" t="s">
        <v>288</v>
      </c>
      <c r="I118" s="20">
        <v>5</v>
      </c>
      <c r="J118" s="20">
        <v>3</v>
      </c>
      <c r="K118" s="21">
        <v>2737.6</v>
      </c>
      <c r="L118" s="21">
        <v>2544.1</v>
      </c>
      <c r="M118" s="21">
        <v>2088.3000000000002</v>
      </c>
      <c r="N118" s="17">
        <v>412.7</v>
      </c>
      <c r="O118" s="20">
        <v>98</v>
      </c>
    </row>
    <row r="119" spans="1:15" s="18" customFormat="1" ht="24.75" customHeight="1" x14ac:dyDescent="0.25">
      <c r="A119" s="15">
        <v>107</v>
      </c>
      <c r="B119" s="19" t="s">
        <v>451</v>
      </c>
      <c r="C119" s="20">
        <v>1953</v>
      </c>
      <c r="D119" s="15" t="s">
        <v>291</v>
      </c>
      <c r="E119" s="20"/>
      <c r="F119" s="15" t="s">
        <v>285</v>
      </c>
      <c r="G119" s="15" t="s">
        <v>282</v>
      </c>
      <c r="H119" s="15" t="s">
        <v>288</v>
      </c>
      <c r="I119" s="20">
        <v>2</v>
      </c>
      <c r="J119" s="20">
        <v>1</v>
      </c>
      <c r="K119" s="21">
        <v>639.1</v>
      </c>
      <c r="L119" s="21">
        <v>595.4</v>
      </c>
      <c r="M119" s="21">
        <v>515.9</v>
      </c>
      <c r="N119" s="17">
        <v>18.2</v>
      </c>
      <c r="O119" s="20">
        <v>24</v>
      </c>
    </row>
    <row r="120" spans="1:15" s="18" customFormat="1" ht="24.75" customHeight="1" x14ac:dyDescent="0.25">
      <c r="A120" s="15">
        <v>108</v>
      </c>
      <c r="B120" s="19" t="s">
        <v>452</v>
      </c>
      <c r="C120" s="20">
        <v>1968</v>
      </c>
      <c r="D120" s="15" t="s">
        <v>291</v>
      </c>
      <c r="E120" s="20"/>
      <c r="F120" s="15" t="s">
        <v>285</v>
      </c>
      <c r="G120" s="15" t="s">
        <v>286</v>
      </c>
      <c r="H120" s="15" t="s">
        <v>288</v>
      </c>
      <c r="I120" s="20">
        <v>9</v>
      </c>
      <c r="J120" s="20">
        <v>1</v>
      </c>
      <c r="K120" s="21">
        <v>3132.8</v>
      </c>
      <c r="L120" s="21">
        <v>3132.8</v>
      </c>
      <c r="M120" s="21">
        <v>2102.4</v>
      </c>
      <c r="N120" s="17">
        <v>976.1</v>
      </c>
      <c r="O120" s="20">
        <v>75</v>
      </c>
    </row>
    <row r="121" spans="1:15" s="18" customFormat="1" ht="24.75" customHeight="1" x14ac:dyDescent="0.25">
      <c r="A121" s="15">
        <v>109</v>
      </c>
      <c r="B121" s="19" t="s">
        <v>522</v>
      </c>
      <c r="C121" s="20" t="s">
        <v>541</v>
      </c>
      <c r="D121" s="15" t="s">
        <v>291</v>
      </c>
      <c r="E121" s="20"/>
      <c r="F121" s="15" t="s">
        <v>285</v>
      </c>
      <c r="G121" s="15" t="s">
        <v>286</v>
      </c>
      <c r="H121" s="15" t="s">
        <v>288</v>
      </c>
      <c r="I121" s="20">
        <v>11</v>
      </c>
      <c r="J121" s="20">
        <v>2</v>
      </c>
      <c r="K121" s="21">
        <v>4295.5</v>
      </c>
      <c r="L121" s="21">
        <v>4295.5</v>
      </c>
      <c r="M121" s="21">
        <v>3331.4</v>
      </c>
      <c r="N121" s="17">
        <v>377.5</v>
      </c>
      <c r="O121" s="20">
        <v>124</v>
      </c>
    </row>
    <row r="122" spans="1:15" s="18" customFormat="1" ht="24.75" customHeight="1" x14ac:dyDescent="0.25">
      <c r="A122" s="15">
        <v>110</v>
      </c>
      <c r="B122" s="19" t="s">
        <v>523</v>
      </c>
      <c r="C122" s="20" t="s">
        <v>542</v>
      </c>
      <c r="D122" s="15" t="s">
        <v>291</v>
      </c>
      <c r="E122" s="20"/>
      <c r="F122" s="15" t="s">
        <v>546</v>
      </c>
      <c r="G122" s="15" t="s">
        <v>286</v>
      </c>
      <c r="H122" s="15" t="s">
        <v>288</v>
      </c>
      <c r="I122" s="20">
        <v>11</v>
      </c>
      <c r="J122" s="20">
        <v>1</v>
      </c>
      <c r="K122" s="21">
        <v>4261.7</v>
      </c>
      <c r="L122" s="21">
        <v>4261.7</v>
      </c>
      <c r="M122" s="21">
        <v>3456</v>
      </c>
      <c r="N122" s="17">
        <v>237.9</v>
      </c>
      <c r="O122" s="20">
        <v>127</v>
      </c>
    </row>
    <row r="123" spans="1:15" s="18" customFormat="1" ht="24.75" customHeight="1" x14ac:dyDescent="0.25">
      <c r="A123" s="15">
        <v>111</v>
      </c>
      <c r="B123" s="19" t="s">
        <v>524</v>
      </c>
      <c r="C123" s="20" t="s">
        <v>543</v>
      </c>
      <c r="D123" s="15" t="s">
        <v>291</v>
      </c>
      <c r="E123" s="20"/>
      <c r="F123" s="15" t="s">
        <v>285</v>
      </c>
      <c r="G123" s="15" t="s">
        <v>286</v>
      </c>
      <c r="H123" s="15" t="s">
        <v>288</v>
      </c>
      <c r="I123" s="20">
        <v>11</v>
      </c>
      <c r="J123" s="20">
        <v>1</v>
      </c>
      <c r="K123" s="21">
        <v>4410.1000000000004</v>
      </c>
      <c r="L123" s="21">
        <v>4410.1000000000004</v>
      </c>
      <c r="M123" s="21">
        <v>3448</v>
      </c>
      <c r="N123" s="17">
        <v>286.7</v>
      </c>
      <c r="O123" s="20">
        <v>122</v>
      </c>
    </row>
    <row r="124" spans="1:15" s="18" customFormat="1" ht="24.75" customHeight="1" x14ac:dyDescent="0.25">
      <c r="A124" s="15">
        <v>112</v>
      </c>
      <c r="B124" s="19" t="s">
        <v>525</v>
      </c>
      <c r="C124" s="20">
        <v>2020</v>
      </c>
      <c r="D124" s="15" t="s">
        <v>291</v>
      </c>
      <c r="E124" s="20"/>
      <c r="F124" s="15" t="s">
        <v>285</v>
      </c>
      <c r="G124" s="15" t="s">
        <v>286</v>
      </c>
      <c r="H124" s="15" t="s">
        <v>287</v>
      </c>
      <c r="I124" s="20">
        <v>11</v>
      </c>
      <c r="J124" s="20">
        <v>2</v>
      </c>
      <c r="K124" s="21">
        <v>4838.5</v>
      </c>
      <c r="L124" s="21">
        <v>2856.1</v>
      </c>
      <c r="M124" s="21">
        <v>2856.1</v>
      </c>
      <c r="N124" s="17">
        <v>0</v>
      </c>
      <c r="O124" s="20" t="s">
        <v>291</v>
      </c>
    </row>
    <row r="125" spans="1:15" s="18" customFormat="1" ht="24.75" customHeight="1" x14ac:dyDescent="0.25">
      <c r="A125" s="15">
        <v>113</v>
      </c>
      <c r="B125" s="19" t="s">
        <v>526</v>
      </c>
      <c r="C125" s="20" t="s">
        <v>543</v>
      </c>
      <c r="D125" s="15" t="s">
        <v>291</v>
      </c>
      <c r="E125" s="20"/>
      <c r="F125" s="15" t="s">
        <v>285</v>
      </c>
      <c r="G125" s="15" t="s">
        <v>286</v>
      </c>
      <c r="H125" s="15" t="s">
        <v>288</v>
      </c>
      <c r="I125" s="20">
        <v>11</v>
      </c>
      <c r="J125" s="20">
        <v>1</v>
      </c>
      <c r="K125" s="21">
        <v>4320.3</v>
      </c>
      <c r="L125" s="21">
        <v>3642.4</v>
      </c>
      <c r="M125" s="21">
        <v>3452.1</v>
      </c>
      <c r="N125" s="17">
        <v>190.3</v>
      </c>
      <c r="O125" s="20">
        <v>108</v>
      </c>
    </row>
    <row r="126" spans="1:15" s="18" customFormat="1" ht="24.75" customHeight="1" x14ac:dyDescent="0.25">
      <c r="A126" s="15">
        <v>114</v>
      </c>
      <c r="B126" s="19" t="s">
        <v>453</v>
      </c>
      <c r="C126" s="20">
        <v>1958</v>
      </c>
      <c r="D126" s="15" t="s">
        <v>291</v>
      </c>
      <c r="E126" s="20"/>
      <c r="F126" s="15" t="s">
        <v>285</v>
      </c>
      <c r="G126" s="15" t="s">
        <v>282</v>
      </c>
      <c r="H126" s="15" t="s">
        <v>288</v>
      </c>
      <c r="I126" s="20">
        <v>2</v>
      </c>
      <c r="J126" s="20">
        <v>6</v>
      </c>
      <c r="K126" s="21">
        <v>1790</v>
      </c>
      <c r="L126" s="21">
        <v>1602</v>
      </c>
      <c r="M126" s="21">
        <v>1121</v>
      </c>
      <c r="N126" s="17">
        <v>430.7</v>
      </c>
      <c r="O126" s="20">
        <v>69</v>
      </c>
    </row>
    <row r="127" spans="1:15" s="18" customFormat="1" ht="24.75" customHeight="1" x14ac:dyDescent="0.25">
      <c r="A127" s="15">
        <v>115</v>
      </c>
      <c r="B127" s="19" t="s">
        <v>454</v>
      </c>
      <c r="C127" s="20">
        <v>1979</v>
      </c>
      <c r="D127" s="15" t="s">
        <v>291</v>
      </c>
      <c r="E127" s="20"/>
      <c r="F127" s="15" t="s">
        <v>285</v>
      </c>
      <c r="G127" s="15" t="s">
        <v>286</v>
      </c>
      <c r="H127" s="15" t="s">
        <v>288</v>
      </c>
      <c r="I127" s="20">
        <v>9</v>
      </c>
      <c r="J127" s="20">
        <v>2</v>
      </c>
      <c r="K127" s="21">
        <v>4476.2</v>
      </c>
      <c r="L127" s="21">
        <v>4476.2</v>
      </c>
      <c r="M127" s="21">
        <v>3597.2</v>
      </c>
      <c r="N127" s="17">
        <v>772.4</v>
      </c>
      <c r="O127" s="20">
        <v>137</v>
      </c>
    </row>
    <row r="128" spans="1:15" s="18" customFormat="1" ht="24.75" customHeight="1" x14ac:dyDescent="0.25">
      <c r="A128" s="15">
        <v>116</v>
      </c>
      <c r="B128" s="19" t="s">
        <v>455</v>
      </c>
      <c r="C128" s="20">
        <v>1979</v>
      </c>
      <c r="D128" s="15" t="s">
        <v>291</v>
      </c>
      <c r="E128" s="20"/>
      <c r="F128" s="15" t="s">
        <v>285</v>
      </c>
      <c r="G128" s="15" t="s">
        <v>286</v>
      </c>
      <c r="H128" s="15" t="s">
        <v>288</v>
      </c>
      <c r="I128" s="20">
        <v>9</v>
      </c>
      <c r="J128" s="20">
        <v>2</v>
      </c>
      <c r="K128" s="21" t="s">
        <v>490</v>
      </c>
      <c r="L128" s="21">
        <v>4460.5</v>
      </c>
      <c r="M128" s="21">
        <v>3580.5</v>
      </c>
      <c r="N128" s="17">
        <v>830.3</v>
      </c>
      <c r="O128" s="20">
        <v>142</v>
      </c>
    </row>
    <row r="129" spans="1:15" s="18" customFormat="1" ht="24.75" customHeight="1" x14ac:dyDescent="0.25">
      <c r="A129" s="15">
        <v>117</v>
      </c>
      <c r="B129" s="19" t="s">
        <v>456</v>
      </c>
      <c r="C129" s="20">
        <v>1981</v>
      </c>
      <c r="D129" s="15" t="s">
        <v>291</v>
      </c>
      <c r="E129" s="20"/>
      <c r="F129" s="15" t="s">
        <v>285</v>
      </c>
      <c r="G129" s="15" t="s">
        <v>286</v>
      </c>
      <c r="H129" s="15" t="s">
        <v>287</v>
      </c>
      <c r="I129" s="20">
        <v>9</v>
      </c>
      <c r="J129" s="20">
        <v>1</v>
      </c>
      <c r="K129" s="21">
        <v>1914.9</v>
      </c>
      <c r="L129" s="21">
        <v>1560.7</v>
      </c>
      <c r="M129" s="21">
        <v>1218.4000000000001</v>
      </c>
      <c r="N129" s="17">
        <v>338.2</v>
      </c>
      <c r="O129" s="20">
        <v>47</v>
      </c>
    </row>
    <row r="130" spans="1:15" s="18" customFormat="1" ht="24.75" customHeight="1" x14ac:dyDescent="0.25">
      <c r="A130" s="15">
        <v>118</v>
      </c>
      <c r="B130" s="19" t="s">
        <v>457</v>
      </c>
      <c r="C130" s="20">
        <v>1980</v>
      </c>
      <c r="D130" s="15" t="s">
        <v>291</v>
      </c>
      <c r="E130" s="20"/>
      <c r="F130" s="15" t="s">
        <v>285</v>
      </c>
      <c r="G130" s="15" t="s">
        <v>286</v>
      </c>
      <c r="H130" s="15" t="s">
        <v>287</v>
      </c>
      <c r="I130" s="20">
        <v>9</v>
      </c>
      <c r="J130" s="20">
        <v>1</v>
      </c>
      <c r="K130" s="21">
        <v>3045.2</v>
      </c>
      <c r="L130" s="21">
        <v>2648.9</v>
      </c>
      <c r="M130" s="21">
        <v>2589</v>
      </c>
      <c r="N130" s="17">
        <v>16.7</v>
      </c>
      <c r="O130" s="20">
        <v>103</v>
      </c>
    </row>
    <row r="131" spans="1:15" s="18" customFormat="1" ht="24.75" customHeight="1" x14ac:dyDescent="0.25">
      <c r="A131" s="15">
        <v>119</v>
      </c>
      <c r="B131" s="19" t="s">
        <v>458</v>
      </c>
      <c r="C131" s="20">
        <v>1979</v>
      </c>
      <c r="D131" s="15" t="s">
        <v>291</v>
      </c>
      <c r="E131" s="20"/>
      <c r="F131" s="15" t="s">
        <v>285</v>
      </c>
      <c r="G131" s="15" t="s">
        <v>286</v>
      </c>
      <c r="H131" s="15" t="s">
        <v>287</v>
      </c>
      <c r="I131" s="20">
        <v>9</v>
      </c>
      <c r="J131" s="20">
        <v>1</v>
      </c>
      <c r="K131" s="21">
        <v>2377.6</v>
      </c>
      <c r="L131" s="21">
        <v>2377.6</v>
      </c>
      <c r="M131" s="21">
        <v>2329</v>
      </c>
      <c r="N131" s="17">
        <v>29.5</v>
      </c>
      <c r="O131" s="20">
        <v>77</v>
      </c>
    </row>
    <row r="132" spans="1:15" s="18" customFormat="1" ht="24.75" customHeight="1" x14ac:dyDescent="0.25">
      <c r="A132" s="15">
        <v>120</v>
      </c>
      <c r="B132" s="19" t="s">
        <v>459</v>
      </c>
      <c r="C132" s="20">
        <v>1979</v>
      </c>
      <c r="D132" s="15" t="s">
        <v>291</v>
      </c>
      <c r="E132" s="20"/>
      <c r="F132" s="15" t="s">
        <v>285</v>
      </c>
      <c r="G132" s="15" t="s">
        <v>286</v>
      </c>
      <c r="H132" s="15" t="s">
        <v>287</v>
      </c>
      <c r="I132" s="20">
        <v>9</v>
      </c>
      <c r="J132" s="20">
        <v>2</v>
      </c>
      <c r="K132" s="21">
        <v>5355.7</v>
      </c>
      <c r="L132" s="21">
        <v>5355.7</v>
      </c>
      <c r="M132" s="21">
        <v>5304.7</v>
      </c>
      <c r="N132" s="17">
        <v>0</v>
      </c>
      <c r="O132" s="20">
        <v>158</v>
      </c>
    </row>
    <row r="133" spans="1:15" s="18" customFormat="1" ht="24.75" customHeight="1" x14ac:dyDescent="0.25">
      <c r="A133" s="15">
        <v>121</v>
      </c>
      <c r="B133" s="19" t="s">
        <v>460</v>
      </c>
      <c r="C133" s="20">
        <v>1979</v>
      </c>
      <c r="D133" s="15" t="s">
        <v>291</v>
      </c>
      <c r="E133" s="20"/>
      <c r="F133" s="15" t="s">
        <v>285</v>
      </c>
      <c r="G133" s="15" t="s">
        <v>286</v>
      </c>
      <c r="H133" s="15" t="s">
        <v>288</v>
      </c>
      <c r="I133" s="20">
        <v>14</v>
      </c>
      <c r="J133" s="20">
        <v>1</v>
      </c>
      <c r="K133" s="21">
        <v>4898.8</v>
      </c>
      <c r="L133" s="21">
        <v>4898.8</v>
      </c>
      <c r="M133" s="21">
        <v>4882.8999999999996</v>
      </c>
      <c r="N133" s="17">
        <v>15.4</v>
      </c>
      <c r="O133" s="20">
        <v>111</v>
      </c>
    </row>
    <row r="134" spans="1:15" s="18" customFormat="1" ht="24.75" customHeight="1" x14ac:dyDescent="0.25">
      <c r="A134" s="15">
        <v>122</v>
      </c>
      <c r="B134" s="19" t="s">
        <v>301</v>
      </c>
      <c r="C134" s="20">
        <v>1985</v>
      </c>
      <c r="D134" s="15" t="s">
        <v>291</v>
      </c>
      <c r="E134" s="20"/>
      <c r="F134" s="15" t="s">
        <v>285</v>
      </c>
      <c r="G134" s="15" t="s">
        <v>286</v>
      </c>
      <c r="H134" s="15" t="s">
        <v>288</v>
      </c>
      <c r="I134" s="20">
        <v>14</v>
      </c>
      <c r="J134" s="20">
        <v>1</v>
      </c>
      <c r="K134" s="21">
        <v>4898.5</v>
      </c>
      <c r="L134" s="21">
        <v>4898.5</v>
      </c>
      <c r="M134" s="21">
        <v>4744.8</v>
      </c>
      <c r="N134" s="17">
        <v>7</v>
      </c>
      <c r="O134" s="20">
        <v>127</v>
      </c>
    </row>
    <row r="135" spans="1:15" s="18" customFormat="1" ht="24.75" customHeight="1" x14ac:dyDescent="0.25">
      <c r="A135" s="15">
        <v>123</v>
      </c>
      <c r="B135" s="19" t="s">
        <v>26</v>
      </c>
      <c r="C135" s="20">
        <v>1957</v>
      </c>
      <c r="D135" s="15" t="s">
        <v>291</v>
      </c>
      <c r="E135" s="20"/>
      <c r="F135" s="15" t="s">
        <v>285</v>
      </c>
      <c r="G135" s="15" t="s">
        <v>282</v>
      </c>
      <c r="H135" s="15" t="s">
        <v>288</v>
      </c>
      <c r="I135" s="20">
        <v>4</v>
      </c>
      <c r="J135" s="20">
        <v>3</v>
      </c>
      <c r="K135" s="21">
        <v>2608.3000000000002</v>
      </c>
      <c r="L135" s="21">
        <v>2608.3000000000002</v>
      </c>
      <c r="M135" s="21">
        <v>1891.9</v>
      </c>
      <c r="N135" s="17">
        <v>697.1</v>
      </c>
      <c r="O135" s="20" t="s">
        <v>291</v>
      </c>
    </row>
    <row r="136" spans="1:15" s="18" customFormat="1" ht="24.75" customHeight="1" x14ac:dyDescent="0.25">
      <c r="A136" s="15">
        <v>124</v>
      </c>
      <c r="B136" s="19" t="s">
        <v>27</v>
      </c>
      <c r="C136" s="20">
        <v>1952</v>
      </c>
      <c r="D136" s="15" t="s">
        <v>291</v>
      </c>
      <c r="E136" s="20"/>
      <c r="F136" s="15" t="s">
        <v>285</v>
      </c>
      <c r="G136" s="15" t="s">
        <v>282</v>
      </c>
      <c r="H136" s="15" t="s">
        <v>288</v>
      </c>
      <c r="I136" s="20">
        <v>4</v>
      </c>
      <c r="J136" s="20">
        <v>2</v>
      </c>
      <c r="K136" s="21">
        <v>1070</v>
      </c>
      <c r="L136" s="21">
        <v>1070</v>
      </c>
      <c r="M136" s="21">
        <v>903</v>
      </c>
      <c r="N136" s="17">
        <v>167</v>
      </c>
      <c r="O136" s="20" t="s">
        <v>291</v>
      </c>
    </row>
    <row r="137" spans="1:15" s="18" customFormat="1" ht="24.75" customHeight="1" x14ac:dyDescent="0.25">
      <c r="A137" s="15">
        <v>125</v>
      </c>
      <c r="B137" s="19" t="s">
        <v>527</v>
      </c>
      <c r="C137" s="20">
        <v>1963</v>
      </c>
      <c r="D137" s="15" t="s">
        <v>291</v>
      </c>
      <c r="E137" s="20"/>
      <c r="F137" s="15" t="s">
        <v>285</v>
      </c>
      <c r="G137" s="15" t="s">
        <v>282</v>
      </c>
      <c r="H137" s="15" t="s">
        <v>288</v>
      </c>
      <c r="I137" s="20">
        <v>5</v>
      </c>
      <c r="J137" s="20">
        <v>2</v>
      </c>
      <c r="K137" s="21">
        <v>1931.5</v>
      </c>
      <c r="L137" s="21">
        <v>1931.5</v>
      </c>
      <c r="M137" s="21">
        <v>1289.9000000000001</v>
      </c>
      <c r="N137" s="17">
        <v>692.1</v>
      </c>
      <c r="O137" s="20">
        <v>49</v>
      </c>
    </row>
    <row r="138" spans="1:15" s="18" customFormat="1" ht="24.75" customHeight="1" x14ac:dyDescent="0.25">
      <c r="A138" s="15">
        <v>126</v>
      </c>
      <c r="B138" s="19" t="s">
        <v>573</v>
      </c>
      <c r="C138" s="20">
        <v>1962</v>
      </c>
      <c r="D138" s="15" t="s">
        <v>291</v>
      </c>
      <c r="E138" s="20"/>
      <c r="F138" s="15" t="s">
        <v>285</v>
      </c>
      <c r="G138" s="15" t="s">
        <v>282</v>
      </c>
      <c r="H138" s="15" t="s">
        <v>288</v>
      </c>
      <c r="I138" s="20">
        <v>5</v>
      </c>
      <c r="J138" s="20">
        <v>6</v>
      </c>
      <c r="K138" s="21">
        <v>5842.1</v>
      </c>
      <c r="L138" s="21">
        <v>5842.1</v>
      </c>
      <c r="M138" s="21">
        <v>4069.5</v>
      </c>
      <c r="N138" s="17">
        <v>1618.1</v>
      </c>
      <c r="O138" s="20">
        <v>145</v>
      </c>
    </row>
    <row r="139" spans="1:15" s="18" customFormat="1" ht="24.75" customHeight="1" x14ac:dyDescent="0.25">
      <c r="A139" s="15">
        <v>127</v>
      </c>
      <c r="B139" s="19" t="s">
        <v>302</v>
      </c>
      <c r="C139" s="20">
        <v>1983</v>
      </c>
      <c r="D139" s="15" t="s">
        <v>291</v>
      </c>
      <c r="E139" s="20"/>
      <c r="F139" s="15" t="s">
        <v>285</v>
      </c>
      <c r="G139" s="15" t="s">
        <v>286</v>
      </c>
      <c r="H139" s="15" t="s">
        <v>287</v>
      </c>
      <c r="I139" s="20">
        <v>9</v>
      </c>
      <c r="J139" s="20">
        <v>2</v>
      </c>
      <c r="K139" s="21">
        <v>6054.5</v>
      </c>
      <c r="L139" s="21">
        <v>5287.1</v>
      </c>
      <c r="M139" s="21">
        <v>4981.6000000000004</v>
      </c>
      <c r="N139" s="17">
        <v>255.3</v>
      </c>
      <c r="O139" s="20">
        <v>216</v>
      </c>
    </row>
    <row r="140" spans="1:15" s="18" customFormat="1" ht="24.75" customHeight="1" x14ac:dyDescent="0.25">
      <c r="A140" s="15">
        <v>128</v>
      </c>
      <c r="B140" s="19" t="s">
        <v>303</v>
      </c>
      <c r="C140" s="20">
        <v>1983</v>
      </c>
      <c r="D140" s="15" t="s">
        <v>291</v>
      </c>
      <c r="E140" s="20"/>
      <c r="F140" s="15" t="s">
        <v>285</v>
      </c>
      <c r="G140" s="15" t="s">
        <v>286</v>
      </c>
      <c r="H140" s="15" t="s">
        <v>287</v>
      </c>
      <c r="I140" s="20">
        <v>9</v>
      </c>
      <c r="J140" s="20">
        <v>2</v>
      </c>
      <c r="K140" s="21">
        <v>4468.5</v>
      </c>
      <c r="L140" s="21">
        <v>3858.9</v>
      </c>
      <c r="M140" s="21">
        <v>3664</v>
      </c>
      <c r="N140" s="17">
        <v>147.30000000000001</v>
      </c>
      <c r="O140" s="20">
        <v>175</v>
      </c>
    </row>
    <row r="141" spans="1:15" s="18" customFormat="1" ht="24.75" customHeight="1" x14ac:dyDescent="0.25">
      <c r="A141" s="15">
        <v>129</v>
      </c>
      <c r="B141" s="19" t="s">
        <v>304</v>
      </c>
      <c r="C141" s="20">
        <v>1983</v>
      </c>
      <c r="D141" s="15" t="s">
        <v>291</v>
      </c>
      <c r="E141" s="20"/>
      <c r="F141" s="15" t="s">
        <v>285</v>
      </c>
      <c r="G141" s="15" t="s">
        <v>286</v>
      </c>
      <c r="H141" s="15" t="s">
        <v>287</v>
      </c>
      <c r="I141" s="20">
        <v>9</v>
      </c>
      <c r="J141" s="20">
        <v>1</v>
      </c>
      <c r="K141" s="21">
        <v>1883.1</v>
      </c>
      <c r="L141" s="21">
        <v>1563.8</v>
      </c>
      <c r="M141" s="21">
        <v>1202.5999999999999</v>
      </c>
      <c r="N141" s="17">
        <v>332</v>
      </c>
      <c r="O141" s="20">
        <v>53</v>
      </c>
    </row>
    <row r="142" spans="1:15" s="18" customFormat="1" ht="24.75" customHeight="1" x14ac:dyDescent="0.25">
      <c r="A142" s="15">
        <v>130</v>
      </c>
      <c r="B142" s="19" t="s">
        <v>305</v>
      </c>
      <c r="C142" s="20">
        <v>1983</v>
      </c>
      <c r="D142" s="15" t="s">
        <v>291</v>
      </c>
      <c r="E142" s="20"/>
      <c r="F142" s="15" t="s">
        <v>285</v>
      </c>
      <c r="G142" s="15" t="s">
        <v>286</v>
      </c>
      <c r="H142" s="15" t="s">
        <v>287</v>
      </c>
      <c r="I142" s="20">
        <v>9</v>
      </c>
      <c r="J142" s="20">
        <v>1</v>
      </c>
      <c r="K142" s="21">
        <v>1908.4</v>
      </c>
      <c r="L142" s="21">
        <v>1614.4</v>
      </c>
      <c r="M142" s="21">
        <v>1207.2</v>
      </c>
      <c r="N142" s="17">
        <v>392</v>
      </c>
      <c r="O142" s="20">
        <v>68</v>
      </c>
    </row>
    <row r="143" spans="1:15" s="18" customFormat="1" ht="24.75" customHeight="1" x14ac:dyDescent="0.25">
      <c r="A143" s="15">
        <v>131</v>
      </c>
      <c r="B143" s="19" t="s">
        <v>306</v>
      </c>
      <c r="C143" s="20">
        <v>1983</v>
      </c>
      <c r="D143" s="15" t="s">
        <v>291</v>
      </c>
      <c r="E143" s="20"/>
      <c r="F143" s="15" t="s">
        <v>285</v>
      </c>
      <c r="G143" s="15" t="s">
        <v>286</v>
      </c>
      <c r="H143" s="15" t="s">
        <v>287</v>
      </c>
      <c r="I143" s="20">
        <v>9</v>
      </c>
      <c r="J143" s="20">
        <v>2</v>
      </c>
      <c r="K143" s="21">
        <v>4505</v>
      </c>
      <c r="L143" s="21">
        <v>3894.8</v>
      </c>
      <c r="M143" s="21">
        <v>3848.6</v>
      </c>
      <c r="N143" s="17">
        <v>0</v>
      </c>
      <c r="O143" s="20">
        <v>185</v>
      </c>
    </row>
    <row r="144" spans="1:15" s="18" customFormat="1" ht="24.75" customHeight="1" x14ac:dyDescent="0.25">
      <c r="A144" s="15">
        <v>132</v>
      </c>
      <c r="B144" s="19" t="s">
        <v>307</v>
      </c>
      <c r="C144" s="20">
        <v>1983</v>
      </c>
      <c r="D144" s="15" t="s">
        <v>291</v>
      </c>
      <c r="E144" s="20"/>
      <c r="F144" s="15" t="s">
        <v>285</v>
      </c>
      <c r="G144" s="15" t="s">
        <v>286</v>
      </c>
      <c r="H144" s="15" t="s">
        <v>287</v>
      </c>
      <c r="I144" s="20">
        <v>9</v>
      </c>
      <c r="J144" s="20">
        <v>1</v>
      </c>
      <c r="K144" s="21">
        <v>3073.8</v>
      </c>
      <c r="L144" s="21">
        <v>2682.9</v>
      </c>
      <c r="M144" s="21">
        <v>2634.2</v>
      </c>
      <c r="N144" s="17">
        <v>0</v>
      </c>
      <c r="O144" s="20">
        <v>164</v>
      </c>
    </row>
    <row r="145" spans="1:15" s="18" customFormat="1" ht="24.75" customHeight="1" x14ac:dyDescent="0.25">
      <c r="A145" s="15">
        <v>133</v>
      </c>
      <c r="B145" s="19" t="s">
        <v>308</v>
      </c>
      <c r="C145" s="20">
        <v>1983</v>
      </c>
      <c r="D145" s="15" t="s">
        <v>291</v>
      </c>
      <c r="E145" s="20"/>
      <c r="F145" s="15" t="s">
        <v>285</v>
      </c>
      <c r="G145" s="15" t="s">
        <v>286</v>
      </c>
      <c r="H145" s="15" t="s">
        <v>287</v>
      </c>
      <c r="I145" s="20">
        <v>9</v>
      </c>
      <c r="J145" s="20">
        <v>1</v>
      </c>
      <c r="K145" s="21">
        <v>1925.2</v>
      </c>
      <c r="L145" s="21">
        <v>1723.9</v>
      </c>
      <c r="M145" s="21">
        <v>1690.3</v>
      </c>
      <c r="N145" s="17">
        <v>0</v>
      </c>
      <c r="O145" s="20">
        <v>56</v>
      </c>
    </row>
    <row r="146" spans="1:15" s="18" customFormat="1" ht="24.75" customHeight="1" x14ac:dyDescent="0.25">
      <c r="A146" s="15">
        <v>134</v>
      </c>
      <c r="B146" s="19" t="s">
        <v>309</v>
      </c>
      <c r="C146" s="20">
        <v>1983</v>
      </c>
      <c r="D146" s="15" t="s">
        <v>291</v>
      </c>
      <c r="E146" s="20"/>
      <c r="F146" s="15" t="s">
        <v>285</v>
      </c>
      <c r="G146" s="15" t="s">
        <v>286</v>
      </c>
      <c r="H146" s="15" t="s">
        <v>287</v>
      </c>
      <c r="I146" s="20">
        <v>9</v>
      </c>
      <c r="J146" s="20">
        <v>1</v>
      </c>
      <c r="K146" s="21">
        <v>3022.6</v>
      </c>
      <c r="L146" s="21">
        <v>2638.6</v>
      </c>
      <c r="M146" s="21">
        <v>2622</v>
      </c>
      <c r="N146" s="17">
        <v>0</v>
      </c>
      <c r="O146" s="20">
        <v>116</v>
      </c>
    </row>
    <row r="147" spans="1:15" s="18" customFormat="1" ht="24.75" customHeight="1" x14ac:dyDescent="0.25">
      <c r="A147" s="15">
        <v>135</v>
      </c>
      <c r="B147" s="19" t="s">
        <v>310</v>
      </c>
      <c r="C147" s="20">
        <v>1983</v>
      </c>
      <c r="D147" s="15" t="s">
        <v>291</v>
      </c>
      <c r="E147" s="20"/>
      <c r="F147" s="15" t="s">
        <v>285</v>
      </c>
      <c r="G147" s="15" t="s">
        <v>286</v>
      </c>
      <c r="H147" s="15" t="s">
        <v>287</v>
      </c>
      <c r="I147" s="20">
        <v>9</v>
      </c>
      <c r="J147" s="20">
        <v>2</v>
      </c>
      <c r="K147" s="21">
        <v>4487.1000000000004</v>
      </c>
      <c r="L147" s="21">
        <v>3878</v>
      </c>
      <c r="M147" s="21">
        <v>3787.8</v>
      </c>
      <c r="N147" s="17">
        <v>43.7</v>
      </c>
      <c r="O147" s="20">
        <v>188</v>
      </c>
    </row>
    <row r="148" spans="1:15" s="18" customFormat="1" ht="24.75" customHeight="1" x14ac:dyDescent="0.25">
      <c r="A148" s="15">
        <v>136</v>
      </c>
      <c r="B148" s="19" t="s">
        <v>311</v>
      </c>
      <c r="C148" s="20">
        <v>1983</v>
      </c>
      <c r="D148" s="15" t="s">
        <v>291</v>
      </c>
      <c r="E148" s="20"/>
      <c r="F148" s="15" t="s">
        <v>285</v>
      </c>
      <c r="G148" s="15" t="s">
        <v>286</v>
      </c>
      <c r="H148" s="15" t="s">
        <v>287</v>
      </c>
      <c r="I148" s="20">
        <v>9</v>
      </c>
      <c r="J148" s="20">
        <v>1</v>
      </c>
      <c r="K148" s="21">
        <v>1935.7</v>
      </c>
      <c r="L148" s="21">
        <v>1736.4</v>
      </c>
      <c r="M148" s="21">
        <v>1717.8</v>
      </c>
      <c r="N148" s="17">
        <v>14.9</v>
      </c>
      <c r="O148" s="20">
        <v>76</v>
      </c>
    </row>
    <row r="149" spans="1:15" s="18" customFormat="1" ht="24.75" customHeight="1" x14ac:dyDescent="0.25">
      <c r="A149" s="15">
        <v>137</v>
      </c>
      <c r="B149" s="19" t="s">
        <v>312</v>
      </c>
      <c r="C149" s="20">
        <v>1983</v>
      </c>
      <c r="D149" s="15" t="s">
        <v>291</v>
      </c>
      <c r="E149" s="20"/>
      <c r="F149" s="15" t="s">
        <v>285</v>
      </c>
      <c r="G149" s="15" t="s">
        <v>286</v>
      </c>
      <c r="H149" s="15" t="s">
        <v>287</v>
      </c>
      <c r="I149" s="20">
        <v>9</v>
      </c>
      <c r="J149" s="20">
        <v>1</v>
      </c>
      <c r="K149" s="21">
        <v>1655</v>
      </c>
      <c r="L149" s="21">
        <v>1357.2</v>
      </c>
      <c r="M149" s="21">
        <v>1341.1</v>
      </c>
      <c r="N149" s="17">
        <v>0</v>
      </c>
      <c r="O149" s="20">
        <v>58</v>
      </c>
    </row>
    <row r="150" spans="1:15" s="18" customFormat="1" ht="24.75" customHeight="1" x14ac:dyDescent="0.25">
      <c r="A150" s="15">
        <v>138</v>
      </c>
      <c r="B150" s="19" t="s">
        <v>313</v>
      </c>
      <c r="C150" s="20">
        <v>1983</v>
      </c>
      <c r="D150" s="15" t="s">
        <v>291</v>
      </c>
      <c r="E150" s="20"/>
      <c r="F150" s="15" t="s">
        <v>285</v>
      </c>
      <c r="G150" s="15" t="s">
        <v>286</v>
      </c>
      <c r="H150" s="15" t="s">
        <v>287</v>
      </c>
      <c r="I150" s="20">
        <v>9</v>
      </c>
      <c r="J150" s="20">
        <v>2</v>
      </c>
      <c r="K150" s="21">
        <v>4484.1000000000004</v>
      </c>
      <c r="L150" s="21">
        <v>3882.7</v>
      </c>
      <c r="M150" s="21">
        <v>3837.1</v>
      </c>
      <c r="N150" s="17">
        <v>0</v>
      </c>
      <c r="O150" s="20">
        <v>180</v>
      </c>
    </row>
    <row r="151" spans="1:15" s="18" customFormat="1" ht="24.75" customHeight="1" x14ac:dyDescent="0.25">
      <c r="A151" s="15">
        <v>139</v>
      </c>
      <c r="B151" s="19" t="s">
        <v>314</v>
      </c>
      <c r="C151" s="20">
        <v>1983</v>
      </c>
      <c r="D151" s="15" t="s">
        <v>291</v>
      </c>
      <c r="E151" s="20"/>
      <c r="F151" s="15" t="s">
        <v>285</v>
      </c>
      <c r="G151" s="15" t="s">
        <v>286</v>
      </c>
      <c r="H151" s="15" t="s">
        <v>287</v>
      </c>
      <c r="I151" s="20">
        <v>9</v>
      </c>
      <c r="J151" s="20">
        <v>2</v>
      </c>
      <c r="K151" s="21">
        <v>4446.7</v>
      </c>
      <c r="L151" s="21">
        <v>3850.7</v>
      </c>
      <c r="M151" s="21">
        <v>3805</v>
      </c>
      <c r="N151" s="17">
        <v>0</v>
      </c>
      <c r="O151" s="20">
        <v>157</v>
      </c>
    </row>
    <row r="152" spans="1:15" s="18" customFormat="1" ht="24.75" customHeight="1" x14ac:dyDescent="0.25">
      <c r="A152" s="15">
        <v>140</v>
      </c>
      <c r="B152" s="19" t="s">
        <v>315</v>
      </c>
      <c r="C152" s="20">
        <v>1983</v>
      </c>
      <c r="D152" s="15" t="s">
        <v>291</v>
      </c>
      <c r="E152" s="20"/>
      <c r="F152" s="15" t="s">
        <v>285</v>
      </c>
      <c r="G152" s="15" t="s">
        <v>286</v>
      </c>
      <c r="H152" s="15" t="s">
        <v>287</v>
      </c>
      <c r="I152" s="20">
        <v>9</v>
      </c>
      <c r="J152" s="20">
        <v>1</v>
      </c>
      <c r="K152" s="21">
        <v>1554.1</v>
      </c>
      <c r="L152" s="21">
        <v>1554.1</v>
      </c>
      <c r="M152" s="21">
        <v>1206.5999999999999</v>
      </c>
      <c r="N152" s="17">
        <v>287.5</v>
      </c>
      <c r="O152" s="20">
        <v>59</v>
      </c>
    </row>
    <row r="153" spans="1:15" s="18" customFormat="1" ht="24.75" customHeight="1" x14ac:dyDescent="0.25">
      <c r="A153" s="15">
        <v>141</v>
      </c>
      <c r="B153" s="19" t="s">
        <v>316</v>
      </c>
      <c r="C153" s="20">
        <v>1984</v>
      </c>
      <c r="D153" s="15" t="s">
        <v>291</v>
      </c>
      <c r="E153" s="20"/>
      <c r="F153" s="15" t="s">
        <v>285</v>
      </c>
      <c r="G153" s="15" t="s">
        <v>286</v>
      </c>
      <c r="H153" s="15" t="s">
        <v>287</v>
      </c>
      <c r="I153" s="20">
        <v>9</v>
      </c>
      <c r="J153" s="20">
        <v>4</v>
      </c>
      <c r="K153" s="21">
        <v>9032.2000000000007</v>
      </c>
      <c r="L153" s="21">
        <v>7819.5</v>
      </c>
      <c r="M153" s="21">
        <v>7511.5</v>
      </c>
      <c r="N153" s="17">
        <v>262.39999999999998</v>
      </c>
      <c r="O153" s="20">
        <v>360</v>
      </c>
    </row>
    <row r="154" spans="1:15" s="18" customFormat="1" ht="24.75" customHeight="1" x14ac:dyDescent="0.25">
      <c r="A154" s="15">
        <v>142</v>
      </c>
      <c r="B154" s="19" t="s">
        <v>317</v>
      </c>
      <c r="C154" s="20">
        <v>1983</v>
      </c>
      <c r="D154" s="15" t="s">
        <v>291</v>
      </c>
      <c r="E154" s="20"/>
      <c r="F154" s="15" t="s">
        <v>285</v>
      </c>
      <c r="G154" s="15" t="s">
        <v>286</v>
      </c>
      <c r="H154" s="15" t="s">
        <v>287</v>
      </c>
      <c r="I154" s="20">
        <v>9</v>
      </c>
      <c r="J154" s="20">
        <v>1</v>
      </c>
      <c r="K154" s="21">
        <v>3067.4</v>
      </c>
      <c r="L154" s="21">
        <v>2670.5</v>
      </c>
      <c r="M154" s="21">
        <v>2620.6</v>
      </c>
      <c r="N154" s="17">
        <v>0</v>
      </c>
      <c r="O154" s="20">
        <v>112</v>
      </c>
    </row>
    <row r="155" spans="1:15" s="18" customFormat="1" ht="24.75" customHeight="1" x14ac:dyDescent="0.25">
      <c r="A155" s="15">
        <v>143</v>
      </c>
      <c r="B155" s="19" t="s">
        <v>319</v>
      </c>
      <c r="C155" s="20">
        <v>1983</v>
      </c>
      <c r="D155" s="15" t="s">
        <v>291</v>
      </c>
      <c r="E155" s="20"/>
      <c r="F155" s="15" t="s">
        <v>285</v>
      </c>
      <c r="G155" s="15" t="s">
        <v>286</v>
      </c>
      <c r="H155" s="15" t="s">
        <v>287</v>
      </c>
      <c r="I155" s="20">
        <v>9</v>
      </c>
      <c r="J155" s="20">
        <v>1</v>
      </c>
      <c r="K155" s="21">
        <v>1892.7</v>
      </c>
      <c r="L155" s="21">
        <v>1702.1</v>
      </c>
      <c r="M155" s="21">
        <v>1614.9</v>
      </c>
      <c r="N155" s="17">
        <v>87.2</v>
      </c>
      <c r="O155" s="20">
        <v>78</v>
      </c>
    </row>
    <row r="156" spans="1:15" s="18" customFormat="1" ht="24.75" customHeight="1" x14ac:dyDescent="0.25">
      <c r="A156" s="15">
        <v>144</v>
      </c>
      <c r="B156" s="19" t="s">
        <v>320</v>
      </c>
      <c r="C156" s="20">
        <v>1983</v>
      </c>
      <c r="D156" s="15" t="s">
        <v>291</v>
      </c>
      <c r="E156" s="20"/>
      <c r="F156" s="15" t="s">
        <v>285</v>
      </c>
      <c r="G156" s="15" t="s">
        <v>286</v>
      </c>
      <c r="H156" s="15" t="s">
        <v>287</v>
      </c>
      <c r="I156" s="20">
        <v>9</v>
      </c>
      <c r="J156" s="20">
        <v>1</v>
      </c>
      <c r="K156" s="21">
        <v>3028.7</v>
      </c>
      <c r="L156" s="21">
        <v>2642.9</v>
      </c>
      <c r="M156" s="21">
        <v>2625.9</v>
      </c>
      <c r="N156" s="17">
        <v>0</v>
      </c>
      <c r="O156" s="20">
        <v>117</v>
      </c>
    </row>
    <row r="157" spans="1:15" s="18" customFormat="1" ht="24.75" customHeight="1" x14ac:dyDescent="0.25">
      <c r="A157" s="15">
        <v>145</v>
      </c>
      <c r="B157" s="19" t="s">
        <v>321</v>
      </c>
      <c r="C157" s="20">
        <v>1983</v>
      </c>
      <c r="D157" s="15" t="s">
        <v>291</v>
      </c>
      <c r="E157" s="20"/>
      <c r="F157" s="15" t="s">
        <v>285</v>
      </c>
      <c r="G157" s="15" t="s">
        <v>286</v>
      </c>
      <c r="H157" s="15" t="s">
        <v>287</v>
      </c>
      <c r="I157" s="20">
        <v>9</v>
      </c>
      <c r="J157" s="20">
        <v>2</v>
      </c>
      <c r="K157" s="21">
        <v>6085.4</v>
      </c>
      <c r="L157" s="21">
        <v>5312.8</v>
      </c>
      <c r="M157" s="21">
        <v>5263.1</v>
      </c>
      <c r="N157" s="17">
        <v>0</v>
      </c>
      <c r="O157" s="20">
        <v>232</v>
      </c>
    </row>
    <row r="158" spans="1:15" s="18" customFormat="1" ht="24.75" customHeight="1" x14ac:dyDescent="0.25">
      <c r="A158" s="15">
        <v>146</v>
      </c>
      <c r="B158" s="19" t="s">
        <v>322</v>
      </c>
      <c r="C158" s="20">
        <v>1983</v>
      </c>
      <c r="D158" s="15" t="s">
        <v>291</v>
      </c>
      <c r="E158" s="20"/>
      <c r="F158" s="15" t="s">
        <v>285</v>
      </c>
      <c r="G158" s="15" t="s">
        <v>286</v>
      </c>
      <c r="H158" s="15" t="s">
        <v>287</v>
      </c>
      <c r="I158" s="20">
        <v>9</v>
      </c>
      <c r="J158" s="20">
        <v>2</v>
      </c>
      <c r="K158" s="21">
        <v>4483</v>
      </c>
      <c r="L158" s="21">
        <v>3877.4</v>
      </c>
      <c r="M158" s="21">
        <v>3832.2</v>
      </c>
      <c r="N158" s="17">
        <v>0</v>
      </c>
      <c r="O158" s="20">
        <v>199</v>
      </c>
    </row>
    <row r="159" spans="1:15" s="18" customFormat="1" ht="24.75" customHeight="1" x14ac:dyDescent="0.25">
      <c r="A159" s="15">
        <v>147</v>
      </c>
      <c r="B159" s="19" t="s">
        <v>323</v>
      </c>
      <c r="C159" s="20">
        <v>1983</v>
      </c>
      <c r="D159" s="15" t="s">
        <v>291</v>
      </c>
      <c r="E159" s="20"/>
      <c r="F159" s="15" t="s">
        <v>285</v>
      </c>
      <c r="G159" s="15" t="s">
        <v>286</v>
      </c>
      <c r="H159" s="15" t="s">
        <v>287</v>
      </c>
      <c r="I159" s="20">
        <v>9</v>
      </c>
      <c r="J159" s="20">
        <v>1</v>
      </c>
      <c r="K159" s="21">
        <v>2141.6</v>
      </c>
      <c r="L159" s="21">
        <v>1847.4</v>
      </c>
      <c r="M159" s="21">
        <v>1225.4000000000001</v>
      </c>
      <c r="N159" s="17">
        <v>448.7</v>
      </c>
      <c r="O159" s="20">
        <v>48</v>
      </c>
    </row>
    <row r="160" spans="1:15" s="18" customFormat="1" ht="24.75" customHeight="1" x14ac:dyDescent="0.25">
      <c r="A160" s="15">
        <v>148</v>
      </c>
      <c r="B160" s="19" t="s">
        <v>324</v>
      </c>
      <c r="C160" s="20">
        <v>1983</v>
      </c>
      <c r="D160" s="15" t="s">
        <v>291</v>
      </c>
      <c r="E160" s="20"/>
      <c r="F160" s="15" t="s">
        <v>285</v>
      </c>
      <c r="G160" s="15" t="s">
        <v>286</v>
      </c>
      <c r="H160" s="15" t="s">
        <v>287</v>
      </c>
      <c r="I160" s="20">
        <v>9</v>
      </c>
      <c r="J160" s="20">
        <v>2</v>
      </c>
      <c r="K160" s="21">
        <v>4451.8</v>
      </c>
      <c r="L160" s="21">
        <v>3845.8</v>
      </c>
      <c r="M160" s="21">
        <v>3799.7</v>
      </c>
      <c r="N160" s="17">
        <v>0</v>
      </c>
      <c r="O160" s="20">
        <v>187</v>
      </c>
    </row>
    <row r="161" spans="1:15" s="18" customFormat="1" ht="24.75" customHeight="1" x14ac:dyDescent="0.25">
      <c r="A161" s="15">
        <v>149</v>
      </c>
      <c r="B161" s="19" t="s">
        <v>325</v>
      </c>
      <c r="C161" s="20">
        <v>1983</v>
      </c>
      <c r="D161" s="15" t="s">
        <v>291</v>
      </c>
      <c r="E161" s="20"/>
      <c r="F161" s="15" t="s">
        <v>285</v>
      </c>
      <c r="G161" s="15" t="s">
        <v>286</v>
      </c>
      <c r="H161" s="15" t="s">
        <v>287</v>
      </c>
      <c r="I161" s="20">
        <v>9</v>
      </c>
      <c r="J161" s="20">
        <v>1</v>
      </c>
      <c r="K161" s="21">
        <v>3075.5</v>
      </c>
      <c r="L161" s="21">
        <v>2678.1</v>
      </c>
      <c r="M161" s="21">
        <v>2626.7</v>
      </c>
      <c r="N161" s="17">
        <v>0</v>
      </c>
      <c r="O161" s="20">
        <v>105</v>
      </c>
    </row>
    <row r="162" spans="1:15" s="18" customFormat="1" ht="24.75" customHeight="1" x14ac:dyDescent="0.25">
      <c r="A162" s="15">
        <v>150</v>
      </c>
      <c r="B162" s="19" t="s">
        <v>326</v>
      </c>
      <c r="C162" s="20">
        <v>1983</v>
      </c>
      <c r="D162" s="15" t="s">
        <v>291</v>
      </c>
      <c r="E162" s="20"/>
      <c r="F162" s="15" t="s">
        <v>285</v>
      </c>
      <c r="G162" s="15" t="s">
        <v>286</v>
      </c>
      <c r="H162" s="15" t="s">
        <v>287</v>
      </c>
      <c r="I162" s="20">
        <v>9</v>
      </c>
      <c r="J162" s="20">
        <v>1</v>
      </c>
      <c r="K162" s="21">
        <v>2387.6</v>
      </c>
      <c r="L162" s="21">
        <v>2041.1</v>
      </c>
      <c r="M162" s="21">
        <v>1216.9000000000001</v>
      </c>
      <c r="N162" s="17">
        <v>808.5</v>
      </c>
      <c r="O162" s="20">
        <v>63</v>
      </c>
    </row>
    <row r="163" spans="1:15" s="18" customFormat="1" ht="24.75" customHeight="1" x14ac:dyDescent="0.25">
      <c r="A163" s="15">
        <v>151</v>
      </c>
      <c r="B163" s="19" t="s">
        <v>327</v>
      </c>
      <c r="C163" s="20">
        <v>1983</v>
      </c>
      <c r="D163" s="15" t="s">
        <v>291</v>
      </c>
      <c r="E163" s="20"/>
      <c r="F163" s="15" t="s">
        <v>285</v>
      </c>
      <c r="G163" s="15" t="s">
        <v>286</v>
      </c>
      <c r="H163" s="15" t="s">
        <v>287</v>
      </c>
      <c r="I163" s="20">
        <v>9</v>
      </c>
      <c r="J163" s="20">
        <v>2</v>
      </c>
      <c r="K163" s="21">
        <v>4444.8999999999996</v>
      </c>
      <c r="L163" s="21">
        <v>3835.6</v>
      </c>
      <c r="M163" s="21">
        <v>3781.2</v>
      </c>
      <c r="N163" s="17">
        <v>54.4</v>
      </c>
      <c r="O163" s="20">
        <v>174</v>
      </c>
    </row>
    <row r="164" spans="1:15" s="18" customFormat="1" ht="24.75" customHeight="1" x14ac:dyDescent="0.25">
      <c r="A164" s="15">
        <v>152</v>
      </c>
      <c r="B164" s="19" t="s">
        <v>328</v>
      </c>
      <c r="C164" s="20">
        <v>1983</v>
      </c>
      <c r="D164" s="15" t="s">
        <v>291</v>
      </c>
      <c r="E164" s="20"/>
      <c r="F164" s="15" t="s">
        <v>285</v>
      </c>
      <c r="G164" s="15" t="s">
        <v>286</v>
      </c>
      <c r="H164" s="15" t="s">
        <v>287</v>
      </c>
      <c r="I164" s="20">
        <v>9</v>
      </c>
      <c r="J164" s="20">
        <v>4</v>
      </c>
      <c r="K164" s="21">
        <v>9002.9</v>
      </c>
      <c r="L164" s="21">
        <v>7795.7</v>
      </c>
      <c r="M164" s="21">
        <v>7515.7</v>
      </c>
      <c r="N164" s="17">
        <v>280.2</v>
      </c>
      <c r="O164" s="20">
        <v>367</v>
      </c>
    </row>
    <row r="165" spans="1:15" s="18" customFormat="1" ht="24.75" customHeight="1" x14ac:dyDescent="0.25">
      <c r="A165" s="15">
        <v>153</v>
      </c>
      <c r="B165" s="19" t="s">
        <v>329</v>
      </c>
      <c r="C165" s="20">
        <v>1984</v>
      </c>
      <c r="D165" s="15" t="s">
        <v>291</v>
      </c>
      <c r="E165" s="20"/>
      <c r="F165" s="15" t="s">
        <v>285</v>
      </c>
      <c r="G165" s="15" t="s">
        <v>286</v>
      </c>
      <c r="H165" s="15" t="s">
        <v>287</v>
      </c>
      <c r="I165" s="20">
        <v>9</v>
      </c>
      <c r="J165" s="20">
        <v>1</v>
      </c>
      <c r="K165" s="21">
        <v>2181.3000000000002</v>
      </c>
      <c r="L165" s="21">
        <v>1884.7</v>
      </c>
      <c r="M165" s="21">
        <v>1204.3</v>
      </c>
      <c r="N165" s="17">
        <v>680.4</v>
      </c>
      <c r="O165" s="20">
        <v>61</v>
      </c>
    </row>
    <row r="166" spans="1:15" s="18" customFormat="1" ht="24.75" customHeight="1" x14ac:dyDescent="0.25">
      <c r="A166" s="15">
        <v>154</v>
      </c>
      <c r="B166" s="19" t="s">
        <v>330</v>
      </c>
      <c r="C166" s="20">
        <v>1983</v>
      </c>
      <c r="D166" s="15" t="s">
        <v>291</v>
      </c>
      <c r="E166" s="20"/>
      <c r="F166" s="15" t="s">
        <v>285</v>
      </c>
      <c r="G166" s="15" t="s">
        <v>286</v>
      </c>
      <c r="H166" s="15" t="s">
        <v>287</v>
      </c>
      <c r="I166" s="20">
        <v>9</v>
      </c>
      <c r="J166" s="20">
        <v>2</v>
      </c>
      <c r="K166" s="21">
        <v>6054.8</v>
      </c>
      <c r="L166" s="21">
        <v>5282.5</v>
      </c>
      <c r="M166" s="21">
        <v>5232.8</v>
      </c>
      <c r="N166" s="17">
        <v>0</v>
      </c>
      <c r="O166" s="20">
        <v>249</v>
      </c>
    </row>
    <row r="167" spans="1:15" s="18" customFormat="1" ht="24.75" customHeight="1" x14ac:dyDescent="0.25">
      <c r="A167" s="15">
        <v>155</v>
      </c>
      <c r="B167" s="19" t="s">
        <v>331</v>
      </c>
      <c r="C167" s="20">
        <v>1983</v>
      </c>
      <c r="D167" s="15" t="s">
        <v>291</v>
      </c>
      <c r="E167" s="20"/>
      <c r="F167" s="15" t="s">
        <v>285</v>
      </c>
      <c r="G167" s="15" t="s">
        <v>286</v>
      </c>
      <c r="H167" s="15" t="s">
        <v>287</v>
      </c>
      <c r="I167" s="20">
        <v>9</v>
      </c>
      <c r="J167" s="20">
        <v>2</v>
      </c>
      <c r="K167" s="21">
        <v>6070.4</v>
      </c>
      <c r="L167" s="21">
        <v>5305.9</v>
      </c>
      <c r="M167" s="21">
        <v>5256.6</v>
      </c>
      <c r="N167" s="17">
        <v>0</v>
      </c>
      <c r="O167" s="20">
        <v>235</v>
      </c>
    </row>
    <row r="168" spans="1:15" s="18" customFormat="1" ht="24.75" customHeight="1" x14ac:dyDescent="0.25">
      <c r="A168" s="15">
        <v>156</v>
      </c>
      <c r="B168" s="19" t="s">
        <v>332</v>
      </c>
      <c r="C168" s="20">
        <v>1983</v>
      </c>
      <c r="D168" s="15" t="s">
        <v>291</v>
      </c>
      <c r="E168" s="20"/>
      <c r="F168" s="15" t="s">
        <v>285</v>
      </c>
      <c r="G168" s="15" t="s">
        <v>286</v>
      </c>
      <c r="H168" s="15" t="s">
        <v>287</v>
      </c>
      <c r="I168" s="20">
        <v>9</v>
      </c>
      <c r="J168" s="20">
        <v>1</v>
      </c>
      <c r="K168" s="21">
        <v>1896.2</v>
      </c>
      <c r="L168" s="21">
        <v>1683.3</v>
      </c>
      <c r="M168" s="21">
        <v>1683.3</v>
      </c>
      <c r="N168" s="17">
        <v>205.2</v>
      </c>
      <c r="O168" s="20">
        <v>63</v>
      </c>
    </row>
    <row r="169" spans="1:15" s="18" customFormat="1" ht="24.75" customHeight="1" x14ac:dyDescent="0.25">
      <c r="A169" s="15">
        <v>157</v>
      </c>
      <c r="B169" s="19" t="s">
        <v>333</v>
      </c>
      <c r="C169" s="20">
        <v>1983</v>
      </c>
      <c r="D169" s="15" t="s">
        <v>291</v>
      </c>
      <c r="E169" s="20"/>
      <c r="F169" s="15" t="s">
        <v>285</v>
      </c>
      <c r="G169" s="15" t="s">
        <v>286</v>
      </c>
      <c r="H169" s="15" t="s">
        <v>287</v>
      </c>
      <c r="I169" s="20">
        <v>9</v>
      </c>
      <c r="J169" s="20">
        <v>1</v>
      </c>
      <c r="K169" s="21">
        <v>3074.9</v>
      </c>
      <c r="L169" s="21">
        <v>2686.2</v>
      </c>
      <c r="M169" s="21">
        <v>2639.5</v>
      </c>
      <c r="N169" s="17">
        <v>0</v>
      </c>
      <c r="O169" s="20">
        <v>113</v>
      </c>
    </row>
    <row r="170" spans="1:15" s="18" customFormat="1" ht="24.75" customHeight="1" x14ac:dyDescent="0.25">
      <c r="A170" s="15">
        <v>158</v>
      </c>
      <c r="B170" s="19" t="s">
        <v>334</v>
      </c>
      <c r="C170" s="20">
        <v>1983</v>
      </c>
      <c r="D170" s="15" t="s">
        <v>291</v>
      </c>
      <c r="E170" s="20"/>
      <c r="F170" s="15" t="s">
        <v>285</v>
      </c>
      <c r="G170" s="15" t="s">
        <v>286</v>
      </c>
      <c r="H170" s="15" t="s">
        <v>287</v>
      </c>
      <c r="I170" s="20">
        <v>9</v>
      </c>
      <c r="J170" s="20">
        <v>2</v>
      </c>
      <c r="K170" s="21">
        <v>4456.1000000000004</v>
      </c>
      <c r="L170" s="21">
        <v>3851.3</v>
      </c>
      <c r="M170" s="21">
        <v>3803.8</v>
      </c>
      <c r="N170" s="17">
        <v>512</v>
      </c>
      <c r="O170" s="20">
        <v>198</v>
      </c>
    </row>
    <row r="171" spans="1:15" s="18" customFormat="1" ht="24.75" customHeight="1" x14ac:dyDescent="0.25">
      <c r="A171" s="15">
        <v>159</v>
      </c>
      <c r="B171" s="19" t="s">
        <v>335</v>
      </c>
      <c r="C171" s="20">
        <v>1984</v>
      </c>
      <c r="D171" s="15" t="s">
        <v>291</v>
      </c>
      <c r="E171" s="20"/>
      <c r="F171" s="15" t="s">
        <v>285</v>
      </c>
      <c r="G171" s="15" t="s">
        <v>286</v>
      </c>
      <c r="H171" s="15" t="s">
        <v>287</v>
      </c>
      <c r="I171" s="20">
        <v>9</v>
      </c>
      <c r="J171" s="20">
        <v>1</v>
      </c>
      <c r="K171" s="21">
        <v>1925.8</v>
      </c>
      <c r="L171" s="21">
        <v>1630.9</v>
      </c>
      <c r="M171" s="21">
        <v>1218.0999999999999</v>
      </c>
      <c r="N171" s="17">
        <v>412.8</v>
      </c>
      <c r="O171" s="20">
        <v>57</v>
      </c>
    </row>
    <row r="172" spans="1:15" s="18" customFormat="1" ht="24.75" customHeight="1" x14ac:dyDescent="0.25">
      <c r="A172" s="15">
        <v>160</v>
      </c>
      <c r="B172" s="19" t="s">
        <v>336</v>
      </c>
      <c r="C172" s="20">
        <v>1984</v>
      </c>
      <c r="D172" s="15" t="s">
        <v>291</v>
      </c>
      <c r="E172" s="20"/>
      <c r="F172" s="15" t="s">
        <v>285</v>
      </c>
      <c r="G172" s="15" t="s">
        <v>286</v>
      </c>
      <c r="H172" s="15" t="s">
        <v>287</v>
      </c>
      <c r="I172" s="20">
        <v>9</v>
      </c>
      <c r="J172" s="20">
        <v>2</v>
      </c>
      <c r="K172" s="21">
        <v>6065.9</v>
      </c>
      <c r="L172" s="21">
        <v>5291</v>
      </c>
      <c r="M172" s="21">
        <v>5240.8999999999996</v>
      </c>
      <c r="N172" s="17">
        <v>486.8</v>
      </c>
      <c r="O172" s="20">
        <v>228</v>
      </c>
    </row>
    <row r="173" spans="1:15" s="18" customFormat="1" ht="24.75" customHeight="1" x14ac:dyDescent="0.25">
      <c r="A173" s="15">
        <v>161</v>
      </c>
      <c r="B173" s="19" t="s">
        <v>462</v>
      </c>
      <c r="C173" s="20">
        <v>1963</v>
      </c>
      <c r="D173" s="15" t="s">
        <v>291</v>
      </c>
      <c r="E173" s="20"/>
      <c r="F173" s="15" t="s">
        <v>285</v>
      </c>
      <c r="G173" s="15" t="s">
        <v>286</v>
      </c>
      <c r="H173" s="15" t="s">
        <v>288</v>
      </c>
      <c r="I173" s="20">
        <v>5</v>
      </c>
      <c r="J173" s="20">
        <v>4</v>
      </c>
      <c r="K173" s="21">
        <v>3542</v>
      </c>
      <c r="L173" s="21">
        <v>3285.2</v>
      </c>
      <c r="M173" s="21">
        <v>2595.1</v>
      </c>
      <c r="N173" s="17">
        <v>628.29999999999995</v>
      </c>
      <c r="O173" s="20">
        <v>107</v>
      </c>
    </row>
    <row r="174" spans="1:15" s="18" customFormat="1" ht="24.75" customHeight="1" x14ac:dyDescent="0.25">
      <c r="A174" s="15">
        <v>162</v>
      </c>
      <c r="B174" s="19" t="s">
        <v>463</v>
      </c>
      <c r="C174" s="20">
        <v>1950</v>
      </c>
      <c r="D174" s="15" t="s">
        <v>291</v>
      </c>
      <c r="E174" s="20" t="s">
        <v>290</v>
      </c>
      <c r="F174" s="15" t="s">
        <v>285</v>
      </c>
      <c r="G174" s="15" t="s">
        <v>282</v>
      </c>
      <c r="H174" s="15" t="s">
        <v>288</v>
      </c>
      <c r="I174" s="20">
        <v>4</v>
      </c>
      <c r="J174" s="20">
        <v>3</v>
      </c>
      <c r="K174" s="21">
        <v>2576</v>
      </c>
      <c r="L174" s="21">
        <v>2356</v>
      </c>
      <c r="M174" s="21">
        <v>2019.1</v>
      </c>
      <c r="N174" s="17">
        <v>344.8</v>
      </c>
      <c r="O174" s="20">
        <v>28</v>
      </c>
    </row>
    <row r="175" spans="1:15" s="18" customFormat="1" ht="24.75" customHeight="1" x14ac:dyDescent="0.25">
      <c r="A175" s="15">
        <v>163</v>
      </c>
      <c r="B175" s="19" t="s">
        <v>46</v>
      </c>
      <c r="C175" s="20">
        <v>1950</v>
      </c>
      <c r="D175" s="15" t="s">
        <v>291</v>
      </c>
      <c r="E175" s="22" t="s">
        <v>290</v>
      </c>
      <c r="F175" s="15" t="s">
        <v>285</v>
      </c>
      <c r="G175" s="15" t="s">
        <v>282</v>
      </c>
      <c r="H175" s="15" t="s">
        <v>288</v>
      </c>
      <c r="I175" s="20">
        <v>6</v>
      </c>
      <c r="J175" s="20">
        <v>8</v>
      </c>
      <c r="K175" s="21">
        <v>10103.4</v>
      </c>
      <c r="L175" s="21">
        <v>9101.6</v>
      </c>
      <c r="M175" s="21">
        <v>3854.3</v>
      </c>
      <c r="N175" s="17">
        <v>2569.1999999999998</v>
      </c>
      <c r="O175" s="20">
        <v>179</v>
      </c>
    </row>
    <row r="176" spans="1:15" s="18" customFormat="1" ht="24.75" customHeight="1" x14ac:dyDescent="0.25">
      <c r="A176" s="15">
        <v>164</v>
      </c>
      <c r="B176" s="19" t="s">
        <v>464</v>
      </c>
      <c r="C176" s="20">
        <v>1939</v>
      </c>
      <c r="D176" s="15" t="s">
        <v>291</v>
      </c>
      <c r="E176" s="22" t="s">
        <v>290</v>
      </c>
      <c r="F176" s="15" t="s">
        <v>285</v>
      </c>
      <c r="G176" s="15" t="s">
        <v>282</v>
      </c>
      <c r="H176" s="15" t="s">
        <v>288</v>
      </c>
      <c r="I176" s="20">
        <v>7</v>
      </c>
      <c r="J176" s="20">
        <v>14</v>
      </c>
      <c r="K176" s="21">
        <v>12243.7</v>
      </c>
      <c r="L176" s="21">
        <v>10600.9</v>
      </c>
      <c r="M176" s="21">
        <v>7328.4</v>
      </c>
      <c r="N176" s="17">
        <v>3272.5</v>
      </c>
      <c r="O176" s="20" t="s">
        <v>291</v>
      </c>
    </row>
    <row r="177" spans="1:15" s="18" customFormat="1" ht="24.75" customHeight="1" x14ac:dyDescent="0.25">
      <c r="A177" s="15">
        <v>165</v>
      </c>
      <c r="B177" s="19" t="s">
        <v>8</v>
      </c>
      <c r="C177" s="20">
        <v>1950</v>
      </c>
      <c r="D177" s="15" t="s">
        <v>291</v>
      </c>
      <c r="E177" s="22"/>
      <c r="F177" s="15" t="s">
        <v>285</v>
      </c>
      <c r="G177" s="15" t="s">
        <v>282</v>
      </c>
      <c r="H177" s="15" t="s">
        <v>288</v>
      </c>
      <c r="I177" s="20">
        <v>5</v>
      </c>
      <c r="J177" s="20">
        <v>3</v>
      </c>
      <c r="K177" s="21">
        <v>3120.3</v>
      </c>
      <c r="L177" s="21">
        <v>2795</v>
      </c>
      <c r="M177" s="21">
        <v>1804.6</v>
      </c>
      <c r="N177" s="17">
        <v>990.4</v>
      </c>
      <c r="O177" s="20">
        <v>68</v>
      </c>
    </row>
    <row r="178" spans="1:15" s="18" customFormat="1" ht="24.75" customHeight="1" x14ac:dyDescent="0.25">
      <c r="A178" s="15">
        <v>166</v>
      </c>
      <c r="B178" s="19" t="s">
        <v>233</v>
      </c>
      <c r="C178" s="20">
        <v>1952</v>
      </c>
      <c r="D178" s="15" t="s">
        <v>291</v>
      </c>
      <c r="E178" s="22" t="s">
        <v>290</v>
      </c>
      <c r="F178" s="15" t="s">
        <v>285</v>
      </c>
      <c r="G178" s="15" t="s">
        <v>282</v>
      </c>
      <c r="H178" s="15" t="s">
        <v>288</v>
      </c>
      <c r="I178" s="20">
        <v>6</v>
      </c>
      <c r="J178" s="20">
        <v>8</v>
      </c>
      <c r="K178" s="21">
        <v>10462.200000000001</v>
      </c>
      <c r="L178" s="21">
        <v>9391.4</v>
      </c>
      <c r="M178" s="21">
        <v>6584</v>
      </c>
      <c r="N178" s="17">
        <v>2212.6999999999998</v>
      </c>
      <c r="O178" s="20">
        <v>167</v>
      </c>
    </row>
    <row r="179" spans="1:15" s="18" customFormat="1" ht="24.75" customHeight="1" x14ac:dyDescent="0.25">
      <c r="A179" s="15">
        <v>167</v>
      </c>
      <c r="B179" s="19" t="s">
        <v>28</v>
      </c>
      <c r="C179" s="20">
        <v>1952</v>
      </c>
      <c r="D179" s="15" t="s">
        <v>291</v>
      </c>
      <c r="E179" s="22" t="s">
        <v>290</v>
      </c>
      <c r="F179" s="15" t="s">
        <v>285</v>
      </c>
      <c r="G179" s="15" t="s">
        <v>282</v>
      </c>
      <c r="H179" s="15" t="s">
        <v>288</v>
      </c>
      <c r="I179" s="20">
        <v>5</v>
      </c>
      <c r="J179" s="20">
        <v>2</v>
      </c>
      <c r="K179" s="21">
        <v>2284</v>
      </c>
      <c r="L179" s="21">
        <v>2284</v>
      </c>
      <c r="M179" s="21">
        <v>1539.3</v>
      </c>
      <c r="N179" s="17">
        <v>387.9</v>
      </c>
      <c r="O179" s="20">
        <v>35</v>
      </c>
    </row>
    <row r="180" spans="1:15" s="18" customFormat="1" ht="24.75" customHeight="1" x14ac:dyDescent="0.25">
      <c r="A180" s="15">
        <v>168</v>
      </c>
      <c r="B180" s="19" t="s">
        <v>29</v>
      </c>
      <c r="C180" s="20">
        <v>1952</v>
      </c>
      <c r="D180" s="15" t="s">
        <v>291</v>
      </c>
      <c r="E180" s="22" t="s">
        <v>290</v>
      </c>
      <c r="F180" s="15" t="s">
        <v>285</v>
      </c>
      <c r="G180" s="15" t="s">
        <v>282</v>
      </c>
      <c r="H180" s="15" t="s">
        <v>288</v>
      </c>
      <c r="I180" s="20">
        <v>5</v>
      </c>
      <c r="J180" s="20">
        <v>3</v>
      </c>
      <c r="K180" s="21">
        <v>3075.7</v>
      </c>
      <c r="L180" s="21">
        <v>2804.5</v>
      </c>
      <c r="M180" s="21">
        <v>2251.9</v>
      </c>
      <c r="N180" s="17">
        <v>552.6</v>
      </c>
      <c r="O180" s="20">
        <v>55</v>
      </c>
    </row>
    <row r="181" spans="1:15" s="18" customFormat="1" ht="24.75" customHeight="1" x14ac:dyDescent="0.25">
      <c r="A181" s="15">
        <v>169</v>
      </c>
      <c r="B181" s="19" t="s">
        <v>30</v>
      </c>
      <c r="C181" s="20">
        <v>1952</v>
      </c>
      <c r="D181" s="15" t="s">
        <v>291</v>
      </c>
      <c r="E181" s="22" t="s">
        <v>290</v>
      </c>
      <c r="F181" s="15" t="s">
        <v>285</v>
      </c>
      <c r="G181" s="15" t="s">
        <v>282</v>
      </c>
      <c r="H181" s="15" t="s">
        <v>288</v>
      </c>
      <c r="I181" s="20">
        <v>4</v>
      </c>
      <c r="J181" s="20">
        <v>4</v>
      </c>
      <c r="K181" s="21">
        <v>4107.7</v>
      </c>
      <c r="L181" s="21">
        <v>3655.8</v>
      </c>
      <c r="M181" s="21">
        <v>2621.6</v>
      </c>
      <c r="N181" s="17">
        <v>1034.2</v>
      </c>
      <c r="O181" s="20">
        <v>65</v>
      </c>
    </row>
    <row r="182" spans="1:15" s="18" customFormat="1" ht="24.75" customHeight="1" x14ac:dyDescent="0.25">
      <c r="A182" s="15">
        <v>170</v>
      </c>
      <c r="B182" s="19" t="s">
        <v>31</v>
      </c>
      <c r="C182" s="20">
        <v>1952</v>
      </c>
      <c r="D182" s="15" t="s">
        <v>291</v>
      </c>
      <c r="E182" s="22"/>
      <c r="F182" s="15" t="s">
        <v>285</v>
      </c>
      <c r="G182" s="15" t="s">
        <v>282</v>
      </c>
      <c r="H182" s="15" t="s">
        <v>288</v>
      </c>
      <c r="I182" s="20">
        <v>5</v>
      </c>
      <c r="J182" s="20">
        <v>3</v>
      </c>
      <c r="K182" s="21">
        <v>3109.8</v>
      </c>
      <c r="L182" s="21">
        <v>2767.5</v>
      </c>
      <c r="M182" s="21">
        <v>1832.7</v>
      </c>
      <c r="N182" s="17">
        <v>934.8</v>
      </c>
      <c r="O182" s="20">
        <v>8</v>
      </c>
    </row>
    <row r="183" spans="1:15" s="18" customFormat="1" ht="24.75" customHeight="1" x14ac:dyDescent="0.25">
      <c r="A183" s="15">
        <v>171</v>
      </c>
      <c r="B183" s="19" t="s">
        <v>465</v>
      </c>
      <c r="C183" s="20">
        <v>1953</v>
      </c>
      <c r="D183" s="15" t="s">
        <v>291</v>
      </c>
      <c r="E183" s="22" t="s">
        <v>290</v>
      </c>
      <c r="F183" s="15" t="s">
        <v>285</v>
      </c>
      <c r="G183" s="15" t="s">
        <v>282</v>
      </c>
      <c r="H183" s="15" t="s">
        <v>288</v>
      </c>
      <c r="I183" s="20">
        <v>6</v>
      </c>
      <c r="J183" s="20">
        <v>9</v>
      </c>
      <c r="K183" s="21">
        <v>11255.1</v>
      </c>
      <c r="L183" s="21">
        <v>10310.4</v>
      </c>
      <c r="M183" s="21" t="s">
        <v>491</v>
      </c>
      <c r="N183" s="17">
        <v>2027.8</v>
      </c>
      <c r="O183" s="20">
        <v>254</v>
      </c>
    </row>
    <row r="184" spans="1:15" s="18" customFormat="1" ht="24.75" customHeight="1" x14ac:dyDescent="0.25">
      <c r="A184" s="15">
        <v>172</v>
      </c>
      <c r="B184" s="19" t="s">
        <v>32</v>
      </c>
      <c r="C184" s="20">
        <v>1955</v>
      </c>
      <c r="D184" s="15" t="s">
        <v>291</v>
      </c>
      <c r="E184" s="20"/>
      <c r="F184" s="15" t="s">
        <v>285</v>
      </c>
      <c r="G184" s="15" t="s">
        <v>282</v>
      </c>
      <c r="H184" s="15" t="s">
        <v>288</v>
      </c>
      <c r="I184" s="20">
        <v>4</v>
      </c>
      <c r="J184" s="20">
        <v>2</v>
      </c>
      <c r="K184" s="21">
        <v>2224.1999999999998</v>
      </c>
      <c r="L184" s="21">
        <v>1992.1</v>
      </c>
      <c r="M184" s="21">
        <v>1427.9</v>
      </c>
      <c r="N184" s="17">
        <v>564.20000000000005</v>
      </c>
      <c r="O184" s="20">
        <v>45</v>
      </c>
    </row>
    <row r="185" spans="1:15" s="18" customFormat="1" ht="24.75" customHeight="1" x14ac:dyDescent="0.25">
      <c r="A185" s="15">
        <v>173</v>
      </c>
      <c r="B185" s="19" t="s">
        <v>466</v>
      </c>
      <c r="C185" s="20">
        <v>1950</v>
      </c>
      <c r="D185" s="15" t="s">
        <v>291</v>
      </c>
      <c r="E185" s="20" t="s">
        <v>290</v>
      </c>
      <c r="F185" s="15" t="s">
        <v>285</v>
      </c>
      <c r="G185" s="15" t="s">
        <v>282</v>
      </c>
      <c r="H185" s="15" t="s">
        <v>288</v>
      </c>
      <c r="I185" s="20">
        <v>4</v>
      </c>
      <c r="J185" s="20">
        <v>2</v>
      </c>
      <c r="K185" s="21">
        <v>1853.9</v>
      </c>
      <c r="L185" s="21">
        <v>1720.2</v>
      </c>
      <c r="M185" s="21">
        <v>619.1</v>
      </c>
      <c r="N185" s="17">
        <v>1101.0999999999999</v>
      </c>
      <c r="O185" s="20">
        <v>39</v>
      </c>
    </row>
    <row r="186" spans="1:15" s="18" customFormat="1" ht="24.75" customHeight="1" x14ac:dyDescent="0.25">
      <c r="A186" s="15">
        <v>174</v>
      </c>
      <c r="B186" s="19" t="s">
        <v>467</v>
      </c>
      <c r="C186" s="20">
        <v>1961</v>
      </c>
      <c r="D186" s="15" t="s">
        <v>291</v>
      </c>
      <c r="E186" s="20"/>
      <c r="F186" s="15" t="s">
        <v>285</v>
      </c>
      <c r="G186" s="15" t="s">
        <v>286</v>
      </c>
      <c r="H186" s="15" t="s">
        <v>288</v>
      </c>
      <c r="I186" s="20">
        <v>5</v>
      </c>
      <c r="J186" s="20">
        <v>2</v>
      </c>
      <c r="K186" s="21">
        <v>3084.9</v>
      </c>
      <c r="L186" s="21">
        <v>2889.3</v>
      </c>
      <c r="M186" s="21">
        <v>2310</v>
      </c>
      <c r="N186" s="17">
        <v>390.5</v>
      </c>
      <c r="O186" s="20">
        <v>73</v>
      </c>
    </row>
    <row r="187" spans="1:15" s="18" customFormat="1" ht="24.75" customHeight="1" x14ac:dyDescent="0.25">
      <c r="A187" s="15">
        <v>175</v>
      </c>
      <c r="B187" s="19" t="s">
        <v>51</v>
      </c>
      <c r="C187" s="20">
        <v>1953</v>
      </c>
      <c r="D187" s="15" t="s">
        <v>291</v>
      </c>
      <c r="E187" s="22" t="s">
        <v>290</v>
      </c>
      <c r="F187" s="15" t="s">
        <v>285</v>
      </c>
      <c r="G187" s="15" t="s">
        <v>282</v>
      </c>
      <c r="H187" s="15" t="s">
        <v>288</v>
      </c>
      <c r="I187" s="20">
        <v>5</v>
      </c>
      <c r="J187" s="20">
        <v>3</v>
      </c>
      <c r="K187" s="21">
        <v>2726.9</v>
      </c>
      <c r="L187" s="21">
        <v>2726.9</v>
      </c>
      <c r="M187" s="21">
        <v>2043.6</v>
      </c>
      <c r="N187" s="17">
        <v>528</v>
      </c>
      <c r="O187" s="20">
        <v>67</v>
      </c>
    </row>
    <row r="188" spans="1:15" s="18" customFormat="1" ht="24.75" customHeight="1" x14ac:dyDescent="0.25">
      <c r="A188" s="15">
        <v>176</v>
      </c>
      <c r="B188" s="19" t="s">
        <v>567</v>
      </c>
      <c r="C188" s="20">
        <v>1986</v>
      </c>
      <c r="D188" s="15" t="s">
        <v>291</v>
      </c>
      <c r="E188" s="22"/>
      <c r="F188" s="15" t="s">
        <v>285</v>
      </c>
      <c r="G188" s="15" t="s">
        <v>286</v>
      </c>
      <c r="H188" s="15" t="s">
        <v>288</v>
      </c>
      <c r="I188" s="20">
        <v>9</v>
      </c>
      <c r="J188" s="20">
        <v>1</v>
      </c>
      <c r="K188" s="21">
        <v>3642.7</v>
      </c>
      <c r="L188" s="21">
        <v>3394.6</v>
      </c>
      <c r="M188" s="21">
        <v>861.5</v>
      </c>
      <c r="N188" s="17">
        <v>2398.5</v>
      </c>
      <c r="O188" s="20" t="s">
        <v>291</v>
      </c>
    </row>
    <row r="189" spans="1:15" s="18" customFormat="1" ht="24.75" customHeight="1" x14ac:dyDescent="0.25">
      <c r="A189" s="15">
        <v>177</v>
      </c>
      <c r="B189" s="19" t="s">
        <v>234</v>
      </c>
      <c r="C189" s="20">
        <v>1981</v>
      </c>
      <c r="D189" s="15" t="s">
        <v>291</v>
      </c>
      <c r="E189" s="22"/>
      <c r="F189" s="15" t="s">
        <v>285</v>
      </c>
      <c r="G189" s="15" t="s">
        <v>286</v>
      </c>
      <c r="H189" s="15" t="s">
        <v>288</v>
      </c>
      <c r="I189" s="20">
        <v>10</v>
      </c>
      <c r="J189" s="20">
        <v>2</v>
      </c>
      <c r="K189" s="21">
        <v>6510.9</v>
      </c>
      <c r="L189" s="21">
        <v>5725.3</v>
      </c>
      <c r="M189" s="21">
        <v>5260.6</v>
      </c>
      <c r="N189" s="17">
        <v>397.1</v>
      </c>
      <c r="O189" s="20">
        <v>241</v>
      </c>
    </row>
    <row r="190" spans="1:15" s="18" customFormat="1" ht="24.75" customHeight="1" x14ac:dyDescent="0.25">
      <c r="A190" s="15">
        <v>178</v>
      </c>
      <c r="B190" s="19" t="s">
        <v>7</v>
      </c>
      <c r="C190" s="20">
        <v>1953</v>
      </c>
      <c r="D190" s="15" t="s">
        <v>291</v>
      </c>
      <c r="E190" s="22"/>
      <c r="F190" s="15" t="s">
        <v>285</v>
      </c>
      <c r="G190" s="15" t="s">
        <v>282</v>
      </c>
      <c r="H190" s="15" t="s">
        <v>288</v>
      </c>
      <c r="I190" s="20">
        <v>4</v>
      </c>
      <c r="J190" s="20">
        <v>3</v>
      </c>
      <c r="K190" s="21">
        <v>2167.9</v>
      </c>
      <c r="L190" s="21">
        <v>1958.8</v>
      </c>
      <c r="M190" s="21">
        <v>1646.2</v>
      </c>
      <c r="N190" s="17">
        <v>312.60000000000002</v>
      </c>
      <c r="O190" s="20">
        <v>64</v>
      </c>
    </row>
    <row r="191" spans="1:15" s="18" customFormat="1" ht="24.75" customHeight="1" x14ac:dyDescent="0.25">
      <c r="A191" s="15">
        <v>179</v>
      </c>
      <c r="B191" s="19" t="s">
        <v>528</v>
      </c>
      <c r="C191" s="20">
        <v>1949</v>
      </c>
      <c r="D191" s="15" t="s">
        <v>291</v>
      </c>
      <c r="E191" s="22"/>
      <c r="F191" s="15" t="s">
        <v>285</v>
      </c>
      <c r="G191" s="15" t="s">
        <v>282</v>
      </c>
      <c r="H191" s="15" t="s">
        <v>288</v>
      </c>
      <c r="I191" s="20">
        <v>2</v>
      </c>
      <c r="J191" s="20">
        <v>2</v>
      </c>
      <c r="K191" s="21">
        <v>760.3</v>
      </c>
      <c r="L191" s="21">
        <v>685.1</v>
      </c>
      <c r="M191" s="21">
        <v>524</v>
      </c>
      <c r="N191" s="17">
        <v>161.1</v>
      </c>
      <c r="O191" s="20">
        <v>14</v>
      </c>
    </row>
    <row r="192" spans="1:15" s="18" customFormat="1" ht="24.75" customHeight="1" x14ac:dyDescent="0.25">
      <c r="A192" s="15">
        <v>180</v>
      </c>
      <c r="B192" s="19" t="s">
        <v>468</v>
      </c>
      <c r="C192" s="20">
        <v>1955</v>
      </c>
      <c r="D192" s="15" t="s">
        <v>291</v>
      </c>
      <c r="E192" s="22"/>
      <c r="F192" s="15" t="s">
        <v>285</v>
      </c>
      <c r="G192" s="15" t="s">
        <v>282</v>
      </c>
      <c r="H192" s="15" t="s">
        <v>288</v>
      </c>
      <c r="I192" s="20">
        <v>5</v>
      </c>
      <c r="J192" s="20">
        <v>4</v>
      </c>
      <c r="K192" s="21">
        <v>3563.5</v>
      </c>
      <c r="L192" s="21">
        <v>3202.7</v>
      </c>
      <c r="M192" s="21">
        <v>2277.1999999999998</v>
      </c>
      <c r="N192" s="17">
        <v>925.5</v>
      </c>
      <c r="O192" s="20">
        <v>50</v>
      </c>
    </row>
    <row r="193" spans="1:15" s="18" customFormat="1" ht="24.75" customHeight="1" x14ac:dyDescent="0.25">
      <c r="A193" s="15">
        <v>181</v>
      </c>
      <c r="B193" s="19" t="s">
        <v>529</v>
      </c>
      <c r="C193" s="20">
        <v>1949</v>
      </c>
      <c r="D193" s="15" t="s">
        <v>291</v>
      </c>
      <c r="E193" s="22"/>
      <c r="F193" s="15" t="s">
        <v>285</v>
      </c>
      <c r="G193" s="15" t="s">
        <v>282</v>
      </c>
      <c r="H193" s="15" t="s">
        <v>288</v>
      </c>
      <c r="I193" s="20">
        <v>2</v>
      </c>
      <c r="J193" s="20">
        <v>2</v>
      </c>
      <c r="K193" s="21">
        <v>774.2</v>
      </c>
      <c r="L193" s="21">
        <v>699.6</v>
      </c>
      <c r="M193" s="21">
        <v>598.1</v>
      </c>
      <c r="N193" s="17">
        <v>101.5</v>
      </c>
      <c r="O193" s="20">
        <v>20</v>
      </c>
    </row>
    <row r="194" spans="1:15" s="18" customFormat="1" ht="24.75" customHeight="1" x14ac:dyDescent="0.25">
      <c r="A194" s="15">
        <v>182</v>
      </c>
      <c r="B194" s="19" t="s">
        <v>530</v>
      </c>
      <c r="C194" s="20">
        <v>1948</v>
      </c>
      <c r="D194" s="15" t="s">
        <v>291</v>
      </c>
      <c r="E194" s="22"/>
      <c r="F194" s="15" t="s">
        <v>285</v>
      </c>
      <c r="G194" s="15" t="s">
        <v>282</v>
      </c>
      <c r="H194" s="15" t="s">
        <v>288</v>
      </c>
      <c r="I194" s="20">
        <v>2</v>
      </c>
      <c r="J194" s="20">
        <v>2</v>
      </c>
      <c r="K194" s="21">
        <v>774</v>
      </c>
      <c r="L194" s="21">
        <v>774</v>
      </c>
      <c r="M194" s="21">
        <v>774</v>
      </c>
      <c r="N194" s="17">
        <v>0</v>
      </c>
      <c r="O194" s="20">
        <v>24</v>
      </c>
    </row>
    <row r="195" spans="1:15" s="18" customFormat="1" ht="24.75" customHeight="1" x14ac:dyDescent="0.25">
      <c r="A195" s="15">
        <v>183</v>
      </c>
      <c r="B195" s="19" t="s">
        <v>531</v>
      </c>
      <c r="C195" s="20">
        <v>1948</v>
      </c>
      <c r="D195" s="15" t="s">
        <v>291</v>
      </c>
      <c r="E195" s="22"/>
      <c r="F195" s="15" t="s">
        <v>285</v>
      </c>
      <c r="G195" s="15" t="s">
        <v>282</v>
      </c>
      <c r="H195" s="15" t="s">
        <v>288</v>
      </c>
      <c r="I195" s="20">
        <v>2</v>
      </c>
      <c r="J195" s="20">
        <v>2</v>
      </c>
      <c r="K195" s="21">
        <v>770.5</v>
      </c>
      <c r="L195" s="21">
        <v>698.1</v>
      </c>
      <c r="M195" s="21">
        <v>506.5</v>
      </c>
      <c r="N195" s="17">
        <v>191.6</v>
      </c>
      <c r="O195" s="20">
        <v>22</v>
      </c>
    </row>
    <row r="196" spans="1:15" s="18" customFormat="1" ht="24.75" customHeight="1" x14ac:dyDescent="0.25">
      <c r="A196" s="15">
        <v>184</v>
      </c>
      <c r="B196" s="19" t="s">
        <v>532</v>
      </c>
      <c r="C196" s="20">
        <v>1957</v>
      </c>
      <c r="D196" s="15" t="s">
        <v>291</v>
      </c>
      <c r="E196" s="22"/>
      <c r="F196" s="15" t="s">
        <v>546</v>
      </c>
      <c r="G196" s="15" t="s">
        <v>282</v>
      </c>
      <c r="H196" s="15" t="s">
        <v>288</v>
      </c>
      <c r="I196" s="20">
        <v>5</v>
      </c>
      <c r="J196" s="20">
        <v>3</v>
      </c>
      <c r="K196" s="21">
        <v>3477.5</v>
      </c>
      <c r="L196" s="21">
        <v>3292</v>
      </c>
      <c r="M196" s="21">
        <v>2607.5</v>
      </c>
      <c r="N196" s="17">
        <v>684.5</v>
      </c>
      <c r="O196" s="20">
        <v>71</v>
      </c>
    </row>
    <row r="197" spans="1:15" s="18" customFormat="1" ht="24.75" customHeight="1" x14ac:dyDescent="0.25">
      <c r="A197" s="15">
        <v>185</v>
      </c>
      <c r="B197" s="19" t="s">
        <v>533</v>
      </c>
      <c r="C197" s="20">
        <v>1958</v>
      </c>
      <c r="D197" s="15" t="s">
        <v>291</v>
      </c>
      <c r="E197" s="22"/>
      <c r="F197" s="15" t="s">
        <v>546</v>
      </c>
      <c r="G197" s="15" t="s">
        <v>282</v>
      </c>
      <c r="H197" s="15" t="s">
        <v>288</v>
      </c>
      <c r="I197" s="20">
        <v>5</v>
      </c>
      <c r="J197" s="20">
        <v>4</v>
      </c>
      <c r="K197" s="21">
        <v>6293.3</v>
      </c>
      <c r="L197" s="21">
        <v>6293.3</v>
      </c>
      <c r="M197" s="21">
        <v>4212.8999999999996</v>
      </c>
      <c r="N197" s="17">
        <v>1823.8</v>
      </c>
      <c r="O197" s="20">
        <v>128</v>
      </c>
    </row>
    <row r="198" spans="1:15" s="18" customFormat="1" ht="24.75" customHeight="1" x14ac:dyDescent="0.25">
      <c r="A198" s="15">
        <v>186</v>
      </c>
      <c r="B198" s="19" t="s">
        <v>469</v>
      </c>
      <c r="C198" s="20">
        <v>1949</v>
      </c>
      <c r="D198" s="15" t="s">
        <v>291</v>
      </c>
      <c r="E198" s="22"/>
      <c r="F198" s="15" t="s">
        <v>285</v>
      </c>
      <c r="G198" s="15" t="s">
        <v>282</v>
      </c>
      <c r="H198" s="15" t="s">
        <v>288</v>
      </c>
      <c r="I198" s="20">
        <v>2</v>
      </c>
      <c r="J198" s="20">
        <v>2</v>
      </c>
      <c r="K198" s="21">
        <v>932.3</v>
      </c>
      <c r="L198" s="21">
        <v>932.3</v>
      </c>
      <c r="M198" s="21">
        <v>803.6</v>
      </c>
      <c r="N198" s="17">
        <v>126.8</v>
      </c>
      <c r="O198" s="20">
        <v>14</v>
      </c>
    </row>
    <row r="199" spans="1:15" s="18" customFormat="1" ht="24.75" customHeight="1" x14ac:dyDescent="0.25">
      <c r="A199" s="15">
        <v>187</v>
      </c>
      <c r="B199" s="19" t="s">
        <v>129</v>
      </c>
      <c r="C199" s="20">
        <v>1982</v>
      </c>
      <c r="D199" s="15" t="s">
        <v>291</v>
      </c>
      <c r="E199" s="20"/>
      <c r="F199" s="15" t="s">
        <v>285</v>
      </c>
      <c r="G199" s="15" t="s">
        <v>286</v>
      </c>
      <c r="H199" s="15" t="s">
        <v>287</v>
      </c>
      <c r="I199" s="20">
        <v>9</v>
      </c>
      <c r="J199" s="20">
        <v>2</v>
      </c>
      <c r="K199" s="21">
        <v>4530.3999999999996</v>
      </c>
      <c r="L199" s="21">
        <v>3923.4</v>
      </c>
      <c r="M199" s="21">
        <v>3876.2</v>
      </c>
      <c r="N199" s="17">
        <v>0</v>
      </c>
      <c r="O199" s="20">
        <v>144</v>
      </c>
    </row>
    <row r="200" spans="1:15" s="18" customFormat="1" ht="24.75" customHeight="1" x14ac:dyDescent="0.25">
      <c r="A200" s="15">
        <v>188</v>
      </c>
      <c r="B200" s="23" t="s">
        <v>235</v>
      </c>
      <c r="C200" s="20">
        <v>1962</v>
      </c>
      <c r="D200" s="15" t="s">
        <v>291</v>
      </c>
      <c r="E200" s="20"/>
      <c r="F200" s="15" t="s">
        <v>285</v>
      </c>
      <c r="G200" s="15" t="s">
        <v>286</v>
      </c>
      <c r="H200" s="15" t="s">
        <v>288</v>
      </c>
      <c r="I200" s="20">
        <v>5</v>
      </c>
      <c r="J200" s="20">
        <v>4</v>
      </c>
      <c r="K200" s="21">
        <v>3728.2</v>
      </c>
      <c r="L200" s="21">
        <v>3479</v>
      </c>
      <c r="M200" s="21">
        <v>2529.5</v>
      </c>
      <c r="N200" s="17">
        <v>802.5</v>
      </c>
      <c r="O200" s="20">
        <v>94</v>
      </c>
    </row>
    <row r="201" spans="1:15" s="18" customFormat="1" ht="24.75" customHeight="1" x14ac:dyDescent="0.25">
      <c r="A201" s="15">
        <v>189</v>
      </c>
      <c r="B201" s="23" t="s">
        <v>470</v>
      </c>
      <c r="C201" s="20">
        <v>1937</v>
      </c>
      <c r="D201" s="15" t="s">
        <v>291</v>
      </c>
      <c r="E201" s="20"/>
      <c r="F201" s="15" t="s">
        <v>285</v>
      </c>
      <c r="G201" s="15" t="s">
        <v>282</v>
      </c>
      <c r="H201" s="15" t="s">
        <v>288</v>
      </c>
      <c r="I201" s="20">
        <v>3</v>
      </c>
      <c r="J201" s="20">
        <v>4</v>
      </c>
      <c r="K201" s="21">
        <v>2249.3000000000002</v>
      </c>
      <c r="L201" s="21">
        <v>2249.3000000000002</v>
      </c>
      <c r="M201" s="21">
        <v>815.3</v>
      </c>
      <c r="N201" s="17">
        <v>0</v>
      </c>
      <c r="O201" s="20">
        <v>27</v>
      </c>
    </row>
    <row r="202" spans="1:15" s="18" customFormat="1" ht="24.75" customHeight="1" x14ac:dyDescent="0.25">
      <c r="A202" s="15">
        <v>190</v>
      </c>
      <c r="B202" s="23" t="s">
        <v>471</v>
      </c>
      <c r="C202" s="20">
        <v>1962</v>
      </c>
      <c r="D202" s="15" t="s">
        <v>291</v>
      </c>
      <c r="E202" s="20"/>
      <c r="F202" s="15" t="s">
        <v>285</v>
      </c>
      <c r="G202" s="15" t="s">
        <v>286</v>
      </c>
      <c r="H202" s="15" t="s">
        <v>288</v>
      </c>
      <c r="I202" s="20">
        <v>5</v>
      </c>
      <c r="J202" s="20">
        <v>2</v>
      </c>
      <c r="K202" s="21">
        <v>1831.4</v>
      </c>
      <c r="L202" s="21">
        <v>1699.3</v>
      </c>
      <c r="M202" s="21">
        <v>1417.3</v>
      </c>
      <c r="N202" s="17">
        <v>270.5</v>
      </c>
      <c r="O202" s="20">
        <v>54</v>
      </c>
    </row>
    <row r="203" spans="1:15" s="18" customFormat="1" ht="24.75" customHeight="1" x14ac:dyDescent="0.25">
      <c r="A203" s="15">
        <v>191</v>
      </c>
      <c r="B203" s="23" t="s">
        <v>472</v>
      </c>
      <c r="C203" s="20">
        <v>1962</v>
      </c>
      <c r="D203" s="15" t="s">
        <v>291</v>
      </c>
      <c r="E203" s="20"/>
      <c r="F203" s="15" t="s">
        <v>285</v>
      </c>
      <c r="G203" s="15" t="s">
        <v>286</v>
      </c>
      <c r="H203" s="15" t="s">
        <v>287</v>
      </c>
      <c r="I203" s="20">
        <v>5</v>
      </c>
      <c r="J203" s="20">
        <v>3</v>
      </c>
      <c r="K203" s="21">
        <v>2780.5</v>
      </c>
      <c r="L203" s="21">
        <v>2551.6999999999998</v>
      </c>
      <c r="M203" s="21">
        <v>2158.1999999999998</v>
      </c>
      <c r="N203" s="17">
        <v>365.8</v>
      </c>
      <c r="O203" s="20">
        <v>103</v>
      </c>
    </row>
    <row r="204" spans="1:15" s="18" customFormat="1" ht="24.75" customHeight="1" x14ac:dyDescent="0.25">
      <c r="A204" s="15">
        <v>192</v>
      </c>
      <c r="B204" s="23" t="s">
        <v>473</v>
      </c>
      <c r="C204" s="20">
        <v>1962</v>
      </c>
      <c r="D204" s="15" t="s">
        <v>291</v>
      </c>
      <c r="E204" s="20"/>
      <c r="F204" s="15" t="s">
        <v>285</v>
      </c>
      <c r="G204" s="15" t="s">
        <v>286</v>
      </c>
      <c r="H204" s="15" t="s">
        <v>287</v>
      </c>
      <c r="I204" s="20">
        <v>5</v>
      </c>
      <c r="J204" s="20">
        <v>3</v>
      </c>
      <c r="K204" s="21">
        <v>2804.5</v>
      </c>
      <c r="L204" s="21">
        <v>2573.4</v>
      </c>
      <c r="M204" s="21">
        <v>2361.1999999999998</v>
      </c>
      <c r="N204" s="17">
        <v>183.2</v>
      </c>
      <c r="O204" s="20">
        <v>89</v>
      </c>
    </row>
    <row r="205" spans="1:15" s="18" customFormat="1" ht="24.75" customHeight="1" x14ac:dyDescent="0.25">
      <c r="A205" s="15">
        <v>193</v>
      </c>
      <c r="B205" s="23" t="s">
        <v>236</v>
      </c>
      <c r="C205" s="20">
        <v>1962</v>
      </c>
      <c r="D205" s="15" t="s">
        <v>291</v>
      </c>
      <c r="E205" s="20"/>
      <c r="F205" s="15" t="s">
        <v>285</v>
      </c>
      <c r="G205" s="15" t="s">
        <v>286</v>
      </c>
      <c r="H205" s="15" t="s">
        <v>288</v>
      </c>
      <c r="I205" s="20">
        <v>5</v>
      </c>
      <c r="J205" s="20">
        <v>1</v>
      </c>
      <c r="K205" s="21">
        <v>3066.1</v>
      </c>
      <c r="L205" s="21">
        <v>3066.1</v>
      </c>
      <c r="M205" s="21">
        <v>163.4</v>
      </c>
      <c r="N205" s="17">
        <v>2902.7</v>
      </c>
      <c r="O205" s="20" t="s">
        <v>291</v>
      </c>
    </row>
    <row r="206" spans="1:15" s="18" customFormat="1" ht="24.75" customHeight="1" x14ac:dyDescent="0.25">
      <c r="A206" s="15">
        <v>194</v>
      </c>
      <c r="B206" s="23" t="s">
        <v>237</v>
      </c>
      <c r="C206" s="20">
        <v>1961</v>
      </c>
      <c r="D206" s="15" t="s">
        <v>291</v>
      </c>
      <c r="E206" s="20"/>
      <c r="F206" s="15" t="s">
        <v>285</v>
      </c>
      <c r="G206" s="15" t="s">
        <v>286</v>
      </c>
      <c r="H206" s="15" t="s">
        <v>288</v>
      </c>
      <c r="I206" s="20">
        <v>5</v>
      </c>
      <c r="J206" s="20">
        <v>2</v>
      </c>
      <c r="K206" s="21">
        <v>1573.2</v>
      </c>
      <c r="L206" s="21">
        <v>1573.2</v>
      </c>
      <c r="M206" s="21">
        <v>1346.1</v>
      </c>
      <c r="N206" s="17">
        <v>245.6</v>
      </c>
      <c r="O206" s="20">
        <v>20</v>
      </c>
    </row>
    <row r="207" spans="1:15" s="18" customFormat="1" ht="24.75" customHeight="1" x14ac:dyDescent="0.25">
      <c r="A207" s="15">
        <v>195</v>
      </c>
      <c r="B207" s="23" t="s">
        <v>474</v>
      </c>
      <c r="C207" s="20">
        <v>1963</v>
      </c>
      <c r="D207" s="15" t="s">
        <v>291</v>
      </c>
      <c r="E207" s="20"/>
      <c r="F207" s="15" t="s">
        <v>285</v>
      </c>
      <c r="G207" s="15" t="s">
        <v>286</v>
      </c>
      <c r="H207" s="15" t="s">
        <v>288</v>
      </c>
      <c r="I207" s="20">
        <v>5</v>
      </c>
      <c r="J207" s="20">
        <v>3</v>
      </c>
      <c r="K207" s="21">
        <v>3562.2</v>
      </c>
      <c r="L207" s="21">
        <v>3562.2</v>
      </c>
      <c r="M207" s="21">
        <v>2688.4</v>
      </c>
      <c r="N207" s="17">
        <v>838.8</v>
      </c>
      <c r="O207" s="20">
        <v>125</v>
      </c>
    </row>
    <row r="208" spans="1:15" s="18" customFormat="1" ht="24.75" customHeight="1" x14ac:dyDescent="0.25">
      <c r="A208" s="15">
        <v>196</v>
      </c>
      <c r="B208" s="23" t="s">
        <v>337</v>
      </c>
      <c r="C208" s="20">
        <v>1984</v>
      </c>
      <c r="D208" s="15" t="s">
        <v>291</v>
      </c>
      <c r="E208" s="20"/>
      <c r="F208" s="15" t="s">
        <v>285</v>
      </c>
      <c r="G208" s="15" t="s">
        <v>286</v>
      </c>
      <c r="H208" s="15" t="s">
        <v>287</v>
      </c>
      <c r="I208" s="20">
        <v>9</v>
      </c>
      <c r="J208" s="20">
        <v>3</v>
      </c>
      <c r="K208" s="21">
        <v>6768.1</v>
      </c>
      <c r="L208" s="21">
        <v>2356.8000000000002</v>
      </c>
      <c r="M208" s="21">
        <v>2356.8000000000002</v>
      </c>
      <c r="N208" s="17">
        <v>0</v>
      </c>
      <c r="O208" s="20">
        <v>286</v>
      </c>
    </row>
    <row r="209" spans="1:15" s="18" customFormat="1" ht="24.75" customHeight="1" x14ac:dyDescent="0.25">
      <c r="A209" s="15">
        <v>197</v>
      </c>
      <c r="B209" s="23" t="s">
        <v>238</v>
      </c>
      <c r="C209" s="20">
        <v>1962</v>
      </c>
      <c r="D209" s="15" t="s">
        <v>291</v>
      </c>
      <c r="E209" s="20"/>
      <c r="F209" s="15" t="s">
        <v>285</v>
      </c>
      <c r="G209" s="15" t="s">
        <v>286</v>
      </c>
      <c r="H209" s="15" t="s">
        <v>288</v>
      </c>
      <c r="I209" s="20">
        <v>5</v>
      </c>
      <c r="J209" s="20">
        <v>3</v>
      </c>
      <c r="K209" s="21">
        <v>2714.1</v>
      </c>
      <c r="L209" s="21">
        <v>2510.1</v>
      </c>
      <c r="M209" s="21">
        <v>2501.1</v>
      </c>
      <c r="N209" s="17">
        <v>0</v>
      </c>
      <c r="O209" s="20">
        <v>114</v>
      </c>
    </row>
    <row r="210" spans="1:15" s="18" customFormat="1" ht="24.75" customHeight="1" x14ac:dyDescent="0.25">
      <c r="A210" s="15">
        <v>198</v>
      </c>
      <c r="B210" s="23" t="s">
        <v>239</v>
      </c>
      <c r="C210" s="20">
        <v>1961</v>
      </c>
      <c r="D210" s="15" t="s">
        <v>291</v>
      </c>
      <c r="E210" s="20"/>
      <c r="F210" s="15" t="s">
        <v>285</v>
      </c>
      <c r="G210" s="15" t="s">
        <v>286</v>
      </c>
      <c r="H210" s="15" t="s">
        <v>288</v>
      </c>
      <c r="I210" s="20">
        <v>5</v>
      </c>
      <c r="J210" s="20">
        <v>2</v>
      </c>
      <c r="K210" s="21">
        <v>1779.7</v>
      </c>
      <c r="L210" s="21">
        <v>1657.6</v>
      </c>
      <c r="M210" s="21">
        <v>1657.6</v>
      </c>
      <c r="N210" s="17">
        <v>0</v>
      </c>
      <c r="O210" s="20">
        <v>81</v>
      </c>
    </row>
    <row r="211" spans="1:15" s="18" customFormat="1" ht="24.75" customHeight="1" x14ac:dyDescent="0.25">
      <c r="A211" s="15">
        <v>199</v>
      </c>
      <c r="B211" s="19" t="s">
        <v>240</v>
      </c>
      <c r="C211" s="20">
        <v>1982</v>
      </c>
      <c r="D211" s="15" t="s">
        <v>291</v>
      </c>
      <c r="E211" s="20"/>
      <c r="F211" s="15" t="s">
        <v>285</v>
      </c>
      <c r="G211" s="15" t="s">
        <v>286</v>
      </c>
      <c r="H211" s="15" t="s">
        <v>288</v>
      </c>
      <c r="I211" s="20">
        <v>9</v>
      </c>
      <c r="J211" s="20">
        <v>1</v>
      </c>
      <c r="K211" s="21">
        <v>2340.9</v>
      </c>
      <c r="L211" s="21">
        <v>2051</v>
      </c>
      <c r="M211" s="21">
        <v>1967</v>
      </c>
      <c r="N211" s="17">
        <v>0</v>
      </c>
      <c r="O211" s="20">
        <v>68</v>
      </c>
    </row>
    <row r="212" spans="1:15" s="18" customFormat="1" ht="24.75" customHeight="1" x14ac:dyDescent="0.25">
      <c r="A212" s="15">
        <v>200</v>
      </c>
      <c r="B212" s="19" t="s">
        <v>241</v>
      </c>
      <c r="C212" s="20">
        <v>1968</v>
      </c>
      <c r="D212" s="15" t="s">
        <v>291</v>
      </c>
      <c r="E212" s="20"/>
      <c r="F212" s="15" t="s">
        <v>285</v>
      </c>
      <c r="G212" s="15" t="s">
        <v>286</v>
      </c>
      <c r="H212" s="15" t="s">
        <v>287</v>
      </c>
      <c r="I212" s="20">
        <v>5</v>
      </c>
      <c r="J212" s="20">
        <v>4</v>
      </c>
      <c r="K212" s="21">
        <v>3052.7</v>
      </c>
      <c r="L212" s="21">
        <v>2759.9</v>
      </c>
      <c r="M212" s="21">
        <v>2728.9</v>
      </c>
      <c r="N212" s="17">
        <v>0</v>
      </c>
      <c r="O212" s="20">
        <v>151</v>
      </c>
    </row>
    <row r="213" spans="1:15" s="18" customFormat="1" ht="24.75" customHeight="1" x14ac:dyDescent="0.25">
      <c r="A213" s="15">
        <v>201</v>
      </c>
      <c r="B213" s="19" t="s">
        <v>534</v>
      </c>
      <c r="C213" s="24">
        <v>1964</v>
      </c>
      <c r="D213" s="15" t="s">
        <v>291</v>
      </c>
      <c r="E213" s="20"/>
      <c r="F213" s="15" t="s">
        <v>285</v>
      </c>
      <c r="G213" s="15" t="s">
        <v>289</v>
      </c>
      <c r="H213" s="15" t="s">
        <v>288</v>
      </c>
      <c r="I213" s="20">
        <v>5</v>
      </c>
      <c r="J213" s="20">
        <v>4</v>
      </c>
      <c r="K213" s="21">
        <v>4195.3999999999996</v>
      </c>
      <c r="L213" s="21">
        <v>3952.4</v>
      </c>
      <c r="M213" s="21">
        <v>2571.9</v>
      </c>
      <c r="N213" s="17">
        <v>1380.5</v>
      </c>
      <c r="O213" s="20">
        <v>108</v>
      </c>
    </row>
    <row r="214" spans="1:15" s="18" customFormat="1" ht="24.75" customHeight="1" x14ac:dyDescent="0.25">
      <c r="A214" s="15">
        <v>202</v>
      </c>
      <c r="B214" s="19" t="s">
        <v>488</v>
      </c>
      <c r="C214" s="20">
        <v>1979</v>
      </c>
      <c r="D214" s="15" t="s">
        <v>291</v>
      </c>
      <c r="E214" s="20"/>
      <c r="F214" s="15" t="s">
        <v>285</v>
      </c>
      <c r="G214" s="15" t="s">
        <v>286</v>
      </c>
      <c r="H214" s="15" t="s">
        <v>287</v>
      </c>
      <c r="I214" s="20">
        <v>9</v>
      </c>
      <c r="J214" s="20">
        <v>3</v>
      </c>
      <c r="K214" s="21">
        <v>7703.4</v>
      </c>
      <c r="L214" s="21">
        <v>6761.1</v>
      </c>
      <c r="M214" s="21">
        <v>4987.7</v>
      </c>
      <c r="N214" s="17">
        <v>1773.4</v>
      </c>
      <c r="O214" s="20">
        <v>149</v>
      </c>
    </row>
    <row r="215" spans="1:15" s="18" customFormat="1" ht="24.75" customHeight="1" x14ac:dyDescent="0.25">
      <c r="A215" s="15">
        <v>203</v>
      </c>
      <c r="B215" s="19" t="s">
        <v>475</v>
      </c>
      <c r="C215" s="20">
        <v>1977</v>
      </c>
      <c r="D215" s="15" t="s">
        <v>291</v>
      </c>
      <c r="E215" s="20"/>
      <c r="F215" s="15" t="s">
        <v>285</v>
      </c>
      <c r="G215" s="15" t="s">
        <v>286</v>
      </c>
      <c r="H215" s="15" t="s">
        <v>287</v>
      </c>
      <c r="I215" s="20">
        <v>9</v>
      </c>
      <c r="J215" s="20">
        <v>1</v>
      </c>
      <c r="K215" s="21">
        <v>2213.1999999999998</v>
      </c>
      <c r="L215" s="21">
        <v>1919.5</v>
      </c>
      <c r="M215" s="21">
        <v>1219.8</v>
      </c>
      <c r="N215" s="17">
        <v>699.7</v>
      </c>
      <c r="O215" s="20">
        <v>34</v>
      </c>
    </row>
    <row r="216" spans="1:15" s="18" customFormat="1" ht="24.75" customHeight="1" x14ac:dyDescent="0.25">
      <c r="A216" s="15">
        <v>204</v>
      </c>
      <c r="B216" s="19" t="s">
        <v>535</v>
      </c>
      <c r="C216" s="20">
        <v>1958</v>
      </c>
      <c r="D216" s="15" t="s">
        <v>291</v>
      </c>
      <c r="E216" s="20"/>
      <c r="F216" s="15" t="s">
        <v>285</v>
      </c>
      <c r="G216" s="15" t="s">
        <v>282</v>
      </c>
      <c r="H216" s="15" t="s">
        <v>288</v>
      </c>
      <c r="I216" s="20">
        <v>3</v>
      </c>
      <c r="J216" s="20">
        <v>4</v>
      </c>
      <c r="K216" s="21">
        <v>1924</v>
      </c>
      <c r="L216" s="21">
        <v>1758.7</v>
      </c>
      <c r="M216" s="21">
        <v>1581.4</v>
      </c>
      <c r="N216" s="17">
        <v>197.3</v>
      </c>
      <c r="O216" s="20">
        <v>46</v>
      </c>
    </row>
    <row r="217" spans="1:15" s="18" customFormat="1" ht="24.75" customHeight="1" x14ac:dyDescent="0.25">
      <c r="A217" s="15">
        <v>205</v>
      </c>
      <c r="B217" s="19" t="s">
        <v>476</v>
      </c>
      <c r="C217" s="20">
        <v>1978</v>
      </c>
      <c r="D217" s="15" t="s">
        <v>291</v>
      </c>
      <c r="E217" s="20"/>
      <c r="F217" s="15" t="s">
        <v>285</v>
      </c>
      <c r="G217" s="15" t="s">
        <v>286</v>
      </c>
      <c r="H217" s="15" t="s">
        <v>287</v>
      </c>
      <c r="I217" s="20">
        <v>9</v>
      </c>
      <c r="J217" s="20">
        <v>2</v>
      </c>
      <c r="K217" s="21">
        <v>4826.2</v>
      </c>
      <c r="L217" s="21">
        <v>4223.8</v>
      </c>
      <c r="M217" s="21">
        <v>3852.9</v>
      </c>
      <c r="N217" s="17">
        <v>370.9</v>
      </c>
      <c r="O217" s="20">
        <v>169</v>
      </c>
    </row>
    <row r="218" spans="1:15" s="18" customFormat="1" ht="24.75" customHeight="1" x14ac:dyDescent="0.25">
      <c r="A218" s="15">
        <v>206</v>
      </c>
      <c r="B218" s="19" t="s">
        <v>242</v>
      </c>
      <c r="C218" s="20">
        <v>1958</v>
      </c>
      <c r="D218" s="15" t="s">
        <v>291</v>
      </c>
      <c r="E218" s="20"/>
      <c r="F218" s="15" t="s">
        <v>285</v>
      </c>
      <c r="G218" s="15" t="s">
        <v>282</v>
      </c>
      <c r="H218" s="15" t="s">
        <v>287</v>
      </c>
      <c r="I218" s="20">
        <v>4</v>
      </c>
      <c r="J218" s="20">
        <v>3</v>
      </c>
      <c r="K218" s="21">
        <v>3409</v>
      </c>
      <c r="L218" s="21">
        <v>3409</v>
      </c>
      <c r="M218" s="21">
        <v>2665.1</v>
      </c>
      <c r="N218" s="17">
        <v>743.9</v>
      </c>
      <c r="O218" s="20">
        <v>69</v>
      </c>
    </row>
    <row r="219" spans="1:15" s="18" customFormat="1" ht="24.75" customHeight="1" x14ac:dyDescent="0.25">
      <c r="A219" s="15">
        <v>207</v>
      </c>
      <c r="B219" s="19" t="s">
        <v>243</v>
      </c>
      <c r="C219" s="20">
        <v>1957</v>
      </c>
      <c r="D219" s="15" t="s">
        <v>291</v>
      </c>
      <c r="E219" s="20"/>
      <c r="F219" s="15" t="s">
        <v>285</v>
      </c>
      <c r="G219" s="15" t="s">
        <v>282</v>
      </c>
      <c r="H219" s="15" t="s">
        <v>288</v>
      </c>
      <c r="I219" s="20">
        <v>5</v>
      </c>
      <c r="J219" s="20">
        <v>5</v>
      </c>
      <c r="K219" s="21">
        <v>6046.4</v>
      </c>
      <c r="L219" s="21">
        <v>5574.2</v>
      </c>
      <c r="M219" s="21">
        <v>3774.2</v>
      </c>
      <c r="N219" s="17">
        <v>1758.7</v>
      </c>
      <c r="O219" s="20">
        <v>69</v>
      </c>
    </row>
    <row r="220" spans="1:15" s="18" customFormat="1" ht="24.75" customHeight="1" x14ac:dyDescent="0.25">
      <c r="A220" s="15">
        <v>208</v>
      </c>
      <c r="B220" s="19" t="s">
        <v>53</v>
      </c>
      <c r="C220" s="20">
        <v>1957</v>
      </c>
      <c r="D220" s="15" t="s">
        <v>291</v>
      </c>
      <c r="E220" s="20"/>
      <c r="F220" s="20" t="s">
        <v>285</v>
      </c>
      <c r="G220" s="15" t="s">
        <v>282</v>
      </c>
      <c r="H220" s="15" t="s">
        <v>288</v>
      </c>
      <c r="I220" s="15">
        <v>5</v>
      </c>
      <c r="J220" s="20">
        <v>4</v>
      </c>
      <c r="K220" s="21">
        <v>4959.8999999999996</v>
      </c>
      <c r="L220" s="21">
        <v>4581.2</v>
      </c>
      <c r="M220" s="21">
        <v>2674.1</v>
      </c>
      <c r="N220" s="17">
        <v>1386.3</v>
      </c>
      <c r="O220" s="20">
        <v>98</v>
      </c>
    </row>
    <row r="221" spans="1:15" s="18" customFormat="1" ht="24.75" customHeight="1" x14ac:dyDescent="0.25">
      <c r="A221" s="15">
        <v>209</v>
      </c>
      <c r="B221" s="19" t="s">
        <v>477</v>
      </c>
      <c r="C221" s="20">
        <v>1959</v>
      </c>
      <c r="D221" s="15" t="s">
        <v>291</v>
      </c>
      <c r="E221" s="20"/>
      <c r="F221" s="20" t="s">
        <v>285</v>
      </c>
      <c r="G221" s="15" t="s">
        <v>282</v>
      </c>
      <c r="H221" s="15" t="s">
        <v>288</v>
      </c>
      <c r="I221" s="15">
        <v>5</v>
      </c>
      <c r="J221" s="20">
        <v>2</v>
      </c>
      <c r="K221" s="21">
        <v>2034.8</v>
      </c>
      <c r="L221" s="21">
        <v>1894.3</v>
      </c>
      <c r="M221" s="21">
        <v>1273.0999999999999</v>
      </c>
      <c r="N221" s="17">
        <v>621.70000000000005</v>
      </c>
      <c r="O221" s="20">
        <v>34</v>
      </c>
    </row>
    <row r="222" spans="1:15" s="18" customFormat="1" ht="24.75" customHeight="1" x14ac:dyDescent="0.25">
      <c r="A222" s="15">
        <v>210</v>
      </c>
      <c r="B222" s="19" t="s">
        <v>478</v>
      </c>
      <c r="C222" s="20">
        <v>1975</v>
      </c>
      <c r="D222" s="15" t="s">
        <v>291</v>
      </c>
      <c r="E222" s="20"/>
      <c r="F222" s="20" t="s">
        <v>285</v>
      </c>
      <c r="G222" s="15" t="s">
        <v>286</v>
      </c>
      <c r="H222" s="15" t="s">
        <v>288</v>
      </c>
      <c r="I222" s="15">
        <v>5</v>
      </c>
      <c r="J222" s="20">
        <v>6</v>
      </c>
      <c r="K222" s="21">
        <v>5577.6</v>
      </c>
      <c r="L222" s="21">
        <v>5178.1000000000004</v>
      </c>
      <c r="M222" s="21" t="s">
        <v>492</v>
      </c>
      <c r="N222" s="17">
        <v>2185.6999999999998</v>
      </c>
      <c r="O222" s="20">
        <v>209</v>
      </c>
    </row>
    <row r="223" spans="1:15" s="18" customFormat="1" ht="24.75" customHeight="1" x14ac:dyDescent="0.25">
      <c r="A223" s="15">
        <v>211</v>
      </c>
      <c r="B223" s="19" t="s">
        <v>479</v>
      </c>
      <c r="C223" s="20">
        <v>1979</v>
      </c>
      <c r="D223" s="15" t="s">
        <v>291</v>
      </c>
      <c r="E223" s="20"/>
      <c r="F223" s="20" t="s">
        <v>285</v>
      </c>
      <c r="G223" s="15" t="s">
        <v>286</v>
      </c>
      <c r="H223" s="15" t="s">
        <v>288</v>
      </c>
      <c r="I223" s="15">
        <v>9</v>
      </c>
      <c r="J223" s="20">
        <v>1</v>
      </c>
      <c r="K223" s="21">
        <v>2898.4</v>
      </c>
      <c r="L223" s="21">
        <v>2898.4</v>
      </c>
      <c r="M223" s="21">
        <v>2600.9</v>
      </c>
      <c r="N223" s="17">
        <v>297.60000000000002</v>
      </c>
      <c r="O223" s="20">
        <v>77</v>
      </c>
    </row>
    <row r="224" spans="1:15" s="18" customFormat="1" ht="24.75" customHeight="1" x14ac:dyDescent="0.25">
      <c r="A224" s="15">
        <v>212</v>
      </c>
      <c r="B224" s="19" t="s">
        <v>480</v>
      </c>
      <c r="C224" s="20">
        <v>1965</v>
      </c>
      <c r="D224" s="15" t="s">
        <v>291</v>
      </c>
      <c r="E224" s="20"/>
      <c r="F224" s="20" t="s">
        <v>285</v>
      </c>
      <c r="G224" s="15" t="s">
        <v>282</v>
      </c>
      <c r="H224" s="15" t="s">
        <v>288</v>
      </c>
      <c r="I224" s="15">
        <v>5</v>
      </c>
      <c r="J224" s="20">
        <v>3</v>
      </c>
      <c r="K224" s="21">
        <v>2671</v>
      </c>
      <c r="L224" s="21">
        <v>2559.1</v>
      </c>
      <c r="M224" s="21">
        <v>1666.9</v>
      </c>
      <c r="N224" s="17">
        <v>227.4</v>
      </c>
      <c r="O224" s="20">
        <v>141</v>
      </c>
    </row>
    <row r="225" spans="1:15" s="18" customFormat="1" ht="24.75" customHeight="1" x14ac:dyDescent="0.25">
      <c r="A225" s="15">
        <v>213</v>
      </c>
      <c r="B225" s="19" t="s">
        <v>244</v>
      </c>
      <c r="C225" s="20">
        <v>1982</v>
      </c>
      <c r="D225" s="15" t="s">
        <v>291</v>
      </c>
      <c r="E225" s="20"/>
      <c r="F225" s="15" t="s">
        <v>285</v>
      </c>
      <c r="G225" s="15" t="s">
        <v>289</v>
      </c>
      <c r="H225" s="15" t="s">
        <v>288</v>
      </c>
      <c r="I225" s="20">
        <v>9</v>
      </c>
      <c r="J225" s="20">
        <v>1</v>
      </c>
      <c r="K225" s="21">
        <v>3480.1</v>
      </c>
      <c r="L225" s="21">
        <v>3090</v>
      </c>
      <c r="M225" s="21">
        <v>2750.8</v>
      </c>
      <c r="N225" s="17">
        <v>277.2</v>
      </c>
      <c r="O225" s="20">
        <v>121</v>
      </c>
    </row>
    <row r="226" spans="1:15" s="18" customFormat="1" ht="24.75" customHeight="1" x14ac:dyDescent="0.25">
      <c r="A226" s="15">
        <v>214</v>
      </c>
      <c r="B226" s="19" t="s">
        <v>338</v>
      </c>
      <c r="C226" s="20">
        <v>1983</v>
      </c>
      <c r="D226" s="15" t="s">
        <v>291</v>
      </c>
      <c r="E226" s="20"/>
      <c r="F226" s="15" t="s">
        <v>285</v>
      </c>
      <c r="G226" s="15" t="s">
        <v>286</v>
      </c>
      <c r="H226" s="15" t="s">
        <v>288</v>
      </c>
      <c r="I226" s="20">
        <v>9</v>
      </c>
      <c r="J226" s="20">
        <v>1</v>
      </c>
      <c r="K226" s="21">
        <v>3351.3</v>
      </c>
      <c r="L226" s="21">
        <v>2559.1</v>
      </c>
      <c r="M226" s="21">
        <v>2579.1</v>
      </c>
      <c r="N226" s="17">
        <v>190.5</v>
      </c>
      <c r="O226" s="20">
        <v>101</v>
      </c>
    </row>
    <row r="227" spans="1:15" s="18" customFormat="1" ht="24.75" customHeight="1" x14ac:dyDescent="0.25">
      <c r="A227" s="15">
        <v>215</v>
      </c>
      <c r="B227" s="19" t="s">
        <v>65</v>
      </c>
      <c r="C227" s="20">
        <v>1954</v>
      </c>
      <c r="D227" s="15" t="s">
        <v>291</v>
      </c>
      <c r="E227" s="20"/>
      <c r="F227" s="15" t="s">
        <v>285</v>
      </c>
      <c r="G227" s="15" t="s">
        <v>282</v>
      </c>
      <c r="H227" s="15" t="s">
        <v>288</v>
      </c>
      <c r="I227" s="20">
        <v>6</v>
      </c>
      <c r="J227" s="20">
        <v>9</v>
      </c>
      <c r="K227" s="21">
        <v>10494.1</v>
      </c>
      <c r="L227" s="21">
        <v>10494.1</v>
      </c>
      <c r="M227" s="21">
        <v>8819.9</v>
      </c>
      <c r="N227" s="17">
        <v>1674.2</v>
      </c>
      <c r="O227" s="20" t="s">
        <v>291</v>
      </c>
    </row>
    <row r="228" spans="1:15" s="18" customFormat="1" ht="24.75" customHeight="1" x14ac:dyDescent="0.25">
      <c r="A228" s="15">
        <v>216</v>
      </c>
      <c r="B228" s="19" t="s">
        <v>536</v>
      </c>
      <c r="C228" s="20" t="s">
        <v>544</v>
      </c>
      <c r="D228" s="15" t="s">
        <v>291</v>
      </c>
      <c r="E228" s="20"/>
      <c r="F228" s="15" t="s">
        <v>285</v>
      </c>
      <c r="G228" s="15" t="s">
        <v>289</v>
      </c>
      <c r="H228" s="15" t="s">
        <v>288</v>
      </c>
      <c r="I228" s="20">
        <v>5</v>
      </c>
      <c r="J228" s="20">
        <v>3</v>
      </c>
      <c r="K228" s="21">
        <v>2653.2</v>
      </c>
      <c r="L228" s="21">
        <v>2653.2</v>
      </c>
      <c r="M228" s="21">
        <v>2423.4</v>
      </c>
      <c r="N228" s="17">
        <v>198.1</v>
      </c>
      <c r="O228" s="20">
        <v>90</v>
      </c>
    </row>
    <row r="229" spans="1:15" s="18" customFormat="1" ht="24.75" customHeight="1" x14ac:dyDescent="0.25">
      <c r="A229" s="15">
        <v>217</v>
      </c>
      <c r="B229" s="19" t="s">
        <v>537</v>
      </c>
      <c r="C229" s="20" t="s">
        <v>545</v>
      </c>
      <c r="D229" s="15" t="s">
        <v>291</v>
      </c>
      <c r="E229" s="20"/>
      <c r="F229" s="15" t="s">
        <v>285</v>
      </c>
      <c r="G229" s="15" t="s">
        <v>282</v>
      </c>
      <c r="H229" s="15" t="s">
        <v>288</v>
      </c>
      <c r="I229" s="20">
        <v>5</v>
      </c>
      <c r="J229" s="20">
        <v>2</v>
      </c>
      <c r="K229" s="21">
        <v>1924.5</v>
      </c>
      <c r="L229" s="21">
        <v>1924.5</v>
      </c>
      <c r="M229" s="21">
        <v>1211</v>
      </c>
      <c r="N229" s="17">
        <v>544.29999999999995</v>
      </c>
      <c r="O229" s="20">
        <v>35</v>
      </c>
    </row>
    <row r="230" spans="1:15" s="18" customFormat="1" ht="24.75" customHeight="1" x14ac:dyDescent="0.25">
      <c r="A230" s="15">
        <v>218</v>
      </c>
      <c r="B230" s="19" t="s">
        <v>138</v>
      </c>
      <c r="C230" s="20">
        <v>1960</v>
      </c>
      <c r="D230" s="15" t="s">
        <v>291</v>
      </c>
      <c r="E230" s="20"/>
      <c r="F230" s="15" t="s">
        <v>285</v>
      </c>
      <c r="G230" s="15" t="s">
        <v>289</v>
      </c>
      <c r="H230" s="15" t="s">
        <v>288</v>
      </c>
      <c r="I230" s="20">
        <v>5</v>
      </c>
      <c r="J230" s="20">
        <v>3</v>
      </c>
      <c r="K230" s="21">
        <v>3021.6</v>
      </c>
      <c r="L230" s="21">
        <v>3021.6</v>
      </c>
      <c r="M230" s="21">
        <v>2793.2</v>
      </c>
      <c r="N230" s="17">
        <v>228.4</v>
      </c>
      <c r="O230" s="20" t="s">
        <v>291</v>
      </c>
    </row>
    <row r="231" spans="1:15" s="18" customFormat="1" ht="24.75" customHeight="1" x14ac:dyDescent="0.25">
      <c r="A231" s="15">
        <v>219</v>
      </c>
      <c r="B231" s="19" t="s">
        <v>245</v>
      </c>
      <c r="C231" s="20">
        <v>1981</v>
      </c>
      <c r="D231" s="15" t="s">
        <v>291</v>
      </c>
      <c r="E231" s="20"/>
      <c r="F231" s="15" t="s">
        <v>285</v>
      </c>
      <c r="G231" s="15" t="s">
        <v>289</v>
      </c>
      <c r="H231" s="15" t="s">
        <v>287</v>
      </c>
      <c r="I231" s="20">
        <v>9</v>
      </c>
      <c r="J231" s="20">
        <v>3</v>
      </c>
      <c r="K231" s="21">
        <v>5237.8</v>
      </c>
      <c r="L231" s="21">
        <v>5237.8</v>
      </c>
      <c r="M231" s="21">
        <v>5063.2</v>
      </c>
      <c r="N231" s="17">
        <v>66.3</v>
      </c>
      <c r="O231" s="20">
        <v>266</v>
      </c>
    </row>
    <row r="232" spans="1:15" s="18" customFormat="1" ht="24.75" customHeight="1" x14ac:dyDescent="0.25">
      <c r="A232" s="15">
        <v>220</v>
      </c>
      <c r="B232" s="19" t="s">
        <v>56</v>
      </c>
      <c r="C232" s="20">
        <v>1981</v>
      </c>
      <c r="D232" s="15" t="s">
        <v>291</v>
      </c>
      <c r="E232" s="20"/>
      <c r="F232" s="15" t="s">
        <v>285</v>
      </c>
      <c r="G232" s="15" t="s">
        <v>289</v>
      </c>
      <c r="H232" s="15" t="s">
        <v>287</v>
      </c>
      <c r="I232" s="20">
        <v>9</v>
      </c>
      <c r="J232" s="20">
        <v>3</v>
      </c>
      <c r="K232" s="21">
        <v>5308.8</v>
      </c>
      <c r="L232" s="21">
        <v>5308.8</v>
      </c>
      <c r="M232" s="21">
        <v>0</v>
      </c>
      <c r="N232" s="17">
        <v>0</v>
      </c>
      <c r="O232" s="20">
        <v>217</v>
      </c>
    </row>
    <row r="233" spans="1:15" s="18" customFormat="1" ht="24.75" customHeight="1" x14ac:dyDescent="0.25">
      <c r="A233" s="15">
        <v>221</v>
      </c>
      <c r="B233" s="19" t="s">
        <v>246</v>
      </c>
      <c r="C233" s="20">
        <v>1980</v>
      </c>
      <c r="D233" s="15" t="s">
        <v>291</v>
      </c>
      <c r="E233" s="20"/>
      <c r="F233" s="15" t="s">
        <v>285</v>
      </c>
      <c r="G233" s="15" t="s">
        <v>289</v>
      </c>
      <c r="H233" s="15" t="s">
        <v>287</v>
      </c>
      <c r="I233" s="20">
        <v>9</v>
      </c>
      <c r="J233" s="20">
        <v>2</v>
      </c>
      <c r="K233" s="21">
        <v>3497.3</v>
      </c>
      <c r="L233" s="21">
        <v>3497.3</v>
      </c>
      <c r="M233" s="21">
        <v>3395.4</v>
      </c>
      <c r="N233" s="17">
        <v>32.700000000000003</v>
      </c>
      <c r="O233" s="20">
        <v>105</v>
      </c>
    </row>
    <row r="234" spans="1:15" s="18" customFormat="1" ht="24.75" customHeight="1" x14ac:dyDescent="0.25">
      <c r="A234" s="15">
        <v>222</v>
      </c>
      <c r="B234" s="19" t="s">
        <v>37</v>
      </c>
      <c r="C234" s="20">
        <v>1955</v>
      </c>
      <c r="D234" s="15" t="s">
        <v>291</v>
      </c>
      <c r="E234" s="20"/>
      <c r="F234" s="15" t="s">
        <v>285</v>
      </c>
      <c r="G234" s="15" t="s">
        <v>282</v>
      </c>
      <c r="H234" s="15" t="s">
        <v>288</v>
      </c>
      <c r="I234" s="20">
        <v>4</v>
      </c>
      <c r="J234" s="20">
        <v>1</v>
      </c>
      <c r="K234" s="21">
        <v>1560.5</v>
      </c>
      <c r="L234" s="21">
        <v>1247.0999999999999</v>
      </c>
      <c r="M234" s="21">
        <v>829</v>
      </c>
      <c r="N234" s="17">
        <v>226</v>
      </c>
      <c r="O234" s="20">
        <v>66</v>
      </c>
    </row>
    <row r="235" spans="1:15" s="18" customFormat="1" ht="24.75" customHeight="1" x14ac:dyDescent="0.25">
      <c r="A235" s="15">
        <v>223</v>
      </c>
      <c r="B235" s="19" t="s">
        <v>481</v>
      </c>
      <c r="C235" s="20">
        <v>1953</v>
      </c>
      <c r="D235" s="15" t="s">
        <v>291</v>
      </c>
      <c r="E235" s="20"/>
      <c r="F235" s="15" t="s">
        <v>285</v>
      </c>
      <c r="G235" s="15" t="s">
        <v>282</v>
      </c>
      <c r="H235" s="15" t="s">
        <v>288</v>
      </c>
      <c r="I235" s="20">
        <v>4</v>
      </c>
      <c r="J235" s="20">
        <v>1</v>
      </c>
      <c r="K235" s="21">
        <v>1615.1</v>
      </c>
      <c r="L235" s="21">
        <v>1235.5999999999999</v>
      </c>
      <c r="M235" s="21">
        <v>1023.6</v>
      </c>
      <c r="N235" s="17">
        <v>212</v>
      </c>
      <c r="O235" s="20">
        <v>92</v>
      </c>
    </row>
    <row r="236" spans="1:15" s="18" customFormat="1" ht="24.75" customHeight="1" x14ac:dyDescent="0.25">
      <c r="A236" s="15">
        <v>224</v>
      </c>
      <c r="B236" s="19" t="s">
        <v>538</v>
      </c>
      <c r="C236" s="20">
        <v>1961</v>
      </c>
      <c r="D236" s="15" t="s">
        <v>291</v>
      </c>
      <c r="E236" s="20"/>
      <c r="F236" s="15" t="s">
        <v>285</v>
      </c>
      <c r="G236" s="15" t="s">
        <v>289</v>
      </c>
      <c r="H236" s="15" t="s">
        <v>288</v>
      </c>
      <c r="I236" s="20">
        <v>5</v>
      </c>
      <c r="J236" s="20">
        <v>4</v>
      </c>
      <c r="K236" s="21">
        <v>3305.5</v>
      </c>
      <c r="L236" s="21">
        <v>3305.5</v>
      </c>
      <c r="M236" s="21">
        <v>3072.3</v>
      </c>
      <c r="N236" s="17">
        <v>154.80000000000001</v>
      </c>
      <c r="O236" s="20">
        <v>126</v>
      </c>
    </row>
    <row r="237" spans="1:15" s="18" customFormat="1" ht="24.75" customHeight="1" x14ac:dyDescent="0.25">
      <c r="A237" s="15">
        <v>225</v>
      </c>
      <c r="B237" s="19" t="s">
        <v>482</v>
      </c>
      <c r="C237" s="20">
        <v>1952</v>
      </c>
      <c r="D237" s="15" t="s">
        <v>291</v>
      </c>
      <c r="E237" s="20"/>
      <c r="F237" s="15" t="s">
        <v>285</v>
      </c>
      <c r="G237" s="15" t="s">
        <v>282</v>
      </c>
      <c r="H237" s="15" t="s">
        <v>288</v>
      </c>
      <c r="I237" s="20">
        <v>4</v>
      </c>
      <c r="J237" s="20">
        <v>2</v>
      </c>
      <c r="K237" s="21">
        <v>2206.6999999999998</v>
      </c>
      <c r="L237" s="21">
        <v>1990.8</v>
      </c>
      <c r="M237" s="21" t="s">
        <v>493</v>
      </c>
      <c r="N237" s="17">
        <v>1097.4000000000001</v>
      </c>
      <c r="O237" s="20">
        <v>68</v>
      </c>
    </row>
    <row r="238" spans="1:15" s="18" customFormat="1" ht="24.75" customHeight="1" x14ac:dyDescent="0.25">
      <c r="A238" s="15">
        <v>226</v>
      </c>
      <c r="B238" s="19" t="s">
        <v>247</v>
      </c>
      <c r="C238" s="20">
        <v>1962</v>
      </c>
      <c r="D238" s="15" t="s">
        <v>291</v>
      </c>
      <c r="E238" s="20"/>
      <c r="F238" s="15" t="s">
        <v>285</v>
      </c>
      <c r="G238" s="15" t="s">
        <v>289</v>
      </c>
      <c r="H238" s="15" t="s">
        <v>288</v>
      </c>
      <c r="I238" s="20">
        <v>5</v>
      </c>
      <c r="J238" s="20">
        <v>3</v>
      </c>
      <c r="K238" s="21">
        <v>2687.8</v>
      </c>
      <c r="L238" s="21">
        <v>2496.6999999999998</v>
      </c>
      <c r="M238" s="21">
        <v>2440</v>
      </c>
      <c r="N238" s="17">
        <v>42.7</v>
      </c>
      <c r="O238" s="20">
        <v>123</v>
      </c>
    </row>
    <row r="239" spans="1:15" s="18" customFormat="1" ht="24.75" customHeight="1" x14ac:dyDescent="0.25">
      <c r="A239" s="15">
        <v>227</v>
      </c>
      <c r="B239" s="19" t="s">
        <v>248</v>
      </c>
      <c r="C239" s="20">
        <v>1981</v>
      </c>
      <c r="D239" s="15" t="s">
        <v>291</v>
      </c>
      <c r="E239" s="20"/>
      <c r="F239" s="15" t="s">
        <v>285</v>
      </c>
      <c r="G239" s="15" t="s">
        <v>286</v>
      </c>
      <c r="H239" s="15" t="s">
        <v>287</v>
      </c>
      <c r="I239" s="20">
        <v>10</v>
      </c>
      <c r="J239" s="20">
        <v>4</v>
      </c>
      <c r="K239" s="21">
        <v>11787</v>
      </c>
      <c r="L239" s="21">
        <v>11787</v>
      </c>
      <c r="M239" s="21">
        <v>10921.6</v>
      </c>
      <c r="N239" s="17">
        <v>871</v>
      </c>
      <c r="O239" s="20">
        <v>512</v>
      </c>
    </row>
    <row r="240" spans="1:15" s="18" customFormat="1" ht="24.75" customHeight="1" x14ac:dyDescent="0.25">
      <c r="A240" s="15">
        <v>228</v>
      </c>
      <c r="B240" s="19" t="s">
        <v>249</v>
      </c>
      <c r="C240" s="20">
        <v>1982</v>
      </c>
      <c r="D240" s="15" t="s">
        <v>291</v>
      </c>
      <c r="E240" s="20"/>
      <c r="F240" s="15" t="s">
        <v>285</v>
      </c>
      <c r="G240" s="15" t="s">
        <v>286</v>
      </c>
      <c r="H240" s="15" t="s">
        <v>287</v>
      </c>
      <c r="I240" s="20">
        <v>10</v>
      </c>
      <c r="J240" s="20">
        <v>1</v>
      </c>
      <c r="K240" s="21">
        <v>2856.9</v>
      </c>
      <c r="L240" s="21">
        <v>2856.9</v>
      </c>
      <c r="M240" s="21">
        <v>2635</v>
      </c>
      <c r="N240" s="17">
        <v>346.4</v>
      </c>
      <c r="O240" s="20">
        <v>112</v>
      </c>
    </row>
    <row r="241" spans="1:15" s="18" customFormat="1" ht="24.75" customHeight="1" x14ac:dyDescent="0.25">
      <c r="A241" s="15">
        <v>229</v>
      </c>
      <c r="B241" s="19" t="s">
        <v>250</v>
      </c>
      <c r="C241" s="20">
        <v>1982</v>
      </c>
      <c r="D241" s="15" t="s">
        <v>291</v>
      </c>
      <c r="E241" s="20"/>
      <c r="F241" s="15" t="s">
        <v>285</v>
      </c>
      <c r="G241" s="15" t="s">
        <v>286</v>
      </c>
      <c r="H241" s="15" t="s">
        <v>288</v>
      </c>
      <c r="I241" s="20">
        <v>9</v>
      </c>
      <c r="J241" s="20">
        <v>1</v>
      </c>
      <c r="K241" s="21">
        <v>1580.2</v>
      </c>
      <c r="L241" s="21">
        <v>1580.2</v>
      </c>
      <c r="M241" s="21">
        <v>1223.5999999999999</v>
      </c>
      <c r="N241" s="17">
        <v>0</v>
      </c>
      <c r="O241" s="20">
        <v>57</v>
      </c>
    </row>
    <row r="242" spans="1:15" s="18" customFormat="1" ht="24.75" customHeight="1" x14ac:dyDescent="0.25">
      <c r="A242" s="15">
        <v>230</v>
      </c>
      <c r="B242" s="19" t="s">
        <v>251</v>
      </c>
      <c r="C242" s="20">
        <v>1981</v>
      </c>
      <c r="D242" s="15" t="s">
        <v>291</v>
      </c>
      <c r="E242" s="20"/>
      <c r="F242" s="15" t="s">
        <v>285</v>
      </c>
      <c r="G242" s="15" t="s">
        <v>286</v>
      </c>
      <c r="H242" s="15" t="s">
        <v>287</v>
      </c>
      <c r="I242" s="20">
        <v>9</v>
      </c>
      <c r="J242" s="20">
        <v>2</v>
      </c>
      <c r="K242" s="21">
        <v>3877.6</v>
      </c>
      <c r="L242" s="21">
        <v>3877.6</v>
      </c>
      <c r="M242" s="21">
        <v>3831</v>
      </c>
      <c r="N242" s="17">
        <v>46.8</v>
      </c>
      <c r="O242" s="20">
        <v>192</v>
      </c>
    </row>
    <row r="243" spans="1:15" s="18" customFormat="1" ht="24.75" customHeight="1" x14ac:dyDescent="0.25">
      <c r="A243" s="15">
        <v>231</v>
      </c>
      <c r="B243" s="19" t="s">
        <v>252</v>
      </c>
      <c r="C243" s="20">
        <v>1981</v>
      </c>
      <c r="D243" s="15" t="s">
        <v>291</v>
      </c>
      <c r="E243" s="20"/>
      <c r="F243" s="15" t="s">
        <v>285</v>
      </c>
      <c r="G243" s="15" t="s">
        <v>286</v>
      </c>
      <c r="H243" s="15" t="s">
        <v>287</v>
      </c>
      <c r="I243" s="20">
        <v>9</v>
      </c>
      <c r="J243" s="20">
        <v>1</v>
      </c>
      <c r="K243" s="21">
        <v>2423.8000000000002</v>
      </c>
      <c r="L243" s="21">
        <v>2423.8000000000002</v>
      </c>
      <c r="M243" s="21">
        <v>2390.3000000000002</v>
      </c>
      <c r="N243" s="17">
        <v>0</v>
      </c>
      <c r="O243" s="20" t="s">
        <v>291</v>
      </c>
    </row>
    <row r="244" spans="1:15" s="18" customFormat="1" ht="24.75" customHeight="1" x14ac:dyDescent="0.25">
      <c r="A244" s="15">
        <v>232</v>
      </c>
      <c r="B244" s="19" t="s">
        <v>253</v>
      </c>
      <c r="C244" s="20">
        <v>1981</v>
      </c>
      <c r="D244" s="15" t="s">
        <v>291</v>
      </c>
      <c r="E244" s="20"/>
      <c r="F244" s="15" t="s">
        <v>285</v>
      </c>
      <c r="G244" s="15" t="s">
        <v>286</v>
      </c>
      <c r="H244" s="15" t="s">
        <v>287</v>
      </c>
      <c r="I244" s="20">
        <v>9</v>
      </c>
      <c r="J244" s="20">
        <v>2</v>
      </c>
      <c r="K244" s="21">
        <v>3914.8</v>
      </c>
      <c r="L244" s="21">
        <v>3914.8</v>
      </c>
      <c r="M244" s="21">
        <v>3869.4</v>
      </c>
      <c r="N244" s="17">
        <v>0</v>
      </c>
      <c r="O244" s="20" t="s">
        <v>291</v>
      </c>
    </row>
    <row r="245" spans="1:15" s="18" customFormat="1" ht="24.75" customHeight="1" x14ac:dyDescent="0.25">
      <c r="A245" s="15">
        <v>233</v>
      </c>
      <c r="B245" s="19" t="s">
        <v>254</v>
      </c>
      <c r="C245" s="20">
        <v>1981</v>
      </c>
      <c r="D245" s="15" t="s">
        <v>291</v>
      </c>
      <c r="E245" s="20"/>
      <c r="F245" s="15" t="s">
        <v>285</v>
      </c>
      <c r="G245" s="15" t="s">
        <v>286</v>
      </c>
      <c r="H245" s="15" t="s">
        <v>287</v>
      </c>
      <c r="I245" s="20">
        <v>9</v>
      </c>
      <c r="J245" s="20">
        <v>1</v>
      </c>
      <c r="K245" s="21">
        <v>2384</v>
      </c>
      <c r="L245" s="21">
        <v>2384</v>
      </c>
      <c r="M245" s="21">
        <v>2384</v>
      </c>
      <c r="N245" s="17">
        <v>0</v>
      </c>
      <c r="O245" s="20" t="s">
        <v>291</v>
      </c>
    </row>
    <row r="246" spans="1:15" s="18" customFormat="1" ht="24.75" customHeight="1" x14ac:dyDescent="0.25">
      <c r="A246" s="15">
        <v>234</v>
      </c>
      <c r="B246" s="19" t="s">
        <v>339</v>
      </c>
      <c r="C246" s="20">
        <v>1984</v>
      </c>
      <c r="D246" s="15" t="s">
        <v>291</v>
      </c>
      <c r="E246" s="20"/>
      <c r="F246" s="15" t="s">
        <v>285</v>
      </c>
      <c r="G246" s="15" t="s">
        <v>286</v>
      </c>
      <c r="H246" s="15" t="s">
        <v>287</v>
      </c>
      <c r="I246" s="20">
        <v>9</v>
      </c>
      <c r="J246" s="20">
        <v>2</v>
      </c>
      <c r="K246" s="21">
        <v>4605.3</v>
      </c>
      <c r="L246" s="21">
        <v>4012</v>
      </c>
      <c r="M246" s="21">
        <v>3751.5</v>
      </c>
      <c r="N246" s="17">
        <v>214.8</v>
      </c>
      <c r="O246" s="20">
        <v>171</v>
      </c>
    </row>
    <row r="247" spans="1:15" s="18" customFormat="1" ht="24.75" customHeight="1" x14ac:dyDescent="0.25">
      <c r="A247" s="15">
        <v>235</v>
      </c>
      <c r="B247" s="19" t="s">
        <v>340</v>
      </c>
      <c r="C247" s="20">
        <v>1984</v>
      </c>
      <c r="D247" s="15" t="s">
        <v>291</v>
      </c>
      <c r="E247" s="20"/>
      <c r="F247" s="15" t="s">
        <v>285</v>
      </c>
      <c r="G247" s="15" t="s">
        <v>286</v>
      </c>
      <c r="H247" s="15" t="s">
        <v>287</v>
      </c>
      <c r="I247" s="20">
        <v>9</v>
      </c>
      <c r="J247" s="20">
        <v>2</v>
      </c>
      <c r="K247" s="21">
        <v>4581</v>
      </c>
      <c r="L247" s="21">
        <v>3830.6</v>
      </c>
      <c r="M247" s="21">
        <v>3709.1</v>
      </c>
      <c r="N247" s="17">
        <v>121.5</v>
      </c>
      <c r="O247" s="20">
        <v>178</v>
      </c>
    </row>
    <row r="248" spans="1:15" s="18" customFormat="1" ht="24.75" customHeight="1" x14ac:dyDescent="0.25">
      <c r="A248" s="15">
        <v>236</v>
      </c>
      <c r="B248" s="19" t="s">
        <v>345</v>
      </c>
      <c r="C248" s="20">
        <v>1986</v>
      </c>
      <c r="D248" s="15" t="s">
        <v>291</v>
      </c>
      <c r="E248" s="20"/>
      <c r="F248" s="15" t="s">
        <v>285</v>
      </c>
      <c r="G248" s="15" t="s">
        <v>286</v>
      </c>
      <c r="H248" s="15" t="s">
        <v>288</v>
      </c>
      <c r="I248" s="20">
        <v>9</v>
      </c>
      <c r="J248" s="20">
        <v>1</v>
      </c>
      <c r="K248" s="21">
        <v>1224.8</v>
      </c>
      <c r="L248" s="21">
        <v>999.7</v>
      </c>
      <c r="M248" s="21">
        <v>849.9</v>
      </c>
      <c r="N248" s="17">
        <v>149.80000000000001</v>
      </c>
      <c r="O248" s="20">
        <v>34</v>
      </c>
    </row>
    <row r="249" spans="1:15" s="18" customFormat="1" ht="24.75" customHeight="1" x14ac:dyDescent="0.25">
      <c r="A249" s="15">
        <v>237</v>
      </c>
      <c r="B249" s="19" t="s">
        <v>346</v>
      </c>
      <c r="C249" s="20">
        <v>1986</v>
      </c>
      <c r="D249" s="15" t="s">
        <v>291</v>
      </c>
      <c r="E249" s="20"/>
      <c r="F249" s="15" t="s">
        <v>285</v>
      </c>
      <c r="G249" s="15" t="s">
        <v>286</v>
      </c>
      <c r="H249" s="15" t="s">
        <v>288</v>
      </c>
      <c r="I249" s="20">
        <v>9</v>
      </c>
      <c r="J249" s="20">
        <v>1</v>
      </c>
      <c r="K249" s="21">
        <v>1233.8</v>
      </c>
      <c r="L249" s="21">
        <v>1004.4</v>
      </c>
      <c r="M249" s="21">
        <v>850.1</v>
      </c>
      <c r="N249" s="17">
        <v>157.30000000000001</v>
      </c>
      <c r="O249" s="20">
        <v>35</v>
      </c>
    </row>
    <row r="250" spans="1:15" s="18" customFormat="1" ht="24.75" customHeight="1" x14ac:dyDescent="0.25">
      <c r="A250" s="15">
        <v>238</v>
      </c>
      <c r="B250" s="19" t="s">
        <v>347</v>
      </c>
      <c r="C250" s="20">
        <v>1986</v>
      </c>
      <c r="D250" s="15" t="s">
        <v>291</v>
      </c>
      <c r="E250" s="20"/>
      <c r="F250" s="15" t="s">
        <v>285</v>
      </c>
      <c r="G250" s="15" t="s">
        <v>286</v>
      </c>
      <c r="H250" s="15" t="s">
        <v>288</v>
      </c>
      <c r="I250" s="20">
        <v>9</v>
      </c>
      <c r="J250" s="20">
        <v>1</v>
      </c>
      <c r="K250" s="21">
        <v>1222</v>
      </c>
      <c r="L250" s="21">
        <v>996.8</v>
      </c>
      <c r="M250" s="21">
        <v>845.2</v>
      </c>
      <c r="N250" s="17">
        <v>151.6</v>
      </c>
      <c r="O250" s="20">
        <v>36</v>
      </c>
    </row>
    <row r="251" spans="1:15" s="18" customFormat="1" ht="24.75" customHeight="1" x14ac:dyDescent="0.25">
      <c r="A251" s="15">
        <v>239</v>
      </c>
      <c r="B251" s="19" t="s">
        <v>348</v>
      </c>
      <c r="C251" s="20">
        <v>1985</v>
      </c>
      <c r="D251" s="15" t="s">
        <v>291</v>
      </c>
      <c r="E251" s="20"/>
      <c r="F251" s="15" t="s">
        <v>285</v>
      </c>
      <c r="G251" s="15" t="s">
        <v>286</v>
      </c>
      <c r="H251" s="15" t="s">
        <v>288</v>
      </c>
      <c r="I251" s="20">
        <v>9</v>
      </c>
      <c r="J251" s="20">
        <v>1</v>
      </c>
      <c r="K251" s="21">
        <v>1228.4000000000001</v>
      </c>
      <c r="L251" s="21">
        <v>1000.8</v>
      </c>
      <c r="M251" s="21">
        <v>848.6</v>
      </c>
      <c r="N251" s="17">
        <v>145.6</v>
      </c>
      <c r="O251" s="20">
        <v>19</v>
      </c>
    </row>
    <row r="252" spans="1:15" s="18" customFormat="1" ht="24.75" customHeight="1" x14ac:dyDescent="0.25">
      <c r="A252" s="15">
        <v>240</v>
      </c>
      <c r="B252" s="19" t="s">
        <v>487</v>
      </c>
      <c r="C252" s="20">
        <v>1968</v>
      </c>
      <c r="D252" s="15" t="s">
        <v>291</v>
      </c>
      <c r="E252" s="20"/>
      <c r="F252" s="15" t="s">
        <v>285</v>
      </c>
      <c r="G252" s="15" t="s">
        <v>286</v>
      </c>
      <c r="H252" s="15" t="s">
        <v>288</v>
      </c>
      <c r="I252" s="20">
        <v>5</v>
      </c>
      <c r="J252" s="20">
        <v>6</v>
      </c>
      <c r="K252" s="21">
        <v>5279.6</v>
      </c>
      <c r="L252" s="21">
        <v>4732.8999999999996</v>
      </c>
      <c r="M252" s="21">
        <v>4458.1000000000004</v>
      </c>
      <c r="N252" s="17">
        <v>274.8</v>
      </c>
      <c r="O252" s="20">
        <v>177</v>
      </c>
    </row>
    <row r="253" spans="1:15" s="18" customFormat="1" ht="24.75" customHeight="1" x14ac:dyDescent="0.25">
      <c r="A253" s="15">
        <v>241</v>
      </c>
      <c r="B253" s="19" t="s">
        <v>39</v>
      </c>
      <c r="C253" s="20">
        <v>1939</v>
      </c>
      <c r="D253" s="15" t="s">
        <v>291</v>
      </c>
      <c r="E253" s="20"/>
      <c r="F253" s="15" t="s">
        <v>285</v>
      </c>
      <c r="G253" s="15" t="s">
        <v>282</v>
      </c>
      <c r="H253" s="15" t="s">
        <v>288</v>
      </c>
      <c r="I253" s="20">
        <v>5</v>
      </c>
      <c r="J253" s="20">
        <v>2</v>
      </c>
      <c r="K253" s="21">
        <v>1954.5</v>
      </c>
      <c r="L253" s="21">
        <v>1812.7</v>
      </c>
      <c r="M253" s="21">
        <v>1416.6</v>
      </c>
      <c r="N253" s="17">
        <v>396.1</v>
      </c>
      <c r="O253" s="20">
        <v>63</v>
      </c>
    </row>
    <row r="254" spans="1:15" s="18" customFormat="1" ht="24.75" customHeight="1" x14ac:dyDescent="0.25">
      <c r="A254" s="15">
        <v>242</v>
      </c>
      <c r="B254" s="19" t="s">
        <v>40</v>
      </c>
      <c r="C254" s="20">
        <v>1958</v>
      </c>
      <c r="D254" s="15" t="s">
        <v>291</v>
      </c>
      <c r="E254" s="20"/>
      <c r="F254" s="15" t="s">
        <v>285</v>
      </c>
      <c r="G254" s="15" t="s">
        <v>282</v>
      </c>
      <c r="H254" s="15" t="s">
        <v>288</v>
      </c>
      <c r="I254" s="20">
        <v>4</v>
      </c>
      <c r="J254" s="20">
        <v>2</v>
      </c>
      <c r="K254" s="21">
        <v>1920.3</v>
      </c>
      <c r="L254" s="21">
        <v>1748.1</v>
      </c>
      <c r="M254" s="21">
        <v>1293.2</v>
      </c>
      <c r="N254" s="17">
        <v>427.2</v>
      </c>
      <c r="O254" s="20">
        <v>43</v>
      </c>
    </row>
    <row r="255" spans="1:15" s="18" customFormat="1" ht="24.75" customHeight="1" x14ac:dyDescent="0.25">
      <c r="A255" s="15">
        <v>243</v>
      </c>
      <c r="B255" s="19" t="s">
        <v>349</v>
      </c>
      <c r="C255" s="20">
        <v>1984</v>
      </c>
      <c r="D255" s="15" t="s">
        <v>291</v>
      </c>
      <c r="E255" s="20"/>
      <c r="F255" s="15" t="s">
        <v>285</v>
      </c>
      <c r="G255" s="15" t="s">
        <v>286</v>
      </c>
      <c r="H255" s="15" t="s">
        <v>287</v>
      </c>
      <c r="I255" s="20">
        <v>9</v>
      </c>
      <c r="J255" s="20">
        <v>4</v>
      </c>
      <c r="K255" s="21">
        <v>7584.6</v>
      </c>
      <c r="L255" s="21">
        <v>7584.6</v>
      </c>
      <c r="M255" s="21">
        <v>7397</v>
      </c>
      <c r="N255" s="17">
        <v>141.69999999999999</v>
      </c>
      <c r="O255" s="20">
        <v>305</v>
      </c>
    </row>
    <row r="256" spans="1:15" s="18" customFormat="1" ht="24.75" customHeight="1" x14ac:dyDescent="0.25">
      <c r="A256" s="15">
        <v>244</v>
      </c>
      <c r="B256" s="19" t="s">
        <v>350</v>
      </c>
      <c r="C256" s="20">
        <v>1984</v>
      </c>
      <c r="D256" s="15" t="s">
        <v>291</v>
      </c>
      <c r="E256" s="20"/>
      <c r="F256" s="15" t="s">
        <v>285</v>
      </c>
      <c r="G256" s="15" t="s">
        <v>286</v>
      </c>
      <c r="H256" s="15" t="s">
        <v>287</v>
      </c>
      <c r="I256" s="20">
        <v>9</v>
      </c>
      <c r="J256" s="20">
        <v>1</v>
      </c>
      <c r="K256" s="21">
        <v>1699</v>
      </c>
      <c r="L256" s="21">
        <v>1699</v>
      </c>
      <c r="M256" s="21">
        <v>1215.0999999999999</v>
      </c>
      <c r="N256" s="17">
        <v>438.9</v>
      </c>
      <c r="O256" s="20">
        <v>51</v>
      </c>
    </row>
    <row r="257" spans="1:15" s="18" customFormat="1" ht="24.75" customHeight="1" x14ac:dyDescent="0.25">
      <c r="A257" s="15">
        <v>245</v>
      </c>
      <c r="B257" s="19" t="s">
        <v>351</v>
      </c>
      <c r="C257" s="20">
        <v>1984</v>
      </c>
      <c r="D257" s="15" t="s">
        <v>291</v>
      </c>
      <c r="E257" s="20"/>
      <c r="F257" s="15" t="s">
        <v>285</v>
      </c>
      <c r="G257" s="15" t="s">
        <v>286</v>
      </c>
      <c r="H257" s="15" t="s">
        <v>287</v>
      </c>
      <c r="I257" s="20">
        <v>9</v>
      </c>
      <c r="J257" s="20">
        <v>4</v>
      </c>
      <c r="K257" s="21">
        <v>7622.8</v>
      </c>
      <c r="L257" s="21">
        <v>7622.8</v>
      </c>
      <c r="M257" s="21">
        <v>7575.9</v>
      </c>
      <c r="N257" s="17">
        <v>46.9</v>
      </c>
      <c r="O257" s="20">
        <v>332</v>
      </c>
    </row>
    <row r="258" spans="1:15" s="18" customFormat="1" ht="24.75" customHeight="1" x14ac:dyDescent="0.25">
      <c r="A258" s="15">
        <v>246</v>
      </c>
      <c r="B258" s="19" t="s">
        <v>539</v>
      </c>
      <c r="C258" s="20">
        <v>1933</v>
      </c>
      <c r="D258" s="15" t="s">
        <v>291</v>
      </c>
      <c r="E258" s="20" t="s">
        <v>290</v>
      </c>
      <c r="F258" s="15" t="s">
        <v>285</v>
      </c>
      <c r="G258" s="15" t="s">
        <v>282</v>
      </c>
      <c r="H258" s="15" t="s">
        <v>288</v>
      </c>
      <c r="I258" s="20">
        <v>3</v>
      </c>
      <c r="J258" s="20">
        <v>2</v>
      </c>
      <c r="K258" s="21">
        <v>1149.5</v>
      </c>
      <c r="L258" s="21">
        <v>895.6</v>
      </c>
      <c r="M258" s="21">
        <v>657.6</v>
      </c>
      <c r="N258" s="17">
        <v>238</v>
      </c>
      <c r="O258" s="20">
        <v>10</v>
      </c>
    </row>
    <row r="259" spans="1:15" s="18" customFormat="1" ht="24.75" customHeight="1" x14ac:dyDescent="0.25">
      <c r="A259" s="15">
        <v>247</v>
      </c>
      <c r="B259" s="19" t="s">
        <v>435</v>
      </c>
      <c r="C259" s="20">
        <v>1961</v>
      </c>
      <c r="D259" s="15" t="s">
        <v>291</v>
      </c>
      <c r="E259" s="20"/>
      <c r="F259" s="15" t="s">
        <v>285</v>
      </c>
      <c r="G259" s="15" t="s">
        <v>286</v>
      </c>
      <c r="H259" s="15" t="s">
        <v>288</v>
      </c>
      <c r="I259" s="20">
        <v>5</v>
      </c>
      <c r="J259" s="20">
        <v>3</v>
      </c>
      <c r="K259" s="21">
        <v>2767.6</v>
      </c>
      <c r="L259" s="21">
        <v>2568.1</v>
      </c>
      <c r="M259" s="21">
        <v>2039.3</v>
      </c>
      <c r="N259" s="17">
        <v>512.1</v>
      </c>
      <c r="O259" s="20">
        <v>60</v>
      </c>
    </row>
    <row r="260" spans="1:15" s="18" customFormat="1" ht="24.75" customHeight="1" x14ac:dyDescent="0.25">
      <c r="A260" s="15">
        <v>248</v>
      </c>
      <c r="B260" s="19" t="s">
        <v>10</v>
      </c>
      <c r="C260" s="20">
        <v>1953</v>
      </c>
      <c r="D260" s="15" t="s">
        <v>291</v>
      </c>
      <c r="E260" s="20"/>
      <c r="F260" s="15" t="s">
        <v>285</v>
      </c>
      <c r="G260" s="15" t="s">
        <v>282</v>
      </c>
      <c r="H260" s="15" t="s">
        <v>288</v>
      </c>
      <c r="I260" s="20">
        <v>3</v>
      </c>
      <c r="J260" s="20">
        <v>3</v>
      </c>
      <c r="K260" s="21">
        <v>1621.2</v>
      </c>
      <c r="L260" s="21">
        <v>1478.8</v>
      </c>
      <c r="M260" s="21">
        <v>1040</v>
      </c>
      <c r="N260" s="17">
        <v>79.599999999999994</v>
      </c>
      <c r="O260" s="20" t="s">
        <v>291</v>
      </c>
    </row>
    <row r="261" spans="1:15" s="18" customFormat="1" ht="24.75" customHeight="1" x14ac:dyDescent="0.25">
      <c r="A261" s="15">
        <v>249</v>
      </c>
      <c r="B261" s="19" t="s">
        <v>352</v>
      </c>
      <c r="C261" s="20">
        <v>1983</v>
      </c>
      <c r="D261" s="15" t="s">
        <v>291</v>
      </c>
      <c r="E261" s="20"/>
      <c r="F261" s="15" t="s">
        <v>285</v>
      </c>
      <c r="G261" s="15" t="s">
        <v>286</v>
      </c>
      <c r="H261" s="15" t="s">
        <v>287</v>
      </c>
      <c r="I261" s="20">
        <v>9</v>
      </c>
      <c r="J261" s="20">
        <v>2</v>
      </c>
      <c r="K261" s="21">
        <v>3485.2</v>
      </c>
      <c r="L261" s="21">
        <v>3485.2</v>
      </c>
      <c r="M261" s="21">
        <v>3314.8</v>
      </c>
      <c r="N261" s="17">
        <v>170.4</v>
      </c>
      <c r="O261" s="20">
        <v>131</v>
      </c>
    </row>
    <row r="262" spans="1:15" s="18" customFormat="1" ht="24.75" customHeight="1" x14ac:dyDescent="0.25">
      <c r="A262" s="15">
        <v>250</v>
      </c>
      <c r="B262" s="19" t="s">
        <v>353</v>
      </c>
      <c r="C262" s="20">
        <v>1983</v>
      </c>
      <c r="D262" s="15" t="s">
        <v>291</v>
      </c>
      <c r="E262" s="20"/>
      <c r="F262" s="15" t="s">
        <v>285</v>
      </c>
      <c r="G262" s="15" t="s">
        <v>286</v>
      </c>
      <c r="H262" s="15" t="s">
        <v>287</v>
      </c>
      <c r="I262" s="20">
        <v>9</v>
      </c>
      <c r="J262" s="20">
        <v>2</v>
      </c>
      <c r="K262" s="21">
        <v>3454.7</v>
      </c>
      <c r="L262" s="21">
        <v>3454.7</v>
      </c>
      <c r="M262" s="21">
        <v>3288</v>
      </c>
      <c r="N262" s="17">
        <v>53.4</v>
      </c>
      <c r="O262" s="20">
        <v>151</v>
      </c>
    </row>
    <row r="263" spans="1:15" s="18" customFormat="1" ht="24.75" customHeight="1" x14ac:dyDescent="0.25">
      <c r="A263" s="15">
        <v>251</v>
      </c>
      <c r="B263" s="19" t="s">
        <v>255</v>
      </c>
      <c r="C263" s="20">
        <v>1985</v>
      </c>
      <c r="D263" s="15" t="s">
        <v>291</v>
      </c>
      <c r="E263" s="20"/>
      <c r="F263" s="15" t="s">
        <v>285</v>
      </c>
      <c r="G263" s="15" t="s">
        <v>286</v>
      </c>
      <c r="H263" s="15" t="s">
        <v>287</v>
      </c>
      <c r="I263" s="20">
        <v>9</v>
      </c>
      <c r="J263" s="20">
        <v>3</v>
      </c>
      <c r="K263" s="21">
        <v>6795.6</v>
      </c>
      <c r="L263" s="21">
        <v>5888.1</v>
      </c>
      <c r="M263" s="21">
        <v>5740.8</v>
      </c>
      <c r="N263" s="17">
        <v>25</v>
      </c>
      <c r="O263" s="20">
        <v>270</v>
      </c>
    </row>
    <row r="264" spans="1:15" s="18" customFormat="1" ht="24.75" customHeight="1" x14ac:dyDescent="0.25">
      <c r="A264" s="15">
        <v>252</v>
      </c>
      <c r="B264" s="19" t="s">
        <v>256</v>
      </c>
      <c r="C264" s="20">
        <v>1985</v>
      </c>
      <c r="D264" s="15" t="s">
        <v>291</v>
      </c>
      <c r="E264" s="20"/>
      <c r="F264" s="15" t="s">
        <v>285</v>
      </c>
      <c r="G264" s="15" t="s">
        <v>286</v>
      </c>
      <c r="H264" s="15" t="s">
        <v>287</v>
      </c>
      <c r="I264" s="20">
        <v>9</v>
      </c>
      <c r="J264" s="20">
        <v>3</v>
      </c>
      <c r="K264" s="21">
        <v>5943.1</v>
      </c>
      <c r="L264" s="21">
        <v>5196.8</v>
      </c>
      <c r="M264" s="21">
        <v>5064.8</v>
      </c>
      <c r="N264" s="17">
        <v>32</v>
      </c>
      <c r="O264" s="20">
        <v>270</v>
      </c>
    </row>
    <row r="265" spans="1:15" s="18" customFormat="1" ht="24.75" customHeight="1" x14ac:dyDescent="0.25">
      <c r="A265" s="15">
        <v>253</v>
      </c>
      <c r="B265" s="19" t="s">
        <v>257</v>
      </c>
      <c r="C265" s="20">
        <v>1985</v>
      </c>
      <c r="D265" s="15" t="s">
        <v>291</v>
      </c>
      <c r="E265" s="20"/>
      <c r="F265" s="15" t="s">
        <v>285</v>
      </c>
      <c r="G265" s="15" t="s">
        <v>286</v>
      </c>
      <c r="H265" s="15" t="s">
        <v>287</v>
      </c>
      <c r="I265" s="20">
        <v>9</v>
      </c>
      <c r="J265" s="20">
        <v>3</v>
      </c>
      <c r="K265" s="21">
        <v>5907.6</v>
      </c>
      <c r="L265" s="21">
        <v>5907.6</v>
      </c>
      <c r="M265" s="21">
        <v>4092.6</v>
      </c>
      <c r="N265" s="17">
        <v>0</v>
      </c>
      <c r="O265" s="20">
        <v>281</v>
      </c>
    </row>
    <row r="266" spans="1:15" s="18" customFormat="1" ht="24.75" customHeight="1" x14ac:dyDescent="0.25">
      <c r="A266" s="15">
        <v>254</v>
      </c>
      <c r="B266" s="19" t="s">
        <v>354</v>
      </c>
      <c r="C266" s="20">
        <v>1984</v>
      </c>
      <c r="D266" s="15" t="s">
        <v>291</v>
      </c>
      <c r="E266" s="20"/>
      <c r="F266" s="15" t="s">
        <v>285</v>
      </c>
      <c r="G266" s="15" t="s">
        <v>286</v>
      </c>
      <c r="H266" s="15" t="s">
        <v>287</v>
      </c>
      <c r="I266" s="20">
        <v>9</v>
      </c>
      <c r="J266" s="20">
        <v>1</v>
      </c>
      <c r="K266" s="21">
        <v>6896.2</v>
      </c>
      <c r="L266" s="21">
        <v>5975.5</v>
      </c>
      <c r="M266" s="21">
        <v>5826.6</v>
      </c>
      <c r="N266" s="17">
        <v>33.299999999999997</v>
      </c>
      <c r="O266" s="20">
        <v>248</v>
      </c>
    </row>
    <row r="267" spans="1:15" s="18" customFormat="1" ht="24.75" customHeight="1" x14ac:dyDescent="0.25">
      <c r="A267" s="15">
        <v>255</v>
      </c>
      <c r="B267" s="19" t="s">
        <v>258</v>
      </c>
      <c r="C267" s="20">
        <v>1980</v>
      </c>
      <c r="D267" s="15" t="s">
        <v>291</v>
      </c>
      <c r="E267" s="20"/>
      <c r="F267" s="15" t="s">
        <v>285</v>
      </c>
      <c r="G267" s="15" t="s">
        <v>286</v>
      </c>
      <c r="H267" s="15" t="s">
        <v>287</v>
      </c>
      <c r="I267" s="20">
        <v>9</v>
      </c>
      <c r="J267" s="20">
        <v>2</v>
      </c>
      <c r="K267" s="21">
        <v>3477.3</v>
      </c>
      <c r="L267" s="21">
        <v>3477.3</v>
      </c>
      <c r="M267" s="21">
        <v>3314.4</v>
      </c>
      <c r="N267" s="17">
        <v>93.7</v>
      </c>
      <c r="O267" s="20">
        <v>159</v>
      </c>
    </row>
    <row r="268" spans="1:15" s="18" customFormat="1" ht="24.75" customHeight="1" x14ac:dyDescent="0.25">
      <c r="A268" s="15">
        <v>256</v>
      </c>
      <c r="B268" s="19" t="s">
        <v>259</v>
      </c>
      <c r="C268" s="20">
        <v>1981</v>
      </c>
      <c r="D268" s="15" t="s">
        <v>291</v>
      </c>
      <c r="E268" s="20"/>
      <c r="F268" s="15" t="s">
        <v>285</v>
      </c>
      <c r="G268" s="15" t="s">
        <v>286</v>
      </c>
      <c r="H268" s="15" t="s">
        <v>287</v>
      </c>
      <c r="I268" s="20">
        <v>9</v>
      </c>
      <c r="J268" s="20">
        <v>1</v>
      </c>
      <c r="K268" s="21">
        <v>2775.3</v>
      </c>
      <c r="L268" s="21">
        <v>2494.4</v>
      </c>
      <c r="M268" s="21">
        <v>2103.1</v>
      </c>
      <c r="N268" s="17">
        <v>391.3</v>
      </c>
      <c r="O268" s="20">
        <v>63</v>
      </c>
    </row>
    <row r="269" spans="1:15" s="18" customFormat="1" ht="24.75" customHeight="1" x14ac:dyDescent="0.25">
      <c r="A269" s="15">
        <v>257</v>
      </c>
      <c r="B269" s="19" t="s">
        <v>355</v>
      </c>
      <c r="C269" s="20">
        <v>1982</v>
      </c>
      <c r="D269" s="15" t="s">
        <v>291</v>
      </c>
      <c r="E269" s="20"/>
      <c r="F269" s="15" t="s">
        <v>285</v>
      </c>
      <c r="G269" s="15" t="s">
        <v>286</v>
      </c>
      <c r="H269" s="15" t="s">
        <v>287</v>
      </c>
      <c r="I269" s="20">
        <v>9</v>
      </c>
      <c r="J269" s="20">
        <v>2</v>
      </c>
      <c r="K269" s="21">
        <v>4453.6000000000004</v>
      </c>
      <c r="L269" s="21">
        <v>3894.9</v>
      </c>
      <c r="M269" s="21">
        <v>3847.2</v>
      </c>
      <c r="N269" s="17">
        <v>0</v>
      </c>
      <c r="O269" s="20">
        <v>159</v>
      </c>
    </row>
    <row r="270" spans="1:15" s="18" customFormat="1" ht="24.75" customHeight="1" x14ac:dyDescent="0.25">
      <c r="A270" s="15">
        <v>258</v>
      </c>
      <c r="B270" s="19" t="s">
        <v>483</v>
      </c>
      <c r="C270" s="20">
        <v>1952</v>
      </c>
      <c r="D270" s="15" t="s">
        <v>291</v>
      </c>
      <c r="E270" s="20"/>
      <c r="F270" s="15" t="s">
        <v>285</v>
      </c>
      <c r="G270" s="15" t="s">
        <v>282</v>
      </c>
      <c r="H270" s="15" t="s">
        <v>288</v>
      </c>
      <c r="I270" s="20">
        <v>2</v>
      </c>
      <c r="J270" s="20">
        <v>3</v>
      </c>
      <c r="K270" s="21">
        <v>1757.1</v>
      </c>
      <c r="L270" s="21">
        <v>1647.7</v>
      </c>
      <c r="M270" s="21">
        <v>1293.8</v>
      </c>
      <c r="N270" s="17">
        <v>79.5</v>
      </c>
      <c r="O270" s="20">
        <v>54</v>
      </c>
    </row>
    <row r="271" spans="1:15" s="18" customFormat="1" ht="24.75" customHeight="1" x14ac:dyDescent="0.25">
      <c r="A271" s="15">
        <v>259</v>
      </c>
      <c r="B271" s="19" t="s">
        <v>484</v>
      </c>
      <c r="C271" s="20">
        <v>1935</v>
      </c>
      <c r="D271" s="15" t="s">
        <v>291</v>
      </c>
      <c r="E271" s="20"/>
      <c r="F271" s="15" t="s">
        <v>285</v>
      </c>
      <c r="G271" s="15" t="s">
        <v>282</v>
      </c>
      <c r="H271" s="15" t="s">
        <v>288</v>
      </c>
      <c r="I271" s="20">
        <v>5</v>
      </c>
      <c r="J271" s="20">
        <v>4</v>
      </c>
      <c r="K271" s="21">
        <v>3506.7</v>
      </c>
      <c r="L271" s="21">
        <v>2981.6</v>
      </c>
      <c r="M271" s="21">
        <v>1929.9</v>
      </c>
      <c r="N271" s="17">
        <v>928.1</v>
      </c>
      <c r="O271" s="20">
        <v>67</v>
      </c>
    </row>
    <row r="272" spans="1:15" s="18" customFormat="1" ht="24.75" customHeight="1" x14ac:dyDescent="0.25">
      <c r="A272" s="15">
        <v>260</v>
      </c>
      <c r="B272" s="19" t="s">
        <v>260</v>
      </c>
      <c r="C272" s="20">
        <v>1982</v>
      </c>
      <c r="D272" s="15" t="s">
        <v>291</v>
      </c>
      <c r="E272" s="20"/>
      <c r="F272" s="15" t="s">
        <v>285</v>
      </c>
      <c r="G272" s="15" t="s">
        <v>286</v>
      </c>
      <c r="H272" s="15" t="s">
        <v>287</v>
      </c>
      <c r="I272" s="20">
        <v>9</v>
      </c>
      <c r="J272" s="20">
        <v>2</v>
      </c>
      <c r="K272" s="21">
        <v>6155.5</v>
      </c>
      <c r="L272" s="21">
        <v>5385</v>
      </c>
      <c r="M272" s="17">
        <v>5334.1</v>
      </c>
      <c r="N272" s="17">
        <v>0</v>
      </c>
      <c r="O272" s="20">
        <v>203</v>
      </c>
    </row>
    <row r="273" spans="1:15" s="18" customFormat="1" ht="24.75" customHeight="1" x14ac:dyDescent="0.25">
      <c r="A273" s="15">
        <v>261</v>
      </c>
      <c r="B273" s="19" t="s">
        <v>261</v>
      </c>
      <c r="C273" s="20">
        <v>1982</v>
      </c>
      <c r="D273" s="15" t="s">
        <v>291</v>
      </c>
      <c r="E273" s="20"/>
      <c r="F273" s="15" t="s">
        <v>285</v>
      </c>
      <c r="G273" s="15" t="s">
        <v>286</v>
      </c>
      <c r="H273" s="15" t="s">
        <v>287</v>
      </c>
      <c r="I273" s="20">
        <v>9</v>
      </c>
      <c r="J273" s="20">
        <v>1</v>
      </c>
      <c r="K273" s="21">
        <v>1953.6</v>
      </c>
      <c r="L273" s="21">
        <v>1742.4</v>
      </c>
      <c r="M273" s="21">
        <v>1710</v>
      </c>
      <c r="N273" s="17">
        <v>13.1</v>
      </c>
      <c r="O273" s="20">
        <v>61</v>
      </c>
    </row>
    <row r="274" spans="1:15" s="18" customFormat="1" ht="24.75" customHeight="1" x14ac:dyDescent="0.25">
      <c r="A274" s="15">
        <v>262</v>
      </c>
      <c r="B274" s="19" t="s">
        <v>262</v>
      </c>
      <c r="C274" s="20">
        <v>1982</v>
      </c>
      <c r="D274" s="15" t="s">
        <v>291</v>
      </c>
      <c r="E274" s="20"/>
      <c r="F274" s="15" t="s">
        <v>285</v>
      </c>
      <c r="G274" s="15" t="s">
        <v>286</v>
      </c>
      <c r="H274" s="15" t="s">
        <v>287</v>
      </c>
      <c r="I274" s="20">
        <v>9</v>
      </c>
      <c r="J274" s="20">
        <v>2</v>
      </c>
      <c r="K274" s="21">
        <v>4535.6000000000004</v>
      </c>
      <c r="L274" s="21">
        <v>3911.3</v>
      </c>
      <c r="M274" s="21">
        <v>3864.8</v>
      </c>
      <c r="N274" s="17">
        <v>0</v>
      </c>
      <c r="O274" s="20">
        <v>174</v>
      </c>
    </row>
    <row r="275" spans="1:15" s="18" customFormat="1" ht="24.75" customHeight="1" x14ac:dyDescent="0.25">
      <c r="A275" s="15">
        <v>263</v>
      </c>
      <c r="B275" s="19" t="s">
        <v>356</v>
      </c>
      <c r="C275" s="20">
        <v>1982</v>
      </c>
      <c r="D275" s="15" t="s">
        <v>291</v>
      </c>
      <c r="E275" s="20"/>
      <c r="F275" s="15" t="s">
        <v>285</v>
      </c>
      <c r="G275" s="15" t="s">
        <v>286</v>
      </c>
      <c r="H275" s="15" t="s">
        <v>287</v>
      </c>
      <c r="I275" s="20">
        <v>9</v>
      </c>
      <c r="J275" s="20">
        <v>1</v>
      </c>
      <c r="K275" s="21">
        <v>1967.8</v>
      </c>
      <c r="L275" s="21">
        <v>1641.7</v>
      </c>
      <c r="M275" s="21">
        <v>1219.9000000000001</v>
      </c>
      <c r="N275" s="17">
        <v>401.2</v>
      </c>
      <c r="O275" s="20">
        <v>55</v>
      </c>
    </row>
    <row r="276" spans="1:15" s="18" customFormat="1" ht="24.75" customHeight="1" x14ac:dyDescent="0.25">
      <c r="A276" s="15">
        <v>264</v>
      </c>
      <c r="B276" s="19" t="s">
        <v>263</v>
      </c>
      <c r="C276" s="20">
        <v>1982</v>
      </c>
      <c r="D276" s="15" t="s">
        <v>291</v>
      </c>
      <c r="E276" s="20"/>
      <c r="F276" s="15" t="s">
        <v>285</v>
      </c>
      <c r="G276" s="15" t="s">
        <v>286</v>
      </c>
      <c r="H276" s="15" t="s">
        <v>287</v>
      </c>
      <c r="I276" s="20">
        <v>9</v>
      </c>
      <c r="J276" s="20">
        <v>2</v>
      </c>
      <c r="K276" s="21">
        <v>4572.3</v>
      </c>
      <c r="L276" s="21">
        <v>3957</v>
      </c>
      <c r="M276" s="21">
        <v>3908.5</v>
      </c>
      <c r="N276" s="17">
        <v>0</v>
      </c>
      <c r="O276" s="20">
        <v>185</v>
      </c>
    </row>
    <row r="277" spans="1:15" s="18" customFormat="1" ht="24.75" customHeight="1" x14ac:dyDescent="0.25">
      <c r="A277" s="15">
        <v>265</v>
      </c>
      <c r="B277" s="19" t="s">
        <v>264</v>
      </c>
      <c r="C277" s="20">
        <v>1982</v>
      </c>
      <c r="D277" s="15" t="s">
        <v>291</v>
      </c>
      <c r="E277" s="20"/>
      <c r="F277" s="15" t="s">
        <v>285</v>
      </c>
      <c r="G277" s="15" t="s">
        <v>286</v>
      </c>
      <c r="H277" s="15" t="s">
        <v>287</v>
      </c>
      <c r="I277" s="20">
        <v>9</v>
      </c>
      <c r="J277" s="20">
        <v>2</v>
      </c>
      <c r="K277" s="21">
        <v>4526.1000000000004</v>
      </c>
      <c r="L277" s="21">
        <v>3938</v>
      </c>
      <c r="M277" s="21">
        <v>3795.7</v>
      </c>
      <c r="N277" s="17">
        <v>95.9</v>
      </c>
      <c r="O277" s="20">
        <v>198</v>
      </c>
    </row>
    <row r="278" spans="1:15" s="18" customFormat="1" ht="24.75" customHeight="1" x14ac:dyDescent="0.25">
      <c r="A278" s="15">
        <v>266</v>
      </c>
      <c r="B278" s="19" t="s">
        <v>265</v>
      </c>
      <c r="C278" s="20">
        <v>1982</v>
      </c>
      <c r="D278" s="15" t="s">
        <v>291</v>
      </c>
      <c r="E278" s="20"/>
      <c r="F278" s="15" t="s">
        <v>285</v>
      </c>
      <c r="G278" s="15" t="s">
        <v>286</v>
      </c>
      <c r="H278" s="15" t="s">
        <v>287</v>
      </c>
      <c r="I278" s="20">
        <v>9</v>
      </c>
      <c r="J278" s="20">
        <v>1</v>
      </c>
      <c r="K278" s="21">
        <v>1966.5</v>
      </c>
      <c r="L278" s="21">
        <v>1740.7</v>
      </c>
      <c r="M278" s="21">
        <v>1709.1</v>
      </c>
      <c r="N278" s="17">
        <v>31.6</v>
      </c>
      <c r="O278" s="20">
        <v>65</v>
      </c>
    </row>
    <row r="279" spans="1:15" s="18" customFormat="1" ht="24.75" customHeight="1" x14ac:dyDescent="0.25">
      <c r="A279" s="15">
        <v>267</v>
      </c>
      <c r="B279" s="19" t="s">
        <v>266</v>
      </c>
      <c r="C279" s="20">
        <v>1982</v>
      </c>
      <c r="D279" s="15" t="s">
        <v>291</v>
      </c>
      <c r="E279" s="20"/>
      <c r="F279" s="15" t="s">
        <v>285</v>
      </c>
      <c r="G279" s="15" t="s">
        <v>286</v>
      </c>
      <c r="H279" s="15" t="s">
        <v>287</v>
      </c>
      <c r="I279" s="20">
        <v>9</v>
      </c>
      <c r="J279" s="20">
        <v>2</v>
      </c>
      <c r="K279" s="21">
        <v>4522.5</v>
      </c>
      <c r="L279" s="21">
        <v>3913.5</v>
      </c>
      <c r="M279" s="21">
        <v>3866.2</v>
      </c>
      <c r="N279" s="17">
        <v>0</v>
      </c>
      <c r="O279" s="20">
        <v>162</v>
      </c>
    </row>
    <row r="280" spans="1:15" s="18" customFormat="1" ht="24.75" customHeight="1" x14ac:dyDescent="0.25">
      <c r="A280" s="15">
        <v>268</v>
      </c>
      <c r="B280" s="19" t="s">
        <v>267</v>
      </c>
      <c r="C280" s="20">
        <v>1982</v>
      </c>
      <c r="D280" s="15" t="s">
        <v>291</v>
      </c>
      <c r="E280" s="20"/>
      <c r="F280" s="15" t="s">
        <v>285</v>
      </c>
      <c r="G280" s="15" t="s">
        <v>286</v>
      </c>
      <c r="H280" s="15" t="s">
        <v>287</v>
      </c>
      <c r="I280" s="20">
        <v>9</v>
      </c>
      <c r="J280" s="20">
        <v>1</v>
      </c>
      <c r="K280" s="21">
        <v>1950.7</v>
      </c>
      <c r="L280" s="21">
        <v>1726.1</v>
      </c>
      <c r="M280" s="21">
        <v>1726.1</v>
      </c>
      <c r="N280" s="17">
        <v>0</v>
      </c>
      <c r="O280" s="20">
        <v>60</v>
      </c>
    </row>
    <row r="281" spans="1:15" s="18" customFormat="1" ht="24.75" customHeight="1" x14ac:dyDescent="0.25">
      <c r="A281" s="15">
        <v>269</v>
      </c>
      <c r="B281" s="19" t="s">
        <v>268</v>
      </c>
      <c r="C281" s="20">
        <v>1982</v>
      </c>
      <c r="D281" s="15" t="s">
        <v>291</v>
      </c>
      <c r="E281" s="20"/>
      <c r="F281" s="15" t="s">
        <v>285</v>
      </c>
      <c r="G281" s="15" t="s">
        <v>286</v>
      </c>
      <c r="H281" s="15" t="s">
        <v>287</v>
      </c>
      <c r="I281" s="20">
        <v>9</v>
      </c>
      <c r="J281" s="20">
        <v>2</v>
      </c>
      <c r="K281" s="21">
        <v>3931</v>
      </c>
      <c r="L281" s="21">
        <v>3931</v>
      </c>
      <c r="M281" s="21">
        <v>3882.9</v>
      </c>
      <c r="N281" s="17">
        <v>0</v>
      </c>
      <c r="O281" s="20">
        <v>175</v>
      </c>
    </row>
    <row r="282" spans="1:15" s="18" customFormat="1" ht="24.75" customHeight="1" x14ac:dyDescent="0.25">
      <c r="A282" s="15">
        <v>270</v>
      </c>
      <c r="B282" s="19" t="s">
        <v>357</v>
      </c>
      <c r="C282" s="20">
        <v>1982</v>
      </c>
      <c r="D282" s="15" t="s">
        <v>291</v>
      </c>
      <c r="E282" s="20"/>
      <c r="F282" s="15" t="s">
        <v>285</v>
      </c>
      <c r="G282" s="15" t="s">
        <v>286</v>
      </c>
      <c r="H282" s="15" t="s">
        <v>287</v>
      </c>
      <c r="I282" s="20">
        <v>9</v>
      </c>
      <c r="J282" s="20">
        <v>1</v>
      </c>
      <c r="K282" s="21">
        <v>2209</v>
      </c>
      <c r="L282" s="21">
        <v>1916.1</v>
      </c>
      <c r="M282" s="21">
        <v>1224.3</v>
      </c>
      <c r="N282" s="17">
        <v>658.3</v>
      </c>
      <c r="O282" s="20">
        <v>56</v>
      </c>
    </row>
    <row r="283" spans="1:15" s="18" customFormat="1" ht="24.75" customHeight="1" x14ac:dyDescent="0.25">
      <c r="A283" s="15">
        <v>271</v>
      </c>
      <c r="B283" s="19" t="s">
        <v>269</v>
      </c>
      <c r="C283" s="20">
        <v>1982</v>
      </c>
      <c r="D283" s="15" t="s">
        <v>291</v>
      </c>
      <c r="E283" s="20"/>
      <c r="F283" s="15" t="s">
        <v>285</v>
      </c>
      <c r="G283" s="15" t="s">
        <v>286</v>
      </c>
      <c r="H283" s="15" t="s">
        <v>287</v>
      </c>
      <c r="I283" s="20">
        <v>9</v>
      </c>
      <c r="J283" s="20">
        <v>2</v>
      </c>
      <c r="K283" s="21">
        <v>4557.8999999999996</v>
      </c>
      <c r="L283" s="21">
        <v>3954.8</v>
      </c>
      <c r="M283" s="21">
        <v>3907</v>
      </c>
      <c r="N283" s="17">
        <v>0</v>
      </c>
      <c r="O283" s="20">
        <v>165</v>
      </c>
    </row>
    <row r="284" spans="1:15" s="18" customFormat="1" ht="24.75" customHeight="1" x14ac:dyDescent="0.25">
      <c r="A284" s="15">
        <v>272</v>
      </c>
      <c r="B284" s="19" t="s">
        <v>270</v>
      </c>
      <c r="C284" s="20">
        <v>1982</v>
      </c>
      <c r="D284" s="15" t="s">
        <v>291</v>
      </c>
      <c r="E284" s="20"/>
      <c r="F284" s="15" t="s">
        <v>285</v>
      </c>
      <c r="G284" s="15" t="s">
        <v>286</v>
      </c>
      <c r="H284" s="15" t="s">
        <v>287</v>
      </c>
      <c r="I284" s="20">
        <v>9</v>
      </c>
      <c r="J284" s="20">
        <v>2</v>
      </c>
      <c r="K284" s="21">
        <v>6094.3</v>
      </c>
      <c r="L284" s="21">
        <v>5304.7</v>
      </c>
      <c r="M284" s="21">
        <v>5255.3</v>
      </c>
      <c r="N284" s="17">
        <v>0</v>
      </c>
      <c r="O284" s="20">
        <v>230</v>
      </c>
    </row>
    <row r="285" spans="1:15" s="18" customFormat="1" ht="24.75" customHeight="1" x14ac:dyDescent="0.25">
      <c r="A285" s="15">
        <v>273</v>
      </c>
      <c r="B285" s="19" t="s">
        <v>271</v>
      </c>
      <c r="C285" s="20">
        <v>1982</v>
      </c>
      <c r="D285" s="15" t="s">
        <v>291</v>
      </c>
      <c r="E285" s="20"/>
      <c r="F285" s="15" t="s">
        <v>285</v>
      </c>
      <c r="G285" s="15" t="s">
        <v>286</v>
      </c>
      <c r="H285" s="15" t="s">
        <v>287</v>
      </c>
      <c r="I285" s="20">
        <v>9</v>
      </c>
      <c r="J285" s="20">
        <v>1</v>
      </c>
      <c r="K285" s="21">
        <v>1936.5</v>
      </c>
      <c r="L285" s="21">
        <v>1734</v>
      </c>
      <c r="M285" s="21">
        <v>1697.1</v>
      </c>
      <c r="N285" s="17">
        <v>19.600000000000001</v>
      </c>
      <c r="O285" s="20">
        <v>67</v>
      </c>
    </row>
    <row r="286" spans="1:15" s="18" customFormat="1" ht="24.75" customHeight="1" x14ac:dyDescent="0.25">
      <c r="A286" s="15">
        <v>274</v>
      </c>
      <c r="B286" s="19" t="s">
        <v>272</v>
      </c>
      <c r="C286" s="20">
        <v>1982</v>
      </c>
      <c r="D286" s="15" t="s">
        <v>291</v>
      </c>
      <c r="E286" s="20"/>
      <c r="F286" s="15" t="s">
        <v>285</v>
      </c>
      <c r="G286" s="15" t="s">
        <v>286</v>
      </c>
      <c r="H286" s="15" t="s">
        <v>287</v>
      </c>
      <c r="I286" s="20">
        <v>9</v>
      </c>
      <c r="J286" s="20">
        <v>1</v>
      </c>
      <c r="K286" s="21">
        <v>1922.3</v>
      </c>
      <c r="L286" s="21">
        <v>1700.5</v>
      </c>
      <c r="M286" s="21">
        <v>1683.2</v>
      </c>
      <c r="N286" s="17">
        <v>0</v>
      </c>
      <c r="O286" s="20">
        <v>60</v>
      </c>
    </row>
    <row r="287" spans="1:15" s="18" customFormat="1" ht="24.75" customHeight="1" x14ac:dyDescent="0.25">
      <c r="A287" s="15">
        <v>275</v>
      </c>
      <c r="B287" s="19" t="s">
        <v>273</v>
      </c>
      <c r="C287" s="20">
        <v>1982</v>
      </c>
      <c r="D287" s="15" t="s">
        <v>291</v>
      </c>
      <c r="E287" s="20"/>
      <c r="F287" s="15" t="s">
        <v>285</v>
      </c>
      <c r="G287" s="15" t="s">
        <v>286</v>
      </c>
      <c r="H287" s="15" t="s">
        <v>287</v>
      </c>
      <c r="I287" s="20">
        <v>9</v>
      </c>
      <c r="J287" s="20">
        <v>2</v>
      </c>
      <c r="K287" s="21">
        <v>4528</v>
      </c>
      <c r="L287" s="21">
        <v>3918.9</v>
      </c>
      <c r="M287" s="21">
        <v>3872</v>
      </c>
      <c r="N287" s="17">
        <v>0</v>
      </c>
      <c r="O287" s="20">
        <v>150</v>
      </c>
    </row>
    <row r="288" spans="1:15" s="18" customFormat="1" ht="24.75" customHeight="1" x14ac:dyDescent="0.25">
      <c r="A288" s="15">
        <v>276</v>
      </c>
      <c r="B288" s="19" t="s">
        <v>358</v>
      </c>
      <c r="C288" s="20">
        <v>1982</v>
      </c>
      <c r="D288" s="15" t="s">
        <v>291</v>
      </c>
      <c r="E288" s="20"/>
      <c r="F288" s="15" t="s">
        <v>285</v>
      </c>
      <c r="G288" s="15" t="s">
        <v>286</v>
      </c>
      <c r="H288" s="15" t="s">
        <v>287</v>
      </c>
      <c r="I288" s="20">
        <v>9</v>
      </c>
      <c r="J288" s="20">
        <v>1</v>
      </c>
      <c r="K288" s="21">
        <v>1973.8</v>
      </c>
      <c r="L288" s="21">
        <v>1652.9</v>
      </c>
      <c r="M288" s="21">
        <v>1213.9000000000001</v>
      </c>
      <c r="N288" s="17">
        <v>417.4</v>
      </c>
      <c r="O288" s="20">
        <v>48</v>
      </c>
    </row>
    <row r="289" spans="1:15" s="18" customFormat="1" ht="24.75" customHeight="1" x14ac:dyDescent="0.25">
      <c r="A289" s="15">
        <v>277</v>
      </c>
      <c r="B289" s="19" t="s">
        <v>359</v>
      </c>
      <c r="C289" s="20">
        <v>1982</v>
      </c>
      <c r="D289" s="15" t="s">
        <v>291</v>
      </c>
      <c r="E289" s="20"/>
      <c r="F289" s="15" t="s">
        <v>285</v>
      </c>
      <c r="G289" s="15" t="s">
        <v>286</v>
      </c>
      <c r="H289" s="15" t="s">
        <v>287</v>
      </c>
      <c r="I289" s="20">
        <v>9</v>
      </c>
      <c r="J289" s="20">
        <v>2</v>
      </c>
      <c r="K289" s="21">
        <v>6080.5</v>
      </c>
      <c r="L289" s="21">
        <v>5309.8</v>
      </c>
      <c r="M289" s="21">
        <v>5260.4</v>
      </c>
      <c r="N289" s="17">
        <v>0</v>
      </c>
      <c r="O289" s="20">
        <v>221</v>
      </c>
    </row>
    <row r="290" spans="1:15" s="18" customFormat="1" ht="24.75" customHeight="1" x14ac:dyDescent="0.25">
      <c r="A290" s="15">
        <v>278</v>
      </c>
      <c r="B290" s="19" t="s">
        <v>360</v>
      </c>
      <c r="C290" s="20">
        <v>1982</v>
      </c>
      <c r="D290" s="15" t="s">
        <v>291</v>
      </c>
      <c r="E290" s="20"/>
      <c r="F290" s="15" t="s">
        <v>285</v>
      </c>
      <c r="G290" s="15" t="s">
        <v>286</v>
      </c>
      <c r="H290" s="15" t="s">
        <v>287</v>
      </c>
      <c r="I290" s="20">
        <v>9</v>
      </c>
      <c r="J290" s="20">
        <v>1</v>
      </c>
      <c r="K290" s="21">
        <v>1916.3</v>
      </c>
      <c r="L290" s="21">
        <v>1720.7</v>
      </c>
      <c r="M290" s="21">
        <v>1686.4</v>
      </c>
      <c r="N290" s="17">
        <v>16.8</v>
      </c>
      <c r="O290" s="20">
        <v>63</v>
      </c>
    </row>
    <row r="291" spans="1:15" s="18" customFormat="1" ht="24.75" customHeight="1" x14ac:dyDescent="0.25">
      <c r="A291" s="15">
        <v>279</v>
      </c>
      <c r="B291" s="19" t="s">
        <v>361</v>
      </c>
      <c r="C291" s="20">
        <v>1982</v>
      </c>
      <c r="D291" s="15" t="s">
        <v>291</v>
      </c>
      <c r="E291" s="20"/>
      <c r="F291" s="15" t="s">
        <v>285</v>
      </c>
      <c r="G291" s="15" t="s">
        <v>286</v>
      </c>
      <c r="H291" s="15" t="s">
        <v>287</v>
      </c>
      <c r="I291" s="20">
        <v>9</v>
      </c>
      <c r="J291" s="20">
        <v>2</v>
      </c>
      <c r="K291" s="21">
        <v>4489.3</v>
      </c>
      <c r="L291" s="21">
        <v>3886.8</v>
      </c>
      <c r="M291" s="21">
        <v>3841</v>
      </c>
      <c r="N291" s="17">
        <v>0</v>
      </c>
      <c r="O291" s="20">
        <v>184</v>
      </c>
    </row>
    <row r="292" spans="1:15" s="18" customFormat="1" ht="24.75" customHeight="1" x14ac:dyDescent="0.25">
      <c r="A292" s="15">
        <v>280</v>
      </c>
      <c r="B292" s="19" t="s">
        <v>362</v>
      </c>
      <c r="C292" s="20">
        <v>1982</v>
      </c>
      <c r="D292" s="15" t="s">
        <v>291</v>
      </c>
      <c r="E292" s="20"/>
      <c r="F292" s="15" t="s">
        <v>285</v>
      </c>
      <c r="G292" s="15" t="s">
        <v>286</v>
      </c>
      <c r="H292" s="15" t="s">
        <v>287</v>
      </c>
      <c r="I292" s="20">
        <v>9</v>
      </c>
      <c r="J292" s="20">
        <v>1</v>
      </c>
      <c r="K292" s="21">
        <v>1916</v>
      </c>
      <c r="L292" s="21">
        <v>1722.9</v>
      </c>
      <c r="M292" s="21">
        <v>1697.6</v>
      </c>
      <c r="N292" s="17">
        <v>119.4</v>
      </c>
      <c r="O292" s="20">
        <v>68</v>
      </c>
    </row>
    <row r="293" spans="1:15" s="18" customFormat="1" ht="24.75" customHeight="1" x14ac:dyDescent="0.25">
      <c r="A293" s="15">
        <v>281</v>
      </c>
      <c r="B293" s="19" t="s">
        <v>274</v>
      </c>
      <c r="C293" s="20">
        <v>1982</v>
      </c>
      <c r="D293" s="15" t="s">
        <v>291</v>
      </c>
      <c r="E293" s="20"/>
      <c r="F293" s="15" t="s">
        <v>285</v>
      </c>
      <c r="G293" s="15" t="s">
        <v>286</v>
      </c>
      <c r="H293" s="15" t="s">
        <v>287</v>
      </c>
      <c r="I293" s="20">
        <v>9</v>
      </c>
      <c r="J293" s="20">
        <v>1</v>
      </c>
      <c r="K293" s="21">
        <v>3026.6</v>
      </c>
      <c r="L293" s="21">
        <v>2638</v>
      </c>
      <c r="M293" s="21">
        <v>2626.8</v>
      </c>
      <c r="N293" s="17">
        <v>0</v>
      </c>
      <c r="O293" s="20">
        <v>120</v>
      </c>
    </row>
    <row r="294" spans="1:15" s="18" customFormat="1" ht="24.75" customHeight="1" x14ac:dyDescent="0.25">
      <c r="A294" s="15">
        <v>282</v>
      </c>
      <c r="B294" s="19" t="s">
        <v>275</v>
      </c>
      <c r="C294" s="20">
        <v>1982</v>
      </c>
      <c r="D294" s="15" t="s">
        <v>291</v>
      </c>
      <c r="E294" s="20"/>
      <c r="F294" s="15" t="s">
        <v>285</v>
      </c>
      <c r="G294" s="15" t="s">
        <v>286</v>
      </c>
      <c r="H294" s="15" t="s">
        <v>287</v>
      </c>
      <c r="I294" s="20">
        <v>9</v>
      </c>
      <c r="J294" s="20">
        <v>1</v>
      </c>
      <c r="K294" s="21">
        <v>1681.3</v>
      </c>
      <c r="L294" s="21">
        <v>1681.3</v>
      </c>
      <c r="M294" s="21">
        <v>1212.3</v>
      </c>
      <c r="N294" s="17">
        <v>396.9</v>
      </c>
      <c r="O294" s="20">
        <v>46</v>
      </c>
    </row>
    <row r="295" spans="1:15" s="18" customFormat="1" ht="24.75" customHeight="1" x14ac:dyDescent="0.25">
      <c r="A295" s="15">
        <v>283</v>
      </c>
      <c r="B295" s="19" t="s">
        <v>276</v>
      </c>
      <c r="C295" s="20">
        <v>1982</v>
      </c>
      <c r="D295" s="15" t="s">
        <v>291</v>
      </c>
      <c r="E295" s="20"/>
      <c r="F295" s="15" t="s">
        <v>285</v>
      </c>
      <c r="G295" s="15" t="s">
        <v>286</v>
      </c>
      <c r="H295" s="15" t="s">
        <v>287</v>
      </c>
      <c r="I295" s="20">
        <v>9</v>
      </c>
      <c r="J295" s="20">
        <v>2</v>
      </c>
      <c r="K295" s="21">
        <v>5932.4</v>
      </c>
      <c r="L295" s="21">
        <v>5318.1</v>
      </c>
      <c r="M295" s="21">
        <v>5268.4</v>
      </c>
      <c r="N295" s="17">
        <v>0</v>
      </c>
      <c r="O295" s="20">
        <v>224</v>
      </c>
    </row>
    <row r="296" spans="1:15" s="18" customFormat="1" ht="24.75" customHeight="1" x14ac:dyDescent="0.25">
      <c r="A296" s="15">
        <v>284</v>
      </c>
      <c r="B296" s="19" t="s">
        <v>363</v>
      </c>
      <c r="C296" s="20">
        <v>1984</v>
      </c>
      <c r="D296" s="15" t="s">
        <v>291</v>
      </c>
      <c r="E296" s="20"/>
      <c r="F296" s="15" t="s">
        <v>285</v>
      </c>
      <c r="G296" s="15" t="s">
        <v>286</v>
      </c>
      <c r="H296" s="15" t="s">
        <v>287</v>
      </c>
      <c r="I296" s="20">
        <v>9</v>
      </c>
      <c r="J296" s="20">
        <v>2</v>
      </c>
      <c r="K296" s="21">
        <v>4452.1000000000004</v>
      </c>
      <c r="L296" s="21">
        <v>3846.8</v>
      </c>
      <c r="M296" s="21">
        <v>3800.4</v>
      </c>
      <c r="N296" s="17">
        <v>0</v>
      </c>
      <c r="O296" s="20">
        <v>175</v>
      </c>
    </row>
    <row r="297" spans="1:15" s="18" customFormat="1" ht="24.75" customHeight="1" x14ac:dyDescent="0.25">
      <c r="A297" s="15">
        <v>285</v>
      </c>
      <c r="B297" s="19" t="s">
        <v>364</v>
      </c>
      <c r="C297" s="20">
        <v>1984</v>
      </c>
      <c r="D297" s="15" t="s">
        <v>291</v>
      </c>
      <c r="E297" s="20"/>
      <c r="F297" s="15" t="s">
        <v>285</v>
      </c>
      <c r="G297" s="15" t="s">
        <v>286</v>
      </c>
      <c r="H297" s="15" t="s">
        <v>287</v>
      </c>
      <c r="I297" s="20">
        <v>9</v>
      </c>
      <c r="J297" s="20">
        <v>1</v>
      </c>
      <c r="K297" s="21">
        <v>1890.8</v>
      </c>
      <c r="L297" s="21">
        <v>1683.2</v>
      </c>
      <c r="M297" s="21">
        <v>1604.1</v>
      </c>
      <c r="N297" s="17">
        <v>79.099999999999994</v>
      </c>
      <c r="O297" s="20">
        <v>68</v>
      </c>
    </row>
    <row r="298" spans="1:15" s="18" customFormat="1" ht="24.75" customHeight="1" x14ac:dyDescent="0.25">
      <c r="A298" s="15">
        <v>286</v>
      </c>
      <c r="B298" s="19" t="s">
        <v>365</v>
      </c>
      <c r="C298" s="20">
        <v>1984</v>
      </c>
      <c r="D298" s="15" t="s">
        <v>291</v>
      </c>
      <c r="E298" s="20"/>
      <c r="F298" s="15" t="s">
        <v>285</v>
      </c>
      <c r="G298" s="15" t="s">
        <v>286</v>
      </c>
      <c r="H298" s="15" t="s">
        <v>288</v>
      </c>
      <c r="I298" s="20">
        <v>9</v>
      </c>
      <c r="J298" s="20">
        <v>1</v>
      </c>
      <c r="K298" s="21">
        <v>3593.6</v>
      </c>
      <c r="L298" s="21">
        <v>3220.2</v>
      </c>
      <c r="M298" s="21">
        <v>2697.9</v>
      </c>
      <c r="N298" s="17">
        <v>255</v>
      </c>
      <c r="O298" s="20">
        <v>170</v>
      </c>
    </row>
    <row r="299" spans="1:15" s="18" customFormat="1" ht="24.75" customHeight="1" x14ac:dyDescent="0.25">
      <c r="A299" s="15">
        <v>287</v>
      </c>
      <c r="B299" s="19" t="s">
        <v>11</v>
      </c>
      <c r="C299" s="20">
        <v>1950</v>
      </c>
      <c r="D299" s="15" t="s">
        <v>291</v>
      </c>
      <c r="E299" s="20"/>
      <c r="F299" s="15" t="s">
        <v>285</v>
      </c>
      <c r="G299" s="15" t="s">
        <v>282</v>
      </c>
      <c r="H299" s="15" t="s">
        <v>288</v>
      </c>
      <c r="I299" s="20">
        <v>5</v>
      </c>
      <c r="J299" s="20">
        <v>4</v>
      </c>
      <c r="K299" s="21">
        <v>4034.6</v>
      </c>
      <c r="L299" s="21">
        <v>3707.4</v>
      </c>
      <c r="M299" s="21">
        <v>2715.8</v>
      </c>
      <c r="N299" s="17">
        <v>968.8</v>
      </c>
      <c r="O299" s="20">
        <v>66</v>
      </c>
    </row>
    <row r="300" spans="1:15" s="18" customFormat="1" ht="24.75" customHeight="1" x14ac:dyDescent="0.25">
      <c r="A300" s="15">
        <v>288</v>
      </c>
      <c r="B300" s="19" t="s">
        <v>485</v>
      </c>
      <c r="C300" s="20">
        <v>1963</v>
      </c>
      <c r="D300" s="15" t="s">
        <v>291</v>
      </c>
      <c r="E300" s="20"/>
      <c r="F300" s="15" t="s">
        <v>285</v>
      </c>
      <c r="G300" s="15" t="s">
        <v>282</v>
      </c>
      <c r="H300" s="15" t="s">
        <v>288</v>
      </c>
      <c r="I300" s="20">
        <v>5</v>
      </c>
      <c r="J300" s="20">
        <v>2</v>
      </c>
      <c r="K300" s="21">
        <v>1754.4</v>
      </c>
      <c r="L300" s="21">
        <v>1631.8</v>
      </c>
      <c r="M300" s="21">
        <v>1312.3</v>
      </c>
      <c r="N300" s="17">
        <v>303.5</v>
      </c>
      <c r="O300" s="20">
        <v>47</v>
      </c>
    </row>
    <row r="301" spans="1:15" s="18" customFormat="1" ht="24.75" customHeight="1" x14ac:dyDescent="0.25">
      <c r="A301" s="15">
        <v>289</v>
      </c>
      <c r="B301" s="19" t="s">
        <v>486</v>
      </c>
      <c r="C301" s="20">
        <v>1963</v>
      </c>
      <c r="D301" s="15" t="s">
        <v>291</v>
      </c>
      <c r="E301" s="20"/>
      <c r="F301" s="15" t="s">
        <v>285</v>
      </c>
      <c r="G301" s="15" t="s">
        <v>282</v>
      </c>
      <c r="H301" s="15" t="s">
        <v>287</v>
      </c>
      <c r="I301" s="20">
        <v>5</v>
      </c>
      <c r="J301" s="20">
        <v>3</v>
      </c>
      <c r="K301" s="21">
        <v>3343.4</v>
      </c>
      <c r="L301" s="21">
        <v>3108.5</v>
      </c>
      <c r="M301" s="21">
        <v>2412.1999999999998</v>
      </c>
      <c r="N301" s="17">
        <v>634.4</v>
      </c>
      <c r="O301" s="20">
        <v>84</v>
      </c>
    </row>
    <row r="302" spans="1:15" s="18" customFormat="1" ht="24.75" customHeight="1" x14ac:dyDescent="0.25">
      <c r="A302" s="15">
        <v>290</v>
      </c>
      <c r="B302" s="19" t="s">
        <v>277</v>
      </c>
      <c r="C302" s="20">
        <v>1962</v>
      </c>
      <c r="D302" s="15" t="s">
        <v>291</v>
      </c>
      <c r="E302" s="20"/>
      <c r="F302" s="15" t="s">
        <v>285</v>
      </c>
      <c r="G302" s="15" t="s">
        <v>289</v>
      </c>
      <c r="H302" s="15" t="s">
        <v>288</v>
      </c>
      <c r="I302" s="20">
        <v>5</v>
      </c>
      <c r="J302" s="20">
        <v>3</v>
      </c>
      <c r="K302" s="21">
        <v>2505.1999999999998</v>
      </c>
      <c r="L302" s="21">
        <v>2505.1999999999998</v>
      </c>
      <c r="M302" s="21">
        <v>0</v>
      </c>
      <c r="N302" s="17">
        <v>0</v>
      </c>
      <c r="O302" s="20">
        <v>97</v>
      </c>
    </row>
    <row r="303" spans="1:15" s="18" customFormat="1" ht="24.75" customHeight="1" x14ac:dyDescent="0.25">
      <c r="A303" s="15">
        <v>291</v>
      </c>
      <c r="B303" s="19" t="s">
        <v>494</v>
      </c>
      <c r="C303" s="20">
        <v>1981</v>
      </c>
      <c r="D303" s="15" t="s">
        <v>291</v>
      </c>
      <c r="E303" s="20"/>
      <c r="F303" s="15" t="s">
        <v>285</v>
      </c>
      <c r="G303" s="15" t="s">
        <v>286</v>
      </c>
      <c r="H303" s="15" t="s">
        <v>287</v>
      </c>
      <c r="I303" s="20">
        <v>9</v>
      </c>
      <c r="J303" s="20">
        <v>1</v>
      </c>
      <c r="K303" s="21">
        <v>2751.9</v>
      </c>
      <c r="L303" s="21">
        <v>2440.1999999999998</v>
      </c>
      <c r="M303" s="21">
        <v>2423.1999999999998</v>
      </c>
      <c r="N303" s="17">
        <v>0</v>
      </c>
      <c r="O303" s="20" t="s">
        <v>291</v>
      </c>
    </row>
    <row r="304" spans="1:15" s="18" customFormat="1" ht="24.75" customHeight="1" x14ac:dyDescent="0.25">
      <c r="A304" s="15">
        <v>292</v>
      </c>
      <c r="B304" s="19" t="s">
        <v>571</v>
      </c>
      <c r="C304" s="20" t="s">
        <v>543</v>
      </c>
      <c r="D304" s="15" t="s">
        <v>291</v>
      </c>
      <c r="E304" s="20"/>
      <c r="F304" s="15" t="s">
        <v>546</v>
      </c>
      <c r="G304" s="15" t="s">
        <v>289</v>
      </c>
      <c r="H304" s="15" t="s">
        <v>287</v>
      </c>
      <c r="I304" s="20">
        <v>9</v>
      </c>
      <c r="J304" s="20">
        <v>1</v>
      </c>
      <c r="K304" s="21">
        <v>2707.8</v>
      </c>
      <c r="L304" s="21">
        <v>2393.1999999999998</v>
      </c>
      <c r="M304" s="21">
        <v>2393.1999999999998</v>
      </c>
      <c r="N304" s="17">
        <v>0</v>
      </c>
      <c r="O304" s="20">
        <v>144</v>
      </c>
    </row>
    <row r="305" spans="1:15" s="18" customFormat="1" ht="24.75" customHeight="1" x14ac:dyDescent="0.25">
      <c r="A305" s="15">
        <v>293</v>
      </c>
      <c r="B305" s="19" t="s">
        <v>572</v>
      </c>
      <c r="C305" s="20" t="s">
        <v>543</v>
      </c>
      <c r="D305" s="15" t="s">
        <v>291</v>
      </c>
      <c r="E305" s="20"/>
      <c r="F305" s="15" t="s">
        <v>546</v>
      </c>
      <c r="G305" s="15" t="s">
        <v>289</v>
      </c>
      <c r="H305" s="15" t="s">
        <v>287</v>
      </c>
      <c r="I305" s="20">
        <v>9</v>
      </c>
      <c r="J305" s="20">
        <v>2</v>
      </c>
      <c r="K305" s="21">
        <v>4744.7</v>
      </c>
      <c r="L305" s="21">
        <v>4131.2</v>
      </c>
      <c r="M305" s="21">
        <v>3850.4</v>
      </c>
      <c r="N305" s="17">
        <v>235.2</v>
      </c>
      <c r="O305" s="20">
        <v>230</v>
      </c>
    </row>
    <row r="306" spans="1:15" s="18" customFormat="1" ht="24.75" customHeight="1" x14ac:dyDescent="0.25">
      <c r="A306" s="15">
        <v>294</v>
      </c>
      <c r="B306" s="19" t="s">
        <v>278</v>
      </c>
      <c r="C306" s="20">
        <v>1984</v>
      </c>
      <c r="D306" s="15" t="s">
        <v>291</v>
      </c>
      <c r="E306" s="20"/>
      <c r="F306" s="15" t="s">
        <v>285</v>
      </c>
      <c r="G306" s="15" t="s">
        <v>286</v>
      </c>
      <c r="H306" s="15" t="s">
        <v>288</v>
      </c>
      <c r="I306" s="20">
        <v>10</v>
      </c>
      <c r="J306" s="20">
        <v>1</v>
      </c>
      <c r="K306" s="21">
        <v>6441.3</v>
      </c>
      <c r="L306" s="21">
        <v>5163.3</v>
      </c>
      <c r="M306" s="21">
        <v>0</v>
      </c>
      <c r="N306" s="17">
        <v>0</v>
      </c>
      <c r="O306" s="20">
        <v>106</v>
      </c>
    </row>
    <row r="307" spans="1:15" s="18" customFormat="1" ht="24.75" customHeight="1" x14ac:dyDescent="0.25">
      <c r="A307" s="15">
        <v>295</v>
      </c>
      <c r="B307" s="19" t="s">
        <v>60</v>
      </c>
      <c r="C307" s="20">
        <v>1962</v>
      </c>
      <c r="D307" s="15" t="s">
        <v>291</v>
      </c>
      <c r="E307" s="20"/>
      <c r="F307" s="15" t="s">
        <v>285</v>
      </c>
      <c r="G307" s="15" t="s">
        <v>282</v>
      </c>
      <c r="H307" s="15" t="s">
        <v>288</v>
      </c>
      <c r="I307" s="20">
        <v>5</v>
      </c>
      <c r="J307" s="20">
        <v>2</v>
      </c>
      <c r="K307" s="21">
        <v>1864.8</v>
      </c>
      <c r="L307" s="21">
        <v>1744.9</v>
      </c>
      <c r="M307" s="21">
        <v>1604.1</v>
      </c>
      <c r="N307" s="17">
        <v>103.4</v>
      </c>
      <c r="O307" s="20">
        <v>77</v>
      </c>
    </row>
    <row r="308" spans="1:15" ht="24" customHeight="1" x14ac:dyDescent="0.25">
      <c r="A308" s="49" t="s">
        <v>69</v>
      </c>
      <c r="B308" s="49"/>
      <c r="C308" s="15" t="s">
        <v>5</v>
      </c>
      <c r="D308" s="15" t="s">
        <v>5</v>
      </c>
      <c r="E308" s="15" t="s">
        <v>5</v>
      </c>
      <c r="F308" s="15" t="s">
        <v>5</v>
      </c>
      <c r="G308" s="15" t="s">
        <v>5</v>
      </c>
      <c r="H308" s="15" t="s">
        <v>5</v>
      </c>
      <c r="I308" s="15" t="s">
        <v>5</v>
      </c>
      <c r="J308" s="15" t="s">
        <v>5</v>
      </c>
      <c r="K308" s="25">
        <f>SUM(K13:K307)</f>
        <v>1040207.7</v>
      </c>
      <c r="L308" s="25">
        <f>SUM(L13:L307)</f>
        <v>950060.9</v>
      </c>
      <c r="M308" s="25">
        <f>SUM(M13:M307)</f>
        <v>828619.5</v>
      </c>
      <c r="N308" s="25">
        <f>SUM(N13:N307)</f>
        <v>111291.4</v>
      </c>
      <c r="O308" s="26">
        <f>SUM(O13:O307)</f>
        <v>32483</v>
      </c>
    </row>
    <row r="309" spans="1:15" s="27" customFormat="1" ht="23.25" customHeight="1" x14ac:dyDescent="0.3">
      <c r="A309" s="50" t="s">
        <v>71</v>
      </c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2"/>
    </row>
    <row r="310" spans="1:15" ht="24.75" customHeight="1" x14ac:dyDescent="0.25">
      <c r="A310" s="15">
        <v>1</v>
      </c>
      <c r="B310" s="19" t="s">
        <v>63</v>
      </c>
      <c r="C310" s="28">
        <v>1958</v>
      </c>
      <c r="D310" s="28" t="s">
        <v>291</v>
      </c>
      <c r="E310" s="15"/>
      <c r="F310" s="29" t="s">
        <v>285</v>
      </c>
      <c r="G310" s="15" t="s">
        <v>282</v>
      </c>
      <c r="H310" s="15" t="s">
        <v>288</v>
      </c>
      <c r="I310" s="20">
        <v>6</v>
      </c>
      <c r="J310" s="20">
        <v>4</v>
      </c>
      <c r="K310" s="21">
        <v>4603</v>
      </c>
      <c r="L310" s="21">
        <v>4279.3</v>
      </c>
      <c r="M310" s="21">
        <v>3580.7</v>
      </c>
      <c r="N310" s="17">
        <v>597.1</v>
      </c>
      <c r="O310" s="20">
        <v>167</v>
      </c>
    </row>
    <row r="311" spans="1:15" ht="24.75" customHeight="1" x14ac:dyDescent="0.25">
      <c r="A311" s="15">
        <v>2</v>
      </c>
      <c r="B311" s="19" t="s">
        <v>540</v>
      </c>
      <c r="C311" s="28">
        <v>1955</v>
      </c>
      <c r="D311" s="28" t="s">
        <v>291</v>
      </c>
      <c r="E311" s="15"/>
      <c r="F311" s="29" t="s">
        <v>285</v>
      </c>
      <c r="G311" s="15" t="s">
        <v>282</v>
      </c>
      <c r="H311" s="15" t="s">
        <v>288</v>
      </c>
      <c r="I311" s="20">
        <v>5</v>
      </c>
      <c r="J311" s="20">
        <v>3</v>
      </c>
      <c r="K311" s="21">
        <v>4191.3999999999996</v>
      </c>
      <c r="L311" s="21">
        <v>3886.6</v>
      </c>
      <c r="M311" s="21">
        <v>2623.1</v>
      </c>
      <c r="N311" s="17">
        <v>1262.5</v>
      </c>
      <c r="O311" s="20">
        <v>103</v>
      </c>
    </row>
    <row r="312" spans="1:15" ht="24.75" customHeight="1" x14ac:dyDescent="0.25">
      <c r="A312" s="15">
        <v>3</v>
      </c>
      <c r="B312" s="19" t="s">
        <v>279</v>
      </c>
      <c r="C312" s="28">
        <v>1963</v>
      </c>
      <c r="D312" s="28" t="s">
        <v>291</v>
      </c>
      <c r="E312" s="15"/>
      <c r="F312" s="29" t="s">
        <v>285</v>
      </c>
      <c r="G312" s="15" t="s">
        <v>282</v>
      </c>
      <c r="H312" s="15" t="s">
        <v>288</v>
      </c>
      <c r="I312" s="20">
        <v>6</v>
      </c>
      <c r="J312" s="20">
        <v>4</v>
      </c>
      <c r="K312" s="21">
        <v>4109.7</v>
      </c>
      <c r="L312" s="21">
        <v>3851.4</v>
      </c>
      <c r="M312" s="21">
        <v>3202.4</v>
      </c>
      <c r="N312" s="17">
        <v>612.79999999999995</v>
      </c>
      <c r="O312" s="20" t="s">
        <v>291</v>
      </c>
    </row>
    <row r="313" spans="1:15" ht="24.75" customHeight="1" x14ac:dyDescent="0.25">
      <c r="A313" s="15">
        <v>4</v>
      </c>
      <c r="B313" s="19" t="s">
        <v>188</v>
      </c>
      <c r="C313" s="28">
        <v>1957</v>
      </c>
      <c r="D313" s="28" t="s">
        <v>291</v>
      </c>
      <c r="E313" s="15" t="s">
        <v>290</v>
      </c>
      <c r="F313" s="29" t="s">
        <v>285</v>
      </c>
      <c r="G313" s="15" t="s">
        <v>282</v>
      </c>
      <c r="H313" s="15" t="s">
        <v>288</v>
      </c>
      <c r="I313" s="20">
        <v>7</v>
      </c>
      <c r="J313" s="20">
        <v>3</v>
      </c>
      <c r="K313" s="21">
        <v>7413.7</v>
      </c>
      <c r="L313" s="21">
        <v>7413.7</v>
      </c>
      <c r="M313" s="21">
        <v>5497.4</v>
      </c>
      <c r="N313" s="17">
        <v>1935.7</v>
      </c>
      <c r="O313" s="20">
        <v>158</v>
      </c>
    </row>
    <row r="314" spans="1:15" ht="24.75" customHeight="1" x14ac:dyDescent="0.25">
      <c r="A314" s="15">
        <v>5</v>
      </c>
      <c r="B314" s="19" t="s">
        <v>189</v>
      </c>
      <c r="C314" s="28">
        <v>1977</v>
      </c>
      <c r="D314" s="28" t="s">
        <v>291</v>
      </c>
      <c r="E314" s="15"/>
      <c r="F314" s="29" t="s">
        <v>285</v>
      </c>
      <c r="G314" s="15" t="s">
        <v>286</v>
      </c>
      <c r="H314" s="15" t="s">
        <v>288</v>
      </c>
      <c r="I314" s="20">
        <v>6</v>
      </c>
      <c r="J314" s="20">
        <v>6</v>
      </c>
      <c r="K314" s="21">
        <v>5379.6</v>
      </c>
      <c r="L314" s="21">
        <v>4991.6000000000004</v>
      </c>
      <c r="M314" s="21">
        <v>3592.6</v>
      </c>
      <c r="N314" s="17">
        <v>170.9</v>
      </c>
      <c r="O314" s="20">
        <v>184</v>
      </c>
    </row>
    <row r="315" spans="1:15" ht="24.75" customHeight="1" x14ac:dyDescent="0.25">
      <c r="A315" s="15">
        <v>6</v>
      </c>
      <c r="B315" s="19" t="s">
        <v>190</v>
      </c>
      <c r="C315" s="28">
        <v>1959</v>
      </c>
      <c r="D315" s="28" t="s">
        <v>291</v>
      </c>
      <c r="E315" s="15"/>
      <c r="F315" s="29" t="s">
        <v>285</v>
      </c>
      <c r="G315" s="15" t="s">
        <v>282</v>
      </c>
      <c r="H315" s="15" t="s">
        <v>287</v>
      </c>
      <c r="I315" s="20">
        <v>4</v>
      </c>
      <c r="J315" s="20">
        <v>3</v>
      </c>
      <c r="K315" s="21">
        <v>2920.6</v>
      </c>
      <c r="L315" s="21">
        <v>2659.1</v>
      </c>
      <c r="M315" s="21">
        <v>1274.2</v>
      </c>
      <c r="N315" s="17">
        <v>383.9</v>
      </c>
      <c r="O315" s="20">
        <v>83</v>
      </c>
    </row>
    <row r="316" spans="1:15" ht="24.75" customHeight="1" x14ac:dyDescent="0.25">
      <c r="A316" s="15">
        <v>7</v>
      </c>
      <c r="B316" s="19" t="s">
        <v>58</v>
      </c>
      <c r="C316" s="28">
        <v>1958</v>
      </c>
      <c r="D316" s="28" t="s">
        <v>291</v>
      </c>
      <c r="E316" s="15"/>
      <c r="F316" s="29" t="s">
        <v>285</v>
      </c>
      <c r="G316" s="15" t="s">
        <v>282</v>
      </c>
      <c r="H316" s="15" t="s">
        <v>288</v>
      </c>
      <c r="I316" s="20">
        <v>5</v>
      </c>
      <c r="J316" s="20">
        <v>1</v>
      </c>
      <c r="K316" s="21">
        <v>868.1</v>
      </c>
      <c r="L316" s="21">
        <v>868.1</v>
      </c>
      <c r="M316" s="21">
        <v>702.9</v>
      </c>
      <c r="N316" s="17">
        <v>165.2</v>
      </c>
      <c r="O316" s="20">
        <v>25</v>
      </c>
    </row>
    <row r="317" spans="1:15" ht="24.75" customHeight="1" x14ac:dyDescent="0.25">
      <c r="A317" s="15">
        <v>8</v>
      </c>
      <c r="B317" s="19" t="s">
        <v>191</v>
      </c>
      <c r="C317" s="28">
        <v>1966</v>
      </c>
      <c r="D317" s="28" t="s">
        <v>291</v>
      </c>
      <c r="E317" s="15"/>
      <c r="F317" s="29" t="s">
        <v>285</v>
      </c>
      <c r="G317" s="15" t="s">
        <v>282</v>
      </c>
      <c r="H317" s="15" t="s">
        <v>287</v>
      </c>
      <c r="I317" s="20">
        <v>5</v>
      </c>
      <c r="J317" s="20">
        <v>8</v>
      </c>
      <c r="K317" s="21">
        <v>6425.3</v>
      </c>
      <c r="L317" s="21">
        <v>5858.2</v>
      </c>
      <c r="M317" s="21">
        <v>5800.9</v>
      </c>
      <c r="N317" s="17">
        <v>0</v>
      </c>
      <c r="O317" s="20">
        <v>230</v>
      </c>
    </row>
    <row r="318" spans="1:15" ht="24.75" customHeight="1" x14ac:dyDescent="0.25">
      <c r="A318" s="15">
        <v>9</v>
      </c>
      <c r="B318" s="19" t="s">
        <v>280</v>
      </c>
      <c r="C318" s="28">
        <v>1959</v>
      </c>
      <c r="D318" s="28" t="s">
        <v>291</v>
      </c>
      <c r="E318" s="15"/>
      <c r="F318" s="29" t="s">
        <v>285</v>
      </c>
      <c r="G318" s="15" t="s">
        <v>282</v>
      </c>
      <c r="H318" s="15" t="s">
        <v>288</v>
      </c>
      <c r="I318" s="20">
        <v>5</v>
      </c>
      <c r="J318" s="20">
        <v>2</v>
      </c>
      <c r="K318" s="21">
        <v>2215.4</v>
      </c>
      <c r="L318" s="21">
        <v>2057.6999999999998</v>
      </c>
      <c r="M318" s="21">
        <v>1010.4</v>
      </c>
      <c r="N318" s="17">
        <v>427.3</v>
      </c>
      <c r="O318" s="20">
        <v>36</v>
      </c>
    </row>
    <row r="319" spans="1:15" ht="24.75" customHeight="1" x14ac:dyDescent="0.25">
      <c r="A319" s="15">
        <v>10</v>
      </c>
      <c r="B319" s="19" t="s">
        <v>299</v>
      </c>
      <c r="C319" s="28">
        <v>1984</v>
      </c>
      <c r="D319" s="28" t="s">
        <v>291</v>
      </c>
      <c r="E319" s="15"/>
      <c r="F319" s="29" t="s">
        <v>285</v>
      </c>
      <c r="G319" s="15" t="s">
        <v>286</v>
      </c>
      <c r="H319" s="15" t="s">
        <v>287</v>
      </c>
      <c r="I319" s="20">
        <v>9</v>
      </c>
      <c r="J319" s="20">
        <v>1</v>
      </c>
      <c r="K319" s="21">
        <v>1735.6</v>
      </c>
      <c r="L319" s="21">
        <v>1441.2</v>
      </c>
      <c r="M319" s="21">
        <v>1348.7</v>
      </c>
      <c r="N319" s="17">
        <v>59.6</v>
      </c>
      <c r="O319" s="20">
        <v>43</v>
      </c>
    </row>
    <row r="320" spans="1:15" ht="24.75" customHeight="1" x14ac:dyDescent="0.25">
      <c r="A320" s="15">
        <v>11</v>
      </c>
      <c r="B320" s="19" t="s">
        <v>366</v>
      </c>
      <c r="C320" s="28">
        <v>1984</v>
      </c>
      <c r="D320" s="28" t="s">
        <v>291</v>
      </c>
      <c r="E320" s="15"/>
      <c r="F320" s="29" t="s">
        <v>285</v>
      </c>
      <c r="G320" s="15" t="s">
        <v>286</v>
      </c>
      <c r="H320" s="15" t="s">
        <v>287</v>
      </c>
      <c r="I320" s="20">
        <v>9</v>
      </c>
      <c r="J320" s="20">
        <v>1</v>
      </c>
      <c r="K320" s="21">
        <v>1740.4</v>
      </c>
      <c r="L320" s="21">
        <v>1436.3</v>
      </c>
      <c r="M320" s="21">
        <v>1360.5</v>
      </c>
      <c r="N320" s="17">
        <v>59.5</v>
      </c>
      <c r="O320" s="20">
        <v>59</v>
      </c>
    </row>
    <row r="321" spans="1:15" ht="24.75" customHeight="1" x14ac:dyDescent="0.25">
      <c r="A321" s="15">
        <v>12</v>
      </c>
      <c r="B321" s="19" t="s">
        <v>367</v>
      </c>
      <c r="C321" s="28">
        <v>1984</v>
      </c>
      <c r="D321" s="28" t="s">
        <v>291</v>
      </c>
      <c r="E321" s="15"/>
      <c r="F321" s="29" t="s">
        <v>285</v>
      </c>
      <c r="G321" s="15" t="s">
        <v>286</v>
      </c>
      <c r="H321" s="15" t="s">
        <v>287</v>
      </c>
      <c r="I321" s="20">
        <v>9</v>
      </c>
      <c r="J321" s="20">
        <v>1</v>
      </c>
      <c r="K321" s="21">
        <v>2114.5</v>
      </c>
      <c r="L321" s="21">
        <v>1777.8</v>
      </c>
      <c r="M321" s="21">
        <v>1205.0999999999999</v>
      </c>
      <c r="N321" s="17">
        <v>667.4</v>
      </c>
      <c r="O321" s="20">
        <v>43</v>
      </c>
    </row>
    <row r="322" spans="1:15" ht="24.75" customHeight="1" x14ac:dyDescent="0.25">
      <c r="A322" s="15">
        <v>13</v>
      </c>
      <c r="B322" s="19" t="s">
        <v>368</v>
      </c>
      <c r="C322" s="28">
        <v>1985</v>
      </c>
      <c r="D322" s="28" t="s">
        <v>291</v>
      </c>
      <c r="E322" s="15"/>
      <c r="F322" s="29" t="s">
        <v>285</v>
      </c>
      <c r="G322" s="15" t="s">
        <v>286</v>
      </c>
      <c r="H322" s="15" t="s">
        <v>287</v>
      </c>
      <c r="I322" s="20">
        <v>9</v>
      </c>
      <c r="J322" s="20">
        <v>1</v>
      </c>
      <c r="K322" s="21">
        <v>4298.3999999999996</v>
      </c>
      <c r="L322" s="21">
        <v>3719.8</v>
      </c>
      <c r="M322" s="21">
        <v>2363</v>
      </c>
      <c r="N322" s="17">
        <v>983.9</v>
      </c>
      <c r="O322" s="20">
        <v>108</v>
      </c>
    </row>
    <row r="323" spans="1:15" ht="24.75" customHeight="1" x14ac:dyDescent="0.25">
      <c r="A323" s="15">
        <v>14</v>
      </c>
      <c r="B323" s="19" t="s">
        <v>369</v>
      </c>
      <c r="C323" s="28">
        <v>1985</v>
      </c>
      <c r="D323" s="28" t="s">
        <v>291</v>
      </c>
      <c r="E323" s="15"/>
      <c r="F323" s="29" t="s">
        <v>285</v>
      </c>
      <c r="G323" s="15" t="s">
        <v>286</v>
      </c>
      <c r="H323" s="15" t="s">
        <v>287</v>
      </c>
      <c r="I323" s="20">
        <v>9</v>
      </c>
      <c r="J323" s="20">
        <v>2</v>
      </c>
      <c r="K323" s="21">
        <v>4081.4</v>
      </c>
      <c r="L323" s="21">
        <v>4081.4</v>
      </c>
      <c r="M323" s="21">
        <v>3804.4</v>
      </c>
      <c r="N323" s="17">
        <v>231.8</v>
      </c>
      <c r="O323" s="20">
        <v>150</v>
      </c>
    </row>
    <row r="324" spans="1:15" ht="24.75" customHeight="1" x14ac:dyDescent="0.25">
      <c r="A324" s="15">
        <v>15</v>
      </c>
      <c r="B324" s="19" t="s">
        <v>370</v>
      </c>
      <c r="C324" s="28">
        <v>1985</v>
      </c>
      <c r="D324" s="28" t="s">
        <v>291</v>
      </c>
      <c r="E324" s="15"/>
      <c r="F324" s="29" t="s">
        <v>285</v>
      </c>
      <c r="G324" s="15" t="s">
        <v>286</v>
      </c>
      <c r="H324" s="15" t="s">
        <v>287</v>
      </c>
      <c r="I324" s="20">
        <v>9</v>
      </c>
      <c r="J324" s="20">
        <v>1</v>
      </c>
      <c r="K324" s="21">
        <v>1702.5</v>
      </c>
      <c r="L324" s="21">
        <v>1390</v>
      </c>
      <c r="M324" s="21">
        <v>1208.7</v>
      </c>
      <c r="N324" s="17">
        <v>154.19999999999999</v>
      </c>
      <c r="O324" s="20">
        <v>18</v>
      </c>
    </row>
    <row r="325" spans="1:15" ht="24.75" customHeight="1" x14ac:dyDescent="0.25">
      <c r="A325" s="15">
        <v>16</v>
      </c>
      <c r="B325" s="19" t="s">
        <v>371</v>
      </c>
      <c r="C325" s="28">
        <v>1985</v>
      </c>
      <c r="D325" s="28" t="s">
        <v>291</v>
      </c>
      <c r="E325" s="15"/>
      <c r="F325" s="29" t="s">
        <v>285</v>
      </c>
      <c r="G325" s="15" t="s">
        <v>286</v>
      </c>
      <c r="H325" s="15" t="s">
        <v>287</v>
      </c>
      <c r="I325" s="20">
        <v>9</v>
      </c>
      <c r="J325" s="20">
        <v>4</v>
      </c>
      <c r="K325" s="21">
        <v>8726.2000000000007</v>
      </c>
      <c r="L325" s="21">
        <v>7518.7</v>
      </c>
      <c r="M325" s="21">
        <v>7471.4</v>
      </c>
      <c r="N325" s="17">
        <v>0</v>
      </c>
      <c r="O325" s="20" t="s">
        <v>291</v>
      </c>
    </row>
    <row r="326" spans="1:15" ht="24.75" customHeight="1" x14ac:dyDescent="0.25">
      <c r="A326" s="15">
        <v>17</v>
      </c>
      <c r="B326" s="19" t="s">
        <v>372</v>
      </c>
      <c r="C326" s="28">
        <v>1985</v>
      </c>
      <c r="D326" s="28" t="s">
        <v>291</v>
      </c>
      <c r="E326" s="15"/>
      <c r="F326" s="29" t="s">
        <v>285</v>
      </c>
      <c r="G326" s="15" t="s">
        <v>286</v>
      </c>
      <c r="H326" s="15" t="s">
        <v>287</v>
      </c>
      <c r="I326" s="20">
        <v>9</v>
      </c>
      <c r="J326" s="20">
        <v>1</v>
      </c>
      <c r="K326" s="21">
        <v>1613.3</v>
      </c>
      <c r="L326" s="21">
        <v>1418.5</v>
      </c>
      <c r="M326" s="21">
        <v>1211.7</v>
      </c>
      <c r="N326" s="17">
        <v>179.4</v>
      </c>
      <c r="O326" s="20">
        <v>47</v>
      </c>
    </row>
    <row r="327" spans="1:15" ht="24.75" customHeight="1" x14ac:dyDescent="0.25">
      <c r="A327" s="15">
        <v>18</v>
      </c>
      <c r="B327" s="19" t="s">
        <v>373</v>
      </c>
      <c r="C327" s="28">
        <v>1985</v>
      </c>
      <c r="D327" s="28" t="s">
        <v>291</v>
      </c>
      <c r="E327" s="15"/>
      <c r="F327" s="29" t="s">
        <v>285</v>
      </c>
      <c r="G327" s="15" t="s">
        <v>286</v>
      </c>
      <c r="H327" s="15" t="s">
        <v>287</v>
      </c>
      <c r="I327" s="20">
        <v>9</v>
      </c>
      <c r="J327" s="20">
        <v>1</v>
      </c>
      <c r="K327" s="21">
        <v>3049</v>
      </c>
      <c r="L327" s="21">
        <v>2667.4</v>
      </c>
      <c r="M327" s="21">
        <v>2537.5</v>
      </c>
      <c r="N327" s="17">
        <v>81.7</v>
      </c>
      <c r="O327" s="20">
        <v>100</v>
      </c>
    </row>
    <row r="328" spans="1:15" ht="24.75" customHeight="1" x14ac:dyDescent="0.25">
      <c r="A328" s="15">
        <v>19</v>
      </c>
      <c r="B328" s="19" t="s">
        <v>374</v>
      </c>
      <c r="C328" s="28">
        <v>1986</v>
      </c>
      <c r="D328" s="28" t="s">
        <v>291</v>
      </c>
      <c r="E328" s="15"/>
      <c r="F328" s="29" t="s">
        <v>285</v>
      </c>
      <c r="G328" s="15" t="s">
        <v>286</v>
      </c>
      <c r="H328" s="15" t="s">
        <v>287</v>
      </c>
      <c r="I328" s="20">
        <v>9</v>
      </c>
      <c r="J328" s="20">
        <v>1</v>
      </c>
      <c r="K328" s="21">
        <v>1914.2</v>
      </c>
      <c r="L328" s="21">
        <v>1595.8</v>
      </c>
      <c r="M328" s="21">
        <v>1216.8</v>
      </c>
      <c r="N328" s="17">
        <v>358.4</v>
      </c>
      <c r="O328" s="20">
        <v>55</v>
      </c>
    </row>
    <row r="329" spans="1:15" ht="24.75" customHeight="1" x14ac:dyDescent="0.25">
      <c r="A329" s="15">
        <v>20</v>
      </c>
      <c r="B329" s="19" t="s">
        <v>375</v>
      </c>
      <c r="C329" s="28">
        <v>1985</v>
      </c>
      <c r="D329" s="28" t="s">
        <v>291</v>
      </c>
      <c r="E329" s="15"/>
      <c r="F329" s="29" t="s">
        <v>285</v>
      </c>
      <c r="G329" s="15" t="s">
        <v>286</v>
      </c>
      <c r="H329" s="15" t="s">
        <v>287</v>
      </c>
      <c r="I329" s="20">
        <v>9</v>
      </c>
      <c r="J329" s="20">
        <v>3</v>
      </c>
      <c r="K329" s="21">
        <v>9075.2999999999993</v>
      </c>
      <c r="L329" s="21">
        <v>7922.1</v>
      </c>
      <c r="M329" s="21">
        <v>7842.6</v>
      </c>
      <c r="N329" s="17">
        <v>29.6</v>
      </c>
      <c r="O329" s="20">
        <v>275</v>
      </c>
    </row>
    <row r="330" spans="1:15" ht="24.75" customHeight="1" x14ac:dyDescent="0.25">
      <c r="A330" s="15">
        <v>21</v>
      </c>
      <c r="B330" s="19" t="s">
        <v>376</v>
      </c>
      <c r="C330" s="28">
        <v>1985</v>
      </c>
      <c r="D330" s="28" t="s">
        <v>291</v>
      </c>
      <c r="E330" s="15"/>
      <c r="F330" s="29" t="s">
        <v>285</v>
      </c>
      <c r="G330" s="15" t="s">
        <v>286</v>
      </c>
      <c r="H330" s="15" t="s">
        <v>287</v>
      </c>
      <c r="I330" s="20">
        <v>9</v>
      </c>
      <c r="J330" s="20">
        <v>2</v>
      </c>
      <c r="K330" s="21">
        <v>4556.2</v>
      </c>
      <c r="L330" s="21">
        <v>3889.1</v>
      </c>
      <c r="M330" s="21">
        <v>3842.2</v>
      </c>
      <c r="N330" s="17">
        <v>46.9</v>
      </c>
      <c r="O330" s="20">
        <v>216</v>
      </c>
    </row>
    <row r="331" spans="1:15" ht="24.75" customHeight="1" x14ac:dyDescent="0.25">
      <c r="A331" s="15">
        <v>22</v>
      </c>
      <c r="B331" s="19" t="s">
        <v>377</v>
      </c>
      <c r="C331" s="28">
        <v>1986</v>
      </c>
      <c r="D331" s="28" t="s">
        <v>291</v>
      </c>
      <c r="E331" s="15"/>
      <c r="F331" s="29" t="s">
        <v>285</v>
      </c>
      <c r="G331" s="15" t="s">
        <v>286</v>
      </c>
      <c r="H331" s="15" t="s">
        <v>287</v>
      </c>
      <c r="I331" s="20">
        <v>9</v>
      </c>
      <c r="J331" s="20">
        <v>1</v>
      </c>
      <c r="K331" s="21">
        <v>4406.1000000000004</v>
      </c>
      <c r="L331" s="21">
        <v>3810.8</v>
      </c>
      <c r="M331" s="21">
        <v>3743.5</v>
      </c>
      <c r="N331" s="17">
        <v>0</v>
      </c>
      <c r="O331" s="20">
        <v>120</v>
      </c>
    </row>
    <row r="332" spans="1:15" ht="24.75" customHeight="1" x14ac:dyDescent="0.25">
      <c r="A332" s="15">
        <v>23</v>
      </c>
      <c r="B332" s="19" t="s">
        <v>378</v>
      </c>
      <c r="C332" s="28">
        <v>1986</v>
      </c>
      <c r="D332" s="28" t="s">
        <v>291</v>
      </c>
      <c r="E332" s="15"/>
      <c r="F332" s="29" t="s">
        <v>285</v>
      </c>
      <c r="G332" s="15" t="s">
        <v>286</v>
      </c>
      <c r="H332" s="15" t="s">
        <v>287</v>
      </c>
      <c r="I332" s="20">
        <v>9</v>
      </c>
      <c r="J332" s="20">
        <v>1</v>
      </c>
      <c r="K332" s="21">
        <v>4386.3</v>
      </c>
      <c r="L332" s="21">
        <v>3790.8</v>
      </c>
      <c r="M332" s="21">
        <v>3727.1</v>
      </c>
      <c r="N332" s="17">
        <v>0</v>
      </c>
      <c r="O332" s="20">
        <v>152</v>
      </c>
    </row>
    <row r="333" spans="1:15" ht="24.75" customHeight="1" x14ac:dyDescent="0.25">
      <c r="A333" s="15">
        <v>24</v>
      </c>
      <c r="B333" s="19" t="s">
        <v>379</v>
      </c>
      <c r="C333" s="28">
        <v>1986</v>
      </c>
      <c r="D333" s="28" t="s">
        <v>291</v>
      </c>
      <c r="E333" s="15"/>
      <c r="F333" s="29" t="s">
        <v>285</v>
      </c>
      <c r="G333" s="15" t="s">
        <v>286</v>
      </c>
      <c r="H333" s="15" t="s">
        <v>287</v>
      </c>
      <c r="I333" s="20">
        <v>9</v>
      </c>
      <c r="J333" s="20">
        <v>1</v>
      </c>
      <c r="K333" s="21">
        <v>4410.7</v>
      </c>
      <c r="L333" s="21">
        <v>3809</v>
      </c>
      <c r="M333" s="21">
        <v>3747.5</v>
      </c>
      <c r="N333" s="17">
        <v>0</v>
      </c>
      <c r="O333" s="20">
        <v>181</v>
      </c>
    </row>
    <row r="334" spans="1:15" ht="24.75" customHeight="1" x14ac:dyDescent="0.25">
      <c r="A334" s="15">
        <v>25</v>
      </c>
      <c r="B334" s="19" t="s">
        <v>380</v>
      </c>
      <c r="C334" s="28">
        <v>1986</v>
      </c>
      <c r="D334" s="28" t="s">
        <v>291</v>
      </c>
      <c r="E334" s="15"/>
      <c r="F334" s="29" t="s">
        <v>285</v>
      </c>
      <c r="G334" s="15" t="s">
        <v>286</v>
      </c>
      <c r="H334" s="15" t="s">
        <v>287</v>
      </c>
      <c r="I334" s="20">
        <v>9</v>
      </c>
      <c r="J334" s="20">
        <v>1</v>
      </c>
      <c r="K334" s="21">
        <v>1895.3</v>
      </c>
      <c r="L334" s="21">
        <v>1603.3</v>
      </c>
      <c r="M334" s="21">
        <v>1210.9000000000001</v>
      </c>
      <c r="N334" s="17">
        <v>377.6</v>
      </c>
      <c r="O334" s="20">
        <v>48</v>
      </c>
    </row>
    <row r="335" spans="1:15" ht="24.75" customHeight="1" x14ac:dyDescent="0.25">
      <c r="A335" s="15">
        <v>26</v>
      </c>
      <c r="B335" s="19" t="s">
        <v>381</v>
      </c>
      <c r="C335" s="28">
        <v>1985</v>
      </c>
      <c r="D335" s="28" t="s">
        <v>291</v>
      </c>
      <c r="E335" s="15"/>
      <c r="F335" s="29" t="s">
        <v>285</v>
      </c>
      <c r="G335" s="15" t="s">
        <v>286</v>
      </c>
      <c r="H335" s="15" t="s">
        <v>287</v>
      </c>
      <c r="I335" s="20">
        <v>9</v>
      </c>
      <c r="J335" s="20">
        <v>2</v>
      </c>
      <c r="K335" s="21">
        <v>4456.1000000000004</v>
      </c>
      <c r="L335" s="21">
        <v>3828.1</v>
      </c>
      <c r="M335" s="21">
        <v>3782.4</v>
      </c>
      <c r="N335" s="17">
        <v>0</v>
      </c>
      <c r="O335" s="20">
        <v>155</v>
      </c>
    </row>
    <row r="336" spans="1:15" ht="24.75" customHeight="1" x14ac:dyDescent="0.25">
      <c r="A336" s="15">
        <v>27</v>
      </c>
      <c r="B336" s="19" t="s">
        <v>382</v>
      </c>
      <c r="C336" s="28">
        <v>1985</v>
      </c>
      <c r="D336" s="28" t="s">
        <v>291</v>
      </c>
      <c r="E336" s="15"/>
      <c r="F336" s="29" t="s">
        <v>285</v>
      </c>
      <c r="G336" s="15" t="s">
        <v>286</v>
      </c>
      <c r="H336" s="15" t="s">
        <v>287</v>
      </c>
      <c r="I336" s="20">
        <v>9</v>
      </c>
      <c r="J336" s="20">
        <v>1</v>
      </c>
      <c r="K336" s="21">
        <v>1855.7</v>
      </c>
      <c r="L336" s="21">
        <v>1695.2</v>
      </c>
      <c r="M336" s="21">
        <v>1612.6</v>
      </c>
      <c r="N336" s="17">
        <v>82.5</v>
      </c>
      <c r="O336" s="20">
        <v>58</v>
      </c>
    </row>
    <row r="337" spans="1:15" ht="24.75" customHeight="1" x14ac:dyDescent="0.25">
      <c r="A337" s="15">
        <v>28</v>
      </c>
      <c r="B337" s="19" t="s">
        <v>383</v>
      </c>
      <c r="C337" s="28">
        <v>1985</v>
      </c>
      <c r="D337" s="28" t="s">
        <v>291</v>
      </c>
      <c r="E337" s="15"/>
      <c r="F337" s="29" t="s">
        <v>285</v>
      </c>
      <c r="G337" s="15" t="s">
        <v>286</v>
      </c>
      <c r="H337" s="15" t="s">
        <v>287</v>
      </c>
      <c r="I337" s="20">
        <v>9</v>
      </c>
      <c r="J337" s="20">
        <v>1</v>
      </c>
      <c r="K337" s="21">
        <v>2995.1</v>
      </c>
      <c r="L337" s="21">
        <v>2622.5</v>
      </c>
      <c r="M337" s="21">
        <v>2572.6</v>
      </c>
      <c r="N337" s="17">
        <v>0</v>
      </c>
      <c r="O337" s="20">
        <v>111</v>
      </c>
    </row>
    <row r="338" spans="1:15" ht="24.75" customHeight="1" x14ac:dyDescent="0.25">
      <c r="A338" s="15">
        <v>29</v>
      </c>
      <c r="B338" s="19" t="s">
        <v>384</v>
      </c>
      <c r="C338" s="28">
        <v>1985</v>
      </c>
      <c r="D338" s="28" t="s">
        <v>291</v>
      </c>
      <c r="E338" s="15"/>
      <c r="F338" s="29" t="s">
        <v>285</v>
      </c>
      <c r="G338" s="15" t="s">
        <v>286</v>
      </c>
      <c r="H338" s="15" t="s">
        <v>287</v>
      </c>
      <c r="I338" s="20">
        <v>9</v>
      </c>
      <c r="J338" s="20">
        <v>1</v>
      </c>
      <c r="K338" s="21">
        <v>1849.4</v>
      </c>
      <c r="L338" s="21">
        <v>1633.2</v>
      </c>
      <c r="M338" s="21">
        <v>1633.2</v>
      </c>
      <c r="N338" s="17">
        <v>0</v>
      </c>
      <c r="O338" s="20">
        <v>69</v>
      </c>
    </row>
    <row r="339" spans="1:15" ht="24.75" customHeight="1" x14ac:dyDescent="0.25">
      <c r="A339" s="15">
        <v>30</v>
      </c>
      <c r="B339" s="19" t="s">
        <v>385</v>
      </c>
      <c r="C339" s="28">
        <v>1986</v>
      </c>
      <c r="D339" s="28" t="s">
        <v>291</v>
      </c>
      <c r="E339" s="15"/>
      <c r="F339" s="29" t="s">
        <v>285</v>
      </c>
      <c r="G339" s="15" t="s">
        <v>286</v>
      </c>
      <c r="H339" s="15" t="s">
        <v>287</v>
      </c>
      <c r="I339" s="20">
        <v>9</v>
      </c>
      <c r="J339" s="20">
        <v>2</v>
      </c>
      <c r="K339" s="21">
        <v>3852.5</v>
      </c>
      <c r="L339" s="21">
        <v>3852.5</v>
      </c>
      <c r="M339" s="21">
        <v>3805.9</v>
      </c>
      <c r="N339" s="17">
        <v>0</v>
      </c>
      <c r="O339" s="20">
        <v>191</v>
      </c>
    </row>
    <row r="340" spans="1:15" ht="24.75" customHeight="1" x14ac:dyDescent="0.25">
      <c r="A340" s="15">
        <v>31</v>
      </c>
      <c r="B340" s="19" t="s">
        <v>386</v>
      </c>
      <c r="C340" s="28">
        <v>1986</v>
      </c>
      <c r="D340" s="28" t="s">
        <v>291</v>
      </c>
      <c r="E340" s="15"/>
      <c r="F340" s="29" t="s">
        <v>285</v>
      </c>
      <c r="G340" s="15" t="s">
        <v>286</v>
      </c>
      <c r="H340" s="15" t="s">
        <v>287</v>
      </c>
      <c r="I340" s="20">
        <v>9</v>
      </c>
      <c r="J340" s="20">
        <v>1</v>
      </c>
      <c r="K340" s="21">
        <v>2157</v>
      </c>
      <c r="L340" s="21">
        <v>1843.8</v>
      </c>
      <c r="M340" s="21">
        <v>1212</v>
      </c>
      <c r="N340" s="17">
        <v>600</v>
      </c>
      <c r="O340" s="20">
        <v>58</v>
      </c>
    </row>
    <row r="341" spans="1:15" ht="24.75" customHeight="1" x14ac:dyDescent="0.25">
      <c r="A341" s="15">
        <v>32</v>
      </c>
      <c r="B341" s="19" t="s">
        <v>387</v>
      </c>
      <c r="C341" s="28">
        <v>1985</v>
      </c>
      <c r="D341" s="28" t="s">
        <v>291</v>
      </c>
      <c r="E341" s="15"/>
      <c r="F341" s="29" t="s">
        <v>285</v>
      </c>
      <c r="G341" s="15" t="s">
        <v>286</v>
      </c>
      <c r="H341" s="15" t="s">
        <v>287</v>
      </c>
      <c r="I341" s="20">
        <v>9</v>
      </c>
      <c r="J341" s="20">
        <v>2</v>
      </c>
      <c r="K341" s="21">
        <v>4684.3999999999996</v>
      </c>
      <c r="L341" s="21">
        <v>4083.5</v>
      </c>
      <c r="M341" s="21">
        <v>3805.1</v>
      </c>
      <c r="N341" s="17">
        <v>233.6</v>
      </c>
      <c r="O341" s="20">
        <v>155</v>
      </c>
    </row>
    <row r="342" spans="1:15" ht="24.75" customHeight="1" x14ac:dyDescent="0.25">
      <c r="A342" s="15">
        <v>33</v>
      </c>
      <c r="B342" s="19" t="s">
        <v>388</v>
      </c>
      <c r="C342" s="28">
        <v>1985</v>
      </c>
      <c r="D342" s="28" t="s">
        <v>291</v>
      </c>
      <c r="E342" s="15"/>
      <c r="F342" s="29" t="s">
        <v>285</v>
      </c>
      <c r="G342" s="15" t="s">
        <v>286</v>
      </c>
      <c r="H342" s="15" t="s">
        <v>287</v>
      </c>
      <c r="I342" s="20">
        <v>9</v>
      </c>
      <c r="J342" s="20">
        <v>1</v>
      </c>
      <c r="K342" s="21">
        <v>1550.7</v>
      </c>
      <c r="L342" s="21">
        <v>1550.7</v>
      </c>
      <c r="M342" s="21">
        <v>1185.4000000000001</v>
      </c>
      <c r="N342" s="17">
        <v>353.1</v>
      </c>
      <c r="O342" s="20">
        <v>42</v>
      </c>
    </row>
    <row r="343" spans="1:15" ht="24.75" customHeight="1" x14ac:dyDescent="0.25">
      <c r="A343" s="15">
        <v>34</v>
      </c>
      <c r="B343" s="19" t="s">
        <v>389</v>
      </c>
      <c r="C343" s="28">
        <v>1985</v>
      </c>
      <c r="D343" s="28" t="s">
        <v>291</v>
      </c>
      <c r="E343" s="15"/>
      <c r="F343" s="29" t="s">
        <v>285</v>
      </c>
      <c r="G343" s="15" t="s">
        <v>286</v>
      </c>
      <c r="H343" s="15" t="s">
        <v>287</v>
      </c>
      <c r="I343" s="20">
        <v>9</v>
      </c>
      <c r="J343" s="20">
        <v>2</v>
      </c>
      <c r="K343" s="21">
        <v>4455.1000000000004</v>
      </c>
      <c r="L343" s="21">
        <v>3844.6</v>
      </c>
      <c r="M343" s="21">
        <v>3796</v>
      </c>
      <c r="N343" s="17">
        <v>0</v>
      </c>
      <c r="O343" s="20">
        <v>142</v>
      </c>
    </row>
    <row r="344" spans="1:15" ht="24.75" customHeight="1" x14ac:dyDescent="0.25">
      <c r="A344" s="15">
        <v>35</v>
      </c>
      <c r="B344" s="19" t="s">
        <v>390</v>
      </c>
      <c r="C344" s="28">
        <v>1985</v>
      </c>
      <c r="D344" s="28" t="s">
        <v>291</v>
      </c>
      <c r="E344" s="15"/>
      <c r="F344" s="29" t="s">
        <v>285</v>
      </c>
      <c r="G344" s="15" t="s">
        <v>286</v>
      </c>
      <c r="H344" s="15" t="s">
        <v>287</v>
      </c>
      <c r="I344" s="20">
        <v>9</v>
      </c>
      <c r="J344" s="20">
        <v>1</v>
      </c>
      <c r="K344" s="30">
        <v>1626.45</v>
      </c>
      <c r="L344" s="30">
        <v>1626.45</v>
      </c>
      <c r="M344" s="21">
        <v>1208.5</v>
      </c>
      <c r="N344" s="17">
        <v>389.8</v>
      </c>
      <c r="O344" s="20">
        <v>44</v>
      </c>
    </row>
    <row r="345" spans="1:15" ht="24.75" customHeight="1" x14ac:dyDescent="0.25">
      <c r="A345" s="15">
        <v>36</v>
      </c>
      <c r="B345" s="19" t="s">
        <v>391</v>
      </c>
      <c r="C345" s="28">
        <v>1986</v>
      </c>
      <c r="D345" s="28" t="s">
        <v>291</v>
      </c>
      <c r="E345" s="15"/>
      <c r="F345" s="29" t="s">
        <v>285</v>
      </c>
      <c r="G345" s="15" t="s">
        <v>286</v>
      </c>
      <c r="H345" s="15" t="s">
        <v>287</v>
      </c>
      <c r="I345" s="20">
        <v>9</v>
      </c>
      <c r="J345" s="20">
        <v>1</v>
      </c>
      <c r="K345" s="21">
        <v>2670.5</v>
      </c>
      <c r="L345" s="21">
        <v>2613.1</v>
      </c>
      <c r="M345" s="21">
        <v>2613.1</v>
      </c>
      <c r="N345" s="17">
        <v>0</v>
      </c>
      <c r="O345" s="20">
        <v>103</v>
      </c>
    </row>
    <row r="346" spans="1:15" ht="24.75" customHeight="1" x14ac:dyDescent="0.25">
      <c r="A346" s="15">
        <v>37</v>
      </c>
      <c r="B346" s="19" t="s">
        <v>392</v>
      </c>
      <c r="C346" s="28">
        <v>1986</v>
      </c>
      <c r="D346" s="28" t="s">
        <v>291</v>
      </c>
      <c r="E346" s="15"/>
      <c r="F346" s="29" t="s">
        <v>285</v>
      </c>
      <c r="G346" s="15" t="s">
        <v>286</v>
      </c>
      <c r="H346" s="15" t="s">
        <v>287</v>
      </c>
      <c r="I346" s="20">
        <v>9</v>
      </c>
      <c r="J346" s="20">
        <v>2</v>
      </c>
      <c r="K346" s="21">
        <v>4489.5</v>
      </c>
      <c r="L346" s="21">
        <v>3875.7</v>
      </c>
      <c r="M346" s="21">
        <v>2860</v>
      </c>
      <c r="N346" s="17">
        <v>600</v>
      </c>
      <c r="O346" s="20">
        <v>174</v>
      </c>
    </row>
    <row r="347" spans="1:15" ht="24.75" customHeight="1" x14ac:dyDescent="0.25">
      <c r="A347" s="15">
        <v>38</v>
      </c>
      <c r="B347" s="19" t="s">
        <v>393</v>
      </c>
      <c r="C347" s="28">
        <v>1986</v>
      </c>
      <c r="D347" s="28" t="s">
        <v>291</v>
      </c>
      <c r="E347" s="15"/>
      <c r="F347" s="29" t="s">
        <v>285</v>
      </c>
      <c r="G347" s="15" t="s">
        <v>286</v>
      </c>
      <c r="H347" s="15" t="s">
        <v>287</v>
      </c>
      <c r="I347" s="20">
        <v>9</v>
      </c>
      <c r="J347" s="20">
        <v>1</v>
      </c>
      <c r="K347" s="21">
        <v>2196.1</v>
      </c>
      <c r="L347" s="21">
        <v>1852.2</v>
      </c>
      <c r="M347" s="21">
        <v>1212.5</v>
      </c>
      <c r="N347" s="17">
        <v>624.79999999999995</v>
      </c>
      <c r="O347" s="20">
        <v>53</v>
      </c>
    </row>
    <row r="348" spans="1:15" ht="24.75" customHeight="1" x14ac:dyDescent="0.25">
      <c r="A348" s="15">
        <v>39</v>
      </c>
      <c r="B348" s="19" t="s">
        <v>394</v>
      </c>
      <c r="C348" s="28">
        <v>1986</v>
      </c>
      <c r="D348" s="28" t="s">
        <v>291</v>
      </c>
      <c r="E348" s="15"/>
      <c r="F348" s="29" t="s">
        <v>285</v>
      </c>
      <c r="G348" s="15" t="s">
        <v>286</v>
      </c>
      <c r="H348" s="15" t="s">
        <v>287</v>
      </c>
      <c r="I348" s="20">
        <v>9</v>
      </c>
      <c r="J348" s="20">
        <v>1</v>
      </c>
      <c r="K348" s="21">
        <v>3053.4</v>
      </c>
      <c r="L348" s="21">
        <v>2642.5</v>
      </c>
      <c r="M348" s="21">
        <v>2642.5</v>
      </c>
      <c r="N348" s="17">
        <v>0</v>
      </c>
      <c r="O348" s="20">
        <v>92</v>
      </c>
    </row>
    <row r="349" spans="1:15" ht="24.75" customHeight="1" x14ac:dyDescent="0.25">
      <c r="A349" s="15">
        <v>40</v>
      </c>
      <c r="B349" s="19" t="s">
        <v>395</v>
      </c>
      <c r="C349" s="28">
        <v>1986</v>
      </c>
      <c r="D349" s="28" t="s">
        <v>291</v>
      </c>
      <c r="E349" s="15"/>
      <c r="F349" s="29" t="s">
        <v>285</v>
      </c>
      <c r="G349" s="15" t="s">
        <v>286</v>
      </c>
      <c r="H349" s="15" t="s">
        <v>287</v>
      </c>
      <c r="I349" s="20">
        <v>9</v>
      </c>
      <c r="J349" s="20">
        <v>4</v>
      </c>
      <c r="K349" s="21">
        <v>3782.6</v>
      </c>
      <c r="L349" s="21">
        <v>3740.9</v>
      </c>
      <c r="M349" s="21">
        <v>3740.9</v>
      </c>
      <c r="N349" s="17">
        <v>0</v>
      </c>
      <c r="O349" s="20">
        <v>135</v>
      </c>
    </row>
    <row r="350" spans="1:15" ht="24.75" customHeight="1" x14ac:dyDescent="0.25">
      <c r="A350" s="15">
        <v>41</v>
      </c>
      <c r="B350" s="19" t="s">
        <v>396</v>
      </c>
      <c r="C350" s="28">
        <v>1986</v>
      </c>
      <c r="D350" s="28" t="s">
        <v>291</v>
      </c>
      <c r="E350" s="15"/>
      <c r="F350" s="29" t="s">
        <v>285</v>
      </c>
      <c r="G350" s="15" t="s">
        <v>286</v>
      </c>
      <c r="H350" s="15" t="s">
        <v>287</v>
      </c>
      <c r="I350" s="20">
        <v>9</v>
      </c>
      <c r="J350" s="20">
        <v>2</v>
      </c>
      <c r="K350" s="21">
        <v>3886.6</v>
      </c>
      <c r="L350" s="21">
        <v>3886.6</v>
      </c>
      <c r="M350" s="21">
        <v>3886.6</v>
      </c>
      <c r="N350" s="17">
        <v>0</v>
      </c>
      <c r="O350" s="20">
        <v>204</v>
      </c>
    </row>
    <row r="351" spans="1:15" ht="24.75" customHeight="1" x14ac:dyDescent="0.25">
      <c r="A351" s="15">
        <v>42</v>
      </c>
      <c r="B351" s="19" t="s">
        <v>397</v>
      </c>
      <c r="C351" s="28">
        <v>1987</v>
      </c>
      <c r="D351" s="28" t="s">
        <v>291</v>
      </c>
      <c r="E351" s="15"/>
      <c r="F351" s="29" t="s">
        <v>285</v>
      </c>
      <c r="G351" s="15" t="s">
        <v>286</v>
      </c>
      <c r="H351" s="15" t="s">
        <v>287</v>
      </c>
      <c r="I351" s="20">
        <v>9</v>
      </c>
      <c r="J351" s="20">
        <v>2</v>
      </c>
      <c r="K351" s="21">
        <v>4673.3</v>
      </c>
      <c r="L351" s="21">
        <v>4083</v>
      </c>
      <c r="M351" s="21">
        <v>3818.9</v>
      </c>
      <c r="N351" s="17">
        <v>221.6</v>
      </c>
      <c r="O351" s="20">
        <v>188</v>
      </c>
    </row>
    <row r="352" spans="1:15" ht="24.75" customHeight="1" x14ac:dyDescent="0.25">
      <c r="A352" s="15">
        <v>43</v>
      </c>
      <c r="B352" s="19" t="s">
        <v>398</v>
      </c>
      <c r="C352" s="28">
        <v>1987</v>
      </c>
      <c r="D352" s="28" t="s">
        <v>291</v>
      </c>
      <c r="E352" s="15"/>
      <c r="F352" s="29" t="s">
        <v>285</v>
      </c>
      <c r="G352" s="15" t="s">
        <v>286</v>
      </c>
      <c r="H352" s="15" t="s">
        <v>287</v>
      </c>
      <c r="I352" s="20">
        <v>9</v>
      </c>
      <c r="J352" s="20">
        <v>2</v>
      </c>
      <c r="K352" s="21">
        <v>4657</v>
      </c>
      <c r="L352" s="21">
        <v>4052.4</v>
      </c>
      <c r="M352" s="21">
        <v>3782.9</v>
      </c>
      <c r="N352" s="17">
        <v>222.8</v>
      </c>
      <c r="O352" s="20">
        <v>185</v>
      </c>
    </row>
    <row r="353" spans="1:15" ht="24.75" customHeight="1" x14ac:dyDescent="0.25">
      <c r="A353" s="15">
        <v>44</v>
      </c>
      <c r="B353" s="19" t="s">
        <v>399</v>
      </c>
      <c r="C353" s="28">
        <v>1987</v>
      </c>
      <c r="D353" s="28" t="s">
        <v>291</v>
      </c>
      <c r="E353" s="15"/>
      <c r="F353" s="29" t="s">
        <v>285</v>
      </c>
      <c r="G353" s="15" t="s">
        <v>286</v>
      </c>
      <c r="H353" s="15" t="s">
        <v>287</v>
      </c>
      <c r="I353" s="20">
        <v>9</v>
      </c>
      <c r="J353" s="20">
        <v>2</v>
      </c>
      <c r="K353" s="21">
        <v>6068.2</v>
      </c>
      <c r="L353" s="21">
        <v>5297.2</v>
      </c>
      <c r="M353" s="21">
        <v>5248.5</v>
      </c>
      <c r="N353" s="17">
        <v>0</v>
      </c>
      <c r="O353" s="20" t="s">
        <v>291</v>
      </c>
    </row>
    <row r="354" spans="1:15" ht="24.75" customHeight="1" x14ac:dyDescent="0.25">
      <c r="A354" s="15">
        <v>45</v>
      </c>
      <c r="B354" s="19" t="s">
        <v>400</v>
      </c>
      <c r="C354" s="28">
        <v>1987</v>
      </c>
      <c r="D354" s="28" t="s">
        <v>291</v>
      </c>
      <c r="E354" s="15"/>
      <c r="F354" s="29" t="s">
        <v>285</v>
      </c>
      <c r="G354" s="15" t="s">
        <v>286</v>
      </c>
      <c r="H354" s="15" t="s">
        <v>287</v>
      </c>
      <c r="I354" s="20">
        <v>9</v>
      </c>
      <c r="J354" s="20">
        <v>2</v>
      </c>
      <c r="K354" s="21">
        <v>4461.6000000000004</v>
      </c>
      <c r="L354" s="21">
        <v>3855.1</v>
      </c>
      <c r="M354" s="21">
        <v>3750.2</v>
      </c>
      <c r="N354" s="17">
        <v>58.6</v>
      </c>
      <c r="O354" s="20">
        <v>176</v>
      </c>
    </row>
    <row r="355" spans="1:15" ht="24.75" customHeight="1" x14ac:dyDescent="0.25">
      <c r="A355" s="15">
        <v>46</v>
      </c>
      <c r="B355" s="19" t="s">
        <v>401</v>
      </c>
      <c r="C355" s="28">
        <v>1987</v>
      </c>
      <c r="D355" s="28" t="s">
        <v>291</v>
      </c>
      <c r="E355" s="15"/>
      <c r="F355" s="29" t="s">
        <v>285</v>
      </c>
      <c r="G355" s="15" t="s">
        <v>286</v>
      </c>
      <c r="H355" s="15" t="s">
        <v>287</v>
      </c>
      <c r="I355" s="20">
        <v>9</v>
      </c>
      <c r="J355" s="20">
        <v>2</v>
      </c>
      <c r="K355" s="21">
        <v>4489.3</v>
      </c>
      <c r="L355" s="21">
        <v>3875.1</v>
      </c>
      <c r="M355" s="21">
        <v>3830.3</v>
      </c>
      <c r="N355" s="17">
        <v>0</v>
      </c>
      <c r="O355" s="20">
        <v>172</v>
      </c>
    </row>
    <row r="356" spans="1:15" ht="24.75" customHeight="1" x14ac:dyDescent="0.25">
      <c r="A356" s="15">
        <v>47</v>
      </c>
      <c r="B356" s="19" t="s">
        <v>49</v>
      </c>
      <c r="C356" s="28">
        <v>1963</v>
      </c>
      <c r="D356" s="28" t="s">
        <v>291</v>
      </c>
      <c r="E356" s="15"/>
      <c r="F356" s="29" t="s">
        <v>285</v>
      </c>
      <c r="G356" s="15" t="s">
        <v>286</v>
      </c>
      <c r="H356" s="15" t="s">
        <v>288</v>
      </c>
      <c r="I356" s="20">
        <v>5</v>
      </c>
      <c r="J356" s="20">
        <v>3</v>
      </c>
      <c r="K356" s="21">
        <v>3304</v>
      </c>
      <c r="L356" s="21">
        <v>3107.8</v>
      </c>
      <c r="M356" s="21">
        <v>2395.9</v>
      </c>
      <c r="N356" s="17">
        <v>711.9</v>
      </c>
      <c r="O356" s="20">
        <v>141</v>
      </c>
    </row>
    <row r="357" spans="1:15" ht="24.75" customHeight="1" x14ac:dyDescent="0.25">
      <c r="A357" s="15">
        <v>48</v>
      </c>
      <c r="B357" s="19" t="s">
        <v>192</v>
      </c>
      <c r="C357" s="28">
        <v>1963</v>
      </c>
      <c r="D357" s="28" t="s">
        <v>291</v>
      </c>
      <c r="E357" s="15"/>
      <c r="F357" s="29" t="s">
        <v>285</v>
      </c>
      <c r="G357" s="15" t="s">
        <v>286</v>
      </c>
      <c r="H357" s="15" t="s">
        <v>287</v>
      </c>
      <c r="I357" s="20">
        <v>5</v>
      </c>
      <c r="J357" s="20">
        <v>3</v>
      </c>
      <c r="K357" s="21">
        <v>2972.1</v>
      </c>
      <c r="L357" s="21">
        <v>2748.9</v>
      </c>
      <c r="M357" s="21">
        <v>2435.9</v>
      </c>
      <c r="N357" s="17">
        <v>401.9</v>
      </c>
      <c r="O357" s="20">
        <v>91</v>
      </c>
    </row>
    <row r="358" spans="1:15" ht="24.75" customHeight="1" x14ac:dyDescent="0.25">
      <c r="A358" s="15">
        <v>49</v>
      </c>
      <c r="B358" s="19" t="s">
        <v>402</v>
      </c>
      <c r="C358" s="28">
        <v>1986</v>
      </c>
      <c r="D358" s="28" t="s">
        <v>291</v>
      </c>
      <c r="E358" s="15"/>
      <c r="F358" s="29" t="s">
        <v>285</v>
      </c>
      <c r="G358" s="15" t="s">
        <v>286</v>
      </c>
      <c r="H358" s="15" t="s">
        <v>288</v>
      </c>
      <c r="I358" s="20">
        <v>14</v>
      </c>
      <c r="J358" s="20">
        <v>1</v>
      </c>
      <c r="K358" s="21">
        <v>5892.1</v>
      </c>
      <c r="L358" s="21">
        <v>5102.8999999999996</v>
      </c>
      <c r="M358" s="21">
        <v>4798.3</v>
      </c>
      <c r="N358" s="17">
        <v>310.2</v>
      </c>
      <c r="O358" s="20">
        <v>130</v>
      </c>
    </row>
    <row r="359" spans="1:15" ht="24.75" customHeight="1" x14ac:dyDescent="0.25">
      <c r="A359" s="15">
        <v>50</v>
      </c>
      <c r="B359" s="19" t="s">
        <v>403</v>
      </c>
      <c r="C359" s="28">
        <v>1987</v>
      </c>
      <c r="D359" s="28" t="s">
        <v>291</v>
      </c>
      <c r="E359" s="15"/>
      <c r="F359" s="29" t="s">
        <v>285</v>
      </c>
      <c r="G359" s="15" t="s">
        <v>286</v>
      </c>
      <c r="H359" s="15" t="s">
        <v>288</v>
      </c>
      <c r="I359" s="20">
        <v>14</v>
      </c>
      <c r="J359" s="20">
        <v>1</v>
      </c>
      <c r="K359" s="21">
        <v>5604</v>
      </c>
      <c r="L359" s="21">
        <v>4817.6000000000004</v>
      </c>
      <c r="M359" s="21">
        <v>4686.3999999999996</v>
      </c>
      <c r="N359" s="17">
        <v>67.599999999999994</v>
      </c>
      <c r="O359" s="20">
        <v>152</v>
      </c>
    </row>
    <row r="360" spans="1:15" ht="24.75" customHeight="1" x14ac:dyDescent="0.25">
      <c r="A360" s="15">
        <v>51</v>
      </c>
      <c r="B360" s="19" t="s">
        <v>318</v>
      </c>
      <c r="C360" s="28">
        <v>1985</v>
      </c>
      <c r="D360" s="28" t="s">
        <v>291</v>
      </c>
      <c r="E360" s="15"/>
      <c r="F360" s="29" t="s">
        <v>285</v>
      </c>
      <c r="G360" s="15" t="s">
        <v>286</v>
      </c>
      <c r="H360" s="15" t="s">
        <v>287</v>
      </c>
      <c r="I360" s="20">
        <v>9</v>
      </c>
      <c r="J360" s="20">
        <v>2</v>
      </c>
      <c r="K360" s="21">
        <v>5355.8</v>
      </c>
      <c r="L360" s="21">
        <v>4666.8</v>
      </c>
      <c r="M360" s="21">
        <v>4613.1000000000004</v>
      </c>
      <c r="N360" s="17">
        <v>0</v>
      </c>
      <c r="O360" s="20">
        <v>190</v>
      </c>
    </row>
    <row r="361" spans="1:15" ht="24.75" customHeight="1" x14ac:dyDescent="0.25">
      <c r="A361" s="15">
        <v>52</v>
      </c>
      <c r="B361" s="19" t="s">
        <v>404</v>
      </c>
      <c r="C361" s="28">
        <v>1985</v>
      </c>
      <c r="D361" s="28" t="s">
        <v>291</v>
      </c>
      <c r="E361" s="15"/>
      <c r="F361" s="29" t="s">
        <v>285</v>
      </c>
      <c r="G361" s="15" t="s">
        <v>286</v>
      </c>
      <c r="H361" s="15" t="s">
        <v>287</v>
      </c>
      <c r="I361" s="20">
        <v>9</v>
      </c>
      <c r="J361" s="20">
        <v>1</v>
      </c>
      <c r="K361" s="21">
        <v>6726.8</v>
      </c>
      <c r="L361" s="21">
        <v>5298.2</v>
      </c>
      <c r="M361" s="21">
        <v>4809</v>
      </c>
      <c r="N361" s="17">
        <v>469</v>
      </c>
      <c r="O361" s="20">
        <v>215</v>
      </c>
    </row>
    <row r="362" spans="1:15" ht="24.75" customHeight="1" x14ac:dyDescent="0.25">
      <c r="A362" s="15">
        <v>53</v>
      </c>
      <c r="B362" s="19" t="s">
        <v>31</v>
      </c>
      <c r="C362" s="28">
        <v>1952</v>
      </c>
      <c r="D362" s="28" t="s">
        <v>291</v>
      </c>
      <c r="E362" s="15"/>
      <c r="F362" s="29" t="s">
        <v>285</v>
      </c>
      <c r="G362" s="15" t="s">
        <v>282</v>
      </c>
      <c r="H362" s="15" t="s">
        <v>288</v>
      </c>
      <c r="I362" s="20">
        <v>5</v>
      </c>
      <c r="J362" s="20">
        <v>3</v>
      </c>
      <c r="K362" s="21">
        <v>3086.8</v>
      </c>
      <c r="L362" s="21">
        <v>2767.5</v>
      </c>
      <c r="M362" s="21">
        <v>1832.7</v>
      </c>
      <c r="N362" s="17">
        <v>729.3</v>
      </c>
      <c r="O362" s="20" t="s">
        <v>291</v>
      </c>
    </row>
    <row r="363" spans="1:15" ht="24.75" customHeight="1" x14ac:dyDescent="0.25">
      <c r="A363" s="15">
        <v>54</v>
      </c>
      <c r="B363" s="19" t="s">
        <v>405</v>
      </c>
      <c r="C363" s="28">
        <v>1986</v>
      </c>
      <c r="D363" s="28" t="s">
        <v>291</v>
      </c>
      <c r="E363" s="15"/>
      <c r="F363" s="29" t="s">
        <v>285</v>
      </c>
      <c r="G363" s="15" t="s">
        <v>286</v>
      </c>
      <c r="H363" s="15" t="s">
        <v>287</v>
      </c>
      <c r="I363" s="20">
        <v>9</v>
      </c>
      <c r="J363" s="20">
        <v>2</v>
      </c>
      <c r="K363" s="21">
        <v>3832.4</v>
      </c>
      <c r="L363" s="21">
        <v>3815.3</v>
      </c>
      <c r="M363" s="21">
        <v>3762.7</v>
      </c>
      <c r="N363" s="17">
        <v>52.6</v>
      </c>
      <c r="O363" s="20">
        <v>169</v>
      </c>
    </row>
    <row r="364" spans="1:15" ht="24.75" customHeight="1" x14ac:dyDescent="0.25">
      <c r="A364" s="15">
        <v>55</v>
      </c>
      <c r="B364" s="19" t="s">
        <v>406</v>
      </c>
      <c r="C364" s="28">
        <v>1986</v>
      </c>
      <c r="D364" s="28" t="s">
        <v>291</v>
      </c>
      <c r="E364" s="15"/>
      <c r="F364" s="29" t="s">
        <v>285</v>
      </c>
      <c r="G364" s="15" t="s">
        <v>286</v>
      </c>
      <c r="H364" s="15" t="s">
        <v>287</v>
      </c>
      <c r="I364" s="20">
        <v>9</v>
      </c>
      <c r="J364" s="20">
        <v>1</v>
      </c>
      <c r="K364" s="21">
        <v>1703.7</v>
      </c>
      <c r="L364" s="21">
        <v>1703.7</v>
      </c>
      <c r="M364" s="21">
        <v>0</v>
      </c>
      <c r="N364" s="17">
        <v>12.3</v>
      </c>
      <c r="O364" s="20">
        <v>68</v>
      </c>
    </row>
    <row r="365" spans="1:15" ht="24.75" customHeight="1" x14ac:dyDescent="0.25">
      <c r="A365" s="15">
        <v>56</v>
      </c>
      <c r="B365" s="19" t="s">
        <v>407</v>
      </c>
      <c r="C365" s="28">
        <v>1986</v>
      </c>
      <c r="D365" s="28" t="s">
        <v>291</v>
      </c>
      <c r="E365" s="15"/>
      <c r="F365" s="29" t="s">
        <v>285</v>
      </c>
      <c r="G365" s="15" t="s">
        <v>286</v>
      </c>
      <c r="H365" s="15" t="s">
        <v>287</v>
      </c>
      <c r="I365" s="20">
        <v>9</v>
      </c>
      <c r="J365" s="20">
        <v>2</v>
      </c>
      <c r="K365" s="21">
        <v>4404.7</v>
      </c>
      <c r="L365" s="21">
        <v>3805</v>
      </c>
      <c r="M365" s="21">
        <v>3682.5</v>
      </c>
      <c r="N365" s="17">
        <v>105.5</v>
      </c>
      <c r="O365" s="20">
        <v>173</v>
      </c>
    </row>
    <row r="366" spans="1:15" ht="24.75" customHeight="1" x14ac:dyDescent="0.25">
      <c r="A366" s="15">
        <v>57</v>
      </c>
      <c r="B366" s="19" t="s">
        <v>193</v>
      </c>
      <c r="C366" s="28">
        <v>1963</v>
      </c>
      <c r="D366" s="28" t="s">
        <v>291</v>
      </c>
      <c r="E366" s="15"/>
      <c r="F366" s="29" t="s">
        <v>285</v>
      </c>
      <c r="G366" s="15" t="s">
        <v>286</v>
      </c>
      <c r="H366" s="15" t="s">
        <v>288</v>
      </c>
      <c r="I366" s="20">
        <v>5</v>
      </c>
      <c r="J366" s="20">
        <v>3</v>
      </c>
      <c r="K366" s="21">
        <v>2786</v>
      </c>
      <c r="L366" s="21">
        <v>2589.5</v>
      </c>
      <c r="M366" s="21">
        <v>2545.3000000000002</v>
      </c>
      <c r="N366" s="17">
        <v>46</v>
      </c>
      <c r="O366" s="20">
        <v>103</v>
      </c>
    </row>
    <row r="367" spans="1:15" ht="24.75" customHeight="1" x14ac:dyDescent="0.25">
      <c r="A367" s="15">
        <v>58</v>
      </c>
      <c r="B367" s="19" t="s">
        <v>408</v>
      </c>
      <c r="C367" s="28">
        <v>1986</v>
      </c>
      <c r="D367" s="28" t="s">
        <v>291</v>
      </c>
      <c r="E367" s="15"/>
      <c r="F367" s="29" t="s">
        <v>285</v>
      </c>
      <c r="G367" s="15" t="s">
        <v>286</v>
      </c>
      <c r="H367" s="15" t="s">
        <v>287</v>
      </c>
      <c r="I367" s="20">
        <v>9</v>
      </c>
      <c r="J367" s="20">
        <v>3</v>
      </c>
      <c r="K367" s="21">
        <v>9097.7000000000007</v>
      </c>
      <c r="L367" s="21">
        <v>7940.8</v>
      </c>
      <c r="M367" s="21">
        <v>7813.6</v>
      </c>
      <c r="N367" s="17">
        <v>80.7</v>
      </c>
      <c r="O367" s="20">
        <v>298</v>
      </c>
    </row>
    <row r="368" spans="1:15" ht="24.75" customHeight="1" x14ac:dyDescent="0.25">
      <c r="A368" s="15">
        <v>59</v>
      </c>
      <c r="B368" s="19" t="s">
        <v>337</v>
      </c>
      <c r="C368" s="28">
        <v>1986</v>
      </c>
      <c r="D368" s="28" t="s">
        <v>291</v>
      </c>
      <c r="E368" s="15"/>
      <c r="F368" s="29" t="s">
        <v>285</v>
      </c>
      <c r="G368" s="15" t="s">
        <v>286</v>
      </c>
      <c r="H368" s="15" t="s">
        <v>287</v>
      </c>
      <c r="I368" s="20">
        <v>9</v>
      </c>
      <c r="J368" s="20">
        <v>3</v>
      </c>
      <c r="K368" s="21">
        <v>6768.1</v>
      </c>
      <c r="L368" s="21">
        <v>2356.8000000000002</v>
      </c>
      <c r="M368" s="21">
        <v>2356.8000000000002</v>
      </c>
      <c r="N368" s="17">
        <v>0</v>
      </c>
      <c r="O368" s="20">
        <v>286</v>
      </c>
    </row>
    <row r="369" spans="1:15" ht="24.75" customHeight="1" x14ac:dyDescent="0.25">
      <c r="A369" s="15">
        <v>60</v>
      </c>
      <c r="B369" s="19" t="s">
        <v>409</v>
      </c>
      <c r="C369" s="28">
        <v>1986</v>
      </c>
      <c r="D369" s="28" t="s">
        <v>291</v>
      </c>
      <c r="E369" s="15"/>
      <c r="F369" s="29" t="s">
        <v>285</v>
      </c>
      <c r="G369" s="15" t="s">
        <v>286</v>
      </c>
      <c r="H369" s="15" t="s">
        <v>287</v>
      </c>
      <c r="I369" s="20">
        <v>9</v>
      </c>
      <c r="J369" s="20">
        <v>1</v>
      </c>
      <c r="K369" s="21">
        <v>2856.1</v>
      </c>
      <c r="L369" s="21">
        <v>2441.6999999999998</v>
      </c>
      <c r="M369" s="21">
        <v>2393.1</v>
      </c>
      <c r="N369" s="17">
        <v>0</v>
      </c>
      <c r="O369" s="20">
        <v>101</v>
      </c>
    </row>
    <row r="370" spans="1:15" ht="24.75" customHeight="1" x14ac:dyDescent="0.25">
      <c r="A370" s="15">
        <v>61</v>
      </c>
      <c r="B370" s="19" t="s">
        <v>410</v>
      </c>
      <c r="C370" s="28">
        <v>1986</v>
      </c>
      <c r="D370" s="28" t="s">
        <v>291</v>
      </c>
      <c r="E370" s="15"/>
      <c r="F370" s="29" t="s">
        <v>285</v>
      </c>
      <c r="G370" s="15" t="s">
        <v>286</v>
      </c>
      <c r="H370" s="15" t="s">
        <v>287</v>
      </c>
      <c r="I370" s="20">
        <v>9</v>
      </c>
      <c r="J370" s="20">
        <v>2</v>
      </c>
      <c r="K370" s="21">
        <v>3968.6</v>
      </c>
      <c r="L370" s="21">
        <v>3489.6</v>
      </c>
      <c r="M370" s="21">
        <v>3389.4</v>
      </c>
      <c r="N370" s="17">
        <v>100.2</v>
      </c>
      <c r="O370" s="20">
        <v>163</v>
      </c>
    </row>
    <row r="371" spans="1:15" ht="24.75" customHeight="1" x14ac:dyDescent="0.25">
      <c r="A371" s="15">
        <v>62</v>
      </c>
      <c r="B371" s="19" t="s">
        <v>194</v>
      </c>
      <c r="C371" s="28">
        <v>1964</v>
      </c>
      <c r="D371" s="28" t="s">
        <v>291</v>
      </c>
      <c r="E371" s="15"/>
      <c r="F371" s="29" t="s">
        <v>285</v>
      </c>
      <c r="G371" s="15" t="s">
        <v>282</v>
      </c>
      <c r="H371" s="15" t="s">
        <v>288</v>
      </c>
      <c r="I371" s="20">
        <v>5</v>
      </c>
      <c r="J371" s="20">
        <v>4</v>
      </c>
      <c r="K371" s="21">
        <v>3462.4</v>
      </c>
      <c r="L371" s="21">
        <v>3212.3</v>
      </c>
      <c r="M371" s="21">
        <v>2652.4</v>
      </c>
      <c r="N371" s="17">
        <v>455.5</v>
      </c>
      <c r="O371" s="20">
        <v>90</v>
      </c>
    </row>
    <row r="372" spans="1:15" ht="24.75" customHeight="1" x14ac:dyDescent="0.25">
      <c r="A372" s="15">
        <v>63</v>
      </c>
      <c r="B372" s="19" t="s">
        <v>488</v>
      </c>
      <c r="C372" s="28">
        <v>1979</v>
      </c>
      <c r="D372" s="28" t="s">
        <v>291</v>
      </c>
      <c r="E372" s="15"/>
      <c r="F372" s="29" t="s">
        <v>285</v>
      </c>
      <c r="G372" s="15" t="s">
        <v>286</v>
      </c>
      <c r="H372" s="15" t="s">
        <v>287</v>
      </c>
      <c r="I372" s="20">
        <v>9</v>
      </c>
      <c r="J372" s="20">
        <v>4</v>
      </c>
      <c r="K372" s="21">
        <v>7703.4</v>
      </c>
      <c r="L372" s="21">
        <v>6761.1</v>
      </c>
      <c r="M372" s="21">
        <v>4987.7</v>
      </c>
      <c r="N372" s="17">
        <v>1773.4</v>
      </c>
      <c r="O372" s="20">
        <v>149</v>
      </c>
    </row>
    <row r="373" spans="1:15" ht="24.75" customHeight="1" x14ac:dyDescent="0.25">
      <c r="A373" s="15">
        <v>64</v>
      </c>
      <c r="B373" s="19" t="s">
        <v>411</v>
      </c>
      <c r="C373" s="28">
        <v>1985</v>
      </c>
      <c r="D373" s="28" t="s">
        <v>291</v>
      </c>
      <c r="E373" s="15"/>
      <c r="F373" s="29" t="s">
        <v>285</v>
      </c>
      <c r="G373" s="15" t="s">
        <v>286</v>
      </c>
      <c r="H373" s="15" t="s">
        <v>287</v>
      </c>
      <c r="I373" s="20">
        <v>9</v>
      </c>
      <c r="J373" s="20">
        <v>1</v>
      </c>
      <c r="K373" s="21">
        <v>2916.3</v>
      </c>
      <c r="L373" s="21">
        <v>2546.1</v>
      </c>
      <c r="M373" s="21">
        <v>2504.1</v>
      </c>
      <c r="N373" s="17">
        <v>42</v>
      </c>
      <c r="O373" s="20">
        <v>107</v>
      </c>
    </row>
    <row r="374" spans="1:15" ht="24.75" customHeight="1" x14ac:dyDescent="0.25">
      <c r="A374" s="15">
        <v>65</v>
      </c>
      <c r="B374" s="19" t="s">
        <v>195</v>
      </c>
      <c r="C374" s="28">
        <v>1958</v>
      </c>
      <c r="D374" s="28" t="s">
        <v>291</v>
      </c>
      <c r="E374" s="15"/>
      <c r="F374" s="29" t="s">
        <v>285</v>
      </c>
      <c r="G374" s="15" t="s">
        <v>282</v>
      </c>
      <c r="H374" s="15" t="s">
        <v>288</v>
      </c>
      <c r="I374" s="20">
        <v>5</v>
      </c>
      <c r="J374" s="20">
        <v>5</v>
      </c>
      <c r="K374" s="21">
        <v>5120.8</v>
      </c>
      <c r="L374" s="21">
        <v>5120.8</v>
      </c>
      <c r="M374" s="21">
        <v>4789.6000000000004</v>
      </c>
      <c r="N374" s="17">
        <v>267.5</v>
      </c>
      <c r="O374" s="20">
        <v>217</v>
      </c>
    </row>
    <row r="375" spans="1:15" ht="24.75" customHeight="1" x14ac:dyDescent="0.25">
      <c r="A375" s="15">
        <v>66</v>
      </c>
      <c r="B375" s="19" t="s">
        <v>196</v>
      </c>
      <c r="C375" s="28">
        <v>1963</v>
      </c>
      <c r="D375" s="28" t="s">
        <v>291</v>
      </c>
      <c r="E375" s="15"/>
      <c r="F375" s="29" t="s">
        <v>285</v>
      </c>
      <c r="G375" s="15" t="s">
        <v>286</v>
      </c>
      <c r="H375" s="15" t="s">
        <v>287</v>
      </c>
      <c r="I375" s="20">
        <v>5</v>
      </c>
      <c r="J375" s="20">
        <v>3</v>
      </c>
      <c r="K375" s="21">
        <v>2637.8</v>
      </c>
      <c r="L375" s="21">
        <v>2637.8</v>
      </c>
      <c r="M375" s="21">
        <v>2505.6999999999998</v>
      </c>
      <c r="N375" s="17">
        <v>108.3</v>
      </c>
      <c r="O375" s="20">
        <v>138</v>
      </c>
    </row>
    <row r="376" spans="1:15" ht="24.75" customHeight="1" x14ac:dyDescent="0.25">
      <c r="A376" s="15">
        <v>67</v>
      </c>
      <c r="B376" s="19" t="s">
        <v>197</v>
      </c>
      <c r="C376" s="28">
        <v>1962</v>
      </c>
      <c r="D376" s="28" t="s">
        <v>291</v>
      </c>
      <c r="E376" s="15"/>
      <c r="F376" s="29" t="s">
        <v>285</v>
      </c>
      <c r="G376" s="15" t="s">
        <v>286</v>
      </c>
      <c r="H376" s="15" t="s">
        <v>288</v>
      </c>
      <c r="I376" s="20">
        <v>5</v>
      </c>
      <c r="J376" s="20">
        <v>3</v>
      </c>
      <c r="K376" s="21">
        <v>3170.1</v>
      </c>
      <c r="L376" s="21">
        <v>2989.3</v>
      </c>
      <c r="M376" s="21">
        <v>2975.2</v>
      </c>
      <c r="N376" s="17">
        <v>0</v>
      </c>
      <c r="O376" s="20">
        <v>150</v>
      </c>
    </row>
    <row r="377" spans="1:15" ht="24.75" customHeight="1" x14ac:dyDescent="0.25">
      <c r="A377" s="15">
        <v>68</v>
      </c>
      <c r="B377" s="19" t="s">
        <v>198</v>
      </c>
      <c r="C377" s="28">
        <v>1962</v>
      </c>
      <c r="D377" s="28" t="s">
        <v>291</v>
      </c>
      <c r="E377" s="15"/>
      <c r="F377" s="29" t="s">
        <v>285</v>
      </c>
      <c r="G377" s="15" t="s">
        <v>286</v>
      </c>
      <c r="H377" s="15" t="s">
        <v>288</v>
      </c>
      <c r="I377" s="20">
        <v>5</v>
      </c>
      <c r="J377" s="20">
        <v>3</v>
      </c>
      <c r="K377" s="21">
        <v>3155.5</v>
      </c>
      <c r="L377" s="21">
        <v>2961.3</v>
      </c>
      <c r="M377" s="21">
        <v>2947.6</v>
      </c>
      <c r="N377" s="17">
        <v>0</v>
      </c>
      <c r="O377" s="20">
        <v>174</v>
      </c>
    </row>
    <row r="378" spans="1:15" ht="24.75" customHeight="1" x14ac:dyDescent="0.25">
      <c r="A378" s="15">
        <v>69</v>
      </c>
      <c r="B378" s="19" t="s">
        <v>45</v>
      </c>
      <c r="C378" s="28">
        <v>1962</v>
      </c>
      <c r="D378" s="28" t="s">
        <v>291</v>
      </c>
      <c r="E378" s="15"/>
      <c r="F378" s="29" t="s">
        <v>285</v>
      </c>
      <c r="G378" s="15" t="s">
        <v>286</v>
      </c>
      <c r="H378" s="15" t="s">
        <v>288</v>
      </c>
      <c r="I378" s="20">
        <v>5</v>
      </c>
      <c r="J378" s="20">
        <v>4</v>
      </c>
      <c r="K378" s="21">
        <v>3194.7</v>
      </c>
      <c r="L378" s="21">
        <v>3194.7</v>
      </c>
      <c r="M378" s="21">
        <v>0</v>
      </c>
      <c r="N378" s="17">
        <v>0</v>
      </c>
      <c r="O378" s="20">
        <v>125</v>
      </c>
    </row>
    <row r="379" spans="1:15" ht="24.75" customHeight="1" x14ac:dyDescent="0.25">
      <c r="A379" s="15">
        <v>70</v>
      </c>
      <c r="B379" s="19" t="s">
        <v>284</v>
      </c>
      <c r="C379" s="28">
        <v>1968</v>
      </c>
      <c r="D379" s="28" t="s">
        <v>291</v>
      </c>
      <c r="E379" s="15"/>
      <c r="F379" s="29" t="s">
        <v>285</v>
      </c>
      <c r="G379" s="15" t="s">
        <v>286</v>
      </c>
      <c r="H379" s="15" t="s">
        <v>288</v>
      </c>
      <c r="I379" s="20">
        <v>5</v>
      </c>
      <c r="J379" s="20">
        <v>3</v>
      </c>
      <c r="K379" s="21">
        <v>3168.1</v>
      </c>
      <c r="L379" s="21">
        <v>2974.2</v>
      </c>
      <c r="M379" s="21">
        <v>2955.5</v>
      </c>
      <c r="N379" s="17">
        <v>0</v>
      </c>
      <c r="O379" s="20">
        <v>198</v>
      </c>
    </row>
    <row r="380" spans="1:15" ht="24.75" customHeight="1" x14ac:dyDescent="0.25">
      <c r="A380" s="15">
        <v>71</v>
      </c>
      <c r="B380" s="19" t="s">
        <v>57</v>
      </c>
      <c r="C380" s="28">
        <v>1963</v>
      </c>
      <c r="D380" s="28" t="s">
        <v>291</v>
      </c>
      <c r="E380" s="15"/>
      <c r="F380" s="29" t="s">
        <v>285</v>
      </c>
      <c r="G380" s="15" t="s">
        <v>286</v>
      </c>
      <c r="H380" s="15" t="s">
        <v>288</v>
      </c>
      <c r="I380" s="20">
        <v>5</v>
      </c>
      <c r="J380" s="20">
        <v>4</v>
      </c>
      <c r="K380" s="21">
        <v>3854.1</v>
      </c>
      <c r="L380" s="21">
        <v>2934.2</v>
      </c>
      <c r="M380" s="21">
        <v>0</v>
      </c>
      <c r="N380" s="17">
        <v>0</v>
      </c>
      <c r="O380" s="20">
        <v>198</v>
      </c>
    </row>
    <row r="381" spans="1:15" ht="24.75" customHeight="1" x14ac:dyDescent="0.25">
      <c r="A381" s="15">
        <v>72</v>
      </c>
      <c r="B381" s="19" t="s">
        <v>199</v>
      </c>
      <c r="C381" s="28">
        <v>1962</v>
      </c>
      <c r="D381" s="28" t="s">
        <v>291</v>
      </c>
      <c r="E381" s="15"/>
      <c r="F381" s="29" t="s">
        <v>285</v>
      </c>
      <c r="G381" s="15" t="s">
        <v>286</v>
      </c>
      <c r="H381" s="15" t="s">
        <v>288</v>
      </c>
      <c r="I381" s="20">
        <v>5</v>
      </c>
      <c r="J381" s="20">
        <v>4</v>
      </c>
      <c r="K381" s="21">
        <v>3533.4</v>
      </c>
      <c r="L381" s="21">
        <v>3533.4</v>
      </c>
      <c r="M381" s="21">
        <v>0</v>
      </c>
      <c r="N381" s="17">
        <v>0</v>
      </c>
      <c r="O381" s="20">
        <v>152</v>
      </c>
    </row>
    <row r="382" spans="1:15" ht="24.75" customHeight="1" x14ac:dyDescent="0.25">
      <c r="A382" s="15">
        <v>73</v>
      </c>
      <c r="B382" s="19" t="s">
        <v>200</v>
      </c>
      <c r="C382" s="28">
        <v>1962</v>
      </c>
      <c r="D382" s="28" t="s">
        <v>291</v>
      </c>
      <c r="E382" s="15"/>
      <c r="F382" s="29" t="s">
        <v>285</v>
      </c>
      <c r="G382" s="15" t="s">
        <v>282</v>
      </c>
      <c r="H382" s="15" t="s">
        <v>287</v>
      </c>
      <c r="I382" s="20">
        <v>5</v>
      </c>
      <c r="J382" s="20">
        <v>4</v>
      </c>
      <c r="K382" s="21">
        <v>3577.1</v>
      </c>
      <c r="L382" s="21">
        <v>3577.1</v>
      </c>
      <c r="M382" s="21">
        <v>3534.5</v>
      </c>
      <c r="N382" s="17">
        <v>42.6</v>
      </c>
      <c r="O382" s="20">
        <v>152</v>
      </c>
    </row>
    <row r="383" spans="1:15" ht="24.75" customHeight="1" x14ac:dyDescent="0.25">
      <c r="A383" s="15">
        <v>74</v>
      </c>
      <c r="B383" s="19" t="s">
        <v>341</v>
      </c>
      <c r="C383" s="28">
        <v>1985</v>
      </c>
      <c r="D383" s="28" t="s">
        <v>291</v>
      </c>
      <c r="E383" s="15"/>
      <c r="F383" s="29" t="s">
        <v>285</v>
      </c>
      <c r="G383" s="15" t="s">
        <v>286</v>
      </c>
      <c r="H383" s="15" t="s">
        <v>287</v>
      </c>
      <c r="I383" s="20">
        <v>9</v>
      </c>
      <c r="J383" s="20">
        <v>2</v>
      </c>
      <c r="K383" s="21">
        <v>4680.6000000000004</v>
      </c>
      <c r="L383" s="21">
        <v>4070.5</v>
      </c>
      <c r="M383" s="21">
        <v>3797.5</v>
      </c>
      <c r="N383" s="17">
        <v>226.4</v>
      </c>
      <c r="O383" s="20">
        <v>191</v>
      </c>
    </row>
    <row r="384" spans="1:15" ht="24.75" customHeight="1" x14ac:dyDescent="0.25">
      <c r="A384" s="15">
        <v>75</v>
      </c>
      <c r="B384" s="19" t="s">
        <v>342</v>
      </c>
      <c r="C384" s="28">
        <v>1984</v>
      </c>
      <c r="D384" s="28" t="s">
        <v>291</v>
      </c>
      <c r="E384" s="15"/>
      <c r="F384" s="29" t="s">
        <v>285</v>
      </c>
      <c r="G384" s="15" t="s">
        <v>286</v>
      </c>
      <c r="H384" s="15" t="s">
        <v>287</v>
      </c>
      <c r="I384" s="20">
        <v>9</v>
      </c>
      <c r="J384" s="20">
        <v>1</v>
      </c>
      <c r="K384" s="21">
        <v>1871.7</v>
      </c>
      <c r="L384" s="21">
        <v>1675.3</v>
      </c>
      <c r="M384" s="21">
        <v>0</v>
      </c>
      <c r="N384" s="17">
        <v>15.6</v>
      </c>
      <c r="O384" s="20">
        <v>83</v>
      </c>
    </row>
    <row r="385" spans="1:15" ht="24.75" customHeight="1" x14ac:dyDescent="0.25">
      <c r="A385" s="15">
        <v>76</v>
      </c>
      <c r="B385" s="19" t="s">
        <v>343</v>
      </c>
      <c r="C385" s="28">
        <v>1985</v>
      </c>
      <c r="D385" s="28" t="s">
        <v>291</v>
      </c>
      <c r="E385" s="15"/>
      <c r="F385" s="29" t="s">
        <v>285</v>
      </c>
      <c r="G385" s="15" t="s">
        <v>286</v>
      </c>
      <c r="H385" s="15" t="s">
        <v>287</v>
      </c>
      <c r="I385" s="20">
        <v>9</v>
      </c>
      <c r="J385" s="20">
        <v>2</v>
      </c>
      <c r="K385" s="21">
        <v>4505.8999999999996</v>
      </c>
      <c r="L385" s="21">
        <v>3849.2</v>
      </c>
      <c r="M385" s="21">
        <v>3746.4</v>
      </c>
      <c r="N385" s="17">
        <v>56.6</v>
      </c>
      <c r="O385" s="20">
        <v>206</v>
      </c>
    </row>
    <row r="386" spans="1:15" ht="24.75" customHeight="1" x14ac:dyDescent="0.25">
      <c r="A386" s="15">
        <v>77</v>
      </c>
      <c r="B386" s="19" t="s">
        <v>344</v>
      </c>
      <c r="C386" s="28">
        <v>1984</v>
      </c>
      <c r="D386" s="28" t="s">
        <v>291</v>
      </c>
      <c r="E386" s="15"/>
      <c r="F386" s="29" t="s">
        <v>285</v>
      </c>
      <c r="G386" s="15" t="s">
        <v>286</v>
      </c>
      <c r="H386" s="15" t="s">
        <v>287</v>
      </c>
      <c r="I386" s="20">
        <v>9</v>
      </c>
      <c r="J386" s="20">
        <v>2</v>
      </c>
      <c r="K386" s="21">
        <v>4402.6000000000004</v>
      </c>
      <c r="L386" s="21">
        <v>3808.1</v>
      </c>
      <c r="M386" s="21">
        <v>3762</v>
      </c>
      <c r="N386" s="17">
        <v>0</v>
      </c>
      <c r="O386" s="20">
        <v>148</v>
      </c>
    </row>
    <row r="387" spans="1:15" ht="24.75" customHeight="1" x14ac:dyDescent="0.25">
      <c r="A387" s="15">
        <v>78</v>
      </c>
      <c r="B387" s="19" t="s">
        <v>412</v>
      </c>
      <c r="C387" s="28">
        <v>1984</v>
      </c>
      <c r="D387" s="28" t="s">
        <v>291</v>
      </c>
      <c r="E387" s="15"/>
      <c r="F387" s="29" t="s">
        <v>285</v>
      </c>
      <c r="G387" s="15" t="s">
        <v>286</v>
      </c>
      <c r="H387" s="15" t="s">
        <v>287</v>
      </c>
      <c r="I387" s="20">
        <v>9</v>
      </c>
      <c r="J387" s="20">
        <v>2</v>
      </c>
      <c r="K387" s="21">
        <v>4529.1000000000004</v>
      </c>
      <c r="L387" s="21">
        <v>3934</v>
      </c>
      <c r="M387" s="21">
        <v>3658</v>
      </c>
      <c r="N387" s="17">
        <v>276</v>
      </c>
      <c r="O387" s="20">
        <v>169</v>
      </c>
    </row>
    <row r="388" spans="1:15" ht="24.75" customHeight="1" x14ac:dyDescent="0.25">
      <c r="A388" s="15">
        <v>79</v>
      </c>
      <c r="B388" s="19" t="s">
        <v>413</v>
      </c>
      <c r="C388" s="28">
        <v>1985</v>
      </c>
      <c r="D388" s="28" t="s">
        <v>291</v>
      </c>
      <c r="E388" s="15"/>
      <c r="F388" s="29" t="s">
        <v>285</v>
      </c>
      <c r="G388" s="15" t="s">
        <v>286</v>
      </c>
      <c r="H388" s="15" t="s">
        <v>287</v>
      </c>
      <c r="I388" s="20">
        <v>9</v>
      </c>
      <c r="J388" s="20">
        <v>4</v>
      </c>
      <c r="K388" s="21">
        <v>7508.2</v>
      </c>
      <c r="L388" s="21">
        <v>7508.2</v>
      </c>
      <c r="M388" s="21">
        <v>5098.8</v>
      </c>
      <c r="N388" s="17">
        <v>2180.5</v>
      </c>
      <c r="O388" s="20">
        <v>230</v>
      </c>
    </row>
    <row r="389" spans="1:15" ht="24.75" customHeight="1" x14ac:dyDescent="0.25">
      <c r="A389" s="15">
        <v>80</v>
      </c>
      <c r="B389" s="19" t="s">
        <v>414</v>
      </c>
      <c r="C389" s="28">
        <v>1984</v>
      </c>
      <c r="D389" s="28" t="s">
        <v>291</v>
      </c>
      <c r="E389" s="15"/>
      <c r="F389" s="29" t="s">
        <v>285</v>
      </c>
      <c r="G389" s="15" t="s">
        <v>286</v>
      </c>
      <c r="H389" s="15" t="s">
        <v>287</v>
      </c>
      <c r="I389" s="20">
        <v>9</v>
      </c>
      <c r="J389" s="20">
        <v>2</v>
      </c>
      <c r="K389" s="21">
        <v>4595.2</v>
      </c>
      <c r="L389" s="21">
        <v>3988.9</v>
      </c>
      <c r="M389" s="21">
        <v>3820.5</v>
      </c>
      <c r="N389" s="17">
        <v>120.8</v>
      </c>
      <c r="O389" s="20">
        <v>160</v>
      </c>
    </row>
    <row r="390" spans="1:15" ht="24.75" customHeight="1" x14ac:dyDescent="0.25">
      <c r="A390" s="15">
        <v>81</v>
      </c>
      <c r="B390" s="19" t="s">
        <v>415</v>
      </c>
      <c r="C390" s="28">
        <v>1986</v>
      </c>
      <c r="D390" s="28" t="s">
        <v>291</v>
      </c>
      <c r="E390" s="15"/>
      <c r="F390" s="29" t="s">
        <v>285</v>
      </c>
      <c r="G390" s="15" t="s">
        <v>286</v>
      </c>
      <c r="H390" s="15" t="s">
        <v>287</v>
      </c>
      <c r="I390" s="20">
        <v>9</v>
      </c>
      <c r="J390" s="20">
        <v>2</v>
      </c>
      <c r="K390" s="21">
        <v>4088.6</v>
      </c>
      <c r="L390" s="21">
        <v>4088.6</v>
      </c>
      <c r="M390" s="21">
        <v>3827.8</v>
      </c>
      <c r="N390" s="17">
        <v>226.6</v>
      </c>
      <c r="O390" s="20">
        <v>197</v>
      </c>
    </row>
    <row r="391" spans="1:15" ht="24.75" customHeight="1" x14ac:dyDescent="0.25">
      <c r="A391" s="15">
        <v>82</v>
      </c>
      <c r="B391" s="19" t="s">
        <v>416</v>
      </c>
      <c r="C391" s="28">
        <v>1986</v>
      </c>
      <c r="D391" s="28" t="s">
        <v>291</v>
      </c>
      <c r="E391" s="15"/>
      <c r="F391" s="29" t="s">
        <v>285</v>
      </c>
      <c r="G391" s="15" t="s">
        <v>286</v>
      </c>
      <c r="H391" s="15" t="s">
        <v>287</v>
      </c>
      <c r="I391" s="20">
        <v>9</v>
      </c>
      <c r="J391" s="20">
        <v>1</v>
      </c>
      <c r="K391" s="21">
        <v>1633.5</v>
      </c>
      <c r="L391" s="21">
        <v>1633.5</v>
      </c>
      <c r="M391" s="21">
        <v>1215.5</v>
      </c>
      <c r="N391" s="17">
        <v>393.4</v>
      </c>
      <c r="O391" s="20">
        <v>47</v>
      </c>
    </row>
    <row r="392" spans="1:15" ht="24.75" customHeight="1" x14ac:dyDescent="0.25">
      <c r="A392" s="15">
        <v>83</v>
      </c>
      <c r="B392" s="19" t="s">
        <v>417</v>
      </c>
      <c r="C392" s="28">
        <v>1986</v>
      </c>
      <c r="D392" s="28" t="s">
        <v>291</v>
      </c>
      <c r="E392" s="15"/>
      <c r="F392" s="29" t="s">
        <v>285</v>
      </c>
      <c r="G392" s="15" t="s">
        <v>286</v>
      </c>
      <c r="H392" s="15" t="s">
        <v>287</v>
      </c>
      <c r="I392" s="20">
        <v>9</v>
      </c>
      <c r="J392" s="20">
        <v>2</v>
      </c>
      <c r="K392" s="21">
        <v>5519</v>
      </c>
      <c r="L392" s="21">
        <v>5519</v>
      </c>
      <c r="M392" s="21">
        <v>5198.3</v>
      </c>
      <c r="N392" s="17">
        <v>271.8</v>
      </c>
      <c r="O392" s="20">
        <v>229</v>
      </c>
    </row>
    <row r="393" spans="1:15" ht="24.75" customHeight="1" x14ac:dyDescent="0.25">
      <c r="A393" s="15">
        <v>84</v>
      </c>
      <c r="B393" s="19" t="s">
        <v>418</v>
      </c>
      <c r="C393" s="28">
        <v>1986</v>
      </c>
      <c r="D393" s="28" t="s">
        <v>291</v>
      </c>
      <c r="E393" s="15"/>
      <c r="F393" s="29" t="s">
        <v>285</v>
      </c>
      <c r="G393" s="15" t="s">
        <v>286</v>
      </c>
      <c r="H393" s="15" t="s">
        <v>287</v>
      </c>
      <c r="I393" s="20">
        <v>9</v>
      </c>
      <c r="J393" s="20">
        <v>1</v>
      </c>
      <c r="K393" s="21">
        <v>1628.8</v>
      </c>
      <c r="L393" s="21">
        <v>1613</v>
      </c>
      <c r="M393" s="21">
        <v>1227.3</v>
      </c>
      <c r="N393" s="17">
        <v>402.1</v>
      </c>
      <c r="O393" s="20">
        <v>62</v>
      </c>
    </row>
    <row r="394" spans="1:15" ht="24.75" customHeight="1" x14ac:dyDescent="0.25">
      <c r="A394" s="15">
        <v>85</v>
      </c>
      <c r="B394" s="19" t="s">
        <v>419</v>
      </c>
      <c r="C394" s="28">
        <v>1986</v>
      </c>
      <c r="D394" s="28" t="s">
        <v>291</v>
      </c>
      <c r="E394" s="15"/>
      <c r="F394" s="29" t="s">
        <v>285</v>
      </c>
      <c r="G394" s="15" t="s">
        <v>286</v>
      </c>
      <c r="H394" s="15" t="s">
        <v>287</v>
      </c>
      <c r="I394" s="20">
        <v>9</v>
      </c>
      <c r="J394" s="20">
        <v>2</v>
      </c>
      <c r="K394" s="21">
        <v>4432.1000000000004</v>
      </c>
      <c r="L394" s="21">
        <v>3825.7</v>
      </c>
      <c r="M394" s="21">
        <v>3808.6</v>
      </c>
      <c r="N394" s="17">
        <v>0</v>
      </c>
      <c r="O394" s="20" t="s">
        <v>291</v>
      </c>
    </row>
    <row r="395" spans="1:15" ht="24.75" customHeight="1" x14ac:dyDescent="0.25">
      <c r="A395" s="15">
        <v>86</v>
      </c>
      <c r="B395" s="19" t="s">
        <v>420</v>
      </c>
      <c r="C395" s="28">
        <v>1986</v>
      </c>
      <c r="D395" s="28" t="s">
        <v>291</v>
      </c>
      <c r="E395" s="15"/>
      <c r="F395" s="29" t="s">
        <v>285</v>
      </c>
      <c r="G395" s="15" t="s">
        <v>286</v>
      </c>
      <c r="H395" s="15" t="s">
        <v>287</v>
      </c>
      <c r="I395" s="20">
        <v>9</v>
      </c>
      <c r="J395" s="20">
        <v>2</v>
      </c>
      <c r="K395" s="21">
        <v>6240.5</v>
      </c>
      <c r="L395" s="21">
        <v>5474.4</v>
      </c>
      <c r="M395" s="21">
        <v>5200.8</v>
      </c>
      <c r="N395" s="17">
        <v>256.7</v>
      </c>
      <c r="O395" s="20">
        <v>227</v>
      </c>
    </row>
    <row r="396" spans="1:15" ht="24.75" customHeight="1" x14ac:dyDescent="0.25">
      <c r="A396" s="15">
        <v>87</v>
      </c>
      <c r="B396" s="19" t="s">
        <v>421</v>
      </c>
      <c r="C396" s="28">
        <v>1986</v>
      </c>
      <c r="D396" s="28" t="s">
        <v>291</v>
      </c>
      <c r="E396" s="15"/>
      <c r="F396" s="29" t="s">
        <v>285</v>
      </c>
      <c r="G396" s="15" t="s">
        <v>286</v>
      </c>
      <c r="H396" s="15" t="s">
        <v>287</v>
      </c>
      <c r="I396" s="20">
        <v>9</v>
      </c>
      <c r="J396" s="20">
        <v>1</v>
      </c>
      <c r="K396" s="21">
        <v>1874.9</v>
      </c>
      <c r="L396" s="21">
        <v>1581.2</v>
      </c>
      <c r="M396" s="21">
        <v>1209</v>
      </c>
      <c r="N396" s="17">
        <v>356.6</v>
      </c>
      <c r="O396" s="20">
        <v>47</v>
      </c>
    </row>
    <row r="397" spans="1:15" ht="24.75" customHeight="1" x14ac:dyDescent="0.25">
      <c r="A397" s="15">
        <v>88</v>
      </c>
      <c r="B397" s="19" t="s">
        <v>422</v>
      </c>
      <c r="C397" s="28">
        <v>1986</v>
      </c>
      <c r="D397" s="28" t="s">
        <v>291</v>
      </c>
      <c r="E397" s="15"/>
      <c r="F397" s="29" t="s">
        <v>285</v>
      </c>
      <c r="G397" s="15" t="s">
        <v>286</v>
      </c>
      <c r="H397" s="15" t="s">
        <v>287</v>
      </c>
      <c r="I397" s="20">
        <v>9</v>
      </c>
      <c r="J397" s="20">
        <v>2</v>
      </c>
      <c r="K397" s="21">
        <v>3897.2</v>
      </c>
      <c r="L397" s="21">
        <v>3897.2</v>
      </c>
      <c r="M397" s="21">
        <v>2656.6</v>
      </c>
      <c r="N397" s="17">
        <v>1246.8</v>
      </c>
      <c r="O397" s="20">
        <v>209</v>
      </c>
    </row>
    <row r="398" spans="1:15" ht="24.75" customHeight="1" x14ac:dyDescent="0.25">
      <c r="A398" s="15">
        <v>89</v>
      </c>
      <c r="B398" s="19" t="s">
        <v>161</v>
      </c>
      <c r="C398" s="28">
        <v>1986</v>
      </c>
      <c r="D398" s="28" t="s">
        <v>291</v>
      </c>
      <c r="E398" s="15"/>
      <c r="F398" s="29" t="s">
        <v>285</v>
      </c>
      <c r="G398" s="15" t="s">
        <v>286</v>
      </c>
      <c r="H398" s="15" t="s">
        <v>287</v>
      </c>
      <c r="I398" s="20">
        <v>9</v>
      </c>
      <c r="J398" s="20">
        <v>2</v>
      </c>
      <c r="K398" s="21">
        <v>4465.8</v>
      </c>
      <c r="L398" s="21">
        <v>3851.1</v>
      </c>
      <c r="M398" s="21">
        <v>3833.9</v>
      </c>
      <c r="N398" s="17">
        <v>0</v>
      </c>
      <c r="O398" s="20">
        <v>171</v>
      </c>
    </row>
    <row r="399" spans="1:15" ht="24.75" customHeight="1" x14ac:dyDescent="0.25">
      <c r="A399" s="15">
        <v>90</v>
      </c>
      <c r="B399" s="19" t="s">
        <v>423</v>
      </c>
      <c r="C399" s="28">
        <v>1986</v>
      </c>
      <c r="D399" s="28" t="s">
        <v>291</v>
      </c>
      <c r="E399" s="15"/>
      <c r="F399" s="29" t="s">
        <v>285</v>
      </c>
      <c r="G399" s="15" t="s">
        <v>286</v>
      </c>
      <c r="H399" s="15" t="s">
        <v>287</v>
      </c>
      <c r="I399" s="20">
        <v>9</v>
      </c>
      <c r="J399" s="20">
        <v>2</v>
      </c>
      <c r="K399" s="21">
        <v>3857.1</v>
      </c>
      <c r="L399" s="21">
        <v>3857.1</v>
      </c>
      <c r="M399" s="21">
        <v>0</v>
      </c>
      <c r="N399" s="17">
        <v>0</v>
      </c>
      <c r="O399" s="20">
        <v>181</v>
      </c>
    </row>
    <row r="400" spans="1:15" ht="24.75" customHeight="1" x14ac:dyDescent="0.25">
      <c r="A400" s="15">
        <v>91</v>
      </c>
      <c r="B400" s="19" t="s">
        <v>424</v>
      </c>
      <c r="C400" s="28">
        <v>1986</v>
      </c>
      <c r="D400" s="28" t="s">
        <v>291</v>
      </c>
      <c r="E400" s="15"/>
      <c r="F400" s="29" t="s">
        <v>285</v>
      </c>
      <c r="G400" s="15" t="s">
        <v>286</v>
      </c>
      <c r="H400" s="15" t="s">
        <v>287</v>
      </c>
      <c r="I400" s="20">
        <v>9</v>
      </c>
      <c r="J400" s="20">
        <v>2</v>
      </c>
      <c r="K400" s="21">
        <v>3859.7</v>
      </c>
      <c r="L400" s="21">
        <v>3859.7</v>
      </c>
      <c r="M400" s="21">
        <v>3753.1</v>
      </c>
      <c r="N400" s="17">
        <v>89.6</v>
      </c>
      <c r="O400" s="20">
        <v>175</v>
      </c>
    </row>
    <row r="401" spans="1:15" ht="24.75" customHeight="1" x14ac:dyDescent="0.25">
      <c r="A401" s="15">
        <v>92</v>
      </c>
      <c r="B401" s="19" t="s">
        <v>425</v>
      </c>
      <c r="C401" s="28">
        <v>1985</v>
      </c>
      <c r="D401" s="28" t="s">
        <v>291</v>
      </c>
      <c r="E401" s="15"/>
      <c r="F401" s="29" t="s">
        <v>285</v>
      </c>
      <c r="G401" s="15" t="s">
        <v>286</v>
      </c>
      <c r="H401" s="15" t="s">
        <v>287</v>
      </c>
      <c r="I401" s="20">
        <v>9</v>
      </c>
      <c r="J401" s="20">
        <v>1</v>
      </c>
      <c r="K401" s="21">
        <v>1617.6</v>
      </c>
      <c r="L401" s="21">
        <v>1617.6</v>
      </c>
      <c r="M401" s="21">
        <v>1170.8</v>
      </c>
      <c r="N401" s="17">
        <v>446.8</v>
      </c>
      <c r="O401" s="20">
        <v>60</v>
      </c>
    </row>
    <row r="402" spans="1:15" ht="24.75" customHeight="1" x14ac:dyDescent="0.25">
      <c r="A402" s="15">
        <v>93</v>
      </c>
      <c r="B402" s="19" t="s">
        <v>426</v>
      </c>
      <c r="C402" s="28">
        <v>1984</v>
      </c>
      <c r="D402" s="28" t="s">
        <v>291</v>
      </c>
      <c r="E402" s="15"/>
      <c r="F402" s="29" t="s">
        <v>285</v>
      </c>
      <c r="G402" s="15" t="s">
        <v>286</v>
      </c>
      <c r="H402" s="15" t="s">
        <v>287</v>
      </c>
      <c r="I402" s="20">
        <v>9</v>
      </c>
      <c r="J402" s="20">
        <v>1</v>
      </c>
      <c r="K402" s="21">
        <v>2621.9</v>
      </c>
      <c r="L402" s="21">
        <v>2621.9</v>
      </c>
      <c r="M402" s="21">
        <v>0</v>
      </c>
      <c r="N402" s="17">
        <v>0</v>
      </c>
      <c r="O402" s="20" t="s">
        <v>291</v>
      </c>
    </row>
    <row r="403" spans="1:15" ht="24.75" customHeight="1" x14ac:dyDescent="0.25">
      <c r="A403" s="15">
        <v>94</v>
      </c>
      <c r="B403" s="19" t="s">
        <v>427</v>
      </c>
      <c r="C403" s="28">
        <v>1984</v>
      </c>
      <c r="D403" s="28" t="s">
        <v>291</v>
      </c>
      <c r="E403" s="15"/>
      <c r="F403" s="29" t="s">
        <v>285</v>
      </c>
      <c r="G403" s="15" t="s">
        <v>286</v>
      </c>
      <c r="H403" s="15" t="s">
        <v>287</v>
      </c>
      <c r="I403" s="20">
        <v>9</v>
      </c>
      <c r="J403" s="20">
        <v>1</v>
      </c>
      <c r="K403" s="21">
        <v>2520.8000000000002</v>
      </c>
      <c r="L403" s="21">
        <v>2520.8000000000002</v>
      </c>
      <c r="M403" s="21">
        <v>2353.5</v>
      </c>
      <c r="N403" s="17">
        <v>161</v>
      </c>
      <c r="O403" s="20" t="s">
        <v>291</v>
      </c>
    </row>
    <row r="404" spans="1:15" ht="24.75" customHeight="1" x14ac:dyDescent="0.25">
      <c r="A404" s="15">
        <v>95</v>
      </c>
      <c r="B404" s="19" t="s">
        <v>428</v>
      </c>
      <c r="C404" s="28">
        <v>1985</v>
      </c>
      <c r="D404" s="28" t="s">
        <v>291</v>
      </c>
      <c r="E404" s="15"/>
      <c r="F404" s="29" t="s">
        <v>285</v>
      </c>
      <c r="G404" s="15" t="s">
        <v>286</v>
      </c>
      <c r="H404" s="15" t="s">
        <v>287</v>
      </c>
      <c r="I404" s="20">
        <v>9</v>
      </c>
      <c r="J404" s="20">
        <v>4</v>
      </c>
      <c r="K404" s="21">
        <v>8095.2</v>
      </c>
      <c r="L404" s="21">
        <v>8095.2</v>
      </c>
      <c r="M404" s="21">
        <v>7482.1</v>
      </c>
      <c r="N404" s="17">
        <v>0</v>
      </c>
      <c r="O404" s="20" t="s">
        <v>291</v>
      </c>
    </row>
    <row r="405" spans="1:15" ht="24.75" customHeight="1" x14ac:dyDescent="0.25">
      <c r="A405" s="15">
        <v>96</v>
      </c>
      <c r="B405" s="19" t="s">
        <v>429</v>
      </c>
      <c r="C405" s="28">
        <v>1985</v>
      </c>
      <c r="D405" s="28" t="s">
        <v>291</v>
      </c>
      <c r="E405" s="15"/>
      <c r="F405" s="29" t="s">
        <v>285</v>
      </c>
      <c r="G405" s="15" t="s">
        <v>286</v>
      </c>
      <c r="H405" s="15" t="s">
        <v>287</v>
      </c>
      <c r="I405" s="20">
        <v>9</v>
      </c>
      <c r="J405" s="20">
        <v>1</v>
      </c>
      <c r="K405" s="21">
        <v>2532.8000000000002</v>
      </c>
      <c r="L405" s="21">
        <v>2532.8000000000002</v>
      </c>
      <c r="M405" s="21">
        <v>2362.8000000000002</v>
      </c>
      <c r="N405" s="17">
        <v>163.5</v>
      </c>
      <c r="O405" s="20">
        <v>91</v>
      </c>
    </row>
    <row r="406" spans="1:15" ht="24.75" customHeight="1" x14ac:dyDescent="0.25">
      <c r="A406" s="15">
        <v>97</v>
      </c>
      <c r="B406" s="19" t="s">
        <v>430</v>
      </c>
      <c r="C406" s="28">
        <v>1985</v>
      </c>
      <c r="D406" s="28" t="s">
        <v>291</v>
      </c>
      <c r="E406" s="15"/>
      <c r="F406" s="29" t="s">
        <v>285</v>
      </c>
      <c r="G406" s="15" t="s">
        <v>286</v>
      </c>
      <c r="H406" s="15" t="s">
        <v>287</v>
      </c>
      <c r="I406" s="20">
        <v>9</v>
      </c>
      <c r="J406" s="20">
        <v>1</v>
      </c>
      <c r="K406" s="21">
        <v>1917.7</v>
      </c>
      <c r="L406" s="21">
        <v>1889.2</v>
      </c>
      <c r="M406" s="21">
        <v>1221.4000000000001</v>
      </c>
      <c r="N406" s="17">
        <v>358.9</v>
      </c>
      <c r="O406" s="20">
        <v>44</v>
      </c>
    </row>
    <row r="407" spans="1:15" ht="24.75" customHeight="1" x14ac:dyDescent="0.25">
      <c r="A407" s="15">
        <v>98</v>
      </c>
      <c r="B407" s="19" t="s">
        <v>431</v>
      </c>
      <c r="C407" s="28">
        <v>1986</v>
      </c>
      <c r="D407" s="28" t="s">
        <v>291</v>
      </c>
      <c r="E407" s="15"/>
      <c r="F407" s="29" t="s">
        <v>285</v>
      </c>
      <c r="G407" s="15" t="s">
        <v>286</v>
      </c>
      <c r="H407" s="15" t="s">
        <v>287</v>
      </c>
      <c r="I407" s="20">
        <v>9</v>
      </c>
      <c r="J407" s="20">
        <v>1</v>
      </c>
      <c r="K407" s="21">
        <v>3965.1</v>
      </c>
      <c r="L407" s="21">
        <v>3965.1</v>
      </c>
      <c r="M407" s="21">
        <v>3733.4</v>
      </c>
      <c r="N407" s="17">
        <v>0</v>
      </c>
      <c r="O407" s="20">
        <v>148</v>
      </c>
    </row>
    <row r="408" spans="1:15" ht="24.75" customHeight="1" x14ac:dyDescent="0.25">
      <c r="A408" s="15">
        <v>99</v>
      </c>
      <c r="B408" s="19" t="s">
        <v>432</v>
      </c>
      <c r="C408" s="28">
        <v>1986</v>
      </c>
      <c r="D408" s="28" t="s">
        <v>291</v>
      </c>
      <c r="E408" s="15"/>
      <c r="F408" s="29" t="s">
        <v>285</v>
      </c>
      <c r="G408" s="15" t="s">
        <v>286</v>
      </c>
      <c r="H408" s="15" t="s">
        <v>287</v>
      </c>
      <c r="I408" s="20">
        <v>9</v>
      </c>
      <c r="J408" s="20">
        <v>1</v>
      </c>
      <c r="K408" s="21">
        <v>4010.5</v>
      </c>
      <c r="L408" s="21">
        <v>4010.5</v>
      </c>
      <c r="M408" s="21">
        <v>3872.1</v>
      </c>
      <c r="N408" s="17">
        <v>0</v>
      </c>
      <c r="O408" s="20">
        <v>141</v>
      </c>
    </row>
    <row r="409" spans="1:15" ht="24.75" customHeight="1" x14ac:dyDescent="0.25">
      <c r="A409" s="15">
        <v>100</v>
      </c>
      <c r="B409" s="19" t="s">
        <v>255</v>
      </c>
      <c r="C409" s="28">
        <v>1985</v>
      </c>
      <c r="D409" s="28" t="s">
        <v>291</v>
      </c>
      <c r="E409" s="15"/>
      <c r="F409" s="29" t="s">
        <v>285</v>
      </c>
      <c r="G409" s="15" t="s">
        <v>286</v>
      </c>
      <c r="H409" s="15" t="s">
        <v>287</v>
      </c>
      <c r="I409" s="20">
        <v>9</v>
      </c>
      <c r="J409" s="20">
        <v>3</v>
      </c>
      <c r="K409" s="21">
        <v>6795.6</v>
      </c>
      <c r="L409" s="21">
        <v>5888.1</v>
      </c>
      <c r="M409" s="21">
        <v>5740.8</v>
      </c>
      <c r="N409" s="17">
        <v>25</v>
      </c>
      <c r="O409" s="20">
        <v>270</v>
      </c>
    </row>
    <row r="410" spans="1:15" ht="24.75" customHeight="1" x14ac:dyDescent="0.25">
      <c r="A410" s="15">
        <v>101</v>
      </c>
      <c r="B410" s="19" t="s">
        <v>201</v>
      </c>
      <c r="C410" s="28">
        <v>1956</v>
      </c>
      <c r="D410" s="28" t="s">
        <v>291</v>
      </c>
      <c r="E410" s="15"/>
      <c r="F410" s="29" t="s">
        <v>285</v>
      </c>
      <c r="G410" s="15" t="s">
        <v>282</v>
      </c>
      <c r="H410" s="15" t="s">
        <v>288</v>
      </c>
      <c r="I410" s="20">
        <v>5</v>
      </c>
      <c r="J410" s="20">
        <v>3</v>
      </c>
      <c r="K410" s="21">
        <v>4711.8</v>
      </c>
      <c r="L410" s="21">
        <v>4337.3999999999996</v>
      </c>
      <c r="M410" s="21">
        <v>2896.1</v>
      </c>
      <c r="N410" s="17">
        <v>1441.3</v>
      </c>
      <c r="O410" s="20">
        <v>90</v>
      </c>
    </row>
    <row r="411" spans="1:15" ht="24.75" customHeight="1" x14ac:dyDescent="0.25">
      <c r="A411" s="15">
        <v>102</v>
      </c>
      <c r="B411" s="19" t="s">
        <v>433</v>
      </c>
      <c r="C411" s="28">
        <v>1984</v>
      </c>
      <c r="D411" s="28" t="s">
        <v>291</v>
      </c>
      <c r="E411" s="15"/>
      <c r="F411" s="29" t="s">
        <v>285</v>
      </c>
      <c r="G411" s="15" t="s">
        <v>286</v>
      </c>
      <c r="H411" s="15" t="s">
        <v>287</v>
      </c>
      <c r="I411" s="20">
        <v>9</v>
      </c>
      <c r="J411" s="20">
        <v>2</v>
      </c>
      <c r="K411" s="21">
        <v>4997.8</v>
      </c>
      <c r="L411" s="21">
        <v>4338</v>
      </c>
      <c r="M411" s="21">
        <v>3824.1</v>
      </c>
      <c r="N411" s="17">
        <v>472</v>
      </c>
      <c r="O411" s="20">
        <v>170</v>
      </c>
    </row>
    <row r="412" spans="1:15" ht="24.75" customHeight="1" x14ac:dyDescent="0.25">
      <c r="A412" s="15">
        <v>103</v>
      </c>
      <c r="B412" s="19" t="s">
        <v>202</v>
      </c>
      <c r="C412" s="28">
        <v>1962</v>
      </c>
      <c r="D412" s="28" t="s">
        <v>291</v>
      </c>
      <c r="E412" s="15"/>
      <c r="F412" s="29" t="s">
        <v>285</v>
      </c>
      <c r="G412" s="15" t="s">
        <v>286</v>
      </c>
      <c r="H412" s="15" t="s">
        <v>288</v>
      </c>
      <c r="I412" s="20">
        <v>5</v>
      </c>
      <c r="J412" s="20">
        <v>4</v>
      </c>
      <c r="K412" s="21">
        <v>3232.1</v>
      </c>
      <c r="L412" s="21">
        <v>2960.1</v>
      </c>
      <c r="M412" s="21">
        <v>2960.1</v>
      </c>
      <c r="N412" s="17">
        <v>240.2</v>
      </c>
      <c r="O412" s="20">
        <v>139</v>
      </c>
    </row>
    <row r="413" spans="1:15" ht="24.75" customHeight="1" x14ac:dyDescent="0.25">
      <c r="A413" s="15">
        <v>104</v>
      </c>
      <c r="B413" s="19" t="s">
        <v>203</v>
      </c>
      <c r="C413" s="28">
        <v>1962</v>
      </c>
      <c r="D413" s="28" t="s">
        <v>291</v>
      </c>
      <c r="E413" s="15"/>
      <c r="F413" s="29" t="s">
        <v>285</v>
      </c>
      <c r="G413" s="15" t="s">
        <v>286</v>
      </c>
      <c r="H413" s="15" t="s">
        <v>288</v>
      </c>
      <c r="I413" s="20">
        <v>5</v>
      </c>
      <c r="J413" s="20">
        <v>3</v>
      </c>
      <c r="K413" s="21">
        <v>3193.5</v>
      </c>
      <c r="L413" s="21">
        <v>3004.4</v>
      </c>
      <c r="M413" s="21">
        <v>2380.6</v>
      </c>
      <c r="N413" s="17">
        <v>696.9</v>
      </c>
      <c r="O413" s="20">
        <v>64</v>
      </c>
    </row>
    <row r="414" spans="1:15" ht="24.75" customHeight="1" x14ac:dyDescent="0.25">
      <c r="A414" s="15">
        <v>105</v>
      </c>
      <c r="B414" s="19" t="s">
        <v>204</v>
      </c>
      <c r="C414" s="28">
        <v>1963</v>
      </c>
      <c r="D414" s="28" t="s">
        <v>291</v>
      </c>
      <c r="E414" s="15"/>
      <c r="F414" s="29" t="s">
        <v>285</v>
      </c>
      <c r="G414" s="15" t="s">
        <v>286</v>
      </c>
      <c r="H414" s="15" t="s">
        <v>288</v>
      </c>
      <c r="I414" s="20">
        <v>5</v>
      </c>
      <c r="J414" s="20">
        <v>3</v>
      </c>
      <c r="K414" s="21">
        <v>2867.2</v>
      </c>
      <c r="L414" s="21">
        <v>2867.2</v>
      </c>
      <c r="M414" s="21">
        <v>2483.1</v>
      </c>
      <c r="N414" s="17">
        <v>382.9</v>
      </c>
      <c r="O414" s="20">
        <v>88</v>
      </c>
    </row>
    <row r="415" spans="1:15" ht="24.75" customHeight="1" x14ac:dyDescent="0.25">
      <c r="A415" s="15">
        <v>106</v>
      </c>
      <c r="B415" s="19" t="s">
        <v>205</v>
      </c>
      <c r="C415" s="28">
        <v>1962</v>
      </c>
      <c r="D415" s="28" t="s">
        <v>291</v>
      </c>
      <c r="E415" s="15"/>
      <c r="F415" s="29" t="s">
        <v>285</v>
      </c>
      <c r="G415" s="15" t="s">
        <v>286</v>
      </c>
      <c r="H415" s="15" t="s">
        <v>288</v>
      </c>
      <c r="I415" s="20">
        <v>5</v>
      </c>
      <c r="J415" s="20">
        <v>4</v>
      </c>
      <c r="K415" s="21">
        <v>3209.7</v>
      </c>
      <c r="L415" s="21">
        <v>3209.7</v>
      </c>
      <c r="M415" s="21">
        <v>0</v>
      </c>
      <c r="N415" s="17">
        <v>0</v>
      </c>
      <c r="O415" s="20">
        <v>135</v>
      </c>
    </row>
    <row r="416" spans="1:15" ht="24.75" customHeight="1" x14ac:dyDescent="0.25">
      <c r="A416" s="15">
        <v>107</v>
      </c>
      <c r="B416" s="19" t="s">
        <v>206</v>
      </c>
      <c r="C416" s="28">
        <v>1962</v>
      </c>
      <c r="D416" s="28" t="s">
        <v>291</v>
      </c>
      <c r="E416" s="15"/>
      <c r="F416" s="29" t="s">
        <v>285</v>
      </c>
      <c r="G416" s="15" t="s">
        <v>286</v>
      </c>
      <c r="H416" s="15" t="s">
        <v>288</v>
      </c>
      <c r="I416" s="20">
        <v>5</v>
      </c>
      <c r="J416" s="20">
        <v>4</v>
      </c>
      <c r="K416" s="21">
        <v>3909.4</v>
      </c>
      <c r="L416" s="21">
        <v>3909.4</v>
      </c>
      <c r="M416" s="21">
        <v>2546.5</v>
      </c>
      <c r="N416" s="17">
        <v>1061.2</v>
      </c>
      <c r="O416" s="20">
        <v>109</v>
      </c>
    </row>
    <row r="417" spans="1:15" ht="24.75" customHeight="1" x14ac:dyDescent="0.25">
      <c r="A417" s="15">
        <v>108</v>
      </c>
      <c r="B417" s="19" t="s">
        <v>434</v>
      </c>
      <c r="C417" s="28">
        <v>1987</v>
      </c>
      <c r="D417" s="28" t="s">
        <v>291</v>
      </c>
      <c r="E417" s="15"/>
      <c r="F417" s="29" t="s">
        <v>285</v>
      </c>
      <c r="G417" s="15" t="s">
        <v>286</v>
      </c>
      <c r="H417" s="15" t="s">
        <v>287</v>
      </c>
      <c r="I417" s="20">
        <v>9</v>
      </c>
      <c r="J417" s="20">
        <v>1</v>
      </c>
      <c r="K417" s="21">
        <v>2819.9</v>
      </c>
      <c r="L417" s="21">
        <v>2387</v>
      </c>
      <c r="M417" s="21">
        <v>581.6</v>
      </c>
      <c r="N417" s="17">
        <v>0</v>
      </c>
      <c r="O417" s="20">
        <v>113</v>
      </c>
    </row>
    <row r="418" spans="1:15" ht="24.75" customHeight="1" x14ac:dyDescent="0.25">
      <c r="A418" s="15">
        <v>109</v>
      </c>
      <c r="B418" s="19" t="s">
        <v>38</v>
      </c>
      <c r="C418" s="28">
        <v>1957</v>
      </c>
      <c r="D418" s="28" t="s">
        <v>291</v>
      </c>
      <c r="E418" s="15"/>
      <c r="F418" s="29" t="s">
        <v>285</v>
      </c>
      <c r="G418" s="15" t="s">
        <v>282</v>
      </c>
      <c r="H418" s="15" t="s">
        <v>288</v>
      </c>
      <c r="I418" s="20">
        <v>5</v>
      </c>
      <c r="J418" s="20">
        <v>4</v>
      </c>
      <c r="K418" s="21">
        <v>5401.2</v>
      </c>
      <c r="L418" s="21">
        <v>5007.3999999999996</v>
      </c>
      <c r="M418" s="21">
        <v>3076</v>
      </c>
      <c r="N418" s="17">
        <v>1931.4</v>
      </c>
      <c r="O418" s="20">
        <v>101</v>
      </c>
    </row>
    <row r="419" spans="1:15" ht="24" customHeight="1" x14ac:dyDescent="0.25">
      <c r="A419" s="49" t="s">
        <v>74</v>
      </c>
      <c r="B419" s="49"/>
      <c r="C419" s="15" t="s">
        <v>5</v>
      </c>
      <c r="D419" s="15" t="s">
        <v>5</v>
      </c>
      <c r="E419" s="15" t="s">
        <v>5</v>
      </c>
      <c r="F419" s="15" t="s">
        <v>5</v>
      </c>
      <c r="G419" s="15" t="s">
        <v>5</v>
      </c>
      <c r="H419" s="15" t="s">
        <v>5</v>
      </c>
      <c r="I419" s="15" t="s">
        <v>5</v>
      </c>
      <c r="J419" s="15" t="s">
        <v>5</v>
      </c>
      <c r="K419" s="25">
        <f>SUM(K310:K418)</f>
        <v>427605.7</v>
      </c>
      <c r="L419" s="31">
        <f>SUM(L310:L418)</f>
        <v>386382.95</v>
      </c>
      <c r="M419" s="31">
        <f t="shared" ref="M419:O419" si="0">SUM(M310:M418)</f>
        <v>322992.40000000002</v>
      </c>
      <c r="N419" s="31">
        <f t="shared" si="0"/>
        <v>31449.3</v>
      </c>
      <c r="O419" s="26">
        <f t="shared" si="0"/>
        <v>13733</v>
      </c>
    </row>
    <row r="420" spans="1:15" s="27" customFormat="1" ht="26.25" customHeight="1" x14ac:dyDescent="0.3">
      <c r="A420" s="50" t="s">
        <v>73</v>
      </c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2"/>
    </row>
    <row r="421" spans="1:15" s="27" customFormat="1" ht="26.25" customHeight="1" x14ac:dyDescent="0.3">
      <c r="A421" s="15">
        <v>1</v>
      </c>
      <c r="B421" s="16" t="s">
        <v>436</v>
      </c>
      <c r="C421" s="15">
        <v>1961</v>
      </c>
      <c r="D421" s="15" t="s">
        <v>291</v>
      </c>
      <c r="E421" s="15"/>
      <c r="F421" s="15" t="s">
        <v>285</v>
      </c>
      <c r="G421" s="15" t="s">
        <v>282</v>
      </c>
      <c r="H421" s="15" t="s">
        <v>288</v>
      </c>
      <c r="I421" s="15">
        <v>2</v>
      </c>
      <c r="J421" s="15">
        <v>5</v>
      </c>
      <c r="K421" s="15">
        <v>786.3</v>
      </c>
      <c r="L421" s="17">
        <v>745</v>
      </c>
      <c r="M421" s="15">
        <v>745</v>
      </c>
      <c r="N421" s="17">
        <v>0</v>
      </c>
      <c r="O421" s="15">
        <v>35</v>
      </c>
    </row>
    <row r="422" spans="1:15" s="27" customFormat="1" ht="26.25" customHeight="1" x14ac:dyDescent="0.3">
      <c r="A422" s="15">
        <v>2</v>
      </c>
      <c r="B422" s="16" t="s">
        <v>76</v>
      </c>
      <c r="C422" s="15">
        <v>1988</v>
      </c>
      <c r="D422" s="15" t="s">
        <v>291</v>
      </c>
      <c r="E422" s="15"/>
      <c r="F422" s="15" t="s">
        <v>285</v>
      </c>
      <c r="G422" s="15" t="s">
        <v>286</v>
      </c>
      <c r="H422" s="15" t="s">
        <v>287</v>
      </c>
      <c r="I422" s="15">
        <v>9</v>
      </c>
      <c r="J422" s="15">
        <v>1</v>
      </c>
      <c r="K422" s="17">
        <v>3020.3</v>
      </c>
      <c r="L422" s="17">
        <v>2641.6</v>
      </c>
      <c r="M422" s="17">
        <v>2593.5</v>
      </c>
      <c r="N422" s="17">
        <v>0</v>
      </c>
      <c r="O422" s="15">
        <v>104</v>
      </c>
    </row>
    <row r="423" spans="1:15" s="27" customFormat="1" ht="26.25" customHeight="1" x14ac:dyDescent="0.3">
      <c r="A423" s="15">
        <v>3</v>
      </c>
      <c r="B423" s="16" t="s">
        <v>77</v>
      </c>
      <c r="C423" s="15">
        <v>1989</v>
      </c>
      <c r="D423" s="15" t="s">
        <v>291</v>
      </c>
      <c r="E423" s="15"/>
      <c r="F423" s="15" t="s">
        <v>285</v>
      </c>
      <c r="G423" s="15" t="s">
        <v>286</v>
      </c>
      <c r="H423" s="15" t="s">
        <v>287</v>
      </c>
      <c r="I423" s="15">
        <v>10</v>
      </c>
      <c r="J423" s="15">
        <v>1</v>
      </c>
      <c r="K423" s="17">
        <v>2106.8000000000002</v>
      </c>
      <c r="L423" s="17">
        <v>1781.9</v>
      </c>
      <c r="M423" s="17">
        <v>1354.4</v>
      </c>
      <c r="N423" s="17">
        <v>414</v>
      </c>
      <c r="O423" s="15">
        <v>42</v>
      </c>
    </row>
    <row r="424" spans="1:15" s="27" customFormat="1" ht="26.25" customHeight="1" x14ac:dyDescent="0.3">
      <c r="A424" s="15">
        <v>4</v>
      </c>
      <c r="B424" s="16" t="s">
        <v>78</v>
      </c>
      <c r="C424" s="15">
        <v>1989</v>
      </c>
      <c r="D424" s="15" t="s">
        <v>291</v>
      </c>
      <c r="E424" s="15"/>
      <c r="F424" s="15" t="s">
        <v>285</v>
      </c>
      <c r="G424" s="15" t="s">
        <v>286</v>
      </c>
      <c r="H424" s="15" t="s">
        <v>287</v>
      </c>
      <c r="I424" s="15">
        <v>10</v>
      </c>
      <c r="J424" s="15">
        <v>2</v>
      </c>
      <c r="K424" s="17">
        <v>4927.3999999999996</v>
      </c>
      <c r="L424" s="17">
        <v>4261.8</v>
      </c>
      <c r="M424" s="17">
        <v>4214</v>
      </c>
      <c r="N424" s="17">
        <v>0</v>
      </c>
      <c r="O424" s="15">
        <v>183</v>
      </c>
    </row>
    <row r="425" spans="1:15" s="27" customFormat="1" ht="26.25" customHeight="1" x14ac:dyDescent="0.3">
      <c r="A425" s="15">
        <v>5</v>
      </c>
      <c r="B425" s="16" t="s">
        <v>79</v>
      </c>
      <c r="C425" s="15">
        <v>1988</v>
      </c>
      <c r="D425" s="15" t="s">
        <v>291</v>
      </c>
      <c r="E425" s="15"/>
      <c r="F425" s="15" t="s">
        <v>285</v>
      </c>
      <c r="G425" s="15" t="s">
        <v>286</v>
      </c>
      <c r="H425" s="15" t="s">
        <v>287</v>
      </c>
      <c r="I425" s="15">
        <v>9</v>
      </c>
      <c r="J425" s="15">
        <v>1</v>
      </c>
      <c r="K425" s="17">
        <v>2691.7</v>
      </c>
      <c r="L425" s="17">
        <v>2386.5</v>
      </c>
      <c r="M425" s="17">
        <v>2331.5</v>
      </c>
      <c r="N425" s="17">
        <v>38.799999999999997</v>
      </c>
      <c r="O425" s="15">
        <v>90</v>
      </c>
    </row>
    <row r="426" spans="1:15" s="27" customFormat="1" ht="26.25" customHeight="1" x14ac:dyDescent="0.3">
      <c r="A426" s="15">
        <v>6</v>
      </c>
      <c r="B426" s="16" t="s">
        <v>80</v>
      </c>
      <c r="C426" s="15">
        <v>1989</v>
      </c>
      <c r="D426" s="15" t="s">
        <v>291</v>
      </c>
      <c r="E426" s="15"/>
      <c r="F426" s="15" t="s">
        <v>285</v>
      </c>
      <c r="G426" s="15" t="s">
        <v>286</v>
      </c>
      <c r="H426" s="15" t="s">
        <v>287</v>
      </c>
      <c r="I426" s="15">
        <v>10</v>
      </c>
      <c r="J426" s="15">
        <v>2</v>
      </c>
      <c r="K426" s="17">
        <v>4913.3999999999996</v>
      </c>
      <c r="L426" s="17">
        <v>4232.2</v>
      </c>
      <c r="M426" s="17">
        <v>4186.1000000000004</v>
      </c>
      <c r="N426" s="17">
        <v>46.1</v>
      </c>
      <c r="O426" s="15">
        <v>205</v>
      </c>
    </row>
    <row r="427" spans="1:15" s="27" customFormat="1" ht="26.25" customHeight="1" x14ac:dyDescent="0.3">
      <c r="A427" s="15">
        <v>7</v>
      </c>
      <c r="B427" s="16" t="s">
        <v>50</v>
      </c>
      <c r="C427" s="15">
        <v>1988</v>
      </c>
      <c r="D427" s="15" t="s">
        <v>291</v>
      </c>
      <c r="E427" s="15"/>
      <c r="F427" s="15" t="s">
        <v>285</v>
      </c>
      <c r="G427" s="15" t="s">
        <v>282</v>
      </c>
      <c r="H427" s="15" t="s">
        <v>288</v>
      </c>
      <c r="I427" s="15">
        <v>9</v>
      </c>
      <c r="J427" s="15">
        <v>1</v>
      </c>
      <c r="K427" s="17">
        <v>2221.6999999999998</v>
      </c>
      <c r="L427" s="17">
        <v>1926.3</v>
      </c>
      <c r="M427" s="17">
        <v>1759.5</v>
      </c>
      <c r="N427" s="17">
        <v>96.3</v>
      </c>
      <c r="O427" s="15">
        <v>94</v>
      </c>
    </row>
    <row r="428" spans="1:15" s="27" customFormat="1" ht="26.25" customHeight="1" x14ac:dyDescent="0.3">
      <c r="A428" s="15">
        <v>8</v>
      </c>
      <c r="B428" s="16" t="s">
        <v>81</v>
      </c>
      <c r="C428" s="15">
        <v>1988</v>
      </c>
      <c r="D428" s="15" t="s">
        <v>291</v>
      </c>
      <c r="E428" s="15"/>
      <c r="F428" s="15" t="s">
        <v>285</v>
      </c>
      <c r="G428" s="15" t="s">
        <v>286</v>
      </c>
      <c r="H428" s="15" t="s">
        <v>287</v>
      </c>
      <c r="I428" s="15">
        <v>9</v>
      </c>
      <c r="J428" s="15">
        <v>1</v>
      </c>
      <c r="K428" s="17">
        <v>1972.1</v>
      </c>
      <c r="L428" s="17">
        <v>1726</v>
      </c>
      <c r="M428" s="17">
        <v>1605.2</v>
      </c>
      <c r="N428" s="17">
        <v>77.5</v>
      </c>
      <c r="O428" s="15">
        <v>80</v>
      </c>
    </row>
    <row r="429" spans="1:15" s="27" customFormat="1" ht="26.25" customHeight="1" x14ac:dyDescent="0.3">
      <c r="A429" s="15">
        <v>9</v>
      </c>
      <c r="B429" s="16" t="s">
        <v>82</v>
      </c>
      <c r="C429" s="15">
        <v>1989</v>
      </c>
      <c r="D429" s="15" t="s">
        <v>291</v>
      </c>
      <c r="E429" s="15"/>
      <c r="F429" s="15" t="s">
        <v>285</v>
      </c>
      <c r="G429" s="15" t="s">
        <v>286</v>
      </c>
      <c r="H429" s="15" t="s">
        <v>287</v>
      </c>
      <c r="I429" s="15">
        <v>9</v>
      </c>
      <c r="J429" s="15">
        <v>2</v>
      </c>
      <c r="K429" s="17">
        <v>3974.5</v>
      </c>
      <c r="L429" s="17">
        <v>3470.7</v>
      </c>
      <c r="M429" s="17">
        <v>3365.6</v>
      </c>
      <c r="N429" s="17">
        <v>33.799999999999997</v>
      </c>
      <c r="O429" s="15">
        <v>190</v>
      </c>
    </row>
    <row r="430" spans="1:15" s="27" customFormat="1" ht="26.25" customHeight="1" x14ac:dyDescent="0.3">
      <c r="A430" s="15">
        <v>10</v>
      </c>
      <c r="B430" s="16" t="s">
        <v>281</v>
      </c>
      <c r="C430" s="15">
        <v>1964</v>
      </c>
      <c r="D430" s="15" t="s">
        <v>291</v>
      </c>
      <c r="E430" s="15"/>
      <c r="F430" s="15" t="s">
        <v>285</v>
      </c>
      <c r="G430" s="15" t="s">
        <v>286</v>
      </c>
      <c r="H430" s="15" t="s">
        <v>287</v>
      </c>
      <c r="I430" s="15">
        <v>5</v>
      </c>
      <c r="J430" s="15">
        <v>3</v>
      </c>
      <c r="K430" s="17">
        <v>2772.7</v>
      </c>
      <c r="L430" s="17">
        <v>2545.1999999999998</v>
      </c>
      <c r="M430" s="17">
        <v>2406.6</v>
      </c>
      <c r="N430" s="17">
        <v>98.9</v>
      </c>
      <c r="O430" s="15">
        <v>88</v>
      </c>
    </row>
    <row r="431" spans="1:15" s="27" customFormat="1" ht="26.25" customHeight="1" x14ac:dyDescent="0.3">
      <c r="A431" s="15">
        <v>11</v>
      </c>
      <c r="B431" s="16" t="s">
        <v>83</v>
      </c>
      <c r="C431" s="15">
        <v>1988</v>
      </c>
      <c r="D431" s="15" t="s">
        <v>291</v>
      </c>
      <c r="E431" s="15"/>
      <c r="F431" s="15" t="s">
        <v>285</v>
      </c>
      <c r="G431" s="15" t="s">
        <v>286</v>
      </c>
      <c r="H431" s="15" t="s">
        <v>287</v>
      </c>
      <c r="I431" s="15">
        <v>10</v>
      </c>
      <c r="J431" s="15">
        <v>1</v>
      </c>
      <c r="K431" s="17">
        <v>2227.6</v>
      </c>
      <c r="L431" s="17">
        <v>1902.3</v>
      </c>
      <c r="M431" s="17">
        <v>1348.9</v>
      </c>
      <c r="N431" s="17">
        <v>533.1</v>
      </c>
      <c r="O431" s="15">
        <v>62</v>
      </c>
    </row>
    <row r="432" spans="1:15" s="27" customFormat="1" ht="26.25" customHeight="1" x14ac:dyDescent="0.3">
      <c r="A432" s="15">
        <v>12</v>
      </c>
      <c r="B432" s="16" t="s">
        <v>84</v>
      </c>
      <c r="C432" s="15">
        <v>1987</v>
      </c>
      <c r="D432" s="15" t="s">
        <v>291</v>
      </c>
      <c r="E432" s="15"/>
      <c r="F432" s="15" t="s">
        <v>285</v>
      </c>
      <c r="G432" s="15" t="s">
        <v>286</v>
      </c>
      <c r="H432" s="15" t="s">
        <v>287</v>
      </c>
      <c r="I432" s="15">
        <v>10</v>
      </c>
      <c r="J432" s="15">
        <v>2</v>
      </c>
      <c r="K432" s="17">
        <v>4524.3</v>
      </c>
      <c r="L432" s="17">
        <v>3917.6</v>
      </c>
      <c r="M432" s="17">
        <v>3839.2</v>
      </c>
      <c r="N432" s="17">
        <v>33.799999999999997</v>
      </c>
      <c r="O432" s="15">
        <v>180</v>
      </c>
    </row>
    <row r="433" spans="1:15" s="27" customFormat="1" ht="26.25" customHeight="1" x14ac:dyDescent="0.3">
      <c r="A433" s="15">
        <v>13</v>
      </c>
      <c r="B433" s="16" t="s">
        <v>85</v>
      </c>
      <c r="C433" s="15">
        <v>1988</v>
      </c>
      <c r="D433" s="15" t="s">
        <v>291</v>
      </c>
      <c r="E433" s="15"/>
      <c r="F433" s="15" t="s">
        <v>285</v>
      </c>
      <c r="G433" s="15" t="s">
        <v>286</v>
      </c>
      <c r="H433" s="15" t="s">
        <v>287</v>
      </c>
      <c r="I433" s="15">
        <v>10</v>
      </c>
      <c r="J433" s="15">
        <v>2</v>
      </c>
      <c r="K433" s="17">
        <v>4637</v>
      </c>
      <c r="L433" s="17">
        <v>4033.5</v>
      </c>
      <c r="M433" s="17">
        <v>3763.7</v>
      </c>
      <c r="N433" s="17">
        <v>223.4</v>
      </c>
      <c r="O433" s="15">
        <v>182</v>
      </c>
    </row>
    <row r="434" spans="1:15" s="27" customFormat="1" ht="26.25" customHeight="1" x14ac:dyDescent="0.3">
      <c r="A434" s="15">
        <v>14</v>
      </c>
      <c r="B434" s="16" t="s">
        <v>86</v>
      </c>
      <c r="C434" s="15">
        <v>1987</v>
      </c>
      <c r="D434" s="15" t="s">
        <v>291</v>
      </c>
      <c r="E434" s="15"/>
      <c r="F434" s="15" t="s">
        <v>285</v>
      </c>
      <c r="G434" s="15" t="s">
        <v>286</v>
      </c>
      <c r="H434" s="15" t="s">
        <v>287</v>
      </c>
      <c r="I434" s="15">
        <v>10</v>
      </c>
      <c r="J434" s="15">
        <v>1</v>
      </c>
      <c r="K434" s="17">
        <v>2208.8000000000002</v>
      </c>
      <c r="L434" s="17">
        <v>1857.1</v>
      </c>
      <c r="M434" s="17">
        <v>1351.7</v>
      </c>
      <c r="N434" s="17">
        <v>489.8</v>
      </c>
      <c r="O434" s="15">
        <v>53</v>
      </c>
    </row>
    <row r="435" spans="1:15" s="27" customFormat="1" ht="26.25" customHeight="1" x14ac:dyDescent="0.3">
      <c r="A435" s="15">
        <v>15</v>
      </c>
      <c r="B435" s="16" t="s">
        <v>87</v>
      </c>
      <c r="C435" s="15">
        <v>1988</v>
      </c>
      <c r="D435" s="15" t="s">
        <v>291</v>
      </c>
      <c r="E435" s="15"/>
      <c r="F435" s="15" t="s">
        <v>285</v>
      </c>
      <c r="G435" s="15" t="s">
        <v>286</v>
      </c>
      <c r="H435" s="15" t="s">
        <v>287</v>
      </c>
      <c r="I435" s="15">
        <v>10</v>
      </c>
      <c r="J435" s="15">
        <v>2</v>
      </c>
      <c r="K435" s="17">
        <v>4673.6000000000004</v>
      </c>
      <c r="L435" s="17">
        <v>4050.2</v>
      </c>
      <c r="M435" s="17">
        <v>3804.6</v>
      </c>
      <c r="N435" s="17">
        <v>199.6</v>
      </c>
      <c r="O435" s="15">
        <v>156</v>
      </c>
    </row>
    <row r="436" spans="1:15" s="27" customFormat="1" ht="26.25" customHeight="1" x14ac:dyDescent="0.3">
      <c r="A436" s="15">
        <v>16</v>
      </c>
      <c r="B436" s="16" t="s">
        <v>88</v>
      </c>
      <c r="C436" s="15">
        <v>1987</v>
      </c>
      <c r="D436" s="15" t="s">
        <v>291</v>
      </c>
      <c r="E436" s="15"/>
      <c r="F436" s="15" t="s">
        <v>285</v>
      </c>
      <c r="G436" s="15" t="s">
        <v>286</v>
      </c>
      <c r="H436" s="15" t="s">
        <v>287</v>
      </c>
      <c r="I436" s="15">
        <v>9</v>
      </c>
      <c r="J436" s="15">
        <v>2</v>
      </c>
      <c r="K436" s="17">
        <v>4431.3</v>
      </c>
      <c r="L436" s="17">
        <v>3825.6</v>
      </c>
      <c r="M436" s="17">
        <v>3780.3</v>
      </c>
      <c r="N436" s="17">
        <v>0</v>
      </c>
      <c r="O436" s="15">
        <v>188</v>
      </c>
    </row>
    <row r="437" spans="1:15" s="27" customFormat="1" ht="26.25" customHeight="1" x14ac:dyDescent="0.3">
      <c r="A437" s="15">
        <v>17</v>
      </c>
      <c r="B437" s="16" t="s">
        <v>89</v>
      </c>
      <c r="C437" s="15">
        <v>1988</v>
      </c>
      <c r="D437" s="15" t="s">
        <v>291</v>
      </c>
      <c r="E437" s="15"/>
      <c r="F437" s="15" t="s">
        <v>285</v>
      </c>
      <c r="G437" s="15" t="s">
        <v>286</v>
      </c>
      <c r="H437" s="15" t="s">
        <v>287</v>
      </c>
      <c r="I437" s="15">
        <v>9</v>
      </c>
      <c r="J437" s="15">
        <v>2</v>
      </c>
      <c r="K437" s="17">
        <v>4561.1000000000004</v>
      </c>
      <c r="L437" s="17">
        <v>3956.4</v>
      </c>
      <c r="M437" s="17">
        <v>3782.5</v>
      </c>
      <c r="N437" s="17">
        <v>128.1</v>
      </c>
      <c r="O437" s="15">
        <v>187</v>
      </c>
    </row>
    <row r="438" spans="1:15" s="27" customFormat="1" ht="26.25" customHeight="1" x14ac:dyDescent="0.3">
      <c r="A438" s="15">
        <v>18</v>
      </c>
      <c r="B438" s="16" t="s">
        <v>90</v>
      </c>
      <c r="C438" s="15">
        <v>1988</v>
      </c>
      <c r="D438" s="15" t="s">
        <v>291</v>
      </c>
      <c r="E438" s="15"/>
      <c r="F438" s="15" t="s">
        <v>285</v>
      </c>
      <c r="G438" s="15" t="s">
        <v>286</v>
      </c>
      <c r="H438" s="15" t="s">
        <v>287</v>
      </c>
      <c r="I438" s="15">
        <v>10</v>
      </c>
      <c r="J438" s="15">
        <v>1</v>
      </c>
      <c r="K438" s="17">
        <v>3010.9</v>
      </c>
      <c r="L438" s="17">
        <v>2673.9</v>
      </c>
      <c r="M438" s="17">
        <v>2658.6</v>
      </c>
      <c r="N438" s="17">
        <v>0</v>
      </c>
      <c r="O438" s="15">
        <v>92</v>
      </c>
    </row>
    <row r="439" spans="1:15" s="27" customFormat="1" ht="26.25" customHeight="1" x14ac:dyDescent="0.3">
      <c r="A439" s="15">
        <v>19</v>
      </c>
      <c r="B439" s="16" t="s">
        <v>91</v>
      </c>
      <c r="C439" s="15">
        <v>1987</v>
      </c>
      <c r="D439" s="15" t="s">
        <v>291</v>
      </c>
      <c r="E439" s="15"/>
      <c r="F439" s="15" t="s">
        <v>285</v>
      </c>
      <c r="G439" s="15" t="s">
        <v>286</v>
      </c>
      <c r="H439" s="15" t="s">
        <v>287</v>
      </c>
      <c r="I439" s="15">
        <v>9</v>
      </c>
      <c r="J439" s="15">
        <v>2</v>
      </c>
      <c r="K439" s="17">
        <v>4461.6000000000004</v>
      </c>
      <c r="L439" s="17">
        <v>3862.9</v>
      </c>
      <c r="M439" s="17">
        <v>3753</v>
      </c>
      <c r="N439" s="17">
        <v>63.7</v>
      </c>
      <c r="O439" s="15">
        <v>202</v>
      </c>
    </row>
    <row r="440" spans="1:15" s="27" customFormat="1" ht="26.25" customHeight="1" x14ac:dyDescent="0.3">
      <c r="A440" s="15">
        <v>20</v>
      </c>
      <c r="B440" s="16" t="s">
        <v>92</v>
      </c>
      <c r="C440" s="15">
        <v>1988</v>
      </c>
      <c r="D440" s="15" t="s">
        <v>291</v>
      </c>
      <c r="E440" s="15"/>
      <c r="F440" s="15" t="s">
        <v>285</v>
      </c>
      <c r="G440" s="15" t="s">
        <v>286</v>
      </c>
      <c r="H440" s="15" t="s">
        <v>287</v>
      </c>
      <c r="I440" s="15">
        <v>10</v>
      </c>
      <c r="J440" s="15">
        <v>1</v>
      </c>
      <c r="K440" s="17">
        <v>3011.8</v>
      </c>
      <c r="L440" s="17">
        <v>2675.6</v>
      </c>
      <c r="M440" s="17">
        <v>2658.7</v>
      </c>
      <c r="N440" s="17">
        <v>0</v>
      </c>
      <c r="O440" s="15">
        <v>108</v>
      </c>
    </row>
    <row r="441" spans="1:15" s="27" customFormat="1" ht="26.25" customHeight="1" x14ac:dyDescent="0.3">
      <c r="A441" s="15">
        <v>21</v>
      </c>
      <c r="B441" s="16" t="s">
        <v>93</v>
      </c>
      <c r="C441" s="15">
        <v>1988</v>
      </c>
      <c r="D441" s="15" t="s">
        <v>291</v>
      </c>
      <c r="E441" s="15"/>
      <c r="F441" s="15" t="s">
        <v>285</v>
      </c>
      <c r="G441" s="15" t="s">
        <v>286</v>
      </c>
      <c r="H441" s="15" t="s">
        <v>287</v>
      </c>
      <c r="I441" s="15">
        <v>10</v>
      </c>
      <c r="J441" s="15">
        <v>2</v>
      </c>
      <c r="K441" s="17">
        <v>4950.6000000000004</v>
      </c>
      <c r="L441" s="17">
        <v>4279.3</v>
      </c>
      <c r="M441" s="17">
        <v>4233.1000000000004</v>
      </c>
      <c r="N441" s="17">
        <v>0</v>
      </c>
      <c r="O441" s="15">
        <v>182</v>
      </c>
    </row>
    <row r="442" spans="1:15" s="27" customFormat="1" ht="26.25" customHeight="1" x14ac:dyDescent="0.3">
      <c r="A442" s="15">
        <v>22</v>
      </c>
      <c r="B442" s="16" t="s">
        <v>94</v>
      </c>
      <c r="C442" s="15">
        <v>1988</v>
      </c>
      <c r="D442" s="15" t="s">
        <v>291</v>
      </c>
      <c r="E442" s="15"/>
      <c r="F442" s="15" t="s">
        <v>285</v>
      </c>
      <c r="G442" s="15" t="s">
        <v>286</v>
      </c>
      <c r="H442" s="15" t="s">
        <v>287</v>
      </c>
      <c r="I442" s="15">
        <v>10</v>
      </c>
      <c r="J442" s="15">
        <v>1</v>
      </c>
      <c r="K442" s="17">
        <v>2088.1999999999998</v>
      </c>
      <c r="L442" s="17">
        <v>1765.7</v>
      </c>
      <c r="M442" s="17">
        <v>1325.2</v>
      </c>
      <c r="N442" s="17">
        <v>418.9</v>
      </c>
      <c r="O442" s="15">
        <v>53</v>
      </c>
    </row>
    <row r="443" spans="1:15" s="27" customFormat="1" ht="26.25" customHeight="1" x14ac:dyDescent="0.3">
      <c r="A443" s="15">
        <v>23</v>
      </c>
      <c r="B443" s="16" t="s">
        <v>95</v>
      </c>
      <c r="C443" s="15">
        <v>1988</v>
      </c>
      <c r="D443" s="15" t="s">
        <v>291</v>
      </c>
      <c r="E443" s="15"/>
      <c r="F443" s="15" t="s">
        <v>285</v>
      </c>
      <c r="G443" s="15" t="s">
        <v>286</v>
      </c>
      <c r="H443" s="15" t="s">
        <v>287</v>
      </c>
      <c r="I443" s="15">
        <v>10</v>
      </c>
      <c r="J443" s="15">
        <v>2</v>
      </c>
      <c r="K443" s="17">
        <v>4930.8999999999996</v>
      </c>
      <c r="L443" s="17">
        <v>4261.3999999999996</v>
      </c>
      <c r="M443" s="17">
        <v>4215.8999999999996</v>
      </c>
      <c r="N443" s="17">
        <v>0</v>
      </c>
      <c r="O443" s="15">
        <v>216</v>
      </c>
    </row>
    <row r="444" spans="1:15" s="27" customFormat="1" ht="26.25" customHeight="1" x14ac:dyDescent="0.3">
      <c r="A444" s="15">
        <v>24</v>
      </c>
      <c r="B444" s="16" t="s">
        <v>96</v>
      </c>
      <c r="C444" s="15">
        <v>1988</v>
      </c>
      <c r="D444" s="15" t="s">
        <v>291</v>
      </c>
      <c r="E444" s="15"/>
      <c r="F444" s="15" t="s">
        <v>285</v>
      </c>
      <c r="G444" s="15" t="s">
        <v>286</v>
      </c>
      <c r="H444" s="15" t="s">
        <v>287</v>
      </c>
      <c r="I444" s="15">
        <v>10</v>
      </c>
      <c r="J444" s="15">
        <v>1</v>
      </c>
      <c r="K444" s="17">
        <v>3047.7</v>
      </c>
      <c r="L444" s="17">
        <v>2702.2</v>
      </c>
      <c r="M444" s="17">
        <v>2685.9</v>
      </c>
      <c r="N444" s="17">
        <v>0</v>
      </c>
      <c r="O444" s="15">
        <v>102</v>
      </c>
    </row>
    <row r="445" spans="1:15" s="27" customFormat="1" ht="26.25" customHeight="1" x14ac:dyDescent="0.3">
      <c r="A445" s="15">
        <v>25</v>
      </c>
      <c r="B445" s="16" t="s">
        <v>97</v>
      </c>
      <c r="C445" s="15">
        <v>1987</v>
      </c>
      <c r="D445" s="15" t="s">
        <v>291</v>
      </c>
      <c r="E445" s="15"/>
      <c r="F445" s="15" t="s">
        <v>285</v>
      </c>
      <c r="G445" s="15" t="s">
        <v>286</v>
      </c>
      <c r="H445" s="15" t="s">
        <v>287</v>
      </c>
      <c r="I445" s="15">
        <v>9</v>
      </c>
      <c r="J445" s="15">
        <v>2</v>
      </c>
      <c r="K445" s="17">
        <v>4472.8</v>
      </c>
      <c r="L445" s="17">
        <v>3866.8</v>
      </c>
      <c r="M445" s="17">
        <v>3821.3</v>
      </c>
      <c r="N445" s="17">
        <v>45.5</v>
      </c>
      <c r="O445" s="15">
        <v>205</v>
      </c>
    </row>
    <row r="446" spans="1:15" s="27" customFormat="1" ht="26.25" customHeight="1" x14ac:dyDescent="0.3">
      <c r="A446" s="15">
        <v>26</v>
      </c>
      <c r="B446" s="16" t="s">
        <v>98</v>
      </c>
      <c r="C446" s="15">
        <v>1987</v>
      </c>
      <c r="D446" s="15" t="s">
        <v>291</v>
      </c>
      <c r="E446" s="15"/>
      <c r="F446" s="15" t="s">
        <v>285</v>
      </c>
      <c r="G446" s="15" t="s">
        <v>286</v>
      </c>
      <c r="H446" s="15" t="s">
        <v>287</v>
      </c>
      <c r="I446" s="15">
        <v>9</v>
      </c>
      <c r="J446" s="15">
        <v>2</v>
      </c>
      <c r="K446" s="17">
        <v>4470.7</v>
      </c>
      <c r="L446" s="17">
        <v>3862.6</v>
      </c>
      <c r="M446" s="17">
        <v>3818.3</v>
      </c>
      <c r="N446" s="17">
        <v>0</v>
      </c>
      <c r="O446" s="15">
        <v>181</v>
      </c>
    </row>
    <row r="447" spans="1:15" s="27" customFormat="1" ht="26.25" customHeight="1" x14ac:dyDescent="0.3">
      <c r="A447" s="15">
        <v>27</v>
      </c>
      <c r="B447" s="16" t="s">
        <v>99</v>
      </c>
      <c r="C447" s="15">
        <v>1987</v>
      </c>
      <c r="D447" s="15" t="s">
        <v>291</v>
      </c>
      <c r="E447" s="15"/>
      <c r="F447" s="15" t="s">
        <v>285</v>
      </c>
      <c r="G447" s="15" t="s">
        <v>286</v>
      </c>
      <c r="H447" s="15" t="s">
        <v>287</v>
      </c>
      <c r="I447" s="15">
        <v>9</v>
      </c>
      <c r="J447" s="15">
        <v>2</v>
      </c>
      <c r="K447" s="17">
        <v>4456.3999999999996</v>
      </c>
      <c r="L447" s="17">
        <v>3851.4</v>
      </c>
      <c r="M447" s="17">
        <v>3805.8</v>
      </c>
      <c r="N447" s="17">
        <v>0</v>
      </c>
      <c r="O447" s="15">
        <v>188</v>
      </c>
    </row>
    <row r="448" spans="1:15" s="27" customFormat="1" ht="26.25" customHeight="1" x14ac:dyDescent="0.3">
      <c r="A448" s="15">
        <v>28</v>
      </c>
      <c r="B448" s="16" t="s">
        <v>100</v>
      </c>
      <c r="C448" s="15">
        <v>1988</v>
      </c>
      <c r="D448" s="15" t="s">
        <v>291</v>
      </c>
      <c r="E448" s="15"/>
      <c r="F448" s="15" t="s">
        <v>285</v>
      </c>
      <c r="G448" s="15" t="s">
        <v>286</v>
      </c>
      <c r="H448" s="15" t="s">
        <v>287</v>
      </c>
      <c r="I448" s="15">
        <v>9</v>
      </c>
      <c r="J448" s="15">
        <v>1</v>
      </c>
      <c r="K448" s="17">
        <v>2659</v>
      </c>
      <c r="L448" s="17">
        <v>2570.5</v>
      </c>
      <c r="M448" s="17">
        <v>2351.3000000000002</v>
      </c>
      <c r="N448" s="17">
        <v>0</v>
      </c>
      <c r="O448" s="15">
        <v>97</v>
      </c>
    </row>
    <row r="449" spans="1:15" s="27" customFormat="1" ht="26.25" customHeight="1" x14ac:dyDescent="0.3">
      <c r="A449" s="15">
        <v>29</v>
      </c>
      <c r="B449" s="16" t="s">
        <v>101</v>
      </c>
      <c r="C449" s="15">
        <v>1988</v>
      </c>
      <c r="D449" s="15" t="s">
        <v>291</v>
      </c>
      <c r="E449" s="15"/>
      <c r="F449" s="15" t="s">
        <v>285</v>
      </c>
      <c r="G449" s="15" t="s">
        <v>286</v>
      </c>
      <c r="H449" s="15" t="s">
        <v>287</v>
      </c>
      <c r="I449" s="15">
        <v>9</v>
      </c>
      <c r="J449" s="15">
        <v>1</v>
      </c>
      <c r="K449" s="17">
        <v>2100.5</v>
      </c>
      <c r="L449" s="17">
        <v>1809.9</v>
      </c>
      <c r="M449" s="17">
        <v>1197.8</v>
      </c>
      <c r="N449" s="17">
        <v>618.29999999999995</v>
      </c>
      <c r="O449" s="15">
        <v>49</v>
      </c>
    </row>
    <row r="450" spans="1:15" s="27" customFormat="1" ht="26.25" customHeight="1" x14ac:dyDescent="0.3">
      <c r="A450" s="15">
        <v>30</v>
      </c>
      <c r="B450" s="16" t="s">
        <v>102</v>
      </c>
      <c r="C450" s="15">
        <v>1987</v>
      </c>
      <c r="D450" s="15" t="s">
        <v>291</v>
      </c>
      <c r="E450" s="15"/>
      <c r="F450" s="15" t="s">
        <v>285</v>
      </c>
      <c r="G450" s="15" t="s">
        <v>286</v>
      </c>
      <c r="H450" s="15" t="s">
        <v>287</v>
      </c>
      <c r="I450" s="15">
        <v>10</v>
      </c>
      <c r="J450" s="15">
        <v>2</v>
      </c>
      <c r="K450" s="17">
        <v>4743.1000000000004</v>
      </c>
      <c r="L450" s="17">
        <v>4130.3</v>
      </c>
      <c r="M450" s="17">
        <v>3853</v>
      </c>
      <c r="N450" s="17">
        <v>231</v>
      </c>
      <c r="O450" s="15">
        <v>191</v>
      </c>
    </row>
    <row r="451" spans="1:15" s="27" customFormat="1" ht="26.25" customHeight="1" x14ac:dyDescent="0.3">
      <c r="A451" s="15">
        <v>31</v>
      </c>
      <c r="B451" s="16" t="s">
        <v>103</v>
      </c>
      <c r="C451" s="15">
        <v>1988</v>
      </c>
      <c r="D451" s="15" t="s">
        <v>291</v>
      </c>
      <c r="E451" s="15"/>
      <c r="F451" s="15" t="s">
        <v>285</v>
      </c>
      <c r="G451" s="15" t="s">
        <v>286</v>
      </c>
      <c r="H451" s="15" t="s">
        <v>287</v>
      </c>
      <c r="I451" s="15">
        <v>10</v>
      </c>
      <c r="J451" s="15">
        <v>1</v>
      </c>
      <c r="K451" s="17">
        <v>2080.1</v>
      </c>
      <c r="L451" s="17">
        <v>1759.4</v>
      </c>
      <c r="M451" s="17">
        <v>1347.2</v>
      </c>
      <c r="N451" s="17">
        <v>410.8</v>
      </c>
      <c r="O451" s="15">
        <v>68</v>
      </c>
    </row>
    <row r="452" spans="1:15" s="27" customFormat="1" ht="26.25" customHeight="1" x14ac:dyDescent="0.3">
      <c r="A452" s="15">
        <v>32</v>
      </c>
      <c r="B452" s="16" t="s">
        <v>104</v>
      </c>
      <c r="C452" s="15">
        <v>1987</v>
      </c>
      <c r="D452" s="15" t="s">
        <v>291</v>
      </c>
      <c r="E452" s="15"/>
      <c r="F452" s="15" t="s">
        <v>285</v>
      </c>
      <c r="G452" s="15" t="s">
        <v>286</v>
      </c>
      <c r="H452" s="15" t="s">
        <v>287</v>
      </c>
      <c r="I452" s="15">
        <v>10</v>
      </c>
      <c r="J452" s="15">
        <v>2</v>
      </c>
      <c r="K452" s="17">
        <v>4672.5</v>
      </c>
      <c r="L452" s="17">
        <v>4060.3</v>
      </c>
      <c r="M452" s="17">
        <v>3815.2</v>
      </c>
      <c r="N452" s="17">
        <v>199.4</v>
      </c>
      <c r="O452" s="15">
        <v>185</v>
      </c>
    </row>
    <row r="453" spans="1:15" s="27" customFormat="1" ht="26.25" customHeight="1" x14ac:dyDescent="0.3">
      <c r="A453" s="15">
        <v>33</v>
      </c>
      <c r="B453" s="16" t="s">
        <v>105</v>
      </c>
      <c r="C453" s="15">
        <v>1984</v>
      </c>
      <c r="D453" s="15" t="s">
        <v>291</v>
      </c>
      <c r="E453" s="15"/>
      <c r="F453" s="15" t="s">
        <v>285</v>
      </c>
      <c r="G453" s="15" t="s">
        <v>286</v>
      </c>
      <c r="H453" s="15" t="s">
        <v>288</v>
      </c>
      <c r="I453" s="15">
        <v>10</v>
      </c>
      <c r="J453" s="15">
        <v>1</v>
      </c>
      <c r="K453" s="17">
        <v>5388.7</v>
      </c>
      <c r="L453" s="17">
        <v>5388.7</v>
      </c>
      <c r="M453" s="17">
        <v>4938.8999999999996</v>
      </c>
      <c r="N453" s="17">
        <v>400.4</v>
      </c>
      <c r="O453" s="15">
        <v>201</v>
      </c>
    </row>
    <row r="454" spans="1:15" s="27" customFormat="1" ht="26.25" customHeight="1" x14ac:dyDescent="0.3">
      <c r="A454" s="15">
        <v>34</v>
      </c>
      <c r="B454" s="16" t="s">
        <v>283</v>
      </c>
      <c r="C454" s="15">
        <v>1989</v>
      </c>
      <c r="D454" s="15" t="s">
        <v>291</v>
      </c>
      <c r="E454" s="15"/>
      <c r="F454" s="15" t="s">
        <v>285</v>
      </c>
      <c r="G454" s="15" t="s">
        <v>286</v>
      </c>
      <c r="H454" s="15" t="s">
        <v>287</v>
      </c>
      <c r="I454" s="15">
        <v>4</v>
      </c>
      <c r="J454" s="15">
        <v>3</v>
      </c>
      <c r="K454" s="17">
        <v>3140.9</v>
      </c>
      <c r="L454" s="17">
        <v>2924.4</v>
      </c>
      <c r="M454" s="17">
        <v>1967.5</v>
      </c>
      <c r="N454" s="17">
        <v>829.1</v>
      </c>
      <c r="O454" s="15">
        <v>64</v>
      </c>
    </row>
    <row r="455" spans="1:15" s="27" customFormat="1" ht="26.25" customHeight="1" x14ac:dyDescent="0.3">
      <c r="A455" s="15">
        <v>35</v>
      </c>
      <c r="B455" s="16" t="s">
        <v>106</v>
      </c>
      <c r="C455" s="15">
        <v>1962</v>
      </c>
      <c r="D455" s="15" t="s">
        <v>291</v>
      </c>
      <c r="E455" s="15"/>
      <c r="F455" s="15" t="s">
        <v>546</v>
      </c>
      <c r="G455" s="15" t="s">
        <v>286</v>
      </c>
      <c r="H455" s="15" t="s">
        <v>288</v>
      </c>
      <c r="I455" s="15">
        <v>9</v>
      </c>
      <c r="J455" s="15">
        <v>1</v>
      </c>
      <c r="K455" s="17">
        <v>2043.1</v>
      </c>
      <c r="L455" s="17">
        <v>1749.6</v>
      </c>
      <c r="M455" s="17">
        <v>1209</v>
      </c>
      <c r="N455" s="17">
        <v>474.2</v>
      </c>
      <c r="O455" s="15">
        <v>49</v>
      </c>
    </row>
    <row r="456" spans="1:15" s="27" customFormat="1" ht="26.25" customHeight="1" x14ac:dyDescent="0.3">
      <c r="A456" s="15">
        <v>36</v>
      </c>
      <c r="B456" s="16" t="s">
        <v>107</v>
      </c>
      <c r="C456" s="15">
        <v>1952</v>
      </c>
      <c r="D456" s="15" t="s">
        <v>291</v>
      </c>
      <c r="E456" s="15"/>
      <c r="F456" s="15" t="s">
        <v>546</v>
      </c>
      <c r="G456" s="15" t="s">
        <v>282</v>
      </c>
      <c r="H456" s="15" t="s">
        <v>288</v>
      </c>
      <c r="I456" s="15">
        <v>9</v>
      </c>
      <c r="J456" s="15">
        <v>2</v>
      </c>
      <c r="K456" s="17">
        <v>4707.2</v>
      </c>
      <c r="L456" s="17">
        <v>4093.8</v>
      </c>
      <c r="M456" s="17">
        <v>3814.5</v>
      </c>
      <c r="N456" s="17">
        <v>233.8</v>
      </c>
      <c r="O456" s="15">
        <v>134</v>
      </c>
    </row>
    <row r="457" spans="1:15" s="27" customFormat="1" ht="26.25" customHeight="1" x14ac:dyDescent="0.3">
      <c r="A457" s="15">
        <v>37</v>
      </c>
      <c r="B457" s="16" t="s">
        <v>108</v>
      </c>
      <c r="C457" s="15">
        <v>1987</v>
      </c>
      <c r="D457" s="15" t="s">
        <v>291</v>
      </c>
      <c r="E457" s="15"/>
      <c r="F457" s="15" t="s">
        <v>285</v>
      </c>
      <c r="G457" s="15" t="s">
        <v>286</v>
      </c>
      <c r="H457" s="15" t="s">
        <v>287</v>
      </c>
      <c r="I457" s="15">
        <v>9</v>
      </c>
      <c r="J457" s="15">
        <v>2</v>
      </c>
      <c r="K457" s="17">
        <v>3862.2</v>
      </c>
      <c r="L457" s="17">
        <v>3264.6</v>
      </c>
      <c r="M457" s="17">
        <v>3344.8</v>
      </c>
      <c r="N457" s="17">
        <v>119.8</v>
      </c>
      <c r="O457" s="15">
        <v>119</v>
      </c>
    </row>
    <row r="458" spans="1:15" s="27" customFormat="1" ht="26.25" customHeight="1" x14ac:dyDescent="0.3">
      <c r="A458" s="15">
        <v>38</v>
      </c>
      <c r="B458" s="16" t="s">
        <v>109</v>
      </c>
      <c r="C458" s="15">
        <v>1987</v>
      </c>
      <c r="D458" s="15" t="s">
        <v>291</v>
      </c>
      <c r="E458" s="15"/>
      <c r="F458" s="15" t="s">
        <v>546</v>
      </c>
      <c r="G458" s="15" t="s">
        <v>286</v>
      </c>
      <c r="H458" s="15" t="s">
        <v>287</v>
      </c>
      <c r="I458" s="15">
        <v>9</v>
      </c>
      <c r="J458" s="15">
        <v>2</v>
      </c>
      <c r="K458" s="17">
        <v>4485</v>
      </c>
      <c r="L458" s="17">
        <v>3880.5</v>
      </c>
      <c r="M458" s="17">
        <v>3552.9</v>
      </c>
      <c r="N458" s="17">
        <v>177.1</v>
      </c>
      <c r="O458" s="15">
        <v>128</v>
      </c>
    </row>
    <row r="459" spans="1:15" s="27" customFormat="1" ht="26.25" customHeight="1" x14ac:dyDescent="0.3">
      <c r="A459" s="15">
        <v>39</v>
      </c>
      <c r="B459" s="16" t="s">
        <v>110</v>
      </c>
      <c r="C459" s="15">
        <v>1987</v>
      </c>
      <c r="D459" s="15" t="s">
        <v>291</v>
      </c>
      <c r="E459" s="15"/>
      <c r="F459" s="15" t="s">
        <v>546</v>
      </c>
      <c r="G459" s="15" t="s">
        <v>286</v>
      </c>
      <c r="H459" s="15" t="s">
        <v>287</v>
      </c>
      <c r="I459" s="15">
        <v>9</v>
      </c>
      <c r="J459" s="15">
        <v>1</v>
      </c>
      <c r="K459" s="17">
        <v>2260.3000000000002</v>
      </c>
      <c r="L459" s="17">
        <v>1969.3</v>
      </c>
      <c r="M459" s="17">
        <v>1194.5999999999999</v>
      </c>
      <c r="N459" s="17">
        <v>752.6</v>
      </c>
      <c r="O459" s="15">
        <v>40</v>
      </c>
    </row>
    <row r="460" spans="1:15" s="27" customFormat="1" ht="26.25" customHeight="1" x14ac:dyDescent="0.3">
      <c r="A460" s="15">
        <v>40</v>
      </c>
      <c r="B460" s="16" t="s">
        <v>111</v>
      </c>
      <c r="C460" s="15">
        <v>1987</v>
      </c>
      <c r="D460" s="15" t="s">
        <v>291</v>
      </c>
      <c r="E460" s="15"/>
      <c r="F460" s="15" t="s">
        <v>285</v>
      </c>
      <c r="G460" s="15" t="s">
        <v>286</v>
      </c>
      <c r="H460" s="15" t="s">
        <v>287</v>
      </c>
      <c r="I460" s="15">
        <v>9</v>
      </c>
      <c r="J460" s="15">
        <v>1</v>
      </c>
      <c r="K460" s="17">
        <v>1684.9</v>
      </c>
      <c r="L460" s="17">
        <v>1377.3</v>
      </c>
      <c r="M460" s="17">
        <v>1360.2</v>
      </c>
      <c r="N460" s="17">
        <v>0</v>
      </c>
      <c r="O460" s="15">
        <v>51</v>
      </c>
    </row>
    <row r="461" spans="1:15" s="27" customFormat="1" ht="26.25" customHeight="1" x14ac:dyDescent="0.3">
      <c r="A461" s="15">
        <v>41</v>
      </c>
      <c r="B461" s="16" t="s">
        <v>112</v>
      </c>
      <c r="C461" s="15">
        <v>1988</v>
      </c>
      <c r="D461" s="15" t="s">
        <v>291</v>
      </c>
      <c r="E461" s="15"/>
      <c r="F461" s="15" t="s">
        <v>285</v>
      </c>
      <c r="G461" s="15" t="s">
        <v>286</v>
      </c>
      <c r="H461" s="15" t="s">
        <v>287</v>
      </c>
      <c r="I461" s="15">
        <v>10</v>
      </c>
      <c r="J461" s="15">
        <v>3</v>
      </c>
      <c r="K461" s="17">
        <v>7758.2</v>
      </c>
      <c r="L461" s="17">
        <v>6768</v>
      </c>
      <c r="M461" s="17">
        <v>6317.7</v>
      </c>
      <c r="N461" s="17">
        <v>391.6</v>
      </c>
      <c r="O461" s="15">
        <v>245</v>
      </c>
    </row>
    <row r="462" spans="1:15" s="27" customFormat="1" ht="26.25" customHeight="1" x14ac:dyDescent="0.3">
      <c r="A462" s="15">
        <v>42</v>
      </c>
      <c r="B462" s="16" t="s">
        <v>113</v>
      </c>
      <c r="C462" s="15">
        <v>1987</v>
      </c>
      <c r="D462" s="15" t="s">
        <v>291</v>
      </c>
      <c r="E462" s="15"/>
      <c r="F462" s="15" t="s">
        <v>285</v>
      </c>
      <c r="G462" s="15" t="s">
        <v>286</v>
      </c>
      <c r="H462" s="15" t="s">
        <v>287</v>
      </c>
      <c r="I462" s="15">
        <v>9</v>
      </c>
      <c r="J462" s="15">
        <v>2</v>
      </c>
      <c r="K462" s="17">
        <v>4408.7</v>
      </c>
      <c r="L462" s="17">
        <v>3805.6</v>
      </c>
      <c r="M462" s="17">
        <v>3761</v>
      </c>
      <c r="N462" s="17">
        <v>0</v>
      </c>
      <c r="O462" s="15">
        <v>178</v>
      </c>
    </row>
    <row r="463" spans="1:15" s="27" customFormat="1" ht="26.25" customHeight="1" x14ac:dyDescent="0.3">
      <c r="A463" s="15">
        <v>43</v>
      </c>
      <c r="B463" s="16" t="s">
        <v>114</v>
      </c>
      <c r="C463" s="15">
        <v>1988</v>
      </c>
      <c r="D463" s="15" t="s">
        <v>291</v>
      </c>
      <c r="E463" s="15"/>
      <c r="F463" s="15" t="s">
        <v>285</v>
      </c>
      <c r="G463" s="15" t="s">
        <v>286</v>
      </c>
      <c r="H463" s="15" t="s">
        <v>287</v>
      </c>
      <c r="I463" s="15">
        <v>10</v>
      </c>
      <c r="J463" s="15">
        <v>3</v>
      </c>
      <c r="K463" s="17">
        <v>10229.6</v>
      </c>
      <c r="L463" s="17">
        <v>8965.4</v>
      </c>
      <c r="M463" s="17">
        <v>8787.4</v>
      </c>
      <c r="N463" s="17">
        <v>111</v>
      </c>
      <c r="O463" s="15">
        <v>271</v>
      </c>
    </row>
    <row r="464" spans="1:15" s="27" customFormat="1" ht="26.25" customHeight="1" x14ac:dyDescent="0.3">
      <c r="A464" s="15">
        <v>44</v>
      </c>
      <c r="B464" s="16" t="s">
        <v>115</v>
      </c>
      <c r="C464" s="15">
        <v>1988</v>
      </c>
      <c r="D464" s="15" t="s">
        <v>291</v>
      </c>
      <c r="E464" s="15"/>
      <c r="F464" s="15" t="s">
        <v>285</v>
      </c>
      <c r="G464" s="15" t="s">
        <v>286</v>
      </c>
      <c r="H464" s="15" t="s">
        <v>287</v>
      </c>
      <c r="I464" s="15">
        <v>10</v>
      </c>
      <c r="J464" s="15">
        <v>1</v>
      </c>
      <c r="K464" s="17">
        <v>2406.1</v>
      </c>
      <c r="L464" s="17">
        <v>2084.4</v>
      </c>
      <c r="M464" s="17">
        <v>1339.9</v>
      </c>
      <c r="N464" s="17">
        <v>744.5</v>
      </c>
      <c r="O464" s="15">
        <v>47</v>
      </c>
    </row>
    <row r="465" spans="1:15" s="27" customFormat="1" ht="26.25" customHeight="1" x14ac:dyDescent="0.3">
      <c r="A465" s="15">
        <v>45</v>
      </c>
      <c r="B465" s="16" t="s">
        <v>116</v>
      </c>
      <c r="C465" s="15">
        <v>1988</v>
      </c>
      <c r="D465" s="15" t="s">
        <v>291</v>
      </c>
      <c r="E465" s="15"/>
      <c r="F465" s="15" t="s">
        <v>285</v>
      </c>
      <c r="G465" s="15" t="s">
        <v>286</v>
      </c>
      <c r="H465" s="15" t="s">
        <v>287</v>
      </c>
      <c r="I465" s="15">
        <v>10</v>
      </c>
      <c r="J465" s="15">
        <v>1</v>
      </c>
      <c r="K465" s="17">
        <v>3350.4</v>
      </c>
      <c r="L465" s="17">
        <v>2929.9</v>
      </c>
      <c r="M465" s="17">
        <v>2765.7</v>
      </c>
      <c r="N465" s="17">
        <v>115</v>
      </c>
      <c r="O465" s="15">
        <v>99</v>
      </c>
    </row>
    <row r="466" spans="1:15" s="27" customFormat="1" ht="26.25" customHeight="1" x14ac:dyDescent="0.3">
      <c r="A466" s="15">
        <v>46</v>
      </c>
      <c r="B466" s="16" t="s">
        <v>117</v>
      </c>
      <c r="C466" s="15">
        <v>1988</v>
      </c>
      <c r="D466" s="15" t="s">
        <v>291</v>
      </c>
      <c r="E466" s="15"/>
      <c r="F466" s="15" t="s">
        <v>285</v>
      </c>
      <c r="G466" s="15" t="s">
        <v>286</v>
      </c>
      <c r="H466" s="15" t="s">
        <v>287</v>
      </c>
      <c r="I466" s="15">
        <v>10</v>
      </c>
      <c r="J466" s="15">
        <v>1</v>
      </c>
      <c r="K466" s="17">
        <v>3329.5</v>
      </c>
      <c r="L466" s="17">
        <v>2909.6</v>
      </c>
      <c r="M466" s="17">
        <v>2909.6</v>
      </c>
      <c r="N466" s="17">
        <v>0</v>
      </c>
      <c r="O466" s="15">
        <v>93</v>
      </c>
    </row>
    <row r="467" spans="1:15" s="27" customFormat="1" ht="26.25" customHeight="1" x14ac:dyDescent="0.3">
      <c r="A467" s="15">
        <v>47</v>
      </c>
      <c r="B467" s="16" t="s">
        <v>118</v>
      </c>
      <c r="C467" s="15">
        <v>1988</v>
      </c>
      <c r="D467" s="15" t="s">
        <v>291</v>
      </c>
      <c r="E467" s="15"/>
      <c r="F467" s="15" t="s">
        <v>285</v>
      </c>
      <c r="G467" s="15" t="s">
        <v>286</v>
      </c>
      <c r="H467" s="15" t="s">
        <v>287</v>
      </c>
      <c r="I467" s="15">
        <v>10</v>
      </c>
      <c r="J467" s="15">
        <v>2</v>
      </c>
      <c r="K467" s="17">
        <v>5421</v>
      </c>
      <c r="L467" s="17">
        <v>4667.1000000000004</v>
      </c>
      <c r="M467" s="17">
        <v>2903.9</v>
      </c>
      <c r="N467" s="17">
        <v>0</v>
      </c>
      <c r="O467" s="15">
        <v>173</v>
      </c>
    </row>
    <row r="468" spans="1:15" s="27" customFormat="1" ht="26.25" customHeight="1" x14ac:dyDescent="0.3">
      <c r="A468" s="15">
        <v>48</v>
      </c>
      <c r="B468" s="16" t="s">
        <v>119</v>
      </c>
      <c r="C468" s="15">
        <v>1989</v>
      </c>
      <c r="D468" s="15" t="s">
        <v>291</v>
      </c>
      <c r="E468" s="15"/>
      <c r="F468" s="15" t="s">
        <v>285</v>
      </c>
      <c r="G468" s="15" t="s">
        <v>286</v>
      </c>
      <c r="H468" s="15" t="s">
        <v>287</v>
      </c>
      <c r="I468" s="15">
        <v>10</v>
      </c>
      <c r="J468" s="15">
        <v>1</v>
      </c>
      <c r="K468" s="17">
        <v>3333.9</v>
      </c>
      <c r="L468" s="17">
        <v>2911.1</v>
      </c>
      <c r="M468" s="17">
        <v>2895.3</v>
      </c>
      <c r="N468" s="17">
        <v>0</v>
      </c>
      <c r="O468" s="15">
        <v>122</v>
      </c>
    </row>
    <row r="469" spans="1:15" s="27" customFormat="1" ht="26.25" customHeight="1" x14ac:dyDescent="0.3">
      <c r="A469" s="15">
        <v>49</v>
      </c>
      <c r="B469" s="16" t="s">
        <v>120</v>
      </c>
      <c r="C469" s="15">
        <v>1988</v>
      </c>
      <c r="D469" s="15" t="s">
        <v>291</v>
      </c>
      <c r="E469" s="15"/>
      <c r="F469" s="15" t="s">
        <v>285</v>
      </c>
      <c r="G469" s="15" t="s">
        <v>286</v>
      </c>
      <c r="H469" s="15" t="s">
        <v>287</v>
      </c>
      <c r="I469" s="15">
        <v>10</v>
      </c>
      <c r="J469" s="15">
        <v>1</v>
      </c>
      <c r="K469" s="17">
        <v>2823.9</v>
      </c>
      <c r="L469" s="17">
        <v>2419.3000000000002</v>
      </c>
      <c r="M469" s="17">
        <v>2288.1999999999998</v>
      </c>
      <c r="N469" s="17">
        <v>0</v>
      </c>
      <c r="O469" s="15">
        <v>97</v>
      </c>
    </row>
    <row r="470" spans="1:15" s="27" customFormat="1" ht="26.25" customHeight="1" x14ac:dyDescent="0.3">
      <c r="A470" s="15">
        <v>50</v>
      </c>
      <c r="B470" s="16" t="s">
        <v>121</v>
      </c>
      <c r="C470" s="15">
        <v>1988</v>
      </c>
      <c r="D470" s="15" t="s">
        <v>291</v>
      </c>
      <c r="E470" s="15"/>
      <c r="F470" s="15" t="s">
        <v>285</v>
      </c>
      <c r="G470" s="15" t="s">
        <v>286</v>
      </c>
      <c r="H470" s="15" t="s">
        <v>287</v>
      </c>
      <c r="I470" s="15">
        <v>10</v>
      </c>
      <c r="J470" s="15">
        <v>1</v>
      </c>
      <c r="K470" s="17">
        <v>4650.3999999999996</v>
      </c>
      <c r="L470" s="17">
        <v>4059.3</v>
      </c>
      <c r="M470" s="17">
        <v>3712.4</v>
      </c>
      <c r="N470" s="17">
        <v>321.3</v>
      </c>
      <c r="O470" s="15">
        <v>147</v>
      </c>
    </row>
    <row r="471" spans="1:15" s="27" customFormat="1" ht="26.25" customHeight="1" x14ac:dyDescent="0.3">
      <c r="A471" s="15">
        <v>51</v>
      </c>
      <c r="B471" s="16" t="s">
        <v>122</v>
      </c>
      <c r="C471" s="15">
        <v>1989</v>
      </c>
      <c r="D471" s="15" t="s">
        <v>291</v>
      </c>
      <c r="E471" s="15"/>
      <c r="F471" s="15" t="s">
        <v>285</v>
      </c>
      <c r="G471" s="15" t="s">
        <v>286</v>
      </c>
      <c r="H471" s="15" t="s">
        <v>287</v>
      </c>
      <c r="I471" s="15">
        <v>9</v>
      </c>
      <c r="J471" s="15">
        <v>2</v>
      </c>
      <c r="K471" s="17">
        <v>4418.6000000000004</v>
      </c>
      <c r="L471" s="17">
        <v>3808.2</v>
      </c>
      <c r="M471" s="17">
        <v>3765.1</v>
      </c>
      <c r="N471" s="17">
        <v>0</v>
      </c>
      <c r="O471" s="15">
        <v>198</v>
      </c>
    </row>
    <row r="472" spans="1:15" s="27" customFormat="1" ht="26.25" customHeight="1" x14ac:dyDescent="0.3">
      <c r="A472" s="15">
        <v>52</v>
      </c>
      <c r="B472" s="16" t="s">
        <v>123</v>
      </c>
      <c r="C472" s="15">
        <v>1988</v>
      </c>
      <c r="D472" s="15" t="s">
        <v>291</v>
      </c>
      <c r="E472" s="15"/>
      <c r="F472" s="15" t="s">
        <v>285</v>
      </c>
      <c r="G472" s="15" t="s">
        <v>286</v>
      </c>
      <c r="H472" s="15" t="s">
        <v>287</v>
      </c>
      <c r="I472" s="15">
        <v>9</v>
      </c>
      <c r="J472" s="15">
        <v>1</v>
      </c>
      <c r="K472" s="17">
        <v>3070.3</v>
      </c>
      <c r="L472" s="17">
        <v>2722.5</v>
      </c>
      <c r="M472" s="17">
        <v>2285.6999999999998</v>
      </c>
      <c r="N472" s="17">
        <v>230.3</v>
      </c>
      <c r="O472" s="15">
        <v>77</v>
      </c>
    </row>
    <row r="473" spans="1:15" s="27" customFormat="1" ht="26.25" customHeight="1" x14ac:dyDescent="0.3">
      <c r="A473" s="15">
        <v>53</v>
      </c>
      <c r="B473" s="16" t="s">
        <v>124</v>
      </c>
      <c r="C473" s="15">
        <v>1988</v>
      </c>
      <c r="D473" s="15" t="s">
        <v>291</v>
      </c>
      <c r="E473" s="15"/>
      <c r="F473" s="15" t="s">
        <v>285</v>
      </c>
      <c r="G473" s="15" t="s">
        <v>286</v>
      </c>
      <c r="H473" s="15" t="s">
        <v>287</v>
      </c>
      <c r="I473" s="15">
        <v>9</v>
      </c>
      <c r="J473" s="15">
        <v>1</v>
      </c>
      <c r="K473" s="17">
        <v>4383</v>
      </c>
      <c r="L473" s="17">
        <v>3780.5</v>
      </c>
      <c r="M473" s="17">
        <v>3755.1</v>
      </c>
      <c r="N473" s="17">
        <v>0</v>
      </c>
      <c r="O473" s="15">
        <v>147</v>
      </c>
    </row>
    <row r="474" spans="1:15" s="27" customFormat="1" ht="26.25" customHeight="1" x14ac:dyDescent="0.3">
      <c r="A474" s="15">
        <v>54</v>
      </c>
      <c r="B474" s="16" t="s">
        <v>125</v>
      </c>
      <c r="C474" s="15">
        <v>1986</v>
      </c>
      <c r="D474" s="15" t="s">
        <v>291</v>
      </c>
      <c r="E474" s="15"/>
      <c r="F474" s="15" t="s">
        <v>285</v>
      </c>
      <c r="G474" s="15" t="s">
        <v>286</v>
      </c>
      <c r="H474" s="15" t="s">
        <v>287</v>
      </c>
      <c r="I474" s="15">
        <v>10</v>
      </c>
      <c r="J474" s="15">
        <v>2</v>
      </c>
      <c r="K474" s="17">
        <v>4710.6000000000004</v>
      </c>
      <c r="L474" s="17">
        <v>4094.5</v>
      </c>
      <c r="M474" s="17">
        <v>3841.4</v>
      </c>
      <c r="N474" s="17">
        <v>236.1</v>
      </c>
      <c r="O474" s="15">
        <v>190</v>
      </c>
    </row>
    <row r="475" spans="1:15" s="27" customFormat="1" ht="26.25" customHeight="1" x14ac:dyDescent="0.3">
      <c r="A475" s="15">
        <v>55</v>
      </c>
      <c r="B475" s="16" t="s">
        <v>126</v>
      </c>
      <c r="C475" s="15">
        <v>1987</v>
      </c>
      <c r="D475" s="15" t="s">
        <v>291</v>
      </c>
      <c r="E475" s="15"/>
      <c r="F475" s="15" t="s">
        <v>285</v>
      </c>
      <c r="G475" s="15" t="s">
        <v>286</v>
      </c>
      <c r="H475" s="15" t="s">
        <v>287</v>
      </c>
      <c r="I475" s="15">
        <v>9</v>
      </c>
      <c r="J475" s="15">
        <v>1</v>
      </c>
      <c r="K475" s="17">
        <v>1860.9</v>
      </c>
      <c r="L475" s="17">
        <v>1860.9</v>
      </c>
      <c r="M475" s="17">
        <v>1215.5999999999999</v>
      </c>
      <c r="N475" s="17">
        <v>608.6</v>
      </c>
      <c r="O475" s="15">
        <v>51</v>
      </c>
    </row>
    <row r="476" spans="1:15" s="27" customFormat="1" ht="26.25" customHeight="1" x14ac:dyDescent="0.3">
      <c r="A476" s="15">
        <v>56</v>
      </c>
      <c r="B476" s="16" t="s">
        <v>127</v>
      </c>
      <c r="C476" s="15">
        <v>1987</v>
      </c>
      <c r="D476" s="15" t="s">
        <v>291</v>
      </c>
      <c r="E476" s="15"/>
      <c r="F476" s="15" t="s">
        <v>285</v>
      </c>
      <c r="G476" s="15" t="s">
        <v>286</v>
      </c>
      <c r="H476" s="15" t="s">
        <v>287</v>
      </c>
      <c r="I476" s="15">
        <v>9</v>
      </c>
      <c r="J476" s="15">
        <v>1</v>
      </c>
      <c r="K476" s="17">
        <v>1581.3</v>
      </c>
      <c r="L476" s="17">
        <v>1581.3</v>
      </c>
      <c r="M476" s="17">
        <v>1211.3</v>
      </c>
      <c r="N476" s="17">
        <v>107.6</v>
      </c>
      <c r="O476" s="15">
        <v>58</v>
      </c>
    </row>
    <row r="477" spans="1:15" s="27" customFormat="1" ht="26.25" customHeight="1" x14ac:dyDescent="0.3">
      <c r="A477" s="15">
        <v>57</v>
      </c>
      <c r="B477" s="16" t="s">
        <v>128</v>
      </c>
      <c r="C477" s="15">
        <v>1987</v>
      </c>
      <c r="D477" s="15" t="s">
        <v>291</v>
      </c>
      <c r="E477" s="15"/>
      <c r="F477" s="15" t="s">
        <v>285</v>
      </c>
      <c r="G477" s="15" t="s">
        <v>286</v>
      </c>
      <c r="H477" s="15" t="s">
        <v>287</v>
      </c>
      <c r="I477" s="15">
        <v>10</v>
      </c>
      <c r="J477" s="15">
        <v>2</v>
      </c>
      <c r="K477" s="17">
        <v>4007.9</v>
      </c>
      <c r="L477" s="17">
        <v>4007.9</v>
      </c>
      <c r="M477" s="17">
        <v>3792.1</v>
      </c>
      <c r="N477" s="17">
        <v>198.7</v>
      </c>
      <c r="O477" s="15">
        <v>179</v>
      </c>
    </row>
    <row r="478" spans="1:15" s="27" customFormat="1" ht="26.25" customHeight="1" x14ac:dyDescent="0.3">
      <c r="A478" s="15">
        <v>58</v>
      </c>
      <c r="B478" s="16" t="s">
        <v>568</v>
      </c>
      <c r="C478" s="15">
        <v>1959</v>
      </c>
      <c r="D478" s="15" t="s">
        <v>291</v>
      </c>
      <c r="E478" s="15"/>
      <c r="F478" s="15" t="s">
        <v>285</v>
      </c>
      <c r="G478" s="15" t="s">
        <v>282</v>
      </c>
      <c r="H478" s="15" t="s">
        <v>288</v>
      </c>
      <c r="I478" s="15">
        <v>4</v>
      </c>
      <c r="J478" s="15">
        <v>2</v>
      </c>
      <c r="K478" s="17">
        <v>1268.3</v>
      </c>
      <c r="L478" s="17">
        <v>1268.3</v>
      </c>
      <c r="M478" s="17">
        <v>808</v>
      </c>
      <c r="N478" s="17">
        <v>105.2</v>
      </c>
      <c r="O478" s="15">
        <v>32</v>
      </c>
    </row>
    <row r="479" spans="1:15" s="27" customFormat="1" ht="26.25" customHeight="1" x14ac:dyDescent="0.3">
      <c r="A479" s="15">
        <v>59</v>
      </c>
      <c r="B479" s="16" t="s">
        <v>7</v>
      </c>
      <c r="C479" s="15">
        <v>1953</v>
      </c>
      <c r="D479" s="15" t="s">
        <v>291</v>
      </c>
      <c r="E479" s="15"/>
      <c r="F479" s="15" t="s">
        <v>285</v>
      </c>
      <c r="G479" s="15" t="s">
        <v>282</v>
      </c>
      <c r="H479" s="15" t="s">
        <v>288</v>
      </c>
      <c r="I479" s="15">
        <v>4</v>
      </c>
      <c r="J479" s="15">
        <v>3</v>
      </c>
      <c r="K479" s="17">
        <v>2229.3000000000002</v>
      </c>
      <c r="L479" s="17">
        <v>1959.3</v>
      </c>
      <c r="M479" s="17">
        <v>1649.2</v>
      </c>
      <c r="N479" s="17">
        <v>0</v>
      </c>
      <c r="O479" s="15">
        <v>64</v>
      </c>
    </row>
    <row r="480" spans="1:15" s="27" customFormat="1" ht="26.25" customHeight="1" x14ac:dyDescent="0.3">
      <c r="A480" s="15">
        <v>60</v>
      </c>
      <c r="B480" s="16" t="s">
        <v>59</v>
      </c>
      <c r="C480" s="15">
        <v>1957</v>
      </c>
      <c r="D480" s="15" t="s">
        <v>291</v>
      </c>
      <c r="E480" s="15"/>
      <c r="F480" s="15" t="s">
        <v>285</v>
      </c>
      <c r="G480" s="15" t="s">
        <v>282</v>
      </c>
      <c r="H480" s="15" t="s">
        <v>288</v>
      </c>
      <c r="I480" s="15">
        <v>4</v>
      </c>
      <c r="J480" s="15">
        <v>3</v>
      </c>
      <c r="K480" s="17">
        <v>2746</v>
      </c>
      <c r="L480" s="17">
        <v>2530.4</v>
      </c>
      <c r="M480" s="17">
        <v>1738.9</v>
      </c>
      <c r="N480" s="17">
        <v>600</v>
      </c>
      <c r="O480" s="15">
        <v>41</v>
      </c>
    </row>
    <row r="481" spans="1:15" s="27" customFormat="1" ht="26.25" customHeight="1" x14ac:dyDescent="0.3">
      <c r="A481" s="15">
        <v>61</v>
      </c>
      <c r="B481" s="16" t="s">
        <v>129</v>
      </c>
      <c r="C481" s="15">
        <v>1982</v>
      </c>
      <c r="D481" s="15" t="s">
        <v>291</v>
      </c>
      <c r="E481" s="15"/>
      <c r="F481" s="15" t="s">
        <v>285</v>
      </c>
      <c r="G481" s="15" t="s">
        <v>286</v>
      </c>
      <c r="H481" s="15" t="s">
        <v>287</v>
      </c>
      <c r="I481" s="15">
        <v>9</v>
      </c>
      <c r="J481" s="15">
        <v>2</v>
      </c>
      <c r="K481" s="17">
        <v>4530.3999999999996</v>
      </c>
      <c r="L481" s="17">
        <v>3923.4</v>
      </c>
      <c r="M481" s="17">
        <v>3876.2</v>
      </c>
      <c r="N481" s="17">
        <v>0</v>
      </c>
      <c r="O481" s="15">
        <v>144</v>
      </c>
    </row>
    <row r="482" spans="1:15" s="27" customFormat="1" ht="26.25" customHeight="1" x14ac:dyDescent="0.3">
      <c r="A482" s="15">
        <v>62</v>
      </c>
      <c r="B482" s="16" t="s">
        <v>130</v>
      </c>
      <c r="C482" s="15">
        <v>1967</v>
      </c>
      <c r="D482" s="15" t="s">
        <v>291</v>
      </c>
      <c r="E482" s="15"/>
      <c r="F482" s="15" t="s">
        <v>285</v>
      </c>
      <c r="G482" s="15" t="s">
        <v>286</v>
      </c>
      <c r="H482" s="15" t="s">
        <v>288</v>
      </c>
      <c r="I482" s="15">
        <v>5</v>
      </c>
      <c r="J482" s="15">
        <v>4</v>
      </c>
      <c r="K482" s="17">
        <v>3977.7</v>
      </c>
      <c r="L482" s="17">
        <v>3705.1</v>
      </c>
      <c r="M482" s="17">
        <v>3387.3</v>
      </c>
      <c r="N482" s="17">
        <v>273.39999999999998</v>
      </c>
      <c r="O482" s="15">
        <v>140</v>
      </c>
    </row>
    <row r="483" spans="1:15" s="27" customFormat="1" ht="26.25" customHeight="1" x14ac:dyDescent="0.3">
      <c r="A483" s="15">
        <v>63</v>
      </c>
      <c r="B483" s="16" t="s">
        <v>131</v>
      </c>
      <c r="C483" s="15">
        <v>1967</v>
      </c>
      <c r="D483" s="15" t="s">
        <v>291</v>
      </c>
      <c r="E483" s="15"/>
      <c r="F483" s="15" t="s">
        <v>285</v>
      </c>
      <c r="G483" s="15" t="s">
        <v>286</v>
      </c>
      <c r="H483" s="15" t="s">
        <v>288</v>
      </c>
      <c r="I483" s="15">
        <v>5</v>
      </c>
      <c r="J483" s="15">
        <v>4</v>
      </c>
      <c r="K483" s="17">
        <v>4153</v>
      </c>
      <c r="L483" s="17">
        <v>3868.4</v>
      </c>
      <c r="M483" s="17">
        <v>3120.5</v>
      </c>
      <c r="N483" s="17">
        <v>684.3</v>
      </c>
      <c r="O483" s="15">
        <v>132</v>
      </c>
    </row>
    <row r="484" spans="1:15" s="27" customFormat="1" ht="26.25" customHeight="1" x14ac:dyDescent="0.3">
      <c r="A484" s="15">
        <v>64</v>
      </c>
      <c r="B484" s="16" t="s">
        <v>132</v>
      </c>
      <c r="C484" s="15">
        <v>1970</v>
      </c>
      <c r="D484" s="15" t="s">
        <v>291</v>
      </c>
      <c r="E484" s="15"/>
      <c r="F484" s="15" t="s">
        <v>285</v>
      </c>
      <c r="G484" s="15" t="s">
        <v>286</v>
      </c>
      <c r="H484" s="15" t="s">
        <v>288</v>
      </c>
      <c r="I484" s="15">
        <v>5</v>
      </c>
      <c r="J484" s="15">
        <v>4</v>
      </c>
      <c r="K484" s="17">
        <v>3740.6</v>
      </c>
      <c r="L484" s="17">
        <v>3456.9</v>
      </c>
      <c r="M484" s="17">
        <v>3412.3</v>
      </c>
      <c r="N484" s="17">
        <v>0</v>
      </c>
      <c r="O484" s="15">
        <v>141</v>
      </c>
    </row>
    <row r="485" spans="1:15" s="27" customFormat="1" ht="26.25" customHeight="1" x14ac:dyDescent="0.3">
      <c r="A485" s="15">
        <v>65</v>
      </c>
      <c r="B485" s="16" t="s">
        <v>61</v>
      </c>
      <c r="C485" s="15">
        <v>1972</v>
      </c>
      <c r="D485" s="15" t="s">
        <v>291</v>
      </c>
      <c r="E485" s="15"/>
      <c r="F485" s="15" t="s">
        <v>285</v>
      </c>
      <c r="G485" s="15" t="s">
        <v>286</v>
      </c>
      <c r="H485" s="15" t="s">
        <v>287</v>
      </c>
      <c r="I485" s="15">
        <v>5</v>
      </c>
      <c r="J485" s="15">
        <v>6</v>
      </c>
      <c r="K485" s="17">
        <v>4821.6000000000004</v>
      </c>
      <c r="L485" s="17">
        <v>4406.3</v>
      </c>
      <c r="M485" s="17">
        <v>4345.3</v>
      </c>
      <c r="N485" s="17">
        <v>0</v>
      </c>
      <c r="O485" s="15">
        <v>180</v>
      </c>
    </row>
    <row r="486" spans="1:15" s="27" customFormat="1" ht="26.25" customHeight="1" x14ac:dyDescent="0.3">
      <c r="A486" s="15">
        <v>66</v>
      </c>
      <c r="B486" s="16" t="s">
        <v>44</v>
      </c>
      <c r="C486" s="15">
        <v>1972</v>
      </c>
      <c r="D486" s="15" t="s">
        <v>291</v>
      </c>
      <c r="E486" s="15"/>
      <c r="F486" s="15" t="s">
        <v>285</v>
      </c>
      <c r="G486" s="15" t="s">
        <v>286</v>
      </c>
      <c r="H486" s="15" t="s">
        <v>287</v>
      </c>
      <c r="I486" s="15">
        <v>5</v>
      </c>
      <c r="J486" s="15">
        <v>6</v>
      </c>
      <c r="K486" s="17">
        <v>4905.3</v>
      </c>
      <c r="L486" s="17">
        <v>4480.3</v>
      </c>
      <c r="M486" s="17">
        <v>4420</v>
      </c>
      <c r="N486" s="17">
        <v>0</v>
      </c>
      <c r="O486" s="15">
        <v>180</v>
      </c>
    </row>
    <row r="487" spans="1:15" s="27" customFormat="1" ht="26.25" customHeight="1" x14ac:dyDescent="0.3">
      <c r="A487" s="15">
        <v>67</v>
      </c>
      <c r="B487" s="16" t="s">
        <v>410</v>
      </c>
      <c r="C487" s="15">
        <v>1986</v>
      </c>
      <c r="D487" s="15" t="s">
        <v>291</v>
      </c>
      <c r="E487" s="15"/>
      <c r="F487" s="15" t="s">
        <v>285</v>
      </c>
      <c r="G487" s="15" t="s">
        <v>286</v>
      </c>
      <c r="H487" s="15" t="s">
        <v>287</v>
      </c>
      <c r="I487" s="15">
        <v>9</v>
      </c>
      <c r="J487" s="15">
        <v>2</v>
      </c>
      <c r="K487" s="17">
        <v>3968.6</v>
      </c>
      <c r="L487" s="17">
        <v>3489.6</v>
      </c>
      <c r="M487" s="17">
        <v>3389.4</v>
      </c>
      <c r="N487" s="17">
        <v>100.2</v>
      </c>
      <c r="O487" s="15">
        <v>163</v>
      </c>
    </row>
    <row r="488" spans="1:15" s="27" customFormat="1" ht="26.25" customHeight="1" x14ac:dyDescent="0.3">
      <c r="A488" s="15">
        <v>68</v>
      </c>
      <c r="B488" s="16" t="s">
        <v>52</v>
      </c>
      <c r="C488" s="15">
        <v>1988</v>
      </c>
      <c r="D488" s="15" t="s">
        <v>291</v>
      </c>
      <c r="E488" s="15"/>
      <c r="F488" s="15" t="s">
        <v>285</v>
      </c>
      <c r="G488" s="15" t="s">
        <v>286</v>
      </c>
      <c r="H488" s="15" t="s">
        <v>287</v>
      </c>
      <c r="I488" s="15">
        <v>9</v>
      </c>
      <c r="J488" s="15">
        <v>2</v>
      </c>
      <c r="K488" s="17">
        <v>4812.3999999999996</v>
      </c>
      <c r="L488" s="17">
        <v>4072.3</v>
      </c>
      <c r="M488" s="17">
        <v>4049.3</v>
      </c>
      <c r="N488" s="17">
        <v>23</v>
      </c>
      <c r="O488" s="15">
        <v>204</v>
      </c>
    </row>
    <row r="489" spans="1:15" s="27" customFormat="1" ht="26.25" customHeight="1" x14ac:dyDescent="0.3">
      <c r="A489" s="15">
        <v>69</v>
      </c>
      <c r="B489" s="16" t="s">
        <v>133</v>
      </c>
      <c r="C489" s="15">
        <v>1958</v>
      </c>
      <c r="D489" s="15" t="s">
        <v>291</v>
      </c>
      <c r="E489" s="15"/>
      <c r="F489" s="15" t="s">
        <v>292</v>
      </c>
      <c r="G489" s="15" t="s">
        <v>282</v>
      </c>
      <c r="H489" s="15" t="s">
        <v>287</v>
      </c>
      <c r="I489" s="15">
        <v>4</v>
      </c>
      <c r="J489" s="15">
        <v>3</v>
      </c>
      <c r="K489" s="17">
        <v>2925.5</v>
      </c>
      <c r="L489" s="17">
        <v>2925.5</v>
      </c>
      <c r="M489" s="17">
        <v>2756.3</v>
      </c>
      <c r="N489" s="17">
        <v>49.7</v>
      </c>
      <c r="O489" s="15">
        <v>97</v>
      </c>
    </row>
    <row r="490" spans="1:15" s="27" customFormat="1" ht="26.25" customHeight="1" x14ac:dyDescent="0.3">
      <c r="A490" s="15">
        <v>70</v>
      </c>
      <c r="B490" s="16" t="s">
        <v>134</v>
      </c>
      <c r="C490" s="15">
        <v>1958</v>
      </c>
      <c r="D490" s="15" t="s">
        <v>291</v>
      </c>
      <c r="E490" s="15"/>
      <c r="F490" s="15" t="s">
        <v>285</v>
      </c>
      <c r="G490" s="15" t="s">
        <v>282</v>
      </c>
      <c r="H490" s="15" t="s">
        <v>287</v>
      </c>
      <c r="I490" s="15">
        <v>5</v>
      </c>
      <c r="J490" s="15">
        <v>3</v>
      </c>
      <c r="K490" s="17">
        <v>2531.4</v>
      </c>
      <c r="L490" s="17">
        <v>2531.4</v>
      </c>
      <c r="M490" s="17">
        <v>2066</v>
      </c>
      <c r="N490" s="17">
        <v>435.8</v>
      </c>
      <c r="O490" s="15">
        <v>58</v>
      </c>
    </row>
    <row r="491" spans="1:15" s="27" customFormat="1" ht="26.25" customHeight="1" x14ac:dyDescent="0.3">
      <c r="A491" s="15">
        <v>71</v>
      </c>
      <c r="B491" s="16" t="s">
        <v>135</v>
      </c>
      <c r="C491" s="15">
        <v>1970</v>
      </c>
      <c r="D491" s="15" t="s">
        <v>291</v>
      </c>
      <c r="E491" s="15"/>
      <c r="F491" s="15" t="s">
        <v>285</v>
      </c>
      <c r="G491" s="15" t="s">
        <v>282</v>
      </c>
      <c r="H491" s="15" t="s">
        <v>288</v>
      </c>
      <c r="I491" s="15">
        <v>6</v>
      </c>
      <c r="J491" s="15">
        <v>4</v>
      </c>
      <c r="K491" s="17">
        <v>3855.3</v>
      </c>
      <c r="L491" s="17">
        <v>3598.8</v>
      </c>
      <c r="M491" s="17">
        <v>3153.9</v>
      </c>
      <c r="N491" s="17">
        <v>444.9</v>
      </c>
      <c r="O491" s="15">
        <v>156</v>
      </c>
    </row>
    <row r="492" spans="1:15" s="27" customFormat="1" ht="26.25" customHeight="1" x14ac:dyDescent="0.3">
      <c r="A492" s="15">
        <v>72</v>
      </c>
      <c r="B492" s="16" t="s">
        <v>62</v>
      </c>
      <c r="C492" s="15">
        <v>1938</v>
      </c>
      <c r="D492" s="15" t="s">
        <v>291</v>
      </c>
      <c r="E492" s="15"/>
      <c r="F492" s="15" t="s">
        <v>285</v>
      </c>
      <c r="G492" s="15" t="s">
        <v>282</v>
      </c>
      <c r="H492" s="15" t="s">
        <v>288</v>
      </c>
      <c r="I492" s="15">
        <v>4</v>
      </c>
      <c r="J492" s="15">
        <v>3</v>
      </c>
      <c r="K492" s="17">
        <v>1912.4</v>
      </c>
      <c r="L492" s="17">
        <v>1710.8</v>
      </c>
      <c r="M492" s="17">
        <v>1505.5</v>
      </c>
      <c r="N492" s="17">
        <v>266.89999999999998</v>
      </c>
      <c r="O492" s="15">
        <v>38</v>
      </c>
    </row>
    <row r="493" spans="1:15" s="27" customFormat="1" ht="26.25" customHeight="1" x14ac:dyDescent="0.3">
      <c r="A493" s="15">
        <v>73</v>
      </c>
      <c r="B493" s="16" t="s">
        <v>36</v>
      </c>
      <c r="C493" s="15">
        <v>1959</v>
      </c>
      <c r="D493" s="15" t="s">
        <v>291</v>
      </c>
      <c r="E493" s="15"/>
      <c r="F493" s="15" t="s">
        <v>285</v>
      </c>
      <c r="G493" s="15" t="s">
        <v>282</v>
      </c>
      <c r="H493" s="15" t="s">
        <v>288</v>
      </c>
      <c r="I493" s="15">
        <v>4</v>
      </c>
      <c r="J493" s="15">
        <v>2</v>
      </c>
      <c r="K493" s="17">
        <v>1435.9</v>
      </c>
      <c r="L493" s="17">
        <v>1319.9</v>
      </c>
      <c r="M493" s="17">
        <v>985.3</v>
      </c>
      <c r="N493" s="17">
        <v>334.6</v>
      </c>
      <c r="O493" s="15">
        <v>21</v>
      </c>
    </row>
    <row r="494" spans="1:15" s="27" customFormat="1" ht="26.25" customHeight="1" x14ac:dyDescent="0.3">
      <c r="A494" s="15">
        <v>74</v>
      </c>
      <c r="B494" s="16" t="s">
        <v>136</v>
      </c>
      <c r="C494" s="15">
        <v>1948</v>
      </c>
      <c r="D494" s="15" t="s">
        <v>291</v>
      </c>
      <c r="E494" s="15"/>
      <c r="F494" s="15" t="s">
        <v>285</v>
      </c>
      <c r="G494" s="15" t="s">
        <v>282</v>
      </c>
      <c r="H494" s="15" t="s">
        <v>288</v>
      </c>
      <c r="I494" s="15">
        <v>4</v>
      </c>
      <c r="J494" s="15">
        <v>2</v>
      </c>
      <c r="K494" s="17">
        <v>1849.3</v>
      </c>
      <c r="L494" s="17">
        <v>1676.4</v>
      </c>
      <c r="M494" s="17">
        <v>1193.3</v>
      </c>
      <c r="N494" s="17">
        <v>394.7</v>
      </c>
      <c r="O494" s="15">
        <v>28</v>
      </c>
    </row>
    <row r="495" spans="1:15" s="27" customFormat="1" ht="26.25" customHeight="1" x14ac:dyDescent="0.3">
      <c r="A495" s="15">
        <v>75</v>
      </c>
      <c r="B495" s="16" t="s">
        <v>137</v>
      </c>
      <c r="C495" s="15">
        <v>1990</v>
      </c>
      <c r="D495" s="15" t="s">
        <v>291</v>
      </c>
      <c r="E495" s="15"/>
      <c r="F495" s="15" t="s">
        <v>285</v>
      </c>
      <c r="G495" s="15" t="s">
        <v>286</v>
      </c>
      <c r="H495" s="15" t="s">
        <v>287</v>
      </c>
      <c r="I495" s="15">
        <v>6</v>
      </c>
      <c r="J495" s="15">
        <v>4</v>
      </c>
      <c r="K495" s="17">
        <v>1828.9</v>
      </c>
      <c r="L495" s="17">
        <v>1828.9</v>
      </c>
      <c r="M495" s="17">
        <v>1378</v>
      </c>
      <c r="N495" s="17">
        <v>0</v>
      </c>
      <c r="O495" s="15">
        <v>58</v>
      </c>
    </row>
    <row r="496" spans="1:15" s="27" customFormat="1" ht="26.25" customHeight="1" x14ac:dyDescent="0.3">
      <c r="A496" s="15">
        <v>76</v>
      </c>
      <c r="B496" s="16" t="s">
        <v>65</v>
      </c>
      <c r="C496" s="15">
        <v>1954</v>
      </c>
      <c r="D496" s="15" t="s">
        <v>291</v>
      </c>
      <c r="E496" s="15"/>
      <c r="F496" s="15" t="s">
        <v>285</v>
      </c>
      <c r="G496" s="15" t="s">
        <v>282</v>
      </c>
      <c r="H496" s="15" t="s">
        <v>288</v>
      </c>
      <c r="I496" s="15">
        <v>6</v>
      </c>
      <c r="J496" s="15">
        <v>9</v>
      </c>
      <c r="K496" s="17">
        <v>10494.1</v>
      </c>
      <c r="L496" s="17">
        <v>10494.1</v>
      </c>
      <c r="M496" s="17">
        <v>8819.9</v>
      </c>
      <c r="N496" s="17">
        <v>1777.8</v>
      </c>
      <c r="O496" s="15" t="s">
        <v>291</v>
      </c>
    </row>
    <row r="497" spans="1:15" s="27" customFormat="1" ht="26.25" customHeight="1" x14ac:dyDescent="0.3">
      <c r="A497" s="15">
        <v>77</v>
      </c>
      <c r="B497" s="16" t="s">
        <v>138</v>
      </c>
      <c r="C497" s="15">
        <v>1960</v>
      </c>
      <c r="D497" s="15" t="s">
        <v>291</v>
      </c>
      <c r="E497" s="15"/>
      <c r="F497" s="15" t="s">
        <v>285</v>
      </c>
      <c r="G497" s="15" t="s">
        <v>286</v>
      </c>
      <c r="H497" s="15" t="s">
        <v>288</v>
      </c>
      <c r="I497" s="15">
        <v>5</v>
      </c>
      <c r="J497" s="15">
        <v>3</v>
      </c>
      <c r="K497" s="17">
        <v>3021.6</v>
      </c>
      <c r="L497" s="17">
        <v>3021.6</v>
      </c>
      <c r="M497" s="17">
        <v>2793.2</v>
      </c>
      <c r="N497" s="17">
        <v>228.4</v>
      </c>
      <c r="O497" s="15" t="s">
        <v>291</v>
      </c>
    </row>
    <row r="498" spans="1:15" s="27" customFormat="1" ht="26.25" customHeight="1" x14ac:dyDescent="0.3">
      <c r="A498" s="15">
        <v>78</v>
      </c>
      <c r="B498" s="16" t="s">
        <v>54</v>
      </c>
      <c r="C498" s="15">
        <v>1987</v>
      </c>
      <c r="D498" s="15" t="s">
        <v>291</v>
      </c>
      <c r="E498" s="15"/>
      <c r="F498" s="15" t="s">
        <v>285</v>
      </c>
      <c r="G498" s="15" t="s">
        <v>286</v>
      </c>
      <c r="H498" s="15" t="s">
        <v>287</v>
      </c>
      <c r="I498" s="15">
        <v>9</v>
      </c>
      <c r="J498" s="15">
        <v>2</v>
      </c>
      <c r="K498" s="17">
        <v>4152.8</v>
      </c>
      <c r="L498" s="17">
        <v>4152.8</v>
      </c>
      <c r="M498" s="17">
        <v>4037.6</v>
      </c>
      <c r="N498" s="17">
        <v>115.2</v>
      </c>
      <c r="O498" s="15">
        <v>212</v>
      </c>
    </row>
    <row r="499" spans="1:15" ht="24.75" customHeight="1" x14ac:dyDescent="0.25">
      <c r="A499" s="15">
        <v>79</v>
      </c>
      <c r="B499" s="19" t="s">
        <v>55</v>
      </c>
      <c r="C499" s="20">
        <v>1988</v>
      </c>
      <c r="D499" s="15" t="s">
        <v>291</v>
      </c>
      <c r="E499" s="15"/>
      <c r="F499" s="29" t="s">
        <v>285</v>
      </c>
      <c r="G499" s="15" t="s">
        <v>286</v>
      </c>
      <c r="H499" s="15" t="s">
        <v>288</v>
      </c>
      <c r="I499" s="20">
        <v>9</v>
      </c>
      <c r="J499" s="20">
        <v>1</v>
      </c>
      <c r="K499" s="21">
        <v>1897.9</v>
      </c>
      <c r="L499" s="32">
        <v>1897.9</v>
      </c>
      <c r="M499" s="21">
        <v>1865.2</v>
      </c>
      <c r="N499" s="17">
        <v>0</v>
      </c>
      <c r="O499" s="20">
        <v>102</v>
      </c>
    </row>
    <row r="500" spans="1:15" ht="24.75" customHeight="1" x14ac:dyDescent="0.25">
      <c r="A500" s="15">
        <v>80</v>
      </c>
      <c r="B500" s="19" t="s">
        <v>37</v>
      </c>
      <c r="C500" s="20">
        <v>1955</v>
      </c>
      <c r="D500" s="15" t="s">
        <v>291</v>
      </c>
      <c r="E500" s="15"/>
      <c r="F500" s="29" t="s">
        <v>285</v>
      </c>
      <c r="G500" s="15" t="s">
        <v>282</v>
      </c>
      <c r="H500" s="15" t="s">
        <v>288</v>
      </c>
      <c r="I500" s="20">
        <v>4</v>
      </c>
      <c r="J500" s="20">
        <v>2</v>
      </c>
      <c r="K500" s="21">
        <v>1560.5</v>
      </c>
      <c r="L500" s="32">
        <v>1247.0999999999999</v>
      </c>
      <c r="M500" s="21">
        <v>829</v>
      </c>
      <c r="N500" s="17">
        <v>226</v>
      </c>
      <c r="O500" s="20">
        <v>66</v>
      </c>
    </row>
    <row r="501" spans="1:15" ht="24.75" customHeight="1" x14ac:dyDescent="0.25">
      <c r="A501" s="15">
        <v>81</v>
      </c>
      <c r="B501" s="19" t="s">
        <v>33</v>
      </c>
      <c r="C501" s="20">
        <v>1952</v>
      </c>
      <c r="D501" s="15" t="s">
        <v>291</v>
      </c>
      <c r="E501" s="15"/>
      <c r="F501" s="29" t="s">
        <v>285</v>
      </c>
      <c r="G501" s="15" t="s">
        <v>282</v>
      </c>
      <c r="H501" s="15" t="s">
        <v>288</v>
      </c>
      <c r="I501" s="20">
        <v>5</v>
      </c>
      <c r="J501" s="20">
        <v>3</v>
      </c>
      <c r="K501" s="21">
        <v>4123.1000000000004</v>
      </c>
      <c r="L501" s="32">
        <v>3798.3</v>
      </c>
      <c r="M501" s="21">
        <v>3133.3</v>
      </c>
      <c r="N501" s="17">
        <v>665</v>
      </c>
      <c r="O501" s="20" t="s">
        <v>291</v>
      </c>
    </row>
    <row r="502" spans="1:15" ht="24.75" customHeight="1" x14ac:dyDescent="0.25">
      <c r="A502" s="15">
        <v>82</v>
      </c>
      <c r="B502" s="19" t="s">
        <v>66</v>
      </c>
      <c r="C502" s="20">
        <v>1969</v>
      </c>
      <c r="D502" s="15" t="s">
        <v>291</v>
      </c>
      <c r="E502" s="15"/>
      <c r="F502" s="29" t="s">
        <v>285</v>
      </c>
      <c r="G502" s="15" t="s">
        <v>286</v>
      </c>
      <c r="H502" s="15" t="s">
        <v>288</v>
      </c>
      <c r="I502" s="20">
        <v>5</v>
      </c>
      <c r="J502" s="20">
        <v>1</v>
      </c>
      <c r="K502" s="21">
        <v>3415.7</v>
      </c>
      <c r="L502" s="32">
        <v>2825.8</v>
      </c>
      <c r="M502" s="21">
        <v>2480.3000000000002</v>
      </c>
      <c r="N502" s="17">
        <v>323.10000000000002</v>
      </c>
      <c r="O502" s="20">
        <v>170</v>
      </c>
    </row>
    <row r="503" spans="1:15" ht="24.75" customHeight="1" x14ac:dyDescent="0.25">
      <c r="A503" s="15">
        <v>83</v>
      </c>
      <c r="B503" s="19" t="s">
        <v>139</v>
      </c>
      <c r="C503" s="20">
        <v>1988</v>
      </c>
      <c r="D503" s="15" t="s">
        <v>291</v>
      </c>
      <c r="E503" s="15"/>
      <c r="F503" s="29" t="s">
        <v>285</v>
      </c>
      <c r="G503" s="15" t="s">
        <v>286</v>
      </c>
      <c r="H503" s="15" t="s">
        <v>287</v>
      </c>
      <c r="I503" s="20">
        <v>10</v>
      </c>
      <c r="J503" s="20">
        <v>1</v>
      </c>
      <c r="K503" s="21">
        <v>2149.9</v>
      </c>
      <c r="L503" s="32">
        <v>1826.3</v>
      </c>
      <c r="M503" s="21">
        <v>1355.4</v>
      </c>
      <c r="N503" s="17">
        <v>470.9</v>
      </c>
      <c r="O503" s="20">
        <v>40</v>
      </c>
    </row>
    <row r="504" spans="1:15" ht="24.75" customHeight="1" x14ac:dyDescent="0.25">
      <c r="A504" s="15">
        <v>84</v>
      </c>
      <c r="B504" s="19" t="s">
        <v>140</v>
      </c>
      <c r="C504" s="20">
        <v>1988</v>
      </c>
      <c r="D504" s="15" t="s">
        <v>291</v>
      </c>
      <c r="E504" s="15"/>
      <c r="F504" s="29" t="s">
        <v>285</v>
      </c>
      <c r="G504" s="15" t="s">
        <v>286</v>
      </c>
      <c r="H504" s="15" t="s">
        <v>287</v>
      </c>
      <c r="I504" s="20">
        <v>10</v>
      </c>
      <c r="J504" s="20">
        <v>5</v>
      </c>
      <c r="K504" s="21">
        <v>10879.2</v>
      </c>
      <c r="L504" s="32">
        <v>10879.2</v>
      </c>
      <c r="M504" s="21">
        <v>3762.3</v>
      </c>
      <c r="N504" s="17">
        <v>0</v>
      </c>
      <c r="O504" s="20">
        <v>403</v>
      </c>
    </row>
    <row r="505" spans="1:15" ht="24.75" customHeight="1" x14ac:dyDescent="0.25">
      <c r="A505" s="15">
        <v>85</v>
      </c>
      <c r="B505" s="19" t="s">
        <v>141</v>
      </c>
      <c r="C505" s="20">
        <v>1988</v>
      </c>
      <c r="D505" s="15" t="s">
        <v>291</v>
      </c>
      <c r="E505" s="15"/>
      <c r="F505" s="29" t="s">
        <v>285</v>
      </c>
      <c r="G505" s="15" t="s">
        <v>286</v>
      </c>
      <c r="H505" s="15" t="s">
        <v>287</v>
      </c>
      <c r="I505" s="20">
        <v>10</v>
      </c>
      <c r="J505" s="20">
        <v>1</v>
      </c>
      <c r="K505" s="21">
        <v>2337</v>
      </c>
      <c r="L505" s="32">
        <v>2012.6</v>
      </c>
      <c r="M505" s="21">
        <v>1364.7</v>
      </c>
      <c r="N505" s="17">
        <v>632</v>
      </c>
      <c r="O505" s="20">
        <v>54</v>
      </c>
    </row>
    <row r="506" spans="1:15" ht="24.75" customHeight="1" x14ac:dyDescent="0.25">
      <c r="A506" s="15">
        <v>86</v>
      </c>
      <c r="B506" s="19" t="s">
        <v>142</v>
      </c>
      <c r="C506" s="20">
        <v>1988</v>
      </c>
      <c r="D506" s="15" t="s">
        <v>291</v>
      </c>
      <c r="E506" s="15"/>
      <c r="F506" s="29" t="s">
        <v>285</v>
      </c>
      <c r="G506" s="15" t="s">
        <v>286</v>
      </c>
      <c r="H506" s="15" t="s">
        <v>287</v>
      </c>
      <c r="I506" s="20">
        <v>10</v>
      </c>
      <c r="J506" s="20">
        <v>1</v>
      </c>
      <c r="K506" s="21">
        <v>2162.4</v>
      </c>
      <c r="L506" s="32">
        <v>1836.8</v>
      </c>
      <c r="M506" s="21">
        <v>1360.9</v>
      </c>
      <c r="N506" s="17">
        <v>446.3</v>
      </c>
      <c r="O506" s="20">
        <v>56</v>
      </c>
    </row>
    <row r="507" spans="1:15" ht="24.75" customHeight="1" x14ac:dyDescent="0.25">
      <c r="A507" s="15">
        <v>87</v>
      </c>
      <c r="B507" s="19" t="s">
        <v>143</v>
      </c>
      <c r="C507" s="20">
        <v>1988</v>
      </c>
      <c r="D507" s="15" t="s">
        <v>291</v>
      </c>
      <c r="E507" s="15"/>
      <c r="F507" s="29" t="s">
        <v>285</v>
      </c>
      <c r="G507" s="15" t="s">
        <v>286</v>
      </c>
      <c r="H507" s="15" t="s">
        <v>287</v>
      </c>
      <c r="I507" s="20">
        <v>10</v>
      </c>
      <c r="J507" s="20">
        <v>8</v>
      </c>
      <c r="K507" s="21">
        <v>12559.4</v>
      </c>
      <c r="L507" s="32">
        <v>10817</v>
      </c>
      <c r="M507" s="21">
        <v>3973.6</v>
      </c>
      <c r="N507" s="17">
        <v>0</v>
      </c>
      <c r="O507" s="20">
        <v>415</v>
      </c>
    </row>
    <row r="508" spans="1:15" ht="24.75" customHeight="1" x14ac:dyDescent="0.25">
      <c r="A508" s="15">
        <v>88</v>
      </c>
      <c r="B508" s="19" t="s">
        <v>144</v>
      </c>
      <c r="C508" s="20">
        <v>1989</v>
      </c>
      <c r="D508" s="15" t="s">
        <v>291</v>
      </c>
      <c r="E508" s="15"/>
      <c r="F508" s="29" t="s">
        <v>285</v>
      </c>
      <c r="G508" s="15" t="s">
        <v>286</v>
      </c>
      <c r="H508" s="15" t="s">
        <v>287</v>
      </c>
      <c r="I508" s="20">
        <v>10</v>
      </c>
      <c r="J508" s="20">
        <v>1</v>
      </c>
      <c r="K508" s="21">
        <v>2354.1</v>
      </c>
      <c r="L508" s="32">
        <v>2031.2</v>
      </c>
      <c r="M508" s="32">
        <v>1379.4</v>
      </c>
      <c r="N508" s="17">
        <v>635.6</v>
      </c>
      <c r="O508" s="20">
        <v>55</v>
      </c>
    </row>
    <row r="509" spans="1:15" ht="24.75" customHeight="1" x14ac:dyDescent="0.25">
      <c r="A509" s="15">
        <v>89</v>
      </c>
      <c r="B509" s="19" t="s">
        <v>145</v>
      </c>
      <c r="C509" s="20">
        <v>1989</v>
      </c>
      <c r="D509" s="15" t="s">
        <v>291</v>
      </c>
      <c r="E509" s="15"/>
      <c r="F509" s="29" t="s">
        <v>285</v>
      </c>
      <c r="G509" s="15" t="s">
        <v>286</v>
      </c>
      <c r="H509" s="15" t="s">
        <v>287</v>
      </c>
      <c r="I509" s="20">
        <v>10</v>
      </c>
      <c r="J509" s="20">
        <v>1</v>
      </c>
      <c r="K509" s="21">
        <v>2091.8000000000002</v>
      </c>
      <c r="L509" s="32">
        <v>1774.1</v>
      </c>
      <c r="M509" s="32">
        <v>1370.1</v>
      </c>
      <c r="N509" s="17">
        <v>426.1</v>
      </c>
      <c r="O509" s="20">
        <v>111</v>
      </c>
    </row>
    <row r="510" spans="1:15" ht="24.75" customHeight="1" x14ac:dyDescent="0.25">
      <c r="A510" s="15">
        <v>90</v>
      </c>
      <c r="B510" s="19" t="s">
        <v>146</v>
      </c>
      <c r="C510" s="20">
        <v>1989</v>
      </c>
      <c r="D510" s="15" t="s">
        <v>291</v>
      </c>
      <c r="E510" s="15"/>
      <c r="F510" s="29" t="s">
        <v>285</v>
      </c>
      <c r="G510" s="15" t="s">
        <v>286</v>
      </c>
      <c r="H510" s="15" t="s">
        <v>287</v>
      </c>
      <c r="I510" s="20">
        <v>10</v>
      </c>
      <c r="J510" s="20">
        <v>5</v>
      </c>
      <c r="K510" s="21">
        <v>10711.7</v>
      </c>
      <c r="L510" s="32">
        <v>10711.7</v>
      </c>
      <c r="M510" s="21">
        <v>3923.3</v>
      </c>
      <c r="N510" s="17">
        <v>0</v>
      </c>
      <c r="O510" s="20">
        <v>504</v>
      </c>
    </row>
    <row r="511" spans="1:15" ht="24.75" customHeight="1" x14ac:dyDescent="0.25">
      <c r="A511" s="15">
        <v>91</v>
      </c>
      <c r="B511" s="19" t="s">
        <v>147</v>
      </c>
      <c r="C511" s="20">
        <v>1989</v>
      </c>
      <c r="D511" s="15" t="s">
        <v>291</v>
      </c>
      <c r="E511" s="15"/>
      <c r="F511" s="29" t="s">
        <v>285</v>
      </c>
      <c r="G511" s="15" t="s">
        <v>286</v>
      </c>
      <c r="H511" s="15" t="s">
        <v>287</v>
      </c>
      <c r="I511" s="20">
        <v>10</v>
      </c>
      <c r="J511" s="20">
        <v>1</v>
      </c>
      <c r="K511" s="21">
        <v>1783</v>
      </c>
      <c r="L511" s="32">
        <v>1481</v>
      </c>
      <c r="M511" s="21">
        <v>1374.1</v>
      </c>
      <c r="N511" s="17">
        <v>56.1</v>
      </c>
      <c r="O511" s="20">
        <v>52</v>
      </c>
    </row>
    <row r="512" spans="1:15" ht="24.75" customHeight="1" x14ac:dyDescent="0.25">
      <c r="A512" s="15">
        <v>92</v>
      </c>
      <c r="B512" s="19" t="s">
        <v>148</v>
      </c>
      <c r="C512" s="20">
        <v>1989</v>
      </c>
      <c r="D512" s="15" t="s">
        <v>291</v>
      </c>
      <c r="E512" s="15"/>
      <c r="F512" s="29" t="s">
        <v>285</v>
      </c>
      <c r="G512" s="15" t="s">
        <v>286</v>
      </c>
      <c r="H512" s="15" t="s">
        <v>287</v>
      </c>
      <c r="I512" s="20">
        <v>10</v>
      </c>
      <c r="J512" s="20">
        <v>1</v>
      </c>
      <c r="K512" s="21">
        <v>4951.7</v>
      </c>
      <c r="L512" s="32">
        <v>3904</v>
      </c>
      <c r="M512" s="21">
        <v>3497.5</v>
      </c>
      <c r="N512" s="17">
        <v>372.2</v>
      </c>
      <c r="O512" s="20">
        <v>56</v>
      </c>
    </row>
    <row r="513" spans="1:15" ht="24.75" customHeight="1" x14ac:dyDescent="0.25">
      <c r="A513" s="15">
        <v>93</v>
      </c>
      <c r="B513" s="19" t="s">
        <v>149</v>
      </c>
      <c r="C513" s="20">
        <v>1989</v>
      </c>
      <c r="D513" s="15" t="s">
        <v>291</v>
      </c>
      <c r="E513" s="15"/>
      <c r="F513" s="29" t="s">
        <v>285</v>
      </c>
      <c r="G513" s="15" t="s">
        <v>286</v>
      </c>
      <c r="H513" s="15" t="s">
        <v>287</v>
      </c>
      <c r="I513" s="20">
        <v>10</v>
      </c>
      <c r="J513" s="20">
        <v>1</v>
      </c>
      <c r="K513" s="21">
        <v>1759.5</v>
      </c>
      <c r="L513" s="32">
        <v>1463.2</v>
      </c>
      <c r="M513" s="21">
        <v>1376.3</v>
      </c>
      <c r="N513" s="17">
        <v>86.9</v>
      </c>
      <c r="O513" s="20">
        <v>53</v>
      </c>
    </row>
    <row r="514" spans="1:15" ht="24.75" customHeight="1" x14ac:dyDescent="0.25">
      <c r="A514" s="15">
        <v>94</v>
      </c>
      <c r="B514" s="19" t="s">
        <v>150</v>
      </c>
      <c r="C514" s="20">
        <v>1987</v>
      </c>
      <c r="D514" s="15" t="s">
        <v>291</v>
      </c>
      <c r="E514" s="15"/>
      <c r="F514" s="29" t="s">
        <v>285</v>
      </c>
      <c r="G514" s="15" t="s">
        <v>286</v>
      </c>
      <c r="H514" s="15" t="s">
        <v>287</v>
      </c>
      <c r="I514" s="20">
        <v>9</v>
      </c>
      <c r="J514" s="20">
        <v>1</v>
      </c>
      <c r="K514" s="21">
        <v>3805.1</v>
      </c>
      <c r="L514" s="32">
        <v>3805.1</v>
      </c>
      <c r="M514" s="21">
        <v>3783.2</v>
      </c>
      <c r="N514" s="17">
        <v>0</v>
      </c>
      <c r="O514" s="20">
        <v>126</v>
      </c>
    </row>
    <row r="515" spans="1:15" ht="24.75" customHeight="1" x14ac:dyDescent="0.25">
      <c r="A515" s="15">
        <v>95</v>
      </c>
      <c r="B515" s="19" t="s">
        <v>151</v>
      </c>
      <c r="C515" s="20">
        <v>1987</v>
      </c>
      <c r="D515" s="15" t="s">
        <v>291</v>
      </c>
      <c r="E515" s="15"/>
      <c r="F515" s="29" t="s">
        <v>285</v>
      </c>
      <c r="G515" s="15" t="s">
        <v>286</v>
      </c>
      <c r="H515" s="15" t="s">
        <v>287</v>
      </c>
      <c r="I515" s="20">
        <v>9</v>
      </c>
      <c r="J515" s="20">
        <v>1</v>
      </c>
      <c r="K515" s="21">
        <v>3776.7</v>
      </c>
      <c r="L515" s="32">
        <v>3776.7</v>
      </c>
      <c r="M515" s="21">
        <v>3734.7</v>
      </c>
      <c r="N515" s="17">
        <v>0</v>
      </c>
      <c r="O515" s="20">
        <v>126</v>
      </c>
    </row>
    <row r="516" spans="1:15" ht="24.75" customHeight="1" x14ac:dyDescent="0.25">
      <c r="A516" s="15">
        <v>96</v>
      </c>
      <c r="B516" s="19" t="s">
        <v>152</v>
      </c>
      <c r="C516" s="20">
        <v>1987</v>
      </c>
      <c r="D516" s="15" t="s">
        <v>291</v>
      </c>
      <c r="E516" s="15"/>
      <c r="F516" s="29" t="s">
        <v>285</v>
      </c>
      <c r="G516" s="15" t="s">
        <v>286</v>
      </c>
      <c r="H516" s="15" t="s">
        <v>287</v>
      </c>
      <c r="I516" s="20">
        <v>9</v>
      </c>
      <c r="J516" s="20">
        <v>2</v>
      </c>
      <c r="K516" s="21">
        <v>3877.5</v>
      </c>
      <c r="L516" s="32">
        <v>3877.5</v>
      </c>
      <c r="M516" s="21">
        <v>3806.5</v>
      </c>
      <c r="N516" s="17">
        <v>41.2</v>
      </c>
      <c r="O516" s="20">
        <v>190</v>
      </c>
    </row>
    <row r="517" spans="1:15" ht="24.75" customHeight="1" x14ac:dyDescent="0.25">
      <c r="A517" s="15">
        <v>97</v>
      </c>
      <c r="B517" s="19" t="s">
        <v>153</v>
      </c>
      <c r="C517" s="20">
        <v>1987</v>
      </c>
      <c r="D517" s="15" t="s">
        <v>291</v>
      </c>
      <c r="E517" s="15"/>
      <c r="F517" s="29" t="s">
        <v>285</v>
      </c>
      <c r="G517" s="15" t="s">
        <v>286</v>
      </c>
      <c r="H517" s="15" t="s">
        <v>287</v>
      </c>
      <c r="I517" s="20">
        <v>9</v>
      </c>
      <c r="J517" s="20">
        <v>1</v>
      </c>
      <c r="K517" s="21">
        <v>3782.8</v>
      </c>
      <c r="L517" s="32">
        <v>3782.8</v>
      </c>
      <c r="M517" s="21">
        <v>3758</v>
      </c>
      <c r="N517" s="17">
        <v>0</v>
      </c>
      <c r="O517" s="20">
        <v>122</v>
      </c>
    </row>
    <row r="518" spans="1:15" ht="24.75" customHeight="1" x14ac:dyDescent="0.25">
      <c r="A518" s="15">
        <v>98</v>
      </c>
      <c r="B518" s="19" t="s">
        <v>154</v>
      </c>
      <c r="C518" s="20">
        <v>1987</v>
      </c>
      <c r="D518" s="15" t="s">
        <v>291</v>
      </c>
      <c r="E518" s="15"/>
      <c r="F518" s="29" t="s">
        <v>285</v>
      </c>
      <c r="G518" s="15" t="s">
        <v>286</v>
      </c>
      <c r="H518" s="15" t="s">
        <v>287</v>
      </c>
      <c r="I518" s="20">
        <v>9</v>
      </c>
      <c r="J518" s="20">
        <v>1</v>
      </c>
      <c r="K518" s="21">
        <v>3947.6</v>
      </c>
      <c r="L518" s="32">
        <v>3947.6</v>
      </c>
      <c r="M518" s="21">
        <v>3755.4</v>
      </c>
      <c r="N518" s="17">
        <v>192.2</v>
      </c>
      <c r="O518" s="20">
        <v>123</v>
      </c>
    </row>
    <row r="519" spans="1:15" ht="24.75" customHeight="1" x14ac:dyDescent="0.25">
      <c r="A519" s="15">
        <v>99</v>
      </c>
      <c r="B519" s="19" t="s">
        <v>155</v>
      </c>
      <c r="C519" s="20">
        <v>1986</v>
      </c>
      <c r="D519" s="15" t="s">
        <v>291</v>
      </c>
      <c r="E519" s="15"/>
      <c r="F519" s="29" t="s">
        <v>285</v>
      </c>
      <c r="G519" s="15" t="s">
        <v>286</v>
      </c>
      <c r="H519" s="15" t="s">
        <v>287</v>
      </c>
      <c r="I519" s="20">
        <v>9</v>
      </c>
      <c r="J519" s="20">
        <v>2</v>
      </c>
      <c r="K519" s="21">
        <v>3884.7</v>
      </c>
      <c r="L519" s="32">
        <v>3884.7</v>
      </c>
      <c r="M519" s="21">
        <v>3854.9</v>
      </c>
      <c r="N519" s="17">
        <v>0</v>
      </c>
      <c r="O519" s="20">
        <v>202</v>
      </c>
    </row>
    <row r="520" spans="1:15" ht="24.75" customHeight="1" x14ac:dyDescent="0.25">
      <c r="A520" s="15">
        <v>100</v>
      </c>
      <c r="B520" s="19" t="s">
        <v>156</v>
      </c>
      <c r="C520" s="20">
        <v>1987</v>
      </c>
      <c r="D520" s="15" t="s">
        <v>291</v>
      </c>
      <c r="E520" s="15"/>
      <c r="F520" s="29" t="s">
        <v>285</v>
      </c>
      <c r="G520" s="15" t="s">
        <v>286</v>
      </c>
      <c r="H520" s="15" t="s">
        <v>287</v>
      </c>
      <c r="I520" s="20">
        <v>9</v>
      </c>
      <c r="J520" s="20">
        <v>1</v>
      </c>
      <c r="K520" s="21">
        <v>2123</v>
      </c>
      <c r="L520" s="32">
        <v>1808</v>
      </c>
      <c r="M520" s="21">
        <v>1203.4000000000001</v>
      </c>
      <c r="N520" s="17">
        <v>589.4</v>
      </c>
      <c r="O520" s="20">
        <v>50</v>
      </c>
    </row>
    <row r="521" spans="1:15" ht="24.75" customHeight="1" x14ac:dyDescent="0.25">
      <c r="A521" s="15">
        <v>101</v>
      </c>
      <c r="B521" s="19" t="s">
        <v>157</v>
      </c>
      <c r="C521" s="20">
        <v>1986</v>
      </c>
      <c r="D521" s="15" t="s">
        <v>291</v>
      </c>
      <c r="E521" s="15"/>
      <c r="F521" s="29" t="s">
        <v>285</v>
      </c>
      <c r="G521" s="15" t="s">
        <v>286</v>
      </c>
      <c r="H521" s="15" t="s">
        <v>287</v>
      </c>
      <c r="I521" s="20">
        <v>9</v>
      </c>
      <c r="J521" s="20">
        <v>1</v>
      </c>
      <c r="K521" s="21">
        <v>1665.3</v>
      </c>
      <c r="L521" s="32">
        <v>1665.3</v>
      </c>
      <c r="M521" s="21">
        <v>1650</v>
      </c>
      <c r="N521" s="17">
        <v>15.3</v>
      </c>
      <c r="O521" s="20">
        <v>54</v>
      </c>
    </row>
    <row r="522" spans="1:15" ht="24.75" customHeight="1" x14ac:dyDescent="0.25">
      <c r="A522" s="15">
        <v>102</v>
      </c>
      <c r="B522" s="19" t="s">
        <v>158</v>
      </c>
      <c r="C522" s="20">
        <v>1986</v>
      </c>
      <c r="D522" s="15" t="s">
        <v>291</v>
      </c>
      <c r="E522" s="15"/>
      <c r="F522" s="29" t="s">
        <v>285</v>
      </c>
      <c r="G522" s="15" t="s">
        <v>286</v>
      </c>
      <c r="H522" s="15" t="s">
        <v>287</v>
      </c>
      <c r="I522" s="20">
        <v>9</v>
      </c>
      <c r="J522" s="20">
        <v>2</v>
      </c>
      <c r="K522" s="21">
        <v>3816.6</v>
      </c>
      <c r="L522" s="32">
        <v>3816.6</v>
      </c>
      <c r="M522" s="21">
        <v>3803.5</v>
      </c>
      <c r="N522" s="17">
        <v>0</v>
      </c>
      <c r="O522" s="20">
        <v>186</v>
      </c>
    </row>
    <row r="523" spans="1:15" ht="24.75" customHeight="1" x14ac:dyDescent="0.25">
      <c r="A523" s="15">
        <v>103</v>
      </c>
      <c r="B523" s="19" t="s">
        <v>159</v>
      </c>
      <c r="C523" s="20">
        <v>1987</v>
      </c>
      <c r="D523" s="15" t="s">
        <v>291</v>
      </c>
      <c r="E523" s="15"/>
      <c r="F523" s="29" t="s">
        <v>285</v>
      </c>
      <c r="G523" s="15" t="s">
        <v>286</v>
      </c>
      <c r="H523" s="15" t="s">
        <v>287</v>
      </c>
      <c r="I523" s="20">
        <v>9</v>
      </c>
      <c r="J523" s="20">
        <v>1</v>
      </c>
      <c r="K523" s="21">
        <v>1785.6</v>
      </c>
      <c r="L523" s="32">
        <v>1785.6</v>
      </c>
      <c r="M523" s="21">
        <v>1118</v>
      </c>
      <c r="N523" s="17">
        <v>376.6</v>
      </c>
      <c r="O523" s="20">
        <v>69</v>
      </c>
    </row>
    <row r="524" spans="1:15" ht="24.75" customHeight="1" x14ac:dyDescent="0.25">
      <c r="A524" s="15">
        <v>104</v>
      </c>
      <c r="B524" s="19" t="s">
        <v>160</v>
      </c>
      <c r="C524" s="20">
        <v>1986</v>
      </c>
      <c r="D524" s="15" t="s">
        <v>291</v>
      </c>
      <c r="E524" s="15"/>
      <c r="F524" s="29" t="s">
        <v>285</v>
      </c>
      <c r="G524" s="15" t="s">
        <v>286</v>
      </c>
      <c r="H524" s="15" t="s">
        <v>287</v>
      </c>
      <c r="I524" s="20">
        <v>9</v>
      </c>
      <c r="J524" s="20">
        <v>2</v>
      </c>
      <c r="K524" s="21">
        <v>3884.6</v>
      </c>
      <c r="L524" s="32">
        <v>3884.6</v>
      </c>
      <c r="M524" s="21">
        <v>3603.2</v>
      </c>
      <c r="N524" s="17">
        <v>264.2</v>
      </c>
      <c r="O524" s="20">
        <v>151</v>
      </c>
    </row>
    <row r="525" spans="1:15" ht="24.75" customHeight="1" x14ac:dyDescent="0.25">
      <c r="A525" s="15">
        <v>105</v>
      </c>
      <c r="B525" s="19" t="s">
        <v>161</v>
      </c>
      <c r="C525" s="20">
        <v>1986</v>
      </c>
      <c r="D525" s="15" t="s">
        <v>291</v>
      </c>
      <c r="E525" s="15"/>
      <c r="F525" s="29" t="s">
        <v>285</v>
      </c>
      <c r="G525" s="15" t="s">
        <v>286</v>
      </c>
      <c r="H525" s="15" t="s">
        <v>287</v>
      </c>
      <c r="I525" s="20">
        <v>9</v>
      </c>
      <c r="J525" s="20">
        <v>2</v>
      </c>
      <c r="K525" s="21">
        <v>4465.8</v>
      </c>
      <c r="L525" s="32">
        <v>3851.1</v>
      </c>
      <c r="M525" s="21">
        <v>3833.9</v>
      </c>
      <c r="N525" s="17">
        <v>0</v>
      </c>
      <c r="O525" s="20">
        <v>171</v>
      </c>
    </row>
    <row r="526" spans="1:15" ht="24.75" customHeight="1" x14ac:dyDescent="0.25">
      <c r="A526" s="15">
        <v>106</v>
      </c>
      <c r="B526" s="19" t="s">
        <v>162</v>
      </c>
      <c r="C526" s="20">
        <v>1987</v>
      </c>
      <c r="D526" s="15" t="s">
        <v>291</v>
      </c>
      <c r="E526" s="15"/>
      <c r="F526" s="29" t="s">
        <v>285</v>
      </c>
      <c r="G526" s="15" t="s">
        <v>286</v>
      </c>
      <c r="H526" s="15" t="s">
        <v>287</v>
      </c>
      <c r="I526" s="20">
        <v>9</v>
      </c>
      <c r="J526" s="20">
        <v>1</v>
      </c>
      <c r="K526" s="21">
        <v>1927.4</v>
      </c>
      <c r="L526" s="32">
        <v>1637.8</v>
      </c>
      <c r="M526" s="21">
        <v>1231.5999999999999</v>
      </c>
      <c r="N526" s="17">
        <v>390.9</v>
      </c>
      <c r="O526" s="20">
        <v>34</v>
      </c>
    </row>
    <row r="527" spans="1:15" ht="24.75" customHeight="1" x14ac:dyDescent="0.25">
      <c r="A527" s="15">
        <v>107</v>
      </c>
      <c r="B527" s="19" t="s">
        <v>163</v>
      </c>
      <c r="C527" s="20">
        <v>1986</v>
      </c>
      <c r="D527" s="15" t="s">
        <v>291</v>
      </c>
      <c r="E527" s="15"/>
      <c r="F527" s="29" t="s">
        <v>285</v>
      </c>
      <c r="G527" s="15" t="s">
        <v>286</v>
      </c>
      <c r="H527" s="15" t="s">
        <v>287</v>
      </c>
      <c r="I527" s="20">
        <v>9</v>
      </c>
      <c r="J527" s="20">
        <v>2</v>
      </c>
      <c r="K527" s="21">
        <v>3840.2</v>
      </c>
      <c r="L527" s="32">
        <v>3840.2</v>
      </c>
      <c r="M527" s="21">
        <v>3563.6</v>
      </c>
      <c r="N527" s="17">
        <v>259.5</v>
      </c>
      <c r="O527" s="20">
        <v>67</v>
      </c>
    </row>
    <row r="528" spans="1:15" ht="24.75" customHeight="1" x14ac:dyDescent="0.25">
      <c r="A528" s="15">
        <v>108</v>
      </c>
      <c r="B528" s="19" t="s">
        <v>164</v>
      </c>
      <c r="C528" s="20">
        <v>1987</v>
      </c>
      <c r="D528" s="15" t="s">
        <v>291</v>
      </c>
      <c r="E528" s="15"/>
      <c r="F528" s="29" t="s">
        <v>285</v>
      </c>
      <c r="G528" s="15" t="s">
        <v>286</v>
      </c>
      <c r="H528" s="15" t="s">
        <v>287</v>
      </c>
      <c r="I528" s="20">
        <v>10</v>
      </c>
      <c r="J528" s="20">
        <v>1</v>
      </c>
      <c r="K528" s="21">
        <v>3268.7</v>
      </c>
      <c r="L528" s="32">
        <v>2887.2</v>
      </c>
      <c r="M528" s="21">
        <v>2624</v>
      </c>
      <c r="N528" s="17">
        <v>246.2</v>
      </c>
      <c r="O528" s="20">
        <v>104</v>
      </c>
    </row>
    <row r="529" spans="1:15" ht="24.75" customHeight="1" x14ac:dyDescent="0.25">
      <c r="A529" s="15">
        <v>109</v>
      </c>
      <c r="B529" s="19" t="s">
        <v>165</v>
      </c>
      <c r="C529" s="20">
        <v>1987</v>
      </c>
      <c r="D529" s="15" t="s">
        <v>291</v>
      </c>
      <c r="E529" s="15"/>
      <c r="F529" s="29" t="s">
        <v>285</v>
      </c>
      <c r="G529" s="15" t="s">
        <v>286</v>
      </c>
      <c r="H529" s="15" t="s">
        <v>287</v>
      </c>
      <c r="I529" s="20">
        <v>9</v>
      </c>
      <c r="J529" s="20">
        <v>1</v>
      </c>
      <c r="K529" s="21">
        <v>1664.3</v>
      </c>
      <c r="L529" s="32">
        <v>1364.7</v>
      </c>
      <c r="M529" s="21">
        <v>1364.7</v>
      </c>
      <c r="N529" s="17">
        <v>0</v>
      </c>
      <c r="O529" s="20">
        <v>49</v>
      </c>
    </row>
    <row r="530" spans="1:15" ht="24.75" customHeight="1" x14ac:dyDescent="0.25">
      <c r="A530" s="15">
        <v>110</v>
      </c>
      <c r="B530" s="19" t="s">
        <v>166</v>
      </c>
      <c r="C530" s="20">
        <v>1987</v>
      </c>
      <c r="D530" s="15" t="s">
        <v>291</v>
      </c>
      <c r="E530" s="15"/>
      <c r="F530" s="29" t="s">
        <v>285</v>
      </c>
      <c r="G530" s="15" t="s">
        <v>286</v>
      </c>
      <c r="H530" s="15" t="s">
        <v>287</v>
      </c>
      <c r="I530" s="20">
        <v>9</v>
      </c>
      <c r="J530" s="20">
        <v>1</v>
      </c>
      <c r="K530" s="21">
        <v>3044.1</v>
      </c>
      <c r="L530" s="32">
        <v>2663.5</v>
      </c>
      <c r="M530" s="21">
        <v>2615</v>
      </c>
      <c r="N530" s="17">
        <v>0</v>
      </c>
      <c r="O530" s="20">
        <v>90</v>
      </c>
    </row>
    <row r="531" spans="1:15" ht="24.75" customHeight="1" x14ac:dyDescent="0.25">
      <c r="A531" s="15">
        <v>111</v>
      </c>
      <c r="B531" s="19" t="s">
        <v>167</v>
      </c>
      <c r="C531" s="20">
        <v>1988</v>
      </c>
      <c r="D531" s="15" t="s">
        <v>291</v>
      </c>
      <c r="E531" s="15"/>
      <c r="F531" s="29" t="s">
        <v>285</v>
      </c>
      <c r="G531" s="15" t="s">
        <v>286</v>
      </c>
      <c r="H531" s="15" t="s">
        <v>287</v>
      </c>
      <c r="I531" s="20">
        <v>9</v>
      </c>
      <c r="J531" s="20">
        <v>1</v>
      </c>
      <c r="K531" s="21">
        <v>3984.9</v>
      </c>
      <c r="L531" s="32">
        <v>3984.9</v>
      </c>
      <c r="M531" s="21">
        <v>3700.6</v>
      </c>
      <c r="N531" s="17">
        <v>261.7</v>
      </c>
      <c r="O531" s="20">
        <v>158</v>
      </c>
    </row>
    <row r="532" spans="1:15" ht="24.75" customHeight="1" x14ac:dyDescent="0.25">
      <c r="A532" s="15">
        <v>112</v>
      </c>
      <c r="B532" s="19" t="s">
        <v>67</v>
      </c>
      <c r="C532" s="20">
        <v>1989</v>
      </c>
      <c r="D532" s="15" t="s">
        <v>291</v>
      </c>
      <c r="E532" s="15"/>
      <c r="F532" s="29" t="s">
        <v>285</v>
      </c>
      <c r="G532" s="15" t="s">
        <v>286</v>
      </c>
      <c r="H532" s="15" t="s">
        <v>287</v>
      </c>
      <c r="I532" s="20">
        <v>10</v>
      </c>
      <c r="J532" s="20">
        <v>1</v>
      </c>
      <c r="K532" s="21">
        <v>2978.9</v>
      </c>
      <c r="L532" s="32">
        <v>2978.9</v>
      </c>
      <c r="M532" s="21">
        <v>2927.1</v>
      </c>
      <c r="N532" s="17">
        <v>0</v>
      </c>
      <c r="O532" s="20" t="s">
        <v>291</v>
      </c>
    </row>
    <row r="533" spans="1:15" ht="24.75" customHeight="1" x14ac:dyDescent="0.25">
      <c r="A533" s="15">
        <v>113</v>
      </c>
      <c r="B533" s="19" t="s">
        <v>168</v>
      </c>
      <c r="C533" s="20">
        <v>1986</v>
      </c>
      <c r="D533" s="15" t="s">
        <v>291</v>
      </c>
      <c r="E533" s="15"/>
      <c r="F533" s="29" t="s">
        <v>285</v>
      </c>
      <c r="G533" s="15" t="s">
        <v>286</v>
      </c>
      <c r="H533" s="15" t="s">
        <v>287</v>
      </c>
      <c r="I533" s="20">
        <v>10</v>
      </c>
      <c r="J533" s="20">
        <v>2</v>
      </c>
      <c r="K533" s="21">
        <v>4688.5</v>
      </c>
      <c r="L533" s="32">
        <v>4044</v>
      </c>
      <c r="M533" s="21">
        <v>3758.6</v>
      </c>
      <c r="N533" s="17">
        <v>35.700000000000003</v>
      </c>
      <c r="O533" s="20">
        <v>160</v>
      </c>
    </row>
    <row r="534" spans="1:15" ht="24.75" customHeight="1" x14ac:dyDescent="0.25">
      <c r="A534" s="15">
        <v>114</v>
      </c>
      <c r="B534" s="19" t="s">
        <v>169</v>
      </c>
      <c r="C534" s="20">
        <v>1987</v>
      </c>
      <c r="D534" s="15" t="s">
        <v>291</v>
      </c>
      <c r="E534" s="15"/>
      <c r="F534" s="29" t="s">
        <v>285</v>
      </c>
      <c r="G534" s="15" t="s">
        <v>286</v>
      </c>
      <c r="H534" s="15" t="s">
        <v>287</v>
      </c>
      <c r="I534" s="20">
        <v>10</v>
      </c>
      <c r="J534" s="20">
        <v>1</v>
      </c>
      <c r="K534" s="21">
        <v>4633.6000000000004</v>
      </c>
      <c r="L534" s="32">
        <v>3954.8</v>
      </c>
      <c r="M534" s="21">
        <v>3800.3</v>
      </c>
      <c r="N534" s="17">
        <v>0</v>
      </c>
      <c r="O534" s="20">
        <v>167</v>
      </c>
    </row>
    <row r="535" spans="1:15" ht="24.75" customHeight="1" x14ac:dyDescent="0.25">
      <c r="A535" s="15">
        <v>115</v>
      </c>
      <c r="B535" s="19" t="s">
        <v>170</v>
      </c>
      <c r="C535" s="20">
        <v>1988</v>
      </c>
      <c r="D535" s="15" t="s">
        <v>291</v>
      </c>
      <c r="E535" s="15"/>
      <c r="F535" s="29" t="s">
        <v>285</v>
      </c>
      <c r="G535" s="15" t="s">
        <v>286</v>
      </c>
      <c r="H535" s="15" t="s">
        <v>287</v>
      </c>
      <c r="I535" s="20">
        <v>9</v>
      </c>
      <c r="J535" s="20">
        <v>1</v>
      </c>
      <c r="K535" s="21">
        <v>3792.5</v>
      </c>
      <c r="L535" s="32">
        <v>3792.5</v>
      </c>
      <c r="M535" s="21">
        <v>3767</v>
      </c>
      <c r="N535" s="17">
        <v>0</v>
      </c>
      <c r="O535" s="20">
        <v>131</v>
      </c>
    </row>
    <row r="536" spans="1:15" ht="24.75" customHeight="1" x14ac:dyDescent="0.25">
      <c r="A536" s="15">
        <v>116</v>
      </c>
      <c r="B536" s="19" t="s">
        <v>171</v>
      </c>
      <c r="C536" s="20">
        <v>1988</v>
      </c>
      <c r="D536" s="15" t="s">
        <v>291</v>
      </c>
      <c r="E536" s="15"/>
      <c r="F536" s="29" t="s">
        <v>285</v>
      </c>
      <c r="G536" s="15" t="s">
        <v>286</v>
      </c>
      <c r="H536" s="15" t="s">
        <v>287</v>
      </c>
      <c r="I536" s="20">
        <v>10</v>
      </c>
      <c r="J536" s="20">
        <v>1</v>
      </c>
      <c r="K536" s="21">
        <v>3948.2</v>
      </c>
      <c r="L536" s="32">
        <v>3948.2</v>
      </c>
      <c r="M536" s="21">
        <v>3886.8</v>
      </c>
      <c r="N536" s="17">
        <v>0</v>
      </c>
      <c r="O536" s="20">
        <v>141</v>
      </c>
    </row>
    <row r="537" spans="1:15" ht="24.75" customHeight="1" x14ac:dyDescent="0.25">
      <c r="A537" s="15">
        <v>117</v>
      </c>
      <c r="B537" s="19" t="s">
        <v>172</v>
      </c>
      <c r="C537" s="20">
        <v>1988</v>
      </c>
      <c r="D537" s="15" t="s">
        <v>291</v>
      </c>
      <c r="E537" s="15"/>
      <c r="F537" s="29" t="s">
        <v>285</v>
      </c>
      <c r="G537" s="15" t="s">
        <v>286</v>
      </c>
      <c r="H537" s="15" t="s">
        <v>287</v>
      </c>
      <c r="I537" s="20">
        <v>9</v>
      </c>
      <c r="J537" s="20">
        <v>1</v>
      </c>
      <c r="K537" s="21">
        <v>3061.5</v>
      </c>
      <c r="L537" s="32">
        <v>2707</v>
      </c>
      <c r="M537" s="21">
        <v>2288.1</v>
      </c>
      <c r="N537" s="17">
        <v>401.9</v>
      </c>
      <c r="O537" s="20">
        <v>87</v>
      </c>
    </row>
    <row r="538" spans="1:15" ht="24.75" customHeight="1" x14ac:dyDescent="0.25">
      <c r="A538" s="15">
        <v>118</v>
      </c>
      <c r="B538" s="19" t="s">
        <v>173</v>
      </c>
      <c r="C538" s="20">
        <v>1989</v>
      </c>
      <c r="D538" s="15" t="s">
        <v>291</v>
      </c>
      <c r="E538" s="15"/>
      <c r="F538" s="29" t="s">
        <v>285</v>
      </c>
      <c r="G538" s="15" t="s">
        <v>286</v>
      </c>
      <c r="H538" s="15" t="s">
        <v>287</v>
      </c>
      <c r="I538" s="20">
        <v>9</v>
      </c>
      <c r="J538" s="20">
        <v>2</v>
      </c>
      <c r="K538" s="21">
        <v>5342.9</v>
      </c>
      <c r="L538" s="32">
        <v>4663.8999999999996</v>
      </c>
      <c r="M538" s="21">
        <v>2254.5</v>
      </c>
      <c r="N538" s="17">
        <v>19.899999999999999</v>
      </c>
      <c r="O538" s="20">
        <v>177</v>
      </c>
    </row>
    <row r="539" spans="1:15" ht="24.75" customHeight="1" x14ac:dyDescent="0.25">
      <c r="A539" s="15">
        <v>119</v>
      </c>
      <c r="B539" s="19" t="s">
        <v>174</v>
      </c>
      <c r="C539" s="20">
        <v>1988</v>
      </c>
      <c r="D539" s="15" t="s">
        <v>291</v>
      </c>
      <c r="E539" s="15"/>
      <c r="F539" s="29" t="s">
        <v>285</v>
      </c>
      <c r="G539" s="15" t="s">
        <v>286</v>
      </c>
      <c r="H539" s="15" t="s">
        <v>287</v>
      </c>
      <c r="I539" s="20">
        <v>10</v>
      </c>
      <c r="J539" s="20">
        <v>2</v>
      </c>
      <c r="K539" s="21">
        <v>4761.2</v>
      </c>
      <c r="L539" s="32">
        <v>4761.2</v>
      </c>
      <c r="M539" s="21">
        <v>4759.3999999999996</v>
      </c>
      <c r="N539" s="17">
        <v>0</v>
      </c>
      <c r="O539" s="20">
        <v>193</v>
      </c>
    </row>
    <row r="540" spans="1:15" ht="24.75" customHeight="1" x14ac:dyDescent="0.25">
      <c r="A540" s="15">
        <v>120</v>
      </c>
      <c r="B540" s="19" t="s">
        <v>175</v>
      </c>
      <c r="C540" s="20">
        <v>1990</v>
      </c>
      <c r="D540" s="15" t="s">
        <v>291</v>
      </c>
      <c r="E540" s="15"/>
      <c r="F540" s="29" t="s">
        <v>285</v>
      </c>
      <c r="G540" s="15" t="s">
        <v>286</v>
      </c>
      <c r="H540" s="15" t="s">
        <v>287</v>
      </c>
      <c r="I540" s="20">
        <v>10</v>
      </c>
      <c r="J540" s="20">
        <v>1</v>
      </c>
      <c r="K540" s="21">
        <v>2548.5</v>
      </c>
      <c r="L540" s="32">
        <v>2548.5</v>
      </c>
      <c r="M540" s="21">
        <v>2342.6999999999998</v>
      </c>
      <c r="N540" s="17">
        <v>173</v>
      </c>
      <c r="O540" s="20">
        <v>96</v>
      </c>
    </row>
    <row r="541" spans="1:15" ht="24.75" customHeight="1" x14ac:dyDescent="0.25">
      <c r="A541" s="15">
        <v>121</v>
      </c>
      <c r="B541" s="19" t="s">
        <v>176</v>
      </c>
      <c r="C541" s="20">
        <v>1989</v>
      </c>
      <c r="D541" s="15" t="s">
        <v>291</v>
      </c>
      <c r="E541" s="15"/>
      <c r="F541" s="29" t="s">
        <v>285</v>
      </c>
      <c r="G541" s="15" t="s">
        <v>286</v>
      </c>
      <c r="H541" s="15" t="s">
        <v>287</v>
      </c>
      <c r="I541" s="20">
        <v>10</v>
      </c>
      <c r="J541" s="20">
        <v>1</v>
      </c>
      <c r="K541" s="21">
        <v>4729.8999999999996</v>
      </c>
      <c r="L541" s="32">
        <v>4061.9</v>
      </c>
      <c r="M541" s="21">
        <v>3822.6</v>
      </c>
      <c r="N541" s="17">
        <v>0</v>
      </c>
      <c r="O541" s="20">
        <v>166</v>
      </c>
    </row>
    <row r="542" spans="1:15" ht="24.75" customHeight="1" x14ac:dyDescent="0.25">
      <c r="A542" s="15">
        <v>122</v>
      </c>
      <c r="B542" s="19" t="s">
        <v>177</v>
      </c>
      <c r="C542" s="20">
        <v>1989</v>
      </c>
      <c r="D542" s="15" t="s">
        <v>291</v>
      </c>
      <c r="E542" s="15"/>
      <c r="F542" s="29" t="s">
        <v>285</v>
      </c>
      <c r="G542" s="15" t="s">
        <v>286</v>
      </c>
      <c r="H542" s="15" t="s">
        <v>287</v>
      </c>
      <c r="I542" s="20">
        <v>10</v>
      </c>
      <c r="J542" s="20">
        <v>1</v>
      </c>
      <c r="K542" s="21">
        <v>3962.3</v>
      </c>
      <c r="L542" s="32">
        <v>3962.3</v>
      </c>
      <c r="M542" s="21">
        <v>3936.7</v>
      </c>
      <c r="N542" s="17">
        <v>0</v>
      </c>
      <c r="O542" s="20">
        <v>153</v>
      </c>
    </row>
    <row r="543" spans="1:15" ht="24.75" customHeight="1" x14ac:dyDescent="0.25">
      <c r="A543" s="15">
        <v>123</v>
      </c>
      <c r="B543" s="19" t="s">
        <v>178</v>
      </c>
      <c r="C543" s="20">
        <v>1989</v>
      </c>
      <c r="D543" s="15" t="s">
        <v>291</v>
      </c>
      <c r="E543" s="15"/>
      <c r="F543" s="29" t="s">
        <v>285</v>
      </c>
      <c r="G543" s="15" t="s">
        <v>286</v>
      </c>
      <c r="H543" s="15" t="s">
        <v>287</v>
      </c>
      <c r="I543" s="20">
        <v>9</v>
      </c>
      <c r="J543" s="20">
        <v>1</v>
      </c>
      <c r="K543" s="21">
        <v>3156.8</v>
      </c>
      <c r="L543" s="32">
        <v>2737</v>
      </c>
      <c r="M543" s="21">
        <v>2288.1999999999998</v>
      </c>
      <c r="N543" s="17">
        <v>448.8</v>
      </c>
      <c r="O543" s="20">
        <v>82</v>
      </c>
    </row>
    <row r="544" spans="1:15" ht="24.75" customHeight="1" x14ac:dyDescent="0.25">
      <c r="A544" s="15">
        <v>124</v>
      </c>
      <c r="B544" s="19" t="s">
        <v>179</v>
      </c>
      <c r="C544" s="20">
        <v>1989</v>
      </c>
      <c r="D544" s="15" t="s">
        <v>291</v>
      </c>
      <c r="E544" s="15"/>
      <c r="F544" s="29" t="s">
        <v>285</v>
      </c>
      <c r="G544" s="15" t="s">
        <v>286</v>
      </c>
      <c r="H544" s="15" t="s">
        <v>287</v>
      </c>
      <c r="I544" s="20">
        <v>9</v>
      </c>
      <c r="J544" s="20">
        <v>2</v>
      </c>
      <c r="K544" s="21">
        <v>7604.6</v>
      </c>
      <c r="L544" s="32">
        <v>7604.6</v>
      </c>
      <c r="M544" s="21">
        <v>3726.2</v>
      </c>
      <c r="N544" s="17">
        <v>56.1</v>
      </c>
      <c r="O544" s="20">
        <v>260</v>
      </c>
    </row>
    <row r="545" spans="1:37" ht="24.75" customHeight="1" x14ac:dyDescent="0.25">
      <c r="A545" s="15">
        <v>125</v>
      </c>
      <c r="B545" s="19" t="s">
        <v>10</v>
      </c>
      <c r="C545" s="20">
        <v>1953</v>
      </c>
      <c r="D545" s="15" t="s">
        <v>291</v>
      </c>
      <c r="E545" s="15"/>
      <c r="F545" s="29" t="s">
        <v>285</v>
      </c>
      <c r="G545" s="15" t="s">
        <v>282</v>
      </c>
      <c r="H545" s="15" t="s">
        <v>288</v>
      </c>
      <c r="I545" s="20">
        <v>3</v>
      </c>
      <c r="J545" s="20">
        <v>3</v>
      </c>
      <c r="K545" s="21">
        <v>1621.2</v>
      </c>
      <c r="L545" s="32">
        <v>1478.8</v>
      </c>
      <c r="M545" s="21">
        <v>1040</v>
      </c>
      <c r="N545" s="17">
        <v>79.599999999999994</v>
      </c>
      <c r="O545" s="20" t="s">
        <v>291</v>
      </c>
    </row>
    <row r="546" spans="1:37" ht="24.75" customHeight="1" x14ac:dyDescent="0.25">
      <c r="A546" s="15">
        <v>126</v>
      </c>
      <c r="B546" s="19" t="s">
        <v>180</v>
      </c>
      <c r="C546" s="20">
        <v>1950</v>
      </c>
      <c r="D546" s="15" t="s">
        <v>291</v>
      </c>
      <c r="E546" s="15"/>
      <c r="F546" s="29" t="s">
        <v>285</v>
      </c>
      <c r="G546" s="15" t="s">
        <v>282</v>
      </c>
      <c r="H546" s="15" t="s">
        <v>288</v>
      </c>
      <c r="I546" s="20">
        <v>3</v>
      </c>
      <c r="J546" s="20">
        <v>1</v>
      </c>
      <c r="K546" s="21">
        <v>1188.5999999999999</v>
      </c>
      <c r="L546" s="32">
        <v>1124.3</v>
      </c>
      <c r="M546" s="21">
        <v>720.6</v>
      </c>
      <c r="N546" s="17">
        <v>371.8</v>
      </c>
      <c r="O546" s="20">
        <v>24</v>
      </c>
    </row>
    <row r="547" spans="1:37" ht="24.75" customHeight="1" x14ac:dyDescent="0.25">
      <c r="A547" s="15">
        <v>127</v>
      </c>
      <c r="B547" s="19" t="s">
        <v>181</v>
      </c>
      <c r="C547" s="20">
        <v>1961</v>
      </c>
      <c r="D547" s="15" t="s">
        <v>291</v>
      </c>
      <c r="E547" s="15"/>
      <c r="F547" s="29" t="s">
        <v>285</v>
      </c>
      <c r="G547" s="15" t="s">
        <v>282</v>
      </c>
      <c r="H547" s="15" t="s">
        <v>288</v>
      </c>
      <c r="I547" s="20">
        <v>4</v>
      </c>
      <c r="J547" s="20">
        <v>2</v>
      </c>
      <c r="K547" s="21">
        <v>1698.7</v>
      </c>
      <c r="L547" s="32">
        <v>1571.2</v>
      </c>
      <c r="M547" s="21">
        <v>1254</v>
      </c>
      <c r="N547" s="17">
        <v>164.5</v>
      </c>
      <c r="O547" s="20">
        <v>60</v>
      </c>
    </row>
    <row r="548" spans="1:37" ht="23.25" customHeight="1" x14ac:dyDescent="0.25">
      <c r="A548" s="15">
        <v>128</v>
      </c>
      <c r="B548" s="19" t="s">
        <v>182</v>
      </c>
      <c r="C548" s="20">
        <v>1958</v>
      </c>
      <c r="D548" s="15" t="s">
        <v>291</v>
      </c>
      <c r="E548" s="15"/>
      <c r="F548" s="29" t="s">
        <v>285</v>
      </c>
      <c r="G548" s="15" t="s">
        <v>282</v>
      </c>
      <c r="H548" s="15" t="s">
        <v>287</v>
      </c>
      <c r="I548" s="20">
        <v>4</v>
      </c>
      <c r="J548" s="20">
        <v>3</v>
      </c>
      <c r="K548" s="21">
        <v>2736.5</v>
      </c>
      <c r="L548" s="32">
        <v>2736.5</v>
      </c>
      <c r="M548" s="21">
        <v>2736.5</v>
      </c>
      <c r="N548" s="21">
        <v>0</v>
      </c>
      <c r="O548" s="20">
        <v>110</v>
      </c>
    </row>
    <row r="549" spans="1:37" ht="24.75" customHeight="1" x14ac:dyDescent="0.25">
      <c r="A549" s="15">
        <v>129</v>
      </c>
      <c r="B549" s="19" t="s">
        <v>183</v>
      </c>
      <c r="C549" s="20">
        <v>1957</v>
      </c>
      <c r="D549" s="15" t="s">
        <v>291</v>
      </c>
      <c r="E549" s="15"/>
      <c r="F549" s="29" t="s">
        <v>285</v>
      </c>
      <c r="G549" s="15" t="s">
        <v>282</v>
      </c>
      <c r="H549" s="15" t="s">
        <v>288</v>
      </c>
      <c r="I549" s="20">
        <v>5</v>
      </c>
      <c r="J549" s="20">
        <v>8</v>
      </c>
      <c r="K549" s="21">
        <v>11297.7</v>
      </c>
      <c r="L549" s="32">
        <v>10366.1</v>
      </c>
      <c r="M549" s="21">
        <v>7571.6</v>
      </c>
      <c r="N549" s="17">
        <v>2215.9</v>
      </c>
      <c r="O549" s="20">
        <v>141</v>
      </c>
    </row>
    <row r="550" spans="1:37" ht="24.75" customHeight="1" x14ac:dyDescent="0.25">
      <c r="A550" s="15">
        <v>130</v>
      </c>
      <c r="B550" s="19" t="s">
        <v>184</v>
      </c>
      <c r="C550" s="20">
        <v>1988</v>
      </c>
      <c r="D550" s="15" t="s">
        <v>291</v>
      </c>
      <c r="E550" s="15"/>
      <c r="F550" s="29" t="s">
        <v>285</v>
      </c>
      <c r="G550" s="15" t="s">
        <v>286</v>
      </c>
      <c r="H550" s="15" t="s">
        <v>287</v>
      </c>
      <c r="I550" s="20">
        <v>10</v>
      </c>
      <c r="J550" s="20">
        <v>2</v>
      </c>
      <c r="K550" s="21">
        <v>4689.7</v>
      </c>
      <c r="L550" s="32">
        <v>4077.9</v>
      </c>
      <c r="M550" s="21">
        <v>3844.8</v>
      </c>
      <c r="N550" s="17">
        <v>187.2</v>
      </c>
      <c r="O550" s="20">
        <v>182</v>
      </c>
    </row>
    <row r="551" spans="1:37" ht="24.75" customHeight="1" x14ac:dyDescent="0.25">
      <c r="A551" s="15">
        <v>131</v>
      </c>
      <c r="B551" s="19" t="s">
        <v>185</v>
      </c>
      <c r="C551" s="20">
        <v>1987</v>
      </c>
      <c r="D551" s="15" t="s">
        <v>291</v>
      </c>
      <c r="E551" s="15"/>
      <c r="F551" s="29" t="s">
        <v>285</v>
      </c>
      <c r="G551" s="15" t="s">
        <v>286</v>
      </c>
      <c r="H551" s="15" t="s">
        <v>287</v>
      </c>
      <c r="I551" s="20">
        <v>9</v>
      </c>
      <c r="J551" s="20">
        <v>1</v>
      </c>
      <c r="K551" s="21">
        <v>3065.1</v>
      </c>
      <c r="L551" s="32">
        <v>3065.1</v>
      </c>
      <c r="M551" s="21">
        <v>2690.6</v>
      </c>
      <c r="N551" s="17">
        <v>342.5</v>
      </c>
      <c r="O551" s="20">
        <v>126</v>
      </c>
    </row>
    <row r="552" spans="1:37" ht="24.75" customHeight="1" x14ac:dyDescent="0.25">
      <c r="A552" s="15">
        <v>132</v>
      </c>
      <c r="B552" s="19" t="s">
        <v>11</v>
      </c>
      <c r="C552" s="20">
        <v>1950</v>
      </c>
      <c r="D552" s="15" t="s">
        <v>291</v>
      </c>
      <c r="E552" s="15"/>
      <c r="F552" s="29" t="s">
        <v>285</v>
      </c>
      <c r="G552" s="15" t="s">
        <v>282</v>
      </c>
      <c r="H552" s="15" t="s">
        <v>288</v>
      </c>
      <c r="I552" s="20">
        <v>5</v>
      </c>
      <c r="J552" s="20">
        <v>4</v>
      </c>
      <c r="K552" s="21">
        <v>4034.6</v>
      </c>
      <c r="L552" s="32">
        <v>3707.4</v>
      </c>
      <c r="M552" s="21">
        <v>2715.8</v>
      </c>
      <c r="N552" s="17">
        <v>968.8</v>
      </c>
      <c r="O552" s="20">
        <v>66</v>
      </c>
    </row>
    <row r="553" spans="1:37" ht="24.75" customHeight="1" x14ac:dyDescent="0.25">
      <c r="A553" s="15">
        <v>133</v>
      </c>
      <c r="B553" s="19" t="s">
        <v>186</v>
      </c>
      <c r="C553" s="20">
        <v>1964</v>
      </c>
      <c r="D553" s="15" t="s">
        <v>291</v>
      </c>
      <c r="E553" s="15"/>
      <c r="F553" s="29" t="s">
        <v>285</v>
      </c>
      <c r="G553" s="15" t="s">
        <v>286</v>
      </c>
      <c r="H553" s="15" t="s">
        <v>288</v>
      </c>
      <c r="I553" s="20">
        <v>5</v>
      </c>
      <c r="J553" s="20">
        <v>2</v>
      </c>
      <c r="K553" s="21">
        <v>2049.8000000000002</v>
      </c>
      <c r="L553" s="32">
        <v>1926.9</v>
      </c>
      <c r="M553" s="21">
        <v>1484.2</v>
      </c>
      <c r="N553" s="17">
        <v>420.8</v>
      </c>
      <c r="O553" s="20">
        <v>71</v>
      </c>
    </row>
    <row r="554" spans="1:37" ht="24.75" customHeight="1" x14ac:dyDescent="0.25">
      <c r="A554" s="15">
        <v>134</v>
      </c>
      <c r="B554" s="19" t="s">
        <v>187</v>
      </c>
      <c r="C554" s="20">
        <v>1987</v>
      </c>
      <c r="D554" s="15" t="s">
        <v>291</v>
      </c>
      <c r="E554" s="15"/>
      <c r="F554" s="29" t="s">
        <v>285</v>
      </c>
      <c r="G554" s="15" t="s">
        <v>286</v>
      </c>
      <c r="H554" s="15" t="s">
        <v>287</v>
      </c>
      <c r="I554" s="20">
        <v>9</v>
      </c>
      <c r="J554" s="20">
        <v>1</v>
      </c>
      <c r="K554" s="21">
        <v>2826.7</v>
      </c>
      <c r="L554" s="32">
        <v>2405.9</v>
      </c>
      <c r="M554" s="21">
        <v>2405.9</v>
      </c>
      <c r="N554" s="17">
        <v>0</v>
      </c>
      <c r="O554" s="20">
        <v>111</v>
      </c>
    </row>
    <row r="555" spans="1:37" ht="24" customHeight="1" x14ac:dyDescent="0.25">
      <c r="A555" s="49" t="s">
        <v>75</v>
      </c>
      <c r="B555" s="49"/>
      <c r="C555" s="15" t="s">
        <v>5</v>
      </c>
      <c r="D555" s="15" t="s">
        <v>5</v>
      </c>
      <c r="E555" s="15" t="s">
        <v>5</v>
      </c>
      <c r="F555" s="15" t="s">
        <v>5</v>
      </c>
      <c r="G555" s="15" t="s">
        <v>5</v>
      </c>
      <c r="H555" s="15" t="s">
        <v>5</v>
      </c>
      <c r="I555" s="15" t="s">
        <v>5</v>
      </c>
      <c r="J555" s="15" t="s">
        <v>5</v>
      </c>
      <c r="K555" s="25">
        <f>SUM(K421:K554)</f>
        <v>499984.2</v>
      </c>
      <c r="L555" s="25">
        <f>SUM(L421:L554)</f>
        <v>454831.3</v>
      </c>
      <c r="M555" s="25">
        <f>SUM(M421:M554)</f>
        <v>389659.6</v>
      </c>
      <c r="N555" s="25">
        <f>SUM(N421:N554)</f>
        <v>29150.5</v>
      </c>
      <c r="O555" s="26">
        <f>SUM(O421:O554)</f>
        <v>16398</v>
      </c>
    </row>
    <row r="556" spans="1:37" ht="24" customHeight="1" x14ac:dyDescent="0.3">
      <c r="A556" s="33" t="s">
        <v>14</v>
      </c>
      <c r="B556" s="33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37" ht="24" customHeight="1" x14ac:dyDescent="0.3">
      <c r="A557" s="48" t="s">
        <v>47</v>
      </c>
      <c r="B557" s="48"/>
      <c r="C557" s="48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37" ht="24" customHeight="1" x14ac:dyDescent="0.3">
      <c r="A558" s="48" t="s">
        <v>48</v>
      </c>
      <c r="B558" s="48"/>
      <c r="C558" s="48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37" ht="24" customHeight="1" x14ac:dyDescent="0.3">
      <c r="A559" s="35" t="s">
        <v>15</v>
      </c>
      <c r="B559" s="35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37" s="6" customFormat="1" ht="22.5" customHeight="1" x14ac:dyDescent="0.35">
      <c r="C560" s="33"/>
      <c r="D560" s="36"/>
      <c r="E560" s="37"/>
      <c r="F560" s="37"/>
      <c r="G560" s="37"/>
      <c r="H560" s="37"/>
      <c r="I560" s="37"/>
      <c r="J560" s="37"/>
      <c r="K560" s="37"/>
      <c r="L560" s="38"/>
      <c r="M560" s="38"/>
      <c r="N560" s="38"/>
      <c r="O560" s="39"/>
      <c r="P560" s="38"/>
      <c r="Q560" s="33"/>
      <c r="R560" s="40"/>
      <c r="S560" s="40"/>
      <c r="T560" s="40"/>
      <c r="U560" s="40"/>
      <c r="V560" s="40"/>
      <c r="W560" s="40"/>
      <c r="X560" s="40"/>
      <c r="Y560" s="10"/>
      <c r="Z560" s="40"/>
      <c r="AA560" s="40"/>
      <c r="AB560" s="40"/>
      <c r="AC560" s="40"/>
      <c r="AD560" s="40"/>
      <c r="AE560" s="40"/>
      <c r="AF560" s="40"/>
      <c r="AG560" s="40"/>
      <c r="AH560" s="40"/>
      <c r="AI560" s="33"/>
      <c r="AJ560" s="33"/>
      <c r="AK560" s="33"/>
    </row>
    <row r="561" spans="3:37" s="6" customFormat="1" ht="22.5" customHeight="1" x14ac:dyDescent="0.35">
      <c r="C561" s="33"/>
      <c r="D561" s="33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9"/>
      <c r="P561" s="38"/>
      <c r="Q561" s="33"/>
      <c r="R561" s="40"/>
      <c r="S561" s="40"/>
      <c r="T561" s="40"/>
      <c r="U561" s="40"/>
      <c r="V561" s="40"/>
      <c r="W561" s="40"/>
      <c r="X561" s="40"/>
      <c r="Y561" s="10"/>
      <c r="Z561" s="40"/>
      <c r="AA561" s="40"/>
      <c r="AB561" s="40"/>
      <c r="AC561" s="40"/>
      <c r="AD561" s="40"/>
      <c r="AE561" s="40"/>
      <c r="AF561" s="40"/>
      <c r="AG561" s="40"/>
      <c r="AH561" s="40"/>
      <c r="AI561" s="33"/>
      <c r="AJ561" s="33"/>
      <c r="AK561" s="33"/>
    </row>
    <row r="562" spans="3:37" s="6" customFormat="1" ht="22.5" customHeight="1" x14ac:dyDescent="0.35">
      <c r="C562" s="33"/>
      <c r="D562" s="33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9"/>
      <c r="P562" s="38"/>
      <c r="Q562" s="33"/>
      <c r="R562" s="40"/>
      <c r="S562" s="40"/>
      <c r="T562" s="40"/>
      <c r="U562" s="40"/>
      <c r="V562" s="40"/>
      <c r="W562" s="40"/>
      <c r="X562" s="40"/>
      <c r="Y562" s="10"/>
      <c r="Z562" s="40"/>
      <c r="AA562" s="40"/>
      <c r="AB562" s="40"/>
      <c r="AC562" s="40"/>
      <c r="AD562" s="40"/>
      <c r="AE562" s="40"/>
      <c r="AF562" s="40"/>
      <c r="AG562" s="40"/>
      <c r="AH562" s="40"/>
      <c r="AI562" s="33"/>
      <c r="AJ562" s="33"/>
      <c r="AK562" s="33"/>
    </row>
    <row r="563" spans="3:37" s="6" customFormat="1" ht="22.5" customHeight="1" x14ac:dyDescent="0.35">
      <c r="C563" s="33"/>
      <c r="D563" s="33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9"/>
      <c r="P563" s="38"/>
      <c r="Q563" s="33"/>
      <c r="R563" s="40"/>
      <c r="S563" s="40"/>
      <c r="T563" s="40"/>
      <c r="U563" s="40"/>
      <c r="V563" s="40"/>
      <c r="W563" s="40"/>
      <c r="X563" s="40"/>
      <c r="Y563" s="10"/>
      <c r="Z563" s="40"/>
      <c r="AA563" s="40"/>
      <c r="AB563" s="40"/>
      <c r="AC563" s="40"/>
      <c r="AD563" s="40"/>
      <c r="AE563" s="40"/>
      <c r="AF563" s="40"/>
      <c r="AG563" s="40"/>
      <c r="AH563" s="40"/>
      <c r="AI563" s="33"/>
      <c r="AJ563" s="33"/>
      <c r="AK563" s="33"/>
    </row>
    <row r="564" spans="3:37" s="6" customFormat="1" ht="22.5" customHeight="1" x14ac:dyDescent="0.35">
      <c r="C564" s="33"/>
      <c r="D564" s="33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9"/>
      <c r="P564" s="38"/>
      <c r="Q564" s="33"/>
      <c r="R564" s="40"/>
      <c r="S564" s="40"/>
      <c r="T564" s="40"/>
      <c r="U564" s="40"/>
      <c r="V564" s="40"/>
      <c r="W564" s="40"/>
      <c r="X564" s="40"/>
      <c r="Y564" s="10"/>
      <c r="Z564" s="40"/>
      <c r="AA564" s="40"/>
      <c r="AB564" s="40"/>
      <c r="AC564" s="40"/>
      <c r="AD564" s="40"/>
      <c r="AE564" s="40"/>
      <c r="AF564" s="40"/>
      <c r="AG564" s="40"/>
      <c r="AH564" s="40"/>
      <c r="AI564" s="33"/>
      <c r="AJ564" s="33"/>
      <c r="AK564" s="33"/>
    </row>
    <row r="565" spans="3:37" s="6" customFormat="1" ht="22.5" customHeight="1" x14ac:dyDescent="0.35">
      <c r="C565" s="33"/>
      <c r="D565" s="33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9"/>
      <c r="P565" s="38"/>
      <c r="Q565" s="33"/>
      <c r="R565" s="40"/>
      <c r="S565" s="40"/>
      <c r="T565" s="40"/>
      <c r="U565" s="40"/>
      <c r="V565" s="40"/>
      <c r="W565" s="40"/>
      <c r="X565" s="40"/>
      <c r="Y565" s="10"/>
      <c r="Z565" s="40"/>
      <c r="AA565" s="40"/>
      <c r="AB565" s="40"/>
      <c r="AC565" s="40"/>
      <c r="AD565" s="40"/>
      <c r="AE565" s="40"/>
      <c r="AF565" s="40"/>
      <c r="AG565" s="40"/>
      <c r="AH565" s="40"/>
      <c r="AI565" s="33"/>
      <c r="AJ565" s="33"/>
      <c r="AK565" s="33"/>
    </row>
    <row r="566" spans="3:37" s="6" customFormat="1" ht="22.5" customHeight="1" x14ac:dyDescent="0.35">
      <c r="C566" s="33"/>
      <c r="D566" s="33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9"/>
      <c r="P566" s="38"/>
      <c r="Q566" s="33"/>
      <c r="R566" s="40"/>
      <c r="S566" s="40"/>
      <c r="T566" s="40"/>
      <c r="U566" s="40"/>
      <c r="V566" s="40"/>
      <c r="W566" s="40"/>
      <c r="X566" s="40"/>
      <c r="Y566" s="10"/>
      <c r="Z566" s="40"/>
      <c r="AA566" s="40"/>
      <c r="AB566" s="40"/>
      <c r="AC566" s="40"/>
      <c r="AD566" s="40"/>
      <c r="AE566" s="40"/>
      <c r="AF566" s="40"/>
      <c r="AG566" s="40"/>
      <c r="AH566" s="40"/>
      <c r="AI566" s="33"/>
      <c r="AJ566" s="33"/>
      <c r="AK566" s="33"/>
    </row>
    <row r="567" spans="3:37" s="6" customFormat="1" ht="22.5" customHeight="1" x14ac:dyDescent="0.35">
      <c r="C567" s="33"/>
      <c r="D567" s="33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9"/>
      <c r="P567" s="38"/>
      <c r="Q567" s="33"/>
      <c r="R567" s="40"/>
      <c r="S567" s="40"/>
      <c r="T567" s="40"/>
      <c r="U567" s="40"/>
      <c r="V567" s="40"/>
      <c r="W567" s="40"/>
      <c r="X567" s="40"/>
      <c r="Y567" s="10"/>
      <c r="Z567" s="40"/>
      <c r="AA567" s="40"/>
      <c r="AB567" s="40"/>
      <c r="AC567" s="40"/>
      <c r="AD567" s="40"/>
      <c r="AE567" s="40"/>
      <c r="AF567" s="40"/>
      <c r="AG567" s="40"/>
      <c r="AH567" s="40"/>
      <c r="AI567" s="33"/>
      <c r="AJ567" s="33"/>
      <c r="AK567" s="33"/>
    </row>
    <row r="568" spans="3:37" s="6" customFormat="1" ht="22.5" customHeight="1" x14ac:dyDescent="0.35">
      <c r="C568" s="33"/>
      <c r="D568" s="33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9"/>
      <c r="P568" s="38"/>
      <c r="Q568" s="33"/>
      <c r="R568" s="40"/>
      <c r="S568" s="40"/>
      <c r="T568" s="40"/>
      <c r="U568" s="40"/>
      <c r="V568" s="40"/>
      <c r="W568" s="40"/>
      <c r="X568" s="40"/>
      <c r="Y568" s="10"/>
      <c r="Z568" s="40"/>
      <c r="AA568" s="40"/>
      <c r="AB568" s="40"/>
      <c r="AC568" s="40"/>
      <c r="AD568" s="40"/>
      <c r="AE568" s="40"/>
      <c r="AF568" s="40"/>
      <c r="AG568" s="40"/>
      <c r="AH568" s="40"/>
      <c r="AI568" s="33"/>
      <c r="AJ568" s="33"/>
      <c r="AK568" s="33"/>
    </row>
    <row r="569" spans="3:37" s="6" customFormat="1" ht="22.5" customHeight="1" x14ac:dyDescent="0.35">
      <c r="C569" s="33"/>
      <c r="D569" s="33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9"/>
      <c r="P569" s="38"/>
      <c r="Q569" s="33"/>
      <c r="R569" s="40"/>
      <c r="S569" s="40"/>
      <c r="T569" s="40"/>
      <c r="U569" s="40"/>
      <c r="V569" s="40"/>
      <c r="W569" s="40"/>
      <c r="X569" s="40"/>
      <c r="Y569" s="10"/>
      <c r="Z569" s="40"/>
      <c r="AA569" s="40"/>
      <c r="AB569" s="40"/>
      <c r="AC569" s="40"/>
      <c r="AD569" s="40"/>
      <c r="AE569" s="40"/>
      <c r="AF569" s="40"/>
      <c r="AG569" s="40"/>
      <c r="AH569" s="40"/>
      <c r="AI569" s="33"/>
      <c r="AJ569" s="33"/>
      <c r="AK569" s="33"/>
    </row>
    <row r="570" spans="3:37" s="6" customFormat="1" ht="22.5" customHeight="1" x14ac:dyDescent="0.35">
      <c r="C570" s="33"/>
      <c r="D570" s="33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9"/>
      <c r="P570" s="38"/>
      <c r="Q570" s="33"/>
      <c r="R570" s="40"/>
      <c r="S570" s="40"/>
      <c r="T570" s="40"/>
      <c r="U570" s="40"/>
      <c r="V570" s="40"/>
      <c r="W570" s="40"/>
      <c r="X570" s="40"/>
      <c r="Y570" s="10"/>
      <c r="Z570" s="40"/>
      <c r="AA570" s="40"/>
      <c r="AB570" s="40"/>
      <c r="AC570" s="40"/>
      <c r="AD570" s="40"/>
      <c r="AE570" s="40"/>
      <c r="AF570" s="40"/>
      <c r="AG570" s="40"/>
      <c r="AH570" s="40"/>
      <c r="AI570" s="33"/>
      <c r="AJ570" s="33"/>
      <c r="AK570" s="33"/>
    </row>
    <row r="571" spans="3:37" s="6" customFormat="1" ht="22.5" customHeight="1" x14ac:dyDescent="0.35">
      <c r="C571" s="33"/>
      <c r="D571" s="33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9"/>
      <c r="P571" s="38"/>
      <c r="Q571" s="33"/>
      <c r="R571" s="40"/>
      <c r="S571" s="40"/>
      <c r="T571" s="40"/>
      <c r="U571" s="40"/>
      <c r="V571" s="40"/>
      <c r="W571" s="40"/>
      <c r="X571" s="40"/>
      <c r="Y571" s="10"/>
      <c r="Z571" s="40"/>
      <c r="AA571" s="40"/>
      <c r="AB571" s="40"/>
      <c r="AC571" s="40"/>
      <c r="AD571" s="40"/>
      <c r="AE571" s="40"/>
      <c r="AF571" s="40"/>
      <c r="AG571" s="40"/>
      <c r="AH571" s="40"/>
      <c r="AI571" s="33"/>
      <c r="AJ571" s="33"/>
      <c r="AK571" s="33"/>
    </row>
    <row r="572" spans="3:37" s="6" customFormat="1" ht="22.5" customHeight="1" x14ac:dyDescent="0.35">
      <c r="C572" s="33"/>
      <c r="D572" s="33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9"/>
      <c r="P572" s="38"/>
      <c r="Q572" s="33"/>
      <c r="R572" s="40"/>
      <c r="S572" s="40"/>
      <c r="T572" s="40"/>
      <c r="U572" s="40"/>
      <c r="V572" s="40"/>
      <c r="W572" s="40"/>
      <c r="X572" s="40"/>
      <c r="Y572" s="10"/>
      <c r="Z572" s="40"/>
      <c r="AA572" s="40"/>
      <c r="AB572" s="40"/>
      <c r="AC572" s="40"/>
      <c r="AD572" s="40"/>
      <c r="AE572" s="40"/>
      <c r="AF572" s="40"/>
      <c r="AG572" s="40"/>
      <c r="AH572" s="40"/>
      <c r="AI572" s="33"/>
      <c r="AJ572" s="33"/>
      <c r="AK572" s="33"/>
    </row>
    <row r="573" spans="3:37" s="6" customFormat="1" ht="22.5" customHeight="1" x14ac:dyDescent="0.35">
      <c r="C573" s="33"/>
      <c r="D573" s="33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9"/>
      <c r="P573" s="38"/>
      <c r="Q573" s="33"/>
      <c r="R573" s="40"/>
      <c r="S573" s="40"/>
      <c r="T573" s="40"/>
      <c r="U573" s="40"/>
      <c r="V573" s="40"/>
      <c r="W573" s="40"/>
      <c r="X573" s="40"/>
      <c r="Y573" s="10"/>
      <c r="Z573" s="40"/>
      <c r="AA573" s="40"/>
      <c r="AB573" s="40"/>
      <c r="AC573" s="40"/>
      <c r="AD573" s="40"/>
      <c r="AE573" s="40"/>
      <c r="AF573" s="40"/>
      <c r="AG573" s="40"/>
      <c r="AH573" s="40"/>
      <c r="AI573" s="33"/>
      <c r="AJ573" s="33"/>
      <c r="AK573" s="33"/>
    </row>
    <row r="574" spans="3:37" s="6" customFormat="1" ht="22.5" customHeight="1" x14ac:dyDescent="0.35">
      <c r="C574" s="33"/>
      <c r="D574" s="33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9"/>
      <c r="P574" s="38"/>
      <c r="Q574" s="33"/>
      <c r="R574" s="40"/>
      <c r="S574" s="40"/>
      <c r="T574" s="40"/>
      <c r="U574" s="40"/>
      <c r="V574" s="40"/>
      <c r="W574" s="40"/>
      <c r="X574" s="40"/>
      <c r="Y574" s="10"/>
      <c r="Z574" s="40"/>
      <c r="AA574" s="40"/>
      <c r="AB574" s="40"/>
      <c r="AC574" s="40"/>
      <c r="AD574" s="40"/>
      <c r="AE574" s="40"/>
      <c r="AF574" s="40"/>
      <c r="AG574" s="40"/>
      <c r="AH574" s="40"/>
      <c r="AI574" s="33"/>
      <c r="AJ574" s="33"/>
      <c r="AK574" s="33"/>
    </row>
    <row r="575" spans="3:37" s="6" customFormat="1" ht="22.5" customHeight="1" x14ac:dyDescent="0.35">
      <c r="C575" s="33"/>
      <c r="D575" s="33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9"/>
      <c r="P575" s="38"/>
      <c r="Q575" s="33"/>
      <c r="R575" s="40"/>
      <c r="S575" s="40"/>
      <c r="T575" s="40"/>
      <c r="U575" s="40"/>
      <c r="V575" s="40"/>
      <c r="W575" s="40"/>
      <c r="X575" s="40"/>
      <c r="Y575" s="10"/>
      <c r="Z575" s="40"/>
      <c r="AA575" s="40"/>
      <c r="AB575" s="40"/>
      <c r="AC575" s="40"/>
      <c r="AD575" s="40"/>
      <c r="AE575" s="40"/>
      <c r="AF575" s="40"/>
      <c r="AG575" s="40"/>
      <c r="AH575" s="40"/>
      <c r="AI575" s="33"/>
      <c r="AJ575" s="33"/>
      <c r="AK575" s="33"/>
    </row>
    <row r="576" spans="3:37" s="6" customFormat="1" ht="22.5" customHeight="1" x14ac:dyDescent="0.35">
      <c r="C576" s="33"/>
      <c r="D576" s="33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9"/>
      <c r="P576" s="38"/>
      <c r="Q576" s="33"/>
      <c r="R576" s="40"/>
      <c r="S576" s="40"/>
      <c r="T576" s="40"/>
      <c r="U576" s="40"/>
      <c r="V576" s="40"/>
      <c r="W576" s="40"/>
      <c r="X576" s="40"/>
      <c r="Y576" s="10"/>
      <c r="Z576" s="40"/>
      <c r="AA576" s="40"/>
      <c r="AB576" s="40"/>
      <c r="AC576" s="40"/>
      <c r="AD576" s="40"/>
      <c r="AE576" s="40"/>
      <c r="AF576" s="40"/>
      <c r="AG576" s="40"/>
      <c r="AH576" s="40"/>
      <c r="AI576" s="33"/>
      <c r="AJ576" s="33"/>
      <c r="AK576" s="33"/>
    </row>
    <row r="577" spans="3:37" s="6" customFormat="1" ht="22.5" customHeight="1" x14ac:dyDescent="0.35">
      <c r="C577" s="33"/>
      <c r="D577" s="33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9"/>
      <c r="P577" s="38"/>
      <c r="Q577" s="33"/>
      <c r="R577" s="40"/>
      <c r="S577" s="40"/>
      <c r="T577" s="40"/>
      <c r="U577" s="40"/>
      <c r="V577" s="40"/>
      <c r="W577" s="40"/>
      <c r="X577" s="40"/>
      <c r="Y577" s="10"/>
      <c r="Z577" s="40"/>
      <c r="AA577" s="40"/>
      <c r="AB577" s="40"/>
      <c r="AC577" s="40"/>
      <c r="AD577" s="40"/>
      <c r="AE577" s="40"/>
      <c r="AF577" s="40"/>
      <c r="AG577" s="40"/>
      <c r="AH577" s="40"/>
      <c r="AI577" s="33"/>
      <c r="AJ577" s="33"/>
      <c r="AK577" s="33"/>
    </row>
    <row r="578" spans="3:37" s="6" customFormat="1" ht="22.5" customHeight="1" x14ac:dyDescent="0.35">
      <c r="C578" s="33"/>
      <c r="D578" s="33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9"/>
      <c r="P578" s="38"/>
      <c r="Q578" s="33"/>
      <c r="R578" s="40"/>
      <c r="S578" s="40"/>
      <c r="T578" s="40"/>
      <c r="U578" s="40"/>
      <c r="V578" s="40"/>
      <c r="W578" s="40"/>
      <c r="X578" s="40"/>
      <c r="Y578" s="10"/>
      <c r="Z578" s="40"/>
      <c r="AA578" s="40"/>
      <c r="AB578" s="40"/>
      <c r="AC578" s="40"/>
      <c r="AD578" s="40"/>
      <c r="AE578" s="40"/>
      <c r="AF578" s="40"/>
      <c r="AG578" s="40"/>
      <c r="AH578" s="40"/>
      <c r="AI578" s="33"/>
      <c r="AJ578" s="33"/>
      <c r="AK578" s="33"/>
    </row>
    <row r="579" spans="3:37" s="6" customFormat="1" ht="22.5" customHeight="1" x14ac:dyDescent="0.35">
      <c r="C579" s="33"/>
      <c r="D579" s="33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9"/>
      <c r="P579" s="38"/>
      <c r="Q579" s="33"/>
      <c r="R579" s="40"/>
      <c r="S579" s="40"/>
      <c r="T579" s="40"/>
      <c r="U579" s="40"/>
      <c r="V579" s="40"/>
      <c r="W579" s="40"/>
      <c r="X579" s="40"/>
      <c r="Y579" s="10"/>
      <c r="Z579" s="40"/>
      <c r="AA579" s="40"/>
      <c r="AB579" s="40"/>
      <c r="AC579" s="40"/>
      <c r="AD579" s="40"/>
      <c r="AE579" s="40"/>
      <c r="AF579" s="40"/>
      <c r="AG579" s="40"/>
      <c r="AH579" s="40"/>
      <c r="AI579" s="33"/>
      <c r="AJ579" s="33"/>
      <c r="AK579" s="33"/>
    </row>
    <row r="580" spans="3:37" s="6" customFormat="1" ht="22.5" customHeight="1" x14ac:dyDescent="0.35">
      <c r="C580" s="33"/>
      <c r="D580" s="33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9"/>
      <c r="P580" s="38"/>
      <c r="Q580" s="33"/>
      <c r="R580" s="40"/>
      <c r="S580" s="40"/>
      <c r="T580" s="40"/>
      <c r="U580" s="40"/>
      <c r="V580" s="40"/>
      <c r="W580" s="40"/>
      <c r="X580" s="40"/>
      <c r="Y580" s="10"/>
      <c r="Z580" s="40"/>
      <c r="AA580" s="40"/>
      <c r="AB580" s="40"/>
      <c r="AC580" s="40"/>
      <c r="AD580" s="40"/>
      <c r="AE580" s="40"/>
      <c r="AF580" s="40"/>
      <c r="AG580" s="40"/>
      <c r="AH580" s="40"/>
      <c r="AI580" s="33"/>
      <c r="AJ580" s="33"/>
      <c r="AK580" s="33"/>
    </row>
    <row r="581" spans="3:37" s="6" customFormat="1" ht="22.5" customHeight="1" x14ac:dyDescent="0.35">
      <c r="C581" s="33"/>
      <c r="D581" s="33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9"/>
      <c r="P581" s="38"/>
      <c r="Q581" s="33"/>
      <c r="R581" s="40"/>
      <c r="S581" s="40"/>
      <c r="T581" s="40"/>
      <c r="U581" s="40"/>
      <c r="V581" s="40"/>
      <c r="W581" s="40"/>
      <c r="X581" s="40"/>
      <c r="Y581" s="10"/>
      <c r="Z581" s="40"/>
      <c r="AA581" s="40"/>
      <c r="AB581" s="40"/>
      <c r="AC581" s="40"/>
      <c r="AD581" s="40"/>
      <c r="AE581" s="40"/>
      <c r="AF581" s="40"/>
      <c r="AG581" s="40"/>
      <c r="AH581" s="40"/>
      <c r="AI581" s="33"/>
      <c r="AJ581" s="33"/>
      <c r="AK581" s="33"/>
    </row>
    <row r="582" spans="3:37" s="6" customFormat="1" ht="22.5" customHeight="1" x14ac:dyDescent="0.35">
      <c r="C582" s="33"/>
      <c r="D582" s="33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9"/>
      <c r="P582" s="38"/>
      <c r="Q582" s="33"/>
      <c r="R582" s="40"/>
      <c r="S582" s="40"/>
      <c r="T582" s="40"/>
      <c r="U582" s="40"/>
      <c r="V582" s="40"/>
      <c r="W582" s="40"/>
      <c r="X582" s="40"/>
      <c r="Y582" s="10"/>
      <c r="Z582" s="40"/>
      <c r="AA582" s="40"/>
      <c r="AB582" s="40"/>
      <c r="AC582" s="40"/>
      <c r="AD582" s="40"/>
      <c r="AE582" s="40"/>
      <c r="AF582" s="40"/>
      <c r="AG582" s="40"/>
      <c r="AH582" s="40"/>
      <c r="AI582" s="33"/>
      <c r="AJ582" s="33"/>
      <c r="AK582" s="33"/>
    </row>
    <row r="583" spans="3:37" s="6" customFormat="1" ht="22.5" customHeight="1" x14ac:dyDescent="0.35">
      <c r="C583" s="33"/>
      <c r="D583" s="33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9"/>
      <c r="P583" s="38"/>
      <c r="Q583" s="33"/>
      <c r="R583" s="40"/>
      <c r="S583" s="40"/>
      <c r="T583" s="40"/>
      <c r="U583" s="40"/>
      <c r="V583" s="40"/>
      <c r="W583" s="40"/>
      <c r="X583" s="40"/>
      <c r="Y583" s="10"/>
      <c r="Z583" s="40"/>
      <c r="AA583" s="40"/>
      <c r="AB583" s="40"/>
      <c r="AC583" s="40"/>
      <c r="AD583" s="40"/>
      <c r="AE583" s="40"/>
      <c r="AF583" s="40"/>
      <c r="AG583" s="40"/>
      <c r="AH583" s="40"/>
      <c r="AI583" s="33"/>
      <c r="AJ583" s="33"/>
      <c r="AK583" s="33"/>
    </row>
    <row r="584" spans="3:37" s="6" customFormat="1" ht="22.5" customHeight="1" x14ac:dyDescent="0.35">
      <c r="C584" s="33"/>
      <c r="D584" s="33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9"/>
      <c r="P584" s="38"/>
      <c r="Q584" s="33"/>
      <c r="R584" s="40"/>
      <c r="S584" s="40"/>
      <c r="T584" s="40"/>
      <c r="U584" s="40"/>
      <c r="V584" s="40"/>
      <c r="W584" s="40"/>
      <c r="X584" s="40"/>
      <c r="Y584" s="10"/>
      <c r="Z584" s="40"/>
      <c r="AA584" s="40"/>
      <c r="AB584" s="40"/>
      <c r="AC584" s="40"/>
      <c r="AD584" s="40"/>
      <c r="AE584" s="40"/>
      <c r="AF584" s="40"/>
      <c r="AG584" s="40"/>
      <c r="AH584" s="40"/>
      <c r="AI584" s="33"/>
      <c r="AJ584" s="33"/>
      <c r="AK584" s="33"/>
    </row>
    <row r="585" spans="3:37" s="6" customFormat="1" ht="22.5" customHeight="1" x14ac:dyDescent="0.35">
      <c r="C585" s="33"/>
      <c r="D585" s="33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9"/>
      <c r="P585" s="38"/>
      <c r="Q585" s="33"/>
      <c r="R585" s="40"/>
      <c r="S585" s="40"/>
      <c r="T585" s="40"/>
      <c r="U585" s="40"/>
      <c r="V585" s="40"/>
      <c r="W585" s="40"/>
      <c r="X585" s="40"/>
      <c r="Y585" s="10"/>
      <c r="Z585" s="40"/>
      <c r="AA585" s="40"/>
      <c r="AB585" s="40"/>
      <c r="AC585" s="40"/>
      <c r="AD585" s="40"/>
      <c r="AE585" s="40"/>
      <c r="AF585" s="40"/>
      <c r="AG585" s="40"/>
      <c r="AH585" s="40"/>
      <c r="AI585" s="33"/>
      <c r="AJ585" s="33"/>
      <c r="AK585" s="33"/>
    </row>
    <row r="586" spans="3:37" s="6" customFormat="1" ht="20.100000000000001" customHeight="1" x14ac:dyDescent="0.35">
      <c r="C586" s="35"/>
      <c r="D586" s="35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41"/>
      <c r="P586" s="7"/>
      <c r="R586" s="42"/>
      <c r="S586" s="42"/>
      <c r="T586" s="42"/>
      <c r="U586" s="42"/>
      <c r="V586" s="42"/>
      <c r="W586" s="42"/>
      <c r="X586" s="42"/>
      <c r="Y586" s="8"/>
      <c r="Z586" s="42"/>
      <c r="AA586" s="42"/>
      <c r="AB586" s="42"/>
      <c r="AC586" s="42"/>
      <c r="AD586" s="40"/>
      <c r="AE586" s="40"/>
      <c r="AF586" s="40"/>
      <c r="AG586" s="40"/>
      <c r="AH586" s="40"/>
      <c r="AI586" s="33"/>
      <c r="AJ586" s="33"/>
      <c r="AK586" s="33"/>
    </row>
  </sheetData>
  <autoFilter ref="F1:F586" xr:uid="{00000000-0001-0000-0000-000000000000}"/>
  <mergeCells count="32">
    <mergeCell ref="A11:B11"/>
    <mergeCell ref="J8:J9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I8:I9"/>
    <mergeCell ref="O8:O9"/>
    <mergeCell ref="G8:G9"/>
    <mergeCell ref="H8:H9"/>
    <mergeCell ref="A557:C557"/>
    <mergeCell ref="A558:C558"/>
    <mergeCell ref="A308:B308"/>
    <mergeCell ref="A309:O309"/>
    <mergeCell ref="A420:O420"/>
    <mergeCell ref="A555:B555"/>
    <mergeCell ref="A419:B419"/>
    <mergeCell ref="A6:O6"/>
    <mergeCell ref="A7:O7"/>
    <mergeCell ref="W1:AE1"/>
    <mergeCell ref="W2:AE2"/>
    <mergeCell ref="W3:AE3"/>
    <mergeCell ref="W4:AE4"/>
    <mergeCell ref="K2:O2"/>
    <mergeCell ref="K1:O1"/>
    <mergeCell ref="K3:O3"/>
    <mergeCell ref="K4:O4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8" fitToWidth="0" orientation="landscape" r:id="rId1"/>
  <headerFooter differentFirst="1">
    <oddHeader>&amp;C&amp;"Times New Roman,обычный"&amp;P</oddHeader>
  </headerFooter>
  <rowBreaks count="4" manualBreakCount="4">
    <brk id="472" max="17" man="1"/>
    <brk id="497" max="17" man="1"/>
    <brk id="524" max="17" man="1"/>
    <brk id="551" max="17" man="1"/>
  </rowBreaks>
  <colBreaks count="1" manualBreakCount="1">
    <brk id="15" max="44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T186"/>
  <sheetViews>
    <sheetView topLeftCell="A25" workbookViewId="0">
      <selection activeCell="T1" sqref="T1:T134"/>
    </sheetView>
  </sheetViews>
  <sheetFormatPr defaultRowHeight="15" x14ac:dyDescent="0.25"/>
  <cols>
    <col min="7" max="7" width="16.140625" customWidth="1"/>
    <col min="9" max="9" width="9.5703125" bestFit="1" customWidth="1"/>
  </cols>
  <sheetData>
    <row r="1" spans="5:20" x14ac:dyDescent="0.25">
      <c r="E1" s="2">
        <v>5314.5</v>
      </c>
      <c r="F1" s="2">
        <v>5314.5</v>
      </c>
      <c r="G1" t="b">
        <f>E1=F1</f>
        <v>1</v>
      </c>
      <c r="I1">
        <v>4279.3</v>
      </c>
      <c r="J1">
        <v>4279.3</v>
      </c>
      <c r="K1" t="b">
        <f>I1=J1</f>
        <v>1</v>
      </c>
      <c r="M1">
        <v>2641.6</v>
      </c>
      <c r="N1">
        <v>2641.6</v>
      </c>
      <c r="O1" t="b">
        <f>M1=N1</f>
        <v>1</v>
      </c>
      <c r="R1">
        <v>104</v>
      </c>
      <c r="S1">
        <v>104</v>
      </c>
      <c r="T1" t="b">
        <f>R1=S1</f>
        <v>1</v>
      </c>
    </row>
    <row r="2" spans="5:20" x14ac:dyDescent="0.25">
      <c r="E2" s="2">
        <v>1752.6</v>
      </c>
      <c r="F2" s="2">
        <v>1752.6</v>
      </c>
      <c r="G2" t="b">
        <f t="shared" ref="G2:G65" si="0">E2=F2</f>
        <v>1</v>
      </c>
      <c r="I2">
        <v>3851.4</v>
      </c>
      <c r="J2">
        <v>3851.4</v>
      </c>
      <c r="K2" t="b">
        <f t="shared" ref="K2:K65" si="1">I2=J2</f>
        <v>1</v>
      </c>
      <c r="M2">
        <v>1781.9</v>
      </c>
      <c r="N2">
        <v>1781.9</v>
      </c>
      <c r="O2" t="b">
        <f t="shared" ref="O2:O65" si="2">M2=N2</f>
        <v>1</v>
      </c>
      <c r="R2">
        <v>42</v>
      </c>
      <c r="S2">
        <v>42</v>
      </c>
      <c r="T2" t="b">
        <f t="shared" ref="T2:T65" si="3">R2=S2</f>
        <v>1</v>
      </c>
    </row>
    <row r="3" spans="5:20" x14ac:dyDescent="0.25">
      <c r="E3" s="2">
        <v>3432</v>
      </c>
      <c r="F3" s="2">
        <v>3432</v>
      </c>
      <c r="G3" t="b">
        <f t="shared" si="0"/>
        <v>1</v>
      </c>
      <c r="I3">
        <v>7413.7</v>
      </c>
      <c r="J3">
        <v>7413.7</v>
      </c>
      <c r="K3" t="b">
        <f t="shared" si="1"/>
        <v>1</v>
      </c>
      <c r="M3">
        <v>4261.8</v>
      </c>
      <c r="N3">
        <v>4261.8</v>
      </c>
      <c r="O3" t="b">
        <f t="shared" si="2"/>
        <v>1</v>
      </c>
      <c r="R3">
        <v>183</v>
      </c>
      <c r="S3">
        <v>183</v>
      </c>
      <c r="T3" t="b">
        <f t="shared" si="3"/>
        <v>1</v>
      </c>
    </row>
    <row r="4" spans="5:20" x14ac:dyDescent="0.25">
      <c r="E4" s="2">
        <v>1754.5</v>
      </c>
      <c r="F4" s="2">
        <v>1754.5</v>
      </c>
      <c r="G4" t="b">
        <f t="shared" si="0"/>
        <v>1</v>
      </c>
      <c r="I4">
        <v>4991.6000000000004</v>
      </c>
      <c r="J4">
        <v>4991.6000000000004</v>
      </c>
      <c r="K4" t="b">
        <f t="shared" si="1"/>
        <v>1</v>
      </c>
      <c r="M4">
        <v>2386.5</v>
      </c>
      <c r="N4">
        <v>2386.5</v>
      </c>
      <c r="O4" t="b">
        <f t="shared" si="2"/>
        <v>1</v>
      </c>
      <c r="R4">
        <v>90</v>
      </c>
      <c r="S4">
        <v>90</v>
      </c>
      <c r="T4" t="b">
        <f t="shared" si="3"/>
        <v>1</v>
      </c>
    </row>
    <row r="5" spans="5:20" x14ac:dyDescent="0.25">
      <c r="E5" s="2">
        <v>2609.4</v>
      </c>
      <c r="F5" s="2">
        <v>2609.4</v>
      </c>
      <c r="G5" t="b">
        <f t="shared" si="0"/>
        <v>1</v>
      </c>
      <c r="I5">
        <v>2659.1</v>
      </c>
      <c r="J5">
        <v>2659.1</v>
      </c>
      <c r="K5" t="b">
        <f t="shared" si="1"/>
        <v>1</v>
      </c>
      <c r="M5">
        <v>4232.2</v>
      </c>
      <c r="N5">
        <v>4232.2</v>
      </c>
      <c r="O5" t="b">
        <f t="shared" si="2"/>
        <v>1</v>
      </c>
      <c r="R5">
        <v>205</v>
      </c>
      <c r="S5">
        <v>205</v>
      </c>
      <c r="T5" t="b">
        <f t="shared" si="3"/>
        <v>1</v>
      </c>
    </row>
    <row r="6" spans="5:20" x14ac:dyDescent="0.25">
      <c r="E6" s="2">
        <v>3321.2</v>
      </c>
      <c r="F6" s="2">
        <v>3321.2</v>
      </c>
      <c r="G6" t="b">
        <f t="shared" si="0"/>
        <v>1</v>
      </c>
      <c r="I6">
        <v>5858.2</v>
      </c>
      <c r="J6">
        <v>5858.2</v>
      </c>
      <c r="K6" t="b">
        <f t="shared" si="1"/>
        <v>1</v>
      </c>
      <c r="M6">
        <v>1926.3</v>
      </c>
      <c r="N6">
        <v>1926.3</v>
      </c>
      <c r="O6" t="b">
        <f t="shared" si="2"/>
        <v>1</v>
      </c>
      <c r="R6">
        <v>94</v>
      </c>
      <c r="S6">
        <v>94</v>
      </c>
      <c r="T6" t="b">
        <f t="shared" si="3"/>
        <v>1</v>
      </c>
    </row>
    <row r="7" spans="5:20" x14ac:dyDescent="0.25">
      <c r="E7" s="2">
        <v>1621.4</v>
      </c>
      <c r="F7" s="2">
        <v>1621.4</v>
      </c>
      <c r="G7" t="b">
        <f t="shared" si="0"/>
        <v>1</v>
      </c>
      <c r="I7">
        <v>2057.6999999999998</v>
      </c>
      <c r="J7">
        <v>2057.6999999999998</v>
      </c>
      <c r="K7" t="b">
        <f t="shared" si="1"/>
        <v>1</v>
      </c>
      <c r="M7">
        <v>1726</v>
      </c>
      <c r="N7">
        <v>1726</v>
      </c>
      <c r="O7" t="b">
        <f t="shared" si="2"/>
        <v>1</v>
      </c>
      <c r="R7">
        <v>80</v>
      </c>
      <c r="S7">
        <v>80</v>
      </c>
      <c r="T7" t="b">
        <f t="shared" si="3"/>
        <v>1</v>
      </c>
    </row>
    <row r="8" spans="5:20" x14ac:dyDescent="0.25">
      <c r="E8" s="2">
        <v>1698.2</v>
      </c>
      <c r="F8" s="2">
        <v>1698.2</v>
      </c>
      <c r="G8" t="b">
        <f t="shared" si="0"/>
        <v>1</v>
      </c>
      <c r="I8">
        <v>1441.2</v>
      </c>
      <c r="J8">
        <v>1441.2</v>
      </c>
      <c r="K8" t="b">
        <f t="shared" si="1"/>
        <v>1</v>
      </c>
      <c r="M8">
        <v>3470.7</v>
      </c>
      <c r="N8">
        <v>3470.7</v>
      </c>
      <c r="O8" t="b">
        <f t="shared" si="2"/>
        <v>1</v>
      </c>
      <c r="R8">
        <v>190</v>
      </c>
      <c r="S8">
        <v>190</v>
      </c>
      <c r="T8" t="b">
        <f t="shared" si="3"/>
        <v>1</v>
      </c>
    </row>
    <row r="9" spans="5:20" x14ac:dyDescent="0.25">
      <c r="E9" s="2">
        <v>3844.9</v>
      </c>
      <c r="F9" s="2">
        <v>3844.9</v>
      </c>
      <c r="G9" t="b">
        <f t="shared" si="0"/>
        <v>1</v>
      </c>
      <c r="I9">
        <v>1436.3</v>
      </c>
      <c r="J9">
        <v>1436.3</v>
      </c>
      <c r="K9" t="b">
        <f t="shared" si="1"/>
        <v>1</v>
      </c>
      <c r="M9">
        <v>2545.1999999999998</v>
      </c>
      <c r="N9">
        <v>2545.1999999999998</v>
      </c>
      <c r="O9" t="b">
        <f t="shared" si="2"/>
        <v>1</v>
      </c>
      <c r="R9">
        <v>88</v>
      </c>
      <c r="S9">
        <v>88</v>
      </c>
      <c r="T9" t="b">
        <f t="shared" si="3"/>
        <v>1</v>
      </c>
    </row>
    <row r="10" spans="5:20" x14ac:dyDescent="0.25">
      <c r="E10" s="2">
        <v>4071.8</v>
      </c>
      <c r="F10" s="2">
        <v>4071.8</v>
      </c>
      <c r="G10" t="b">
        <f t="shared" si="0"/>
        <v>1</v>
      </c>
      <c r="I10">
        <v>1777.8</v>
      </c>
      <c r="J10">
        <v>1777.8</v>
      </c>
      <c r="K10" t="b">
        <f t="shared" si="1"/>
        <v>1</v>
      </c>
      <c r="M10">
        <v>1902.3</v>
      </c>
      <c r="N10">
        <v>1902.3</v>
      </c>
      <c r="O10" t="b">
        <f t="shared" si="2"/>
        <v>1</v>
      </c>
      <c r="R10">
        <v>62</v>
      </c>
      <c r="S10">
        <v>62</v>
      </c>
      <c r="T10" t="b">
        <f t="shared" si="3"/>
        <v>1</v>
      </c>
    </row>
    <row r="11" spans="5:20" x14ac:dyDescent="0.25">
      <c r="E11" s="1">
        <v>3260.4</v>
      </c>
      <c r="F11" s="1">
        <v>3260.4</v>
      </c>
      <c r="G11" t="b">
        <f t="shared" si="0"/>
        <v>1</v>
      </c>
      <c r="I11">
        <v>3719.8</v>
      </c>
      <c r="J11">
        <v>3719.8</v>
      </c>
      <c r="K11" t="b">
        <f t="shared" si="1"/>
        <v>1</v>
      </c>
      <c r="M11">
        <v>3917.6</v>
      </c>
      <c r="N11">
        <v>3917.6</v>
      </c>
      <c r="O11" t="b">
        <f t="shared" si="2"/>
        <v>1</v>
      </c>
      <c r="R11">
        <v>180</v>
      </c>
      <c r="S11">
        <v>180</v>
      </c>
      <c r="T11" t="b">
        <f t="shared" si="3"/>
        <v>1</v>
      </c>
    </row>
    <row r="12" spans="5:20" x14ac:dyDescent="0.25">
      <c r="E12" s="1">
        <v>3836.6</v>
      </c>
      <c r="F12" s="1">
        <v>3836.6</v>
      </c>
      <c r="G12" t="b">
        <f t="shared" si="0"/>
        <v>1</v>
      </c>
      <c r="I12">
        <v>4081.4</v>
      </c>
      <c r="J12">
        <v>4081.4</v>
      </c>
      <c r="K12" t="b">
        <f t="shared" si="1"/>
        <v>1</v>
      </c>
      <c r="M12">
        <v>4033.5</v>
      </c>
      <c r="N12">
        <v>4033.5</v>
      </c>
      <c r="O12" t="b">
        <f t="shared" si="2"/>
        <v>1</v>
      </c>
      <c r="R12">
        <v>182</v>
      </c>
      <c r="S12">
        <v>182</v>
      </c>
      <c r="T12" t="b">
        <f t="shared" si="3"/>
        <v>1</v>
      </c>
    </row>
    <row r="13" spans="5:20" x14ac:dyDescent="0.25">
      <c r="E13" s="1">
        <v>4673.3999999999996</v>
      </c>
      <c r="F13" s="1">
        <v>4673.3999999999996</v>
      </c>
      <c r="G13" t="b">
        <f t="shared" si="0"/>
        <v>1</v>
      </c>
      <c r="I13">
        <v>1390</v>
      </c>
      <c r="J13">
        <v>1390</v>
      </c>
      <c r="K13" t="b">
        <f t="shared" si="1"/>
        <v>1</v>
      </c>
      <c r="M13">
        <v>1857.1</v>
      </c>
      <c r="N13">
        <v>1857.1</v>
      </c>
      <c r="O13" t="b">
        <f t="shared" si="2"/>
        <v>1</v>
      </c>
      <c r="R13">
        <v>53</v>
      </c>
      <c r="S13">
        <v>53</v>
      </c>
      <c r="T13" t="b">
        <f t="shared" si="3"/>
        <v>1</v>
      </c>
    </row>
    <row r="14" spans="5:20" x14ac:dyDescent="0.25">
      <c r="E14" s="2">
        <v>2100.1</v>
      </c>
      <c r="F14" s="2">
        <v>2100.1</v>
      </c>
      <c r="G14" t="b">
        <f t="shared" si="0"/>
        <v>1</v>
      </c>
      <c r="I14">
        <v>7518.7</v>
      </c>
      <c r="J14">
        <v>7518.7</v>
      </c>
      <c r="K14" t="b">
        <f t="shared" si="1"/>
        <v>1</v>
      </c>
      <c r="M14">
        <v>4050.2</v>
      </c>
      <c r="N14">
        <v>4050.2</v>
      </c>
      <c r="O14" t="b">
        <f t="shared" si="2"/>
        <v>1</v>
      </c>
      <c r="R14">
        <v>156</v>
      </c>
      <c r="S14">
        <v>156</v>
      </c>
      <c r="T14" t="b">
        <f t="shared" si="3"/>
        <v>1</v>
      </c>
    </row>
    <row r="15" spans="5:20" x14ac:dyDescent="0.25">
      <c r="E15" s="1">
        <v>3281</v>
      </c>
      <c r="F15" s="1">
        <v>3281</v>
      </c>
      <c r="G15" t="b">
        <f t="shared" si="0"/>
        <v>1</v>
      </c>
      <c r="I15">
        <v>1418.5</v>
      </c>
      <c r="J15">
        <v>1418.5</v>
      </c>
      <c r="K15" t="b">
        <f t="shared" si="1"/>
        <v>1</v>
      </c>
      <c r="M15">
        <v>3825.6</v>
      </c>
      <c r="N15">
        <v>3825.6</v>
      </c>
      <c r="O15" t="b">
        <f t="shared" si="2"/>
        <v>1</v>
      </c>
      <c r="R15">
        <v>188</v>
      </c>
      <c r="S15">
        <v>188</v>
      </c>
      <c r="T15" t="b">
        <f t="shared" si="3"/>
        <v>1</v>
      </c>
    </row>
    <row r="16" spans="5:20" x14ac:dyDescent="0.25">
      <c r="E16" s="1">
        <v>1756.3</v>
      </c>
      <c r="F16" s="1">
        <v>1756.3</v>
      </c>
      <c r="G16" t="b">
        <f t="shared" si="0"/>
        <v>1</v>
      </c>
      <c r="I16">
        <v>2667.4</v>
      </c>
      <c r="J16">
        <v>2667.4</v>
      </c>
      <c r="K16" t="b">
        <f t="shared" si="1"/>
        <v>1</v>
      </c>
      <c r="M16">
        <v>3956.4</v>
      </c>
      <c r="N16">
        <v>3956.4</v>
      </c>
      <c r="O16" t="b">
        <f t="shared" si="2"/>
        <v>1</v>
      </c>
      <c r="R16">
        <v>187</v>
      </c>
      <c r="S16">
        <v>187</v>
      </c>
      <c r="T16" t="b">
        <f t="shared" si="3"/>
        <v>1</v>
      </c>
    </row>
    <row r="17" spans="5:20" x14ac:dyDescent="0.25">
      <c r="E17" s="1">
        <v>5356.6</v>
      </c>
      <c r="F17" s="1">
        <v>5356.6</v>
      </c>
      <c r="G17" t="b">
        <f t="shared" si="0"/>
        <v>1</v>
      </c>
      <c r="I17">
        <v>1595.8</v>
      </c>
      <c r="J17">
        <v>1595.8</v>
      </c>
      <c r="K17" t="b">
        <f t="shared" si="1"/>
        <v>1</v>
      </c>
      <c r="M17">
        <v>2673.9</v>
      </c>
      <c r="N17">
        <v>2673.9</v>
      </c>
      <c r="O17" t="b">
        <f t="shared" si="2"/>
        <v>1</v>
      </c>
      <c r="R17">
        <v>92</v>
      </c>
      <c r="S17">
        <v>92</v>
      </c>
      <c r="T17" t="b">
        <f t="shared" si="3"/>
        <v>1</v>
      </c>
    </row>
    <row r="18" spans="5:20" x14ac:dyDescent="0.25">
      <c r="E18" s="1">
        <v>3903.3</v>
      </c>
      <c r="F18" s="1">
        <v>3903.3</v>
      </c>
      <c r="G18" t="b">
        <f t="shared" si="0"/>
        <v>1</v>
      </c>
      <c r="I18">
        <v>7922.1</v>
      </c>
      <c r="J18">
        <v>7922.1</v>
      </c>
      <c r="K18" t="b">
        <f t="shared" si="1"/>
        <v>1</v>
      </c>
      <c r="M18">
        <v>3862.9</v>
      </c>
      <c r="N18">
        <v>3862.9</v>
      </c>
      <c r="O18" t="b">
        <f t="shared" si="2"/>
        <v>1</v>
      </c>
      <c r="R18">
        <v>202</v>
      </c>
      <c r="S18">
        <v>202</v>
      </c>
      <c r="T18" t="b">
        <f t="shared" si="3"/>
        <v>1</v>
      </c>
    </row>
    <row r="19" spans="5:20" x14ac:dyDescent="0.25">
      <c r="E19" s="1">
        <v>3881.8</v>
      </c>
      <c r="F19" s="1">
        <v>3881.8</v>
      </c>
      <c r="G19" t="b">
        <f t="shared" si="0"/>
        <v>1</v>
      </c>
      <c r="I19">
        <v>3889.1</v>
      </c>
      <c r="J19">
        <v>3889.1</v>
      </c>
      <c r="K19" t="b">
        <f t="shared" si="1"/>
        <v>1</v>
      </c>
      <c r="M19">
        <v>2675.6</v>
      </c>
      <c r="N19">
        <v>2675.6</v>
      </c>
      <c r="O19" t="b">
        <f t="shared" si="2"/>
        <v>1</v>
      </c>
      <c r="R19">
        <v>108</v>
      </c>
      <c r="S19">
        <v>108</v>
      </c>
      <c r="T19" t="b">
        <f t="shared" si="3"/>
        <v>1</v>
      </c>
    </row>
    <row r="20" spans="5:20" x14ac:dyDescent="0.25">
      <c r="E20" s="1">
        <v>1875.3</v>
      </c>
      <c r="F20" s="1">
        <v>1875.3</v>
      </c>
      <c r="G20" t="b">
        <f t="shared" si="0"/>
        <v>1</v>
      </c>
      <c r="I20">
        <v>3810.8</v>
      </c>
      <c r="J20">
        <v>3810.8</v>
      </c>
      <c r="K20" t="b">
        <f t="shared" si="1"/>
        <v>1</v>
      </c>
      <c r="M20">
        <v>4279.3</v>
      </c>
      <c r="N20">
        <v>4279.3</v>
      </c>
      <c r="O20" t="b">
        <f t="shared" si="2"/>
        <v>1</v>
      </c>
      <c r="R20">
        <v>182</v>
      </c>
      <c r="S20">
        <v>182</v>
      </c>
      <c r="T20" t="b">
        <f t="shared" si="3"/>
        <v>1</v>
      </c>
    </row>
    <row r="21" spans="5:20" x14ac:dyDescent="0.25">
      <c r="E21" s="1">
        <v>1620.7</v>
      </c>
      <c r="F21" s="1">
        <v>1620.7</v>
      </c>
      <c r="G21" t="b">
        <f t="shared" si="0"/>
        <v>1</v>
      </c>
      <c r="I21">
        <v>3790.8</v>
      </c>
      <c r="J21">
        <v>3790.8</v>
      </c>
      <c r="K21" t="b">
        <f t="shared" si="1"/>
        <v>1</v>
      </c>
      <c r="M21">
        <v>1765.7</v>
      </c>
      <c r="N21">
        <v>1765.7</v>
      </c>
      <c r="O21" t="b">
        <f t="shared" si="2"/>
        <v>1</v>
      </c>
      <c r="R21">
        <v>53</v>
      </c>
      <c r="S21">
        <v>53</v>
      </c>
      <c r="T21" t="b">
        <f t="shared" si="3"/>
        <v>1</v>
      </c>
    </row>
    <row r="22" spans="5:20" x14ac:dyDescent="0.25">
      <c r="E22" s="1">
        <v>5392</v>
      </c>
      <c r="F22" s="1">
        <v>5392</v>
      </c>
      <c r="G22" t="b">
        <f t="shared" si="0"/>
        <v>1</v>
      </c>
      <c r="I22">
        <v>3809</v>
      </c>
      <c r="J22">
        <v>3809</v>
      </c>
      <c r="K22" t="b">
        <f t="shared" si="1"/>
        <v>1</v>
      </c>
      <c r="M22">
        <v>4261.3999999999996</v>
      </c>
      <c r="N22">
        <v>4261.3999999999996</v>
      </c>
      <c r="O22" t="b">
        <f t="shared" si="2"/>
        <v>1</v>
      </c>
      <c r="R22">
        <v>216</v>
      </c>
      <c r="S22">
        <v>216</v>
      </c>
      <c r="T22" t="b">
        <f t="shared" si="3"/>
        <v>1</v>
      </c>
    </row>
    <row r="23" spans="5:20" x14ac:dyDescent="0.25">
      <c r="E23" s="1">
        <v>5348.7</v>
      </c>
      <c r="F23" s="1">
        <v>5348.7</v>
      </c>
      <c r="G23" t="b">
        <f t="shared" si="0"/>
        <v>1</v>
      </c>
      <c r="I23">
        <v>1603.3</v>
      </c>
      <c r="J23">
        <v>1603.3</v>
      </c>
      <c r="K23" t="b">
        <f t="shared" si="1"/>
        <v>1</v>
      </c>
      <c r="M23">
        <v>2702.2</v>
      </c>
      <c r="N23">
        <v>2702.2</v>
      </c>
      <c r="O23" t="b">
        <f t="shared" si="2"/>
        <v>1</v>
      </c>
      <c r="R23">
        <v>102</v>
      </c>
      <c r="S23">
        <v>102</v>
      </c>
      <c r="T23" t="b">
        <f t="shared" si="3"/>
        <v>1</v>
      </c>
    </row>
    <row r="24" spans="5:20" x14ac:dyDescent="0.25">
      <c r="E24" s="1">
        <v>1699.7</v>
      </c>
      <c r="F24" s="1">
        <v>1699.7</v>
      </c>
      <c r="G24" t="b">
        <f t="shared" si="0"/>
        <v>1</v>
      </c>
      <c r="I24">
        <v>3828.1</v>
      </c>
      <c r="J24">
        <v>3828.1</v>
      </c>
      <c r="K24" t="b">
        <f t="shared" si="1"/>
        <v>1</v>
      </c>
      <c r="M24">
        <v>3866.8</v>
      </c>
      <c r="N24">
        <v>3866.8</v>
      </c>
      <c r="O24" t="b">
        <f t="shared" si="2"/>
        <v>1</v>
      </c>
      <c r="R24">
        <v>205</v>
      </c>
      <c r="S24">
        <v>205</v>
      </c>
      <c r="T24" t="b">
        <f t="shared" si="3"/>
        <v>1</v>
      </c>
    </row>
    <row r="25" spans="5:20" x14ac:dyDescent="0.25">
      <c r="E25" s="1">
        <v>1689.7</v>
      </c>
      <c r="F25" s="1">
        <v>1689.7</v>
      </c>
      <c r="G25" t="b">
        <f t="shared" si="0"/>
        <v>1</v>
      </c>
      <c r="I25">
        <v>1695.2</v>
      </c>
      <c r="J25">
        <v>1695.2</v>
      </c>
      <c r="K25" t="b">
        <f t="shared" si="1"/>
        <v>1</v>
      </c>
      <c r="M25">
        <v>3862.6</v>
      </c>
      <c r="N25">
        <v>3862.6</v>
      </c>
      <c r="O25" t="b">
        <f t="shared" si="2"/>
        <v>1</v>
      </c>
      <c r="R25">
        <v>181</v>
      </c>
      <c r="S25">
        <v>181</v>
      </c>
      <c r="T25" t="b">
        <f t="shared" si="3"/>
        <v>1</v>
      </c>
    </row>
    <row r="26" spans="5:20" x14ac:dyDescent="0.25">
      <c r="E26" s="1">
        <v>5289.3</v>
      </c>
      <c r="F26" s="1">
        <v>5289.3</v>
      </c>
      <c r="G26" t="b">
        <f t="shared" si="0"/>
        <v>1</v>
      </c>
      <c r="I26">
        <v>2622.5</v>
      </c>
      <c r="J26">
        <v>2622.5</v>
      </c>
      <c r="K26" t="b">
        <f t="shared" si="1"/>
        <v>1</v>
      </c>
      <c r="M26">
        <v>3851.4</v>
      </c>
      <c r="N26">
        <v>3851.4</v>
      </c>
      <c r="O26" t="b">
        <f t="shared" si="2"/>
        <v>1</v>
      </c>
      <c r="R26">
        <v>188</v>
      </c>
      <c r="S26">
        <v>188</v>
      </c>
      <c r="T26" t="b">
        <f t="shared" si="3"/>
        <v>1</v>
      </c>
    </row>
    <row r="27" spans="5:20" x14ac:dyDescent="0.25">
      <c r="E27" s="1">
        <v>3864.9</v>
      </c>
      <c r="F27" s="1">
        <v>3864.9</v>
      </c>
      <c r="G27" t="b">
        <f t="shared" si="0"/>
        <v>1</v>
      </c>
      <c r="I27">
        <v>1633.2</v>
      </c>
      <c r="J27">
        <v>1633.2</v>
      </c>
      <c r="K27" t="b">
        <f t="shared" si="1"/>
        <v>1</v>
      </c>
      <c r="M27">
        <v>2570.5</v>
      </c>
      <c r="N27">
        <v>2570.5</v>
      </c>
      <c r="O27" t="b">
        <f t="shared" si="2"/>
        <v>1</v>
      </c>
      <c r="R27">
        <v>97</v>
      </c>
      <c r="S27">
        <v>97</v>
      </c>
      <c r="T27" t="b">
        <f t="shared" si="3"/>
        <v>1</v>
      </c>
    </row>
    <row r="28" spans="5:20" x14ac:dyDescent="0.25">
      <c r="E28" s="1">
        <v>2155.9</v>
      </c>
      <c r="F28" s="1">
        <v>2155.9</v>
      </c>
      <c r="G28" t="b">
        <f t="shared" si="0"/>
        <v>1</v>
      </c>
      <c r="I28">
        <v>3852.5</v>
      </c>
      <c r="J28">
        <v>3852.5</v>
      </c>
      <c r="K28" t="b">
        <f t="shared" si="1"/>
        <v>1</v>
      </c>
      <c r="M28">
        <v>1809.9</v>
      </c>
      <c r="N28">
        <v>1809.9</v>
      </c>
      <c r="O28" t="b">
        <f t="shared" si="2"/>
        <v>1</v>
      </c>
      <c r="R28">
        <v>49</v>
      </c>
      <c r="S28">
        <v>49</v>
      </c>
      <c r="T28" t="b">
        <f t="shared" si="3"/>
        <v>1</v>
      </c>
    </row>
    <row r="29" spans="5:20" x14ac:dyDescent="0.25">
      <c r="E29" s="1">
        <v>3924.6</v>
      </c>
      <c r="F29" s="1">
        <v>3924.6</v>
      </c>
      <c r="G29" t="b">
        <f t="shared" si="0"/>
        <v>1</v>
      </c>
      <c r="I29">
        <v>1843.8</v>
      </c>
      <c r="J29">
        <v>1843.8</v>
      </c>
      <c r="K29" t="b">
        <f t="shared" si="1"/>
        <v>1</v>
      </c>
      <c r="M29">
        <v>4130.3</v>
      </c>
      <c r="N29">
        <v>4130.3</v>
      </c>
      <c r="O29" t="b">
        <f t="shared" si="2"/>
        <v>1</v>
      </c>
      <c r="R29">
        <v>191</v>
      </c>
      <c r="S29">
        <v>191</v>
      </c>
      <c r="T29" t="b">
        <f t="shared" si="3"/>
        <v>1</v>
      </c>
    </row>
    <row r="30" spans="5:20" x14ac:dyDescent="0.25">
      <c r="E30" s="1">
        <v>1704.7</v>
      </c>
      <c r="F30" s="1">
        <v>1704.7</v>
      </c>
      <c r="G30" t="b">
        <f t="shared" si="0"/>
        <v>1</v>
      </c>
      <c r="I30">
        <v>4083.5</v>
      </c>
      <c r="J30">
        <v>4083.5</v>
      </c>
      <c r="K30" t="b">
        <f t="shared" si="1"/>
        <v>1</v>
      </c>
      <c r="M30">
        <v>1759.4</v>
      </c>
      <c r="N30">
        <v>1759.4</v>
      </c>
      <c r="O30" t="b">
        <f t="shared" si="2"/>
        <v>1</v>
      </c>
      <c r="R30">
        <v>68</v>
      </c>
      <c r="S30">
        <v>68</v>
      </c>
      <c r="T30" t="b">
        <f t="shared" si="3"/>
        <v>1</v>
      </c>
    </row>
    <row r="31" spans="5:20" x14ac:dyDescent="0.25">
      <c r="E31" s="1">
        <v>2684.3</v>
      </c>
      <c r="F31" s="1">
        <v>2684.3</v>
      </c>
      <c r="G31" t="b">
        <f t="shared" si="0"/>
        <v>1</v>
      </c>
      <c r="I31">
        <v>1550.7</v>
      </c>
      <c r="J31">
        <v>1550.7</v>
      </c>
      <c r="K31" t="b">
        <f t="shared" si="1"/>
        <v>1</v>
      </c>
      <c r="M31">
        <v>4060.3</v>
      </c>
      <c r="N31">
        <v>4060.3</v>
      </c>
      <c r="O31" t="b">
        <f t="shared" si="2"/>
        <v>1</v>
      </c>
      <c r="R31">
        <v>185</v>
      </c>
      <c r="S31">
        <v>185</v>
      </c>
      <c r="T31" t="b">
        <f t="shared" si="3"/>
        <v>1</v>
      </c>
    </row>
    <row r="32" spans="5:20" x14ac:dyDescent="0.25">
      <c r="E32" s="1">
        <v>1707.1</v>
      </c>
      <c r="F32" s="1">
        <v>1707.1</v>
      </c>
      <c r="G32" t="b">
        <f t="shared" si="0"/>
        <v>1</v>
      </c>
      <c r="I32">
        <v>3844.6</v>
      </c>
      <c r="J32">
        <v>3844.6</v>
      </c>
      <c r="K32" t="b">
        <f t="shared" si="1"/>
        <v>1</v>
      </c>
      <c r="M32">
        <v>5388.7</v>
      </c>
      <c r="N32">
        <v>5388.7</v>
      </c>
      <c r="O32" t="b">
        <f t="shared" si="2"/>
        <v>1</v>
      </c>
      <c r="R32">
        <v>201</v>
      </c>
      <c r="S32">
        <v>201</v>
      </c>
      <c r="T32" t="b">
        <f t="shared" si="3"/>
        <v>1</v>
      </c>
    </row>
    <row r="33" spans="5:20" x14ac:dyDescent="0.25">
      <c r="E33" s="1">
        <v>3854.9</v>
      </c>
      <c r="F33" s="1">
        <v>3854.9</v>
      </c>
      <c r="G33" t="b">
        <f t="shared" si="0"/>
        <v>1</v>
      </c>
      <c r="I33">
        <v>1626.45</v>
      </c>
      <c r="J33" s="4">
        <v>1626.5</v>
      </c>
      <c r="K33" t="b">
        <f t="shared" si="1"/>
        <v>0</v>
      </c>
      <c r="M33">
        <v>2924.4</v>
      </c>
      <c r="N33">
        <v>2924.4</v>
      </c>
      <c r="O33" t="b">
        <f t="shared" si="2"/>
        <v>1</v>
      </c>
      <c r="R33">
        <v>173</v>
      </c>
      <c r="S33">
        <v>64</v>
      </c>
      <c r="T33" t="b">
        <f t="shared" si="3"/>
        <v>0</v>
      </c>
    </row>
    <row r="34" spans="5:20" x14ac:dyDescent="0.25">
      <c r="E34" s="1">
        <v>1363.9</v>
      </c>
      <c r="F34" s="1">
        <v>1363.9</v>
      </c>
      <c r="G34" t="b">
        <f t="shared" si="0"/>
        <v>1</v>
      </c>
      <c r="I34">
        <v>2613.1</v>
      </c>
      <c r="J34">
        <v>2613.1</v>
      </c>
      <c r="K34" t="b">
        <f t="shared" si="1"/>
        <v>1</v>
      </c>
      <c r="M34">
        <v>1270.5</v>
      </c>
      <c r="N34">
        <v>1749.6</v>
      </c>
      <c r="O34" s="4" t="b">
        <f t="shared" si="2"/>
        <v>0</v>
      </c>
      <c r="R34">
        <v>21</v>
      </c>
      <c r="S34">
        <v>49</v>
      </c>
      <c r="T34" t="b">
        <f t="shared" si="3"/>
        <v>0</v>
      </c>
    </row>
    <row r="35" spans="5:20" x14ac:dyDescent="0.25">
      <c r="E35" s="1">
        <v>3890.6</v>
      </c>
      <c r="F35" s="1">
        <v>3890.6</v>
      </c>
      <c r="G35" t="b">
        <f t="shared" si="0"/>
        <v>1</v>
      </c>
      <c r="I35">
        <v>3875.7</v>
      </c>
      <c r="J35">
        <v>3875.7</v>
      </c>
      <c r="K35" t="b">
        <f t="shared" si="1"/>
        <v>1</v>
      </c>
      <c r="M35">
        <v>4093.8</v>
      </c>
      <c r="N35">
        <v>4093.8</v>
      </c>
      <c r="O35" t="b">
        <f t="shared" si="2"/>
        <v>1</v>
      </c>
      <c r="R35">
        <v>64</v>
      </c>
      <c r="S35">
        <v>134</v>
      </c>
      <c r="T35" t="b">
        <f t="shared" si="3"/>
        <v>0</v>
      </c>
    </row>
    <row r="36" spans="5:20" x14ac:dyDescent="0.25">
      <c r="E36" s="1">
        <v>3865.4</v>
      </c>
      <c r="F36" s="1">
        <v>3865.4</v>
      </c>
      <c r="G36" t="b">
        <f t="shared" si="0"/>
        <v>1</v>
      </c>
      <c r="I36">
        <v>1852.2</v>
      </c>
      <c r="J36">
        <v>1852.2</v>
      </c>
      <c r="K36" t="b">
        <f t="shared" si="1"/>
        <v>1</v>
      </c>
      <c r="M36">
        <v>3264.6</v>
      </c>
      <c r="N36">
        <v>3264.6</v>
      </c>
      <c r="O36" t="b">
        <f t="shared" si="2"/>
        <v>1</v>
      </c>
      <c r="R36">
        <v>49</v>
      </c>
      <c r="S36">
        <v>119</v>
      </c>
      <c r="T36" t="b">
        <f t="shared" si="3"/>
        <v>0</v>
      </c>
    </row>
    <row r="37" spans="5:20" x14ac:dyDescent="0.25">
      <c r="E37" s="1">
        <v>3862.6</v>
      </c>
      <c r="F37" s="1">
        <v>3862.6</v>
      </c>
      <c r="G37" t="b">
        <f t="shared" si="0"/>
        <v>1</v>
      </c>
      <c r="I37">
        <v>2642.5</v>
      </c>
      <c r="J37">
        <v>2642.5</v>
      </c>
      <c r="K37" t="b">
        <f t="shared" si="1"/>
        <v>1</v>
      </c>
      <c r="M37">
        <v>4093.8</v>
      </c>
      <c r="N37">
        <v>3880.5</v>
      </c>
      <c r="O37" s="4" t="b">
        <f t="shared" si="2"/>
        <v>0</v>
      </c>
      <c r="R37">
        <v>134</v>
      </c>
      <c r="S37">
        <v>128</v>
      </c>
      <c r="T37" t="b">
        <f t="shared" si="3"/>
        <v>0</v>
      </c>
    </row>
    <row r="38" spans="5:20" x14ac:dyDescent="0.25">
      <c r="E38" s="1">
        <v>5847</v>
      </c>
      <c r="F38" s="1">
        <v>5847</v>
      </c>
      <c r="G38" t="b">
        <f t="shared" si="0"/>
        <v>1</v>
      </c>
      <c r="I38">
        <v>3740.9</v>
      </c>
      <c r="J38">
        <v>3740.9</v>
      </c>
      <c r="K38" t="b">
        <f t="shared" si="1"/>
        <v>1</v>
      </c>
      <c r="M38">
        <v>1969.3</v>
      </c>
      <c r="N38">
        <v>1969.3</v>
      </c>
      <c r="O38" t="b">
        <f t="shared" si="2"/>
        <v>1</v>
      </c>
      <c r="R38">
        <v>119</v>
      </c>
      <c r="S38">
        <v>40</v>
      </c>
      <c r="T38" t="b">
        <f t="shared" si="3"/>
        <v>0</v>
      </c>
    </row>
    <row r="39" spans="5:20" x14ac:dyDescent="0.25">
      <c r="E39" s="1">
        <v>868.1</v>
      </c>
      <c r="F39" s="1">
        <v>868.1</v>
      </c>
      <c r="G39" t="b">
        <f t="shared" si="0"/>
        <v>1</v>
      </c>
      <c r="I39">
        <v>3886.6</v>
      </c>
      <c r="J39">
        <v>3886.6</v>
      </c>
      <c r="K39" t="b">
        <f t="shared" si="1"/>
        <v>1</v>
      </c>
      <c r="M39">
        <v>1377.3</v>
      </c>
      <c r="N39">
        <v>1377.3</v>
      </c>
      <c r="O39" t="b">
        <f t="shared" si="2"/>
        <v>1</v>
      </c>
      <c r="R39">
        <v>128</v>
      </c>
      <c r="S39">
        <v>51</v>
      </c>
      <c r="T39" t="b">
        <f t="shared" si="3"/>
        <v>0</v>
      </c>
    </row>
    <row r="40" spans="5:20" x14ac:dyDescent="0.25">
      <c r="E40" s="1">
        <v>7566.8</v>
      </c>
      <c r="F40" s="1">
        <v>7566.8</v>
      </c>
      <c r="G40" t="b">
        <f t="shared" si="0"/>
        <v>1</v>
      </c>
      <c r="I40">
        <v>4083</v>
      </c>
      <c r="J40">
        <v>4083</v>
      </c>
      <c r="K40" t="b">
        <f t="shared" si="1"/>
        <v>1</v>
      </c>
      <c r="M40">
        <v>6768</v>
      </c>
      <c r="N40">
        <v>6768</v>
      </c>
      <c r="O40" t="b">
        <f t="shared" si="2"/>
        <v>1</v>
      </c>
      <c r="R40">
        <v>40</v>
      </c>
      <c r="S40">
        <v>245</v>
      </c>
      <c r="T40" t="b">
        <f t="shared" si="3"/>
        <v>0</v>
      </c>
    </row>
    <row r="41" spans="5:20" x14ac:dyDescent="0.25">
      <c r="E41" s="1">
        <v>2702.2</v>
      </c>
      <c r="F41" s="1">
        <v>2702.2</v>
      </c>
      <c r="G41" t="b">
        <f t="shared" si="0"/>
        <v>1</v>
      </c>
      <c r="I41">
        <v>4052.4</v>
      </c>
      <c r="J41">
        <v>4052.4</v>
      </c>
      <c r="K41" t="b">
        <f t="shared" si="1"/>
        <v>1</v>
      </c>
      <c r="M41">
        <v>3805.6</v>
      </c>
      <c r="N41">
        <v>3805.6</v>
      </c>
      <c r="O41" t="b">
        <f t="shared" si="2"/>
        <v>1</v>
      </c>
      <c r="R41">
        <v>51</v>
      </c>
      <c r="S41">
        <v>178</v>
      </c>
      <c r="T41" t="b">
        <f t="shared" si="3"/>
        <v>0</v>
      </c>
    </row>
    <row r="42" spans="5:20" x14ac:dyDescent="0.25">
      <c r="E42" s="1">
        <v>2463.6</v>
      </c>
      <c r="F42" s="1">
        <v>2463.6</v>
      </c>
      <c r="G42" t="b">
        <f t="shared" si="0"/>
        <v>1</v>
      </c>
      <c r="I42">
        <v>5297.2</v>
      </c>
      <c r="J42">
        <v>5297.2</v>
      </c>
      <c r="K42" t="b">
        <f t="shared" si="1"/>
        <v>1</v>
      </c>
      <c r="M42">
        <v>8965.4</v>
      </c>
      <c r="N42">
        <v>8965.4</v>
      </c>
      <c r="O42" t="b">
        <f t="shared" si="2"/>
        <v>1</v>
      </c>
      <c r="R42">
        <v>245</v>
      </c>
      <c r="S42">
        <v>271</v>
      </c>
      <c r="T42" t="b">
        <f t="shared" si="3"/>
        <v>0</v>
      </c>
    </row>
    <row r="43" spans="5:20" x14ac:dyDescent="0.25">
      <c r="E43" s="2">
        <v>2720.5</v>
      </c>
      <c r="F43" s="2">
        <v>2720.5</v>
      </c>
      <c r="G43" t="b">
        <f t="shared" si="0"/>
        <v>1</v>
      </c>
      <c r="I43">
        <v>3855.1</v>
      </c>
      <c r="J43">
        <v>3855.1</v>
      </c>
      <c r="K43" t="b">
        <f t="shared" si="1"/>
        <v>1</v>
      </c>
      <c r="M43">
        <v>2084.4</v>
      </c>
      <c r="N43">
        <v>2084.4</v>
      </c>
      <c r="O43" t="b">
        <f t="shared" si="2"/>
        <v>1</v>
      </c>
      <c r="R43">
        <v>178</v>
      </c>
      <c r="S43">
        <v>47</v>
      </c>
      <c r="T43" t="b">
        <f t="shared" si="3"/>
        <v>0</v>
      </c>
    </row>
    <row r="44" spans="5:20" x14ac:dyDescent="0.25">
      <c r="E44" s="1">
        <v>2710.9</v>
      </c>
      <c r="F44" s="1">
        <v>2710.9</v>
      </c>
      <c r="G44" t="b">
        <f t="shared" si="0"/>
        <v>1</v>
      </c>
      <c r="I44">
        <v>3875.1</v>
      </c>
      <c r="J44">
        <v>3875.1</v>
      </c>
      <c r="K44" t="b">
        <f t="shared" si="1"/>
        <v>1</v>
      </c>
      <c r="M44">
        <v>2929.9</v>
      </c>
      <c r="N44">
        <v>2929.9</v>
      </c>
      <c r="O44" t="b">
        <f t="shared" si="2"/>
        <v>1</v>
      </c>
      <c r="R44">
        <v>271</v>
      </c>
      <c r="S44">
        <v>99</v>
      </c>
      <c r="T44" t="b">
        <f t="shared" si="3"/>
        <v>0</v>
      </c>
    </row>
    <row r="45" spans="5:20" x14ac:dyDescent="0.25">
      <c r="E45" s="1">
        <v>2672.9</v>
      </c>
      <c r="F45" s="1">
        <v>2672.9</v>
      </c>
      <c r="G45" t="b">
        <f t="shared" si="0"/>
        <v>1</v>
      </c>
      <c r="I45">
        <v>3107.8</v>
      </c>
      <c r="J45">
        <v>3107.8</v>
      </c>
      <c r="K45" t="b">
        <f t="shared" si="1"/>
        <v>1</v>
      </c>
      <c r="M45">
        <v>2909.6</v>
      </c>
      <c r="N45">
        <v>2909.6</v>
      </c>
      <c r="O45" t="b">
        <f t="shared" si="2"/>
        <v>1</v>
      </c>
      <c r="R45">
        <v>47</v>
      </c>
      <c r="S45">
        <v>93</v>
      </c>
      <c r="T45" t="b">
        <f t="shared" si="3"/>
        <v>0</v>
      </c>
    </row>
    <row r="46" spans="5:20" x14ac:dyDescent="0.25">
      <c r="E46" s="1">
        <v>2711.5</v>
      </c>
      <c r="F46" s="1">
        <v>2711.5</v>
      </c>
      <c r="G46" t="b">
        <f t="shared" si="0"/>
        <v>1</v>
      </c>
      <c r="I46">
        <v>2748.9</v>
      </c>
      <c r="J46">
        <v>2748.9</v>
      </c>
      <c r="K46" t="b">
        <f t="shared" si="1"/>
        <v>1</v>
      </c>
      <c r="M46">
        <v>4667.1000000000004</v>
      </c>
      <c r="N46">
        <v>4667.1000000000004</v>
      </c>
      <c r="O46" t="b">
        <f t="shared" si="2"/>
        <v>1</v>
      </c>
      <c r="R46">
        <v>99</v>
      </c>
      <c r="S46">
        <v>173</v>
      </c>
      <c r="T46" t="b">
        <f t="shared" si="3"/>
        <v>0</v>
      </c>
    </row>
    <row r="47" spans="5:20" x14ac:dyDescent="0.25">
      <c r="E47" s="1">
        <v>8140.3</v>
      </c>
      <c r="F47" s="1">
        <v>8140.3</v>
      </c>
      <c r="G47" t="b">
        <f t="shared" si="0"/>
        <v>1</v>
      </c>
      <c r="I47">
        <v>5102.8999999999996</v>
      </c>
      <c r="J47">
        <v>5102.8999999999996</v>
      </c>
      <c r="K47" t="b">
        <f t="shared" si="1"/>
        <v>1</v>
      </c>
      <c r="M47">
        <v>2911.1</v>
      </c>
      <c r="N47">
        <v>2911.1</v>
      </c>
      <c r="O47" t="b">
        <f t="shared" si="2"/>
        <v>1</v>
      </c>
      <c r="R47">
        <v>122</v>
      </c>
      <c r="S47">
        <v>122</v>
      </c>
      <c r="T47" t="b">
        <f t="shared" si="3"/>
        <v>1</v>
      </c>
    </row>
    <row r="48" spans="5:20" x14ac:dyDescent="0.25">
      <c r="E48" s="1">
        <v>2692.2</v>
      </c>
      <c r="F48" s="1">
        <v>2692.2</v>
      </c>
      <c r="G48" t="b">
        <f t="shared" si="0"/>
        <v>1</v>
      </c>
      <c r="I48">
        <v>4817.6000000000004</v>
      </c>
      <c r="J48">
        <v>4817.6000000000004</v>
      </c>
      <c r="K48" t="b">
        <f t="shared" si="1"/>
        <v>1</v>
      </c>
      <c r="M48">
        <v>2419.3000000000002</v>
      </c>
      <c r="N48">
        <v>2419.3000000000002</v>
      </c>
      <c r="O48" t="b">
        <f t="shared" si="2"/>
        <v>1</v>
      </c>
      <c r="R48">
        <v>97</v>
      </c>
      <c r="S48">
        <v>97</v>
      </c>
      <c r="T48" t="b">
        <f t="shared" si="3"/>
        <v>1</v>
      </c>
    </row>
    <row r="49" spans="5:20" x14ac:dyDescent="0.25">
      <c r="E49" s="1">
        <v>1899.3</v>
      </c>
      <c r="F49" s="1">
        <v>1899.3</v>
      </c>
      <c r="G49" t="b">
        <f t="shared" si="0"/>
        <v>1</v>
      </c>
      <c r="I49">
        <v>4666.8</v>
      </c>
      <c r="J49">
        <v>4666.8</v>
      </c>
      <c r="K49" t="b">
        <f t="shared" si="1"/>
        <v>1</v>
      </c>
      <c r="M49">
        <v>4059.3</v>
      </c>
      <c r="N49">
        <v>4059.3</v>
      </c>
      <c r="O49" t="b">
        <f t="shared" si="2"/>
        <v>1</v>
      </c>
      <c r="R49">
        <v>147</v>
      </c>
      <c r="S49">
        <v>147</v>
      </c>
      <c r="T49" t="b">
        <f t="shared" si="3"/>
        <v>1</v>
      </c>
    </row>
    <row r="50" spans="5:20" x14ac:dyDescent="0.25">
      <c r="E50" s="1">
        <v>2677.2</v>
      </c>
      <c r="F50" s="1">
        <v>2677.2</v>
      </c>
      <c r="G50" t="b">
        <f t="shared" si="0"/>
        <v>1</v>
      </c>
      <c r="I50">
        <v>5298.2</v>
      </c>
      <c r="J50">
        <v>5298.2</v>
      </c>
      <c r="K50" t="b">
        <f t="shared" si="1"/>
        <v>1</v>
      </c>
      <c r="M50">
        <v>3808.2</v>
      </c>
      <c r="N50">
        <v>3808.2</v>
      </c>
      <c r="O50" t="b">
        <f t="shared" si="2"/>
        <v>1</v>
      </c>
      <c r="R50">
        <v>198</v>
      </c>
      <c r="S50">
        <v>198</v>
      </c>
      <c r="T50" t="b">
        <f t="shared" si="3"/>
        <v>1</v>
      </c>
    </row>
    <row r="51" spans="5:20" x14ac:dyDescent="0.25">
      <c r="E51" s="1">
        <v>1778.2</v>
      </c>
      <c r="F51" s="1">
        <v>1778.2</v>
      </c>
      <c r="G51" t="b">
        <f t="shared" si="0"/>
        <v>1</v>
      </c>
      <c r="I51">
        <v>2767.5</v>
      </c>
      <c r="J51">
        <v>2767.5</v>
      </c>
      <c r="K51" t="b">
        <f t="shared" si="1"/>
        <v>1</v>
      </c>
      <c r="M51">
        <v>2722.5</v>
      </c>
      <c r="N51">
        <v>2722.5</v>
      </c>
      <c r="O51" t="b">
        <f t="shared" si="2"/>
        <v>1</v>
      </c>
      <c r="R51">
        <v>77</v>
      </c>
      <c r="S51">
        <v>77</v>
      </c>
      <c r="T51" t="b">
        <f t="shared" si="3"/>
        <v>1</v>
      </c>
    </row>
    <row r="52" spans="5:20" x14ac:dyDescent="0.25">
      <c r="E52" s="1">
        <v>6419.7</v>
      </c>
      <c r="F52" s="1">
        <v>6419.7</v>
      </c>
      <c r="G52" t="b">
        <f t="shared" si="0"/>
        <v>1</v>
      </c>
      <c r="I52">
        <v>3815.3</v>
      </c>
      <c r="J52">
        <v>3815.3</v>
      </c>
      <c r="K52" t="b">
        <f t="shared" si="1"/>
        <v>1</v>
      </c>
      <c r="M52">
        <v>3780.5</v>
      </c>
      <c r="N52">
        <v>3780.5</v>
      </c>
      <c r="O52" t="b">
        <f t="shared" si="2"/>
        <v>1</v>
      </c>
      <c r="R52">
        <v>147</v>
      </c>
      <c r="S52">
        <v>147</v>
      </c>
      <c r="T52" t="b">
        <f t="shared" si="3"/>
        <v>1</v>
      </c>
    </row>
    <row r="53" spans="5:20" x14ac:dyDescent="0.25">
      <c r="E53" s="1">
        <v>1768</v>
      </c>
      <c r="F53" s="1">
        <v>1768</v>
      </c>
      <c r="G53" t="b">
        <f t="shared" si="0"/>
        <v>1</v>
      </c>
      <c r="I53">
        <v>1703.7</v>
      </c>
      <c r="J53">
        <v>1703.7</v>
      </c>
      <c r="K53" t="b">
        <f t="shared" si="1"/>
        <v>1</v>
      </c>
      <c r="M53">
        <v>4094.5</v>
      </c>
      <c r="N53">
        <v>4094.5</v>
      </c>
      <c r="O53" t="b">
        <f t="shared" si="2"/>
        <v>1</v>
      </c>
      <c r="R53">
        <v>190</v>
      </c>
      <c r="S53">
        <v>190</v>
      </c>
      <c r="T53" t="b">
        <f t="shared" si="3"/>
        <v>1</v>
      </c>
    </row>
    <row r="54" spans="5:20" x14ac:dyDescent="0.25">
      <c r="E54" s="1">
        <v>6491.7</v>
      </c>
      <c r="F54" s="1">
        <v>6491.7</v>
      </c>
      <c r="G54" t="b">
        <f t="shared" si="0"/>
        <v>1</v>
      </c>
      <c r="I54">
        <v>3805</v>
      </c>
      <c r="J54">
        <v>3805</v>
      </c>
      <c r="K54" t="b">
        <f t="shared" si="1"/>
        <v>1</v>
      </c>
      <c r="M54">
        <v>1860.9</v>
      </c>
      <c r="N54">
        <v>1860.9</v>
      </c>
      <c r="O54" t="b">
        <f t="shared" si="2"/>
        <v>1</v>
      </c>
      <c r="R54">
        <v>51</v>
      </c>
      <c r="S54">
        <v>51</v>
      </c>
      <c r="T54" t="b">
        <f t="shared" si="3"/>
        <v>1</v>
      </c>
    </row>
    <row r="55" spans="5:20" x14ac:dyDescent="0.25">
      <c r="E55" s="1">
        <v>1481</v>
      </c>
      <c r="F55" s="1">
        <v>1481</v>
      </c>
      <c r="G55" t="b">
        <f t="shared" si="0"/>
        <v>1</v>
      </c>
      <c r="I55">
        <v>2589.5</v>
      </c>
      <c r="J55">
        <v>2589.5</v>
      </c>
      <c r="K55" t="b">
        <f t="shared" si="1"/>
        <v>1</v>
      </c>
      <c r="M55">
        <v>1581.3</v>
      </c>
      <c r="N55">
        <v>1581.3</v>
      </c>
      <c r="O55" t="b">
        <f t="shared" si="2"/>
        <v>1</v>
      </c>
      <c r="R55">
        <v>58</v>
      </c>
      <c r="S55">
        <v>58</v>
      </c>
      <c r="T55" t="b">
        <f t="shared" si="3"/>
        <v>1</v>
      </c>
    </row>
    <row r="56" spans="5:20" x14ac:dyDescent="0.25">
      <c r="E56" s="1">
        <v>3844</v>
      </c>
      <c r="F56" s="1">
        <v>3844</v>
      </c>
      <c r="G56" t="b">
        <f t="shared" si="0"/>
        <v>1</v>
      </c>
      <c r="I56">
        <v>7940.8</v>
      </c>
      <c r="J56">
        <v>7940.8</v>
      </c>
      <c r="K56" t="b">
        <f t="shared" si="1"/>
        <v>1</v>
      </c>
      <c r="M56">
        <v>4007.9</v>
      </c>
      <c r="N56">
        <v>4007.9</v>
      </c>
      <c r="O56" t="b">
        <f t="shared" si="2"/>
        <v>1</v>
      </c>
      <c r="R56">
        <v>179</v>
      </c>
      <c r="S56">
        <v>179</v>
      </c>
      <c r="T56" t="b">
        <f t="shared" si="3"/>
        <v>1</v>
      </c>
    </row>
    <row r="57" spans="5:20" x14ac:dyDescent="0.25">
      <c r="E57" s="1">
        <v>1270.5</v>
      </c>
      <c r="F57" s="1">
        <v>1270.5</v>
      </c>
      <c r="G57" t="b">
        <f t="shared" si="0"/>
        <v>1</v>
      </c>
      <c r="I57">
        <v>2356.8000000000002</v>
      </c>
      <c r="J57">
        <v>2356.8000000000002</v>
      </c>
      <c r="K57" t="b">
        <f t="shared" si="1"/>
        <v>1</v>
      </c>
      <c r="M57">
        <v>1268.3</v>
      </c>
      <c r="N57">
        <v>1268.3</v>
      </c>
      <c r="O57" t="b">
        <f t="shared" si="2"/>
        <v>1</v>
      </c>
      <c r="R57">
        <v>32</v>
      </c>
      <c r="S57">
        <v>32</v>
      </c>
      <c r="T57" t="b">
        <f t="shared" si="3"/>
        <v>1</v>
      </c>
    </row>
    <row r="58" spans="5:20" x14ac:dyDescent="0.25">
      <c r="E58" s="1">
        <v>2737</v>
      </c>
      <c r="F58" s="1">
        <v>2737</v>
      </c>
      <c r="G58" t="b">
        <f t="shared" si="0"/>
        <v>1</v>
      </c>
      <c r="I58">
        <v>2441.6999999999998</v>
      </c>
      <c r="J58">
        <v>2441.6999999999998</v>
      </c>
      <c r="K58" t="b">
        <f t="shared" si="1"/>
        <v>1</v>
      </c>
      <c r="M58">
        <v>1959.3</v>
      </c>
      <c r="N58">
        <v>1959.3</v>
      </c>
      <c r="O58" t="b">
        <f t="shared" si="2"/>
        <v>1</v>
      </c>
      <c r="R58">
        <v>64</v>
      </c>
      <c r="S58">
        <v>64</v>
      </c>
      <c r="T58" t="b">
        <f t="shared" si="3"/>
        <v>1</v>
      </c>
    </row>
    <row r="59" spans="5:20" x14ac:dyDescent="0.25">
      <c r="E59" s="1">
        <v>3312.7</v>
      </c>
      <c r="F59" s="1">
        <v>3312.7</v>
      </c>
      <c r="G59" t="b">
        <f t="shared" si="0"/>
        <v>1</v>
      </c>
      <c r="I59">
        <v>3489.6</v>
      </c>
      <c r="J59">
        <v>3489.6</v>
      </c>
      <c r="K59" t="b">
        <f t="shared" si="1"/>
        <v>1</v>
      </c>
      <c r="M59">
        <v>2530.4</v>
      </c>
      <c r="N59">
        <v>2530.4</v>
      </c>
      <c r="O59" t="b">
        <f t="shared" si="2"/>
        <v>1</v>
      </c>
      <c r="R59">
        <v>41</v>
      </c>
      <c r="S59">
        <v>41</v>
      </c>
      <c r="T59" t="b">
        <f t="shared" si="3"/>
        <v>1</v>
      </c>
    </row>
    <row r="60" spans="5:20" x14ac:dyDescent="0.25">
      <c r="E60" s="1">
        <v>1668.4</v>
      </c>
      <c r="F60" s="1">
        <v>1668.4</v>
      </c>
      <c r="G60" t="b">
        <f t="shared" si="0"/>
        <v>1</v>
      </c>
      <c r="I60">
        <v>3212.3</v>
      </c>
      <c r="J60">
        <v>3212.3</v>
      </c>
      <c r="K60" t="b">
        <f t="shared" si="1"/>
        <v>1</v>
      </c>
      <c r="M60">
        <v>3923.4</v>
      </c>
      <c r="N60">
        <v>3923.4</v>
      </c>
      <c r="O60" t="b">
        <f t="shared" si="2"/>
        <v>1</v>
      </c>
      <c r="R60">
        <v>144</v>
      </c>
      <c r="S60">
        <v>144</v>
      </c>
      <c r="T60" t="b">
        <f t="shared" si="3"/>
        <v>1</v>
      </c>
    </row>
    <row r="61" spans="5:20" x14ac:dyDescent="0.25">
      <c r="E61" s="1">
        <v>4898.5</v>
      </c>
      <c r="F61" s="1">
        <v>4898.5</v>
      </c>
      <c r="G61" t="b">
        <f t="shared" si="0"/>
        <v>1</v>
      </c>
      <c r="I61">
        <v>2546.1</v>
      </c>
      <c r="J61">
        <v>2546.1</v>
      </c>
      <c r="K61" t="b">
        <f t="shared" si="1"/>
        <v>1</v>
      </c>
      <c r="M61">
        <v>3705.1</v>
      </c>
      <c r="N61">
        <v>3705.1</v>
      </c>
      <c r="O61" t="b">
        <f t="shared" si="2"/>
        <v>1</v>
      </c>
      <c r="R61">
        <v>140</v>
      </c>
      <c r="S61">
        <v>140</v>
      </c>
      <c r="T61" t="b">
        <f t="shared" si="3"/>
        <v>1</v>
      </c>
    </row>
    <row r="62" spans="5:20" x14ac:dyDescent="0.25">
      <c r="E62" s="1">
        <v>2608.3000000000002</v>
      </c>
      <c r="F62" s="1">
        <v>2608.3000000000002</v>
      </c>
      <c r="G62" t="b">
        <f t="shared" si="0"/>
        <v>1</v>
      </c>
      <c r="I62">
        <v>5120.8</v>
      </c>
      <c r="J62">
        <v>5120.8</v>
      </c>
      <c r="K62" t="b">
        <f t="shared" si="1"/>
        <v>1</v>
      </c>
      <c r="M62">
        <v>3868.4</v>
      </c>
      <c r="N62">
        <v>3868.4</v>
      </c>
      <c r="O62" t="b">
        <f t="shared" si="2"/>
        <v>1</v>
      </c>
      <c r="R62">
        <v>132</v>
      </c>
      <c r="S62">
        <v>132</v>
      </c>
      <c r="T62" t="b">
        <f t="shared" si="3"/>
        <v>1</v>
      </c>
    </row>
    <row r="63" spans="5:20" x14ac:dyDescent="0.25">
      <c r="E63" s="1">
        <v>1070</v>
      </c>
      <c r="F63" s="1">
        <v>1070</v>
      </c>
      <c r="G63" t="b">
        <f t="shared" si="0"/>
        <v>1</v>
      </c>
      <c r="I63">
        <v>2637.8</v>
      </c>
      <c r="J63">
        <v>2637.8</v>
      </c>
      <c r="K63" t="b">
        <f t="shared" si="1"/>
        <v>1</v>
      </c>
      <c r="M63">
        <v>3456.9</v>
      </c>
      <c r="N63">
        <v>3456.9</v>
      </c>
      <c r="O63" t="b">
        <f t="shared" si="2"/>
        <v>1</v>
      </c>
      <c r="R63">
        <v>141</v>
      </c>
      <c r="S63">
        <v>141</v>
      </c>
      <c r="T63" t="b">
        <f t="shared" si="3"/>
        <v>1</v>
      </c>
    </row>
    <row r="64" spans="5:20" x14ac:dyDescent="0.25">
      <c r="E64" s="1">
        <v>5287.1</v>
      </c>
      <c r="F64" s="1">
        <v>5287.1</v>
      </c>
      <c r="G64" t="b">
        <f t="shared" si="0"/>
        <v>1</v>
      </c>
      <c r="I64">
        <v>2989.3</v>
      </c>
      <c r="J64">
        <v>2989.3</v>
      </c>
      <c r="K64" t="b">
        <f t="shared" si="1"/>
        <v>1</v>
      </c>
      <c r="M64">
        <v>4406.3</v>
      </c>
      <c r="N64">
        <v>4406.3</v>
      </c>
      <c r="O64" t="b">
        <f t="shared" si="2"/>
        <v>1</v>
      </c>
      <c r="R64">
        <v>180</v>
      </c>
      <c r="S64">
        <v>180</v>
      </c>
      <c r="T64" t="b">
        <f t="shared" si="3"/>
        <v>1</v>
      </c>
    </row>
    <row r="65" spans="5:20" x14ac:dyDescent="0.25">
      <c r="E65" s="1">
        <v>3858.9</v>
      </c>
      <c r="F65" s="1">
        <v>3858.9</v>
      </c>
      <c r="G65" t="b">
        <f t="shared" si="0"/>
        <v>1</v>
      </c>
      <c r="I65">
        <v>2961.3</v>
      </c>
      <c r="J65">
        <v>2961.3</v>
      </c>
      <c r="K65" t="b">
        <f t="shared" si="1"/>
        <v>1</v>
      </c>
      <c r="M65">
        <v>4480.3</v>
      </c>
      <c r="N65">
        <v>4480.3</v>
      </c>
      <c r="O65" t="b">
        <f t="shared" si="2"/>
        <v>1</v>
      </c>
      <c r="R65">
        <v>180</v>
      </c>
      <c r="S65">
        <v>180</v>
      </c>
      <c r="T65" t="b">
        <f t="shared" si="3"/>
        <v>1</v>
      </c>
    </row>
    <row r="66" spans="5:20" x14ac:dyDescent="0.25">
      <c r="E66" s="1">
        <v>1563.8</v>
      </c>
      <c r="F66" s="1">
        <v>1563.8</v>
      </c>
      <c r="G66" t="b">
        <f t="shared" ref="G66:G129" si="4">E66=F66</f>
        <v>1</v>
      </c>
      <c r="I66">
        <v>3194.7</v>
      </c>
      <c r="J66">
        <v>3194.7</v>
      </c>
      <c r="K66" t="b">
        <f t="shared" ref="K66:K107" si="5">I66=J66</f>
        <v>1</v>
      </c>
      <c r="M66">
        <v>3489.6</v>
      </c>
      <c r="N66">
        <v>3489.6</v>
      </c>
      <c r="O66" t="b">
        <f t="shared" ref="O66:O129" si="6">M66=N66</f>
        <v>1</v>
      </c>
      <c r="R66">
        <v>163</v>
      </c>
      <c r="S66">
        <v>163</v>
      </c>
      <c r="T66" t="b">
        <f t="shared" ref="T66:T129" si="7">R66=S66</f>
        <v>1</v>
      </c>
    </row>
    <row r="67" spans="5:20" x14ac:dyDescent="0.25">
      <c r="E67" s="1">
        <v>1614.4</v>
      </c>
      <c r="F67" s="1">
        <v>1614.4</v>
      </c>
      <c r="G67" t="b">
        <f t="shared" si="4"/>
        <v>1</v>
      </c>
      <c r="I67">
        <v>2974.2</v>
      </c>
      <c r="J67">
        <v>2974.2</v>
      </c>
      <c r="K67" t="b">
        <f t="shared" si="5"/>
        <v>1</v>
      </c>
      <c r="M67">
        <v>4072.3</v>
      </c>
      <c r="N67">
        <v>4072.3</v>
      </c>
      <c r="O67" t="b">
        <f t="shared" si="6"/>
        <v>1</v>
      </c>
      <c r="R67">
        <v>204</v>
      </c>
      <c r="S67">
        <v>204</v>
      </c>
      <c r="T67" t="b">
        <f t="shared" si="7"/>
        <v>1</v>
      </c>
    </row>
    <row r="68" spans="5:20" x14ac:dyDescent="0.25">
      <c r="E68" s="1">
        <v>3894.8</v>
      </c>
      <c r="F68" s="1">
        <v>3894.8</v>
      </c>
      <c r="G68" t="b">
        <f t="shared" si="4"/>
        <v>1</v>
      </c>
      <c r="I68">
        <v>2934.2</v>
      </c>
      <c r="J68">
        <v>2934.2</v>
      </c>
      <c r="K68" t="b">
        <f t="shared" si="5"/>
        <v>1</v>
      </c>
      <c r="M68">
        <v>2925.5</v>
      </c>
      <c r="N68">
        <v>2925.5</v>
      </c>
      <c r="O68" t="b">
        <f t="shared" si="6"/>
        <v>1</v>
      </c>
      <c r="R68">
        <v>97</v>
      </c>
      <c r="S68">
        <v>97</v>
      </c>
      <c r="T68" t="b">
        <f t="shared" si="7"/>
        <v>1</v>
      </c>
    </row>
    <row r="69" spans="5:20" x14ac:dyDescent="0.25">
      <c r="E69" s="1">
        <v>2682.9</v>
      </c>
      <c r="F69" s="1">
        <v>2682.9</v>
      </c>
      <c r="G69" t="b">
        <f t="shared" si="4"/>
        <v>1</v>
      </c>
      <c r="I69">
        <v>3533.4</v>
      </c>
      <c r="J69">
        <v>3533.4</v>
      </c>
      <c r="K69" t="b">
        <f t="shared" si="5"/>
        <v>1</v>
      </c>
      <c r="M69">
        <v>2531.4</v>
      </c>
      <c r="N69">
        <v>2531.4</v>
      </c>
      <c r="O69" t="b">
        <f t="shared" si="6"/>
        <v>1</v>
      </c>
      <c r="R69">
        <v>58</v>
      </c>
      <c r="S69">
        <v>58</v>
      </c>
      <c r="T69" t="b">
        <f t="shared" si="7"/>
        <v>1</v>
      </c>
    </row>
    <row r="70" spans="5:20" x14ac:dyDescent="0.25">
      <c r="E70" s="1">
        <v>1723.9</v>
      </c>
      <c r="F70" s="1">
        <v>1723.9</v>
      </c>
      <c r="G70" t="b">
        <f t="shared" si="4"/>
        <v>1</v>
      </c>
      <c r="I70">
        <v>3577.1</v>
      </c>
      <c r="J70">
        <v>3577.1</v>
      </c>
      <c r="K70" t="b">
        <f t="shared" si="5"/>
        <v>1</v>
      </c>
      <c r="M70">
        <v>3598.8</v>
      </c>
      <c r="N70">
        <v>3598.8</v>
      </c>
      <c r="O70" t="b">
        <f t="shared" si="6"/>
        <v>1</v>
      </c>
      <c r="R70">
        <v>156</v>
      </c>
      <c r="S70">
        <v>156</v>
      </c>
      <c r="T70" t="b">
        <f t="shared" si="7"/>
        <v>1</v>
      </c>
    </row>
    <row r="71" spans="5:20" x14ac:dyDescent="0.25">
      <c r="E71" s="1">
        <v>2638.6</v>
      </c>
      <c r="F71" s="1">
        <v>2638.6</v>
      </c>
      <c r="G71" t="b">
        <f t="shared" si="4"/>
        <v>1</v>
      </c>
      <c r="I71">
        <v>4070.5</v>
      </c>
      <c r="J71">
        <v>4070.5</v>
      </c>
      <c r="K71" t="b">
        <f t="shared" si="5"/>
        <v>1</v>
      </c>
      <c r="M71">
        <v>1710.8</v>
      </c>
      <c r="N71">
        <v>1710.8</v>
      </c>
      <c r="O71" t="b">
        <f t="shared" si="6"/>
        <v>1</v>
      </c>
      <c r="R71">
        <v>38</v>
      </c>
      <c r="S71">
        <v>38</v>
      </c>
      <c r="T71" t="b">
        <f t="shared" si="7"/>
        <v>1</v>
      </c>
    </row>
    <row r="72" spans="5:20" x14ac:dyDescent="0.25">
      <c r="E72" s="1">
        <v>3878</v>
      </c>
      <c r="F72" s="1">
        <v>3878</v>
      </c>
      <c r="G72" t="b">
        <f t="shared" si="4"/>
        <v>1</v>
      </c>
      <c r="I72">
        <v>1675.3</v>
      </c>
      <c r="J72">
        <v>1675.3</v>
      </c>
      <c r="K72" t="b">
        <f t="shared" si="5"/>
        <v>1</v>
      </c>
      <c r="M72">
        <v>1319.9</v>
      </c>
      <c r="N72">
        <v>1319.9</v>
      </c>
      <c r="O72" t="b">
        <f t="shared" si="6"/>
        <v>1</v>
      </c>
      <c r="R72">
        <v>21</v>
      </c>
      <c r="S72">
        <v>21</v>
      </c>
      <c r="T72" t="b">
        <f t="shared" si="7"/>
        <v>1</v>
      </c>
    </row>
    <row r="73" spans="5:20" x14ac:dyDescent="0.25">
      <c r="E73" s="1">
        <v>1736.4</v>
      </c>
      <c r="F73" s="1">
        <v>1736.4</v>
      </c>
      <c r="G73" t="b">
        <f t="shared" si="4"/>
        <v>1</v>
      </c>
      <c r="I73">
        <v>3849.2</v>
      </c>
      <c r="J73">
        <v>3849.2</v>
      </c>
      <c r="K73" t="b">
        <f t="shared" si="5"/>
        <v>1</v>
      </c>
      <c r="M73">
        <v>1676.4</v>
      </c>
      <c r="N73">
        <v>1676.4</v>
      </c>
      <c r="O73" t="b">
        <f t="shared" si="6"/>
        <v>1</v>
      </c>
      <c r="R73">
        <v>28</v>
      </c>
      <c r="S73">
        <v>28</v>
      </c>
      <c r="T73" t="b">
        <f t="shared" si="7"/>
        <v>1</v>
      </c>
    </row>
    <row r="74" spans="5:20" x14ac:dyDescent="0.25">
      <c r="E74" s="1">
        <v>1357.2</v>
      </c>
      <c r="F74" s="1">
        <v>1357.2</v>
      </c>
      <c r="G74" t="b">
        <f t="shared" si="4"/>
        <v>1</v>
      </c>
      <c r="I74">
        <v>3808.1</v>
      </c>
      <c r="J74">
        <v>3808.1</v>
      </c>
      <c r="K74" t="b">
        <f t="shared" si="5"/>
        <v>1</v>
      </c>
      <c r="M74">
        <v>1828.9</v>
      </c>
      <c r="N74">
        <v>1828.9</v>
      </c>
      <c r="O74" t="b">
        <f t="shared" si="6"/>
        <v>1</v>
      </c>
      <c r="R74">
        <v>58</v>
      </c>
      <c r="S74">
        <v>58</v>
      </c>
      <c r="T74" t="b">
        <f t="shared" si="7"/>
        <v>1</v>
      </c>
    </row>
    <row r="75" spans="5:20" x14ac:dyDescent="0.25">
      <c r="E75" s="1">
        <v>3882.7</v>
      </c>
      <c r="F75" s="1">
        <v>3882.7</v>
      </c>
      <c r="G75" t="b">
        <f t="shared" si="4"/>
        <v>1</v>
      </c>
      <c r="I75">
        <v>3934</v>
      </c>
      <c r="J75">
        <v>3934</v>
      </c>
      <c r="K75" t="b">
        <f t="shared" si="5"/>
        <v>1</v>
      </c>
      <c r="M75">
        <v>10494.1</v>
      </c>
      <c r="N75">
        <v>10494.1</v>
      </c>
      <c r="O75" t="b">
        <f t="shared" si="6"/>
        <v>1</v>
      </c>
      <c r="R75" t="s">
        <v>291</v>
      </c>
      <c r="T75" t="b">
        <f t="shared" si="7"/>
        <v>0</v>
      </c>
    </row>
    <row r="76" spans="5:20" x14ac:dyDescent="0.25">
      <c r="E76" s="1">
        <v>3850.7</v>
      </c>
      <c r="F76" s="1">
        <v>3850.7</v>
      </c>
      <c r="G76" t="b">
        <f t="shared" si="4"/>
        <v>1</v>
      </c>
      <c r="I76">
        <v>7508.2</v>
      </c>
      <c r="J76">
        <v>7508.2</v>
      </c>
      <c r="K76" t="b">
        <f t="shared" si="5"/>
        <v>1</v>
      </c>
      <c r="M76">
        <v>3021.6</v>
      </c>
      <c r="N76">
        <v>3021.6</v>
      </c>
      <c r="O76" t="b">
        <f t="shared" si="6"/>
        <v>1</v>
      </c>
      <c r="R76" t="s">
        <v>291</v>
      </c>
      <c r="T76" t="b">
        <f t="shared" si="7"/>
        <v>0</v>
      </c>
    </row>
    <row r="77" spans="5:20" x14ac:dyDescent="0.25">
      <c r="E77" s="1">
        <v>1554.1</v>
      </c>
      <c r="F77" s="1">
        <v>1554.1</v>
      </c>
      <c r="G77" t="b">
        <f t="shared" si="4"/>
        <v>1</v>
      </c>
      <c r="I77">
        <v>3988.9</v>
      </c>
      <c r="J77">
        <v>3988.9</v>
      </c>
      <c r="K77" t="b">
        <f t="shared" si="5"/>
        <v>1</v>
      </c>
      <c r="M77">
        <v>4152.8</v>
      </c>
      <c r="N77">
        <v>4152.8</v>
      </c>
      <c r="O77" t="b">
        <f t="shared" si="6"/>
        <v>1</v>
      </c>
      <c r="R77">
        <v>212</v>
      </c>
      <c r="S77">
        <v>212</v>
      </c>
      <c r="T77" t="b">
        <f t="shared" si="7"/>
        <v>1</v>
      </c>
    </row>
    <row r="78" spans="5:20" x14ac:dyDescent="0.25">
      <c r="E78" s="1">
        <v>7819.5</v>
      </c>
      <c r="F78" s="1">
        <v>7819.5</v>
      </c>
      <c r="G78" t="b">
        <f t="shared" si="4"/>
        <v>1</v>
      </c>
      <c r="I78">
        <v>4088.6</v>
      </c>
      <c r="J78">
        <v>4088.6</v>
      </c>
      <c r="K78" t="b">
        <f t="shared" si="5"/>
        <v>1</v>
      </c>
      <c r="M78">
        <v>1897.9</v>
      </c>
      <c r="N78">
        <v>1897.9</v>
      </c>
      <c r="O78" t="b">
        <f t="shared" si="6"/>
        <v>1</v>
      </c>
      <c r="R78">
        <v>102</v>
      </c>
      <c r="S78">
        <v>102</v>
      </c>
      <c r="T78" t="b">
        <f t="shared" si="7"/>
        <v>1</v>
      </c>
    </row>
    <row r="79" spans="5:20" x14ac:dyDescent="0.25">
      <c r="E79" s="1">
        <v>2670.5</v>
      </c>
      <c r="F79" s="1">
        <v>2670.5</v>
      </c>
      <c r="G79" t="b">
        <f t="shared" si="4"/>
        <v>1</v>
      </c>
      <c r="I79">
        <v>1633.5</v>
      </c>
      <c r="J79">
        <v>1633.5</v>
      </c>
      <c r="K79" t="b">
        <f t="shared" si="5"/>
        <v>1</v>
      </c>
      <c r="M79">
        <v>1247.0999999999999</v>
      </c>
      <c r="N79">
        <v>1247.0999999999999</v>
      </c>
      <c r="O79" t="b">
        <f t="shared" si="6"/>
        <v>1</v>
      </c>
      <c r="R79">
        <v>66</v>
      </c>
      <c r="S79">
        <v>66</v>
      </c>
      <c r="T79" t="b">
        <f t="shared" si="7"/>
        <v>1</v>
      </c>
    </row>
    <row r="80" spans="5:20" x14ac:dyDescent="0.25">
      <c r="E80" s="1">
        <v>1702.1</v>
      </c>
      <c r="F80" s="1">
        <v>1702.1</v>
      </c>
      <c r="G80" t="b">
        <f t="shared" si="4"/>
        <v>1</v>
      </c>
      <c r="I80">
        <v>5519</v>
      </c>
      <c r="J80">
        <v>5519</v>
      </c>
      <c r="K80" t="b">
        <f t="shared" si="5"/>
        <v>1</v>
      </c>
      <c r="M80">
        <v>3798.3</v>
      </c>
      <c r="N80">
        <v>3798.3</v>
      </c>
      <c r="O80" t="b">
        <f t="shared" si="6"/>
        <v>1</v>
      </c>
      <c r="R80" t="s">
        <v>291</v>
      </c>
      <c r="T80" t="b">
        <f t="shared" si="7"/>
        <v>0</v>
      </c>
    </row>
    <row r="81" spans="5:20" x14ac:dyDescent="0.25">
      <c r="E81" s="1">
        <v>2642.9</v>
      </c>
      <c r="F81" s="1">
        <v>2642.9</v>
      </c>
      <c r="G81" t="b">
        <f t="shared" si="4"/>
        <v>1</v>
      </c>
      <c r="I81">
        <v>1613</v>
      </c>
      <c r="J81">
        <v>1613</v>
      </c>
      <c r="K81" t="b">
        <f t="shared" si="5"/>
        <v>1</v>
      </c>
      <c r="M81">
        <v>2825.8</v>
      </c>
      <c r="N81">
        <v>2825.8</v>
      </c>
      <c r="O81" t="b">
        <f t="shared" si="6"/>
        <v>1</v>
      </c>
      <c r="R81">
        <v>170</v>
      </c>
      <c r="S81">
        <v>170</v>
      </c>
      <c r="T81" t="b">
        <f t="shared" si="7"/>
        <v>1</v>
      </c>
    </row>
    <row r="82" spans="5:20" x14ac:dyDescent="0.25">
      <c r="E82" s="1">
        <v>5312.8</v>
      </c>
      <c r="F82" s="1">
        <v>5312.8</v>
      </c>
      <c r="G82" t="b">
        <f t="shared" si="4"/>
        <v>1</v>
      </c>
      <c r="I82">
        <v>3825.7</v>
      </c>
      <c r="J82">
        <v>3825.7</v>
      </c>
      <c r="K82" t="b">
        <f t="shared" si="5"/>
        <v>1</v>
      </c>
      <c r="M82">
        <v>1826.3</v>
      </c>
      <c r="N82">
        <v>1826.3</v>
      </c>
      <c r="O82" t="b">
        <f t="shared" si="6"/>
        <v>1</v>
      </c>
      <c r="R82">
        <v>40</v>
      </c>
      <c r="S82">
        <v>40</v>
      </c>
      <c r="T82" t="b">
        <f t="shared" si="7"/>
        <v>1</v>
      </c>
    </row>
    <row r="83" spans="5:20" x14ac:dyDescent="0.25">
      <c r="E83" s="1">
        <v>3877.4</v>
      </c>
      <c r="F83" s="1">
        <v>3877.4</v>
      </c>
      <c r="G83" t="b">
        <f t="shared" si="4"/>
        <v>1</v>
      </c>
      <c r="I83">
        <v>5474.4</v>
      </c>
      <c r="J83">
        <v>5474.4</v>
      </c>
      <c r="K83" t="b">
        <f t="shared" si="5"/>
        <v>1</v>
      </c>
      <c r="M83">
        <v>10879.2</v>
      </c>
      <c r="N83">
        <v>10879.2</v>
      </c>
      <c r="O83" t="b">
        <f t="shared" si="6"/>
        <v>1</v>
      </c>
      <c r="R83">
        <v>403</v>
      </c>
      <c r="S83">
        <v>403</v>
      </c>
      <c r="T83" t="b">
        <f t="shared" si="7"/>
        <v>1</v>
      </c>
    </row>
    <row r="84" spans="5:20" x14ac:dyDescent="0.25">
      <c r="E84" s="1">
        <v>1847.4</v>
      </c>
      <c r="F84" s="1">
        <v>1847.4</v>
      </c>
      <c r="G84" t="b">
        <f t="shared" si="4"/>
        <v>1</v>
      </c>
      <c r="I84">
        <v>1581.2</v>
      </c>
      <c r="J84">
        <v>1581.2</v>
      </c>
      <c r="K84" t="b">
        <f t="shared" si="5"/>
        <v>1</v>
      </c>
      <c r="M84">
        <v>2012.6</v>
      </c>
      <c r="N84">
        <v>2012.6</v>
      </c>
      <c r="O84" t="b">
        <f t="shared" si="6"/>
        <v>1</v>
      </c>
      <c r="R84">
        <v>54</v>
      </c>
      <c r="S84">
        <v>54</v>
      </c>
      <c r="T84" t="b">
        <f t="shared" si="7"/>
        <v>1</v>
      </c>
    </row>
    <row r="85" spans="5:20" x14ac:dyDescent="0.25">
      <c r="E85" s="1">
        <v>3845.8</v>
      </c>
      <c r="F85" s="1">
        <v>3845.8</v>
      </c>
      <c r="G85" t="b">
        <f t="shared" si="4"/>
        <v>1</v>
      </c>
      <c r="I85">
        <v>3897.2</v>
      </c>
      <c r="J85">
        <v>3897.2</v>
      </c>
      <c r="K85" t="b">
        <f t="shared" si="5"/>
        <v>1</v>
      </c>
      <c r="M85">
        <v>1836.8</v>
      </c>
      <c r="N85">
        <v>1836.8</v>
      </c>
      <c r="O85" t="b">
        <f t="shared" si="6"/>
        <v>1</v>
      </c>
      <c r="R85">
        <v>56</v>
      </c>
      <c r="S85">
        <v>56</v>
      </c>
      <c r="T85" t="b">
        <f t="shared" si="7"/>
        <v>1</v>
      </c>
    </row>
    <row r="86" spans="5:20" x14ac:dyDescent="0.25">
      <c r="E86" s="1">
        <v>2678.1</v>
      </c>
      <c r="F86" s="1">
        <v>2678.1</v>
      </c>
      <c r="G86" t="b">
        <f t="shared" si="4"/>
        <v>1</v>
      </c>
      <c r="I86">
        <v>3851.1</v>
      </c>
      <c r="J86">
        <v>3851.1</v>
      </c>
      <c r="K86" t="b">
        <f t="shared" si="5"/>
        <v>1</v>
      </c>
      <c r="M86">
        <v>10817</v>
      </c>
      <c r="N86">
        <v>10817</v>
      </c>
      <c r="O86" t="b">
        <f t="shared" si="6"/>
        <v>1</v>
      </c>
      <c r="R86">
        <v>415</v>
      </c>
      <c r="S86">
        <v>415</v>
      </c>
      <c r="T86" t="b">
        <f t="shared" si="7"/>
        <v>1</v>
      </c>
    </row>
    <row r="87" spans="5:20" x14ac:dyDescent="0.25">
      <c r="E87" s="1">
        <v>2041.1</v>
      </c>
      <c r="F87" s="1">
        <v>2041.1</v>
      </c>
      <c r="G87" t="b">
        <f t="shared" si="4"/>
        <v>1</v>
      </c>
      <c r="I87">
        <v>3857.1</v>
      </c>
      <c r="J87">
        <v>3857.1</v>
      </c>
      <c r="K87" t="b">
        <f t="shared" si="5"/>
        <v>1</v>
      </c>
      <c r="M87">
        <v>2031.2</v>
      </c>
      <c r="N87">
        <v>2031.2</v>
      </c>
      <c r="O87" t="b">
        <f t="shared" si="6"/>
        <v>1</v>
      </c>
      <c r="R87">
        <v>55</v>
      </c>
      <c r="S87">
        <v>55</v>
      </c>
      <c r="T87" t="b">
        <f t="shared" si="7"/>
        <v>1</v>
      </c>
    </row>
    <row r="88" spans="5:20" x14ac:dyDescent="0.25">
      <c r="E88" s="1">
        <v>3835.6</v>
      </c>
      <c r="F88" s="1">
        <v>3835.6</v>
      </c>
      <c r="G88" t="b">
        <f t="shared" si="4"/>
        <v>1</v>
      </c>
      <c r="I88">
        <v>3859.7</v>
      </c>
      <c r="J88">
        <v>3859.7</v>
      </c>
      <c r="K88" t="b">
        <f t="shared" si="5"/>
        <v>1</v>
      </c>
      <c r="M88">
        <v>1774.1</v>
      </c>
      <c r="N88">
        <v>1774.1</v>
      </c>
      <c r="O88" t="b">
        <f t="shared" si="6"/>
        <v>1</v>
      </c>
      <c r="R88">
        <v>111</v>
      </c>
      <c r="S88">
        <v>111</v>
      </c>
      <c r="T88" t="b">
        <f t="shared" si="7"/>
        <v>1</v>
      </c>
    </row>
    <row r="89" spans="5:20" x14ac:dyDescent="0.25">
      <c r="E89" s="1">
        <v>7795.7</v>
      </c>
      <c r="F89" s="1">
        <v>7795.7</v>
      </c>
      <c r="G89" t="b">
        <f t="shared" si="4"/>
        <v>1</v>
      </c>
      <c r="I89">
        <v>1617.6</v>
      </c>
      <c r="J89">
        <v>1617.6</v>
      </c>
      <c r="K89" t="b">
        <f t="shared" si="5"/>
        <v>1</v>
      </c>
      <c r="M89">
        <v>10711.7</v>
      </c>
      <c r="N89">
        <v>10711.7</v>
      </c>
      <c r="O89" t="b">
        <f t="shared" si="6"/>
        <v>1</v>
      </c>
      <c r="R89">
        <v>504</v>
      </c>
      <c r="S89">
        <v>504</v>
      </c>
      <c r="T89" t="b">
        <f t="shared" si="7"/>
        <v>1</v>
      </c>
    </row>
    <row r="90" spans="5:20" x14ac:dyDescent="0.25">
      <c r="E90" s="1">
        <v>1884.7</v>
      </c>
      <c r="F90" s="1">
        <v>1884.7</v>
      </c>
      <c r="G90" t="b">
        <f t="shared" si="4"/>
        <v>1</v>
      </c>
      <c r="I90">
        <v>2621.9</v>
      </c>
      <c r="J90">
        <v>2621.9</v>
      </c>
      <c r="K90" t="b">
        <f t="shared" si="5"/>
        <v>1</v>
      </c>
      <c r="M90">
        <v>1481</v>
      </c>
      <c r="N90">
        <v>1481</v>
      </c>
      <c r="O90" t="b">
        <f t="shared" si="6"/>
        <v>1</v>
      </c>
      <c r="R90">
        <v>52</v>
      </c>
      <c r="S90">
        <v>52</v>
      </c>
      <c r="T90" t="b">
        <f t="shared" si="7"/>
        <v>1</v>
      </c>
    </row>
    <row r="91" spans="5:20" x14ac:dyDescent="0.25">
      <c r="E91" s="1">
        <v>5282.5</v>
      </c>
      <c r="F91" s="1">
        <v>5282.5</v>
      </c>
      <c r="G91" t="b">
        <f t="shared" si="4"/>
        <v>1</v>
      </c>
      <c r="I91">
        <v>2520.8000000000002</v>
      </c>
      <c r="J91">
        <v>2520.8000000000002</v>
      </c>
      <c r="K91" t="b">
        <f t="shared" si="5"/>
        <v>1</v>
      </c>
      <c r="M91">
        <v>3904</v>
      </c>
      <c r="N91">
        <v>3904</v>
      </c>
      <c r="O91" t="b">
        <f t="shared" si="6"/>
        <v>1</v>
      </c>
      <c r="R91">
        <v>56</v>
      </c>
      <c r="S91">
        <v>56</v>
      </c>
      <c r="T91" t="b">
        <f t="shared" si="7"/>
        <v>1</v>
      </c>
    </row>
    <row r="92" spans="5:20" x14ac:dyDescent="0.25">
      <c r="E92" s="1">
        <v>5305.9</v>
      </c>
      <c r="F92" s="1">
        <v>5305.9</v>
      </c>
      <c r="G92" t="b">
        <f t="shared" si="4"/>
        <v>1</v>
      </c>
      <c r="I92">
        <v>8095.2</v>
      </c>
      <c r="J92">
        <v>8095.2</v>
      </c>
      <c r="K92" t="b">
        <f t="shared" si="5"/>
        <v>1</v>
      </c>
      <c r="M92">
        <v>1463.2</v>
      </c>
      <c r="N92">
        <v>1463.2</v>
      </c>
      <c r="O92" t="b">
        <f t="shared" si="6"/>
        <v>1</v>
      </c>
      <c r="R92">
        <v>53</v>
      </c>
      <c r="S92">
        <v>53</v>
      </c>
      <c r="T92" t="b">
        <f t="shared" si="7"/>
        <v>1</v>
      </c>
    </row>
    <row r="93" spans="5:20" x14ac:dyDescent="0.25">
      <c r="E93" s="1">
        <v>1683.3</v>
      </c>
      <c r="F93" s="1">
        <v>1683.3</v>
      </c>
      <c r="G93" t="b">
        <f t="shared" si="4"/>
        <v>1</v>
      </c>
      <c r="I93">
        <v>2532.8000000000002</v>
      </c>
      <c r="J93">
        <v>2532.8000000000002</v>
      </c>
      <c r="K93" t="b">
        <f t="shared" si="5"/>
        <v>1</v>
      </c>
      <c r="M93">
        <v>3805.1</v>
      </c>
      <c r="N93">
        <v>3805.1</v>
      </c>
      <c r="O93" t="b">
        <f t="shared" si="6"/>
        <v>1</v>
      </c>
      <c r="R93">
        <v>126</v>
      </c>
      <c r="S93">
        <v>126</v>
      </c>
      <c r="T93" t="b">
        <f t="shared" si="7"/>
        <v>1</v>
      </c>
    </row>
    <row r="94" spans="5:20" x14ac:dyDescent="0.25">
      <c r="E94" s="1">
        <v>2686.2</v>
      </c>
      <c r="F94" s="1">
        <v>2686.2</v>
      </c>
      <c r="G94" t="b">
        <f t="shared" si="4"/>
        <v>1</v>
      </c>
      <c r="I94">
        <v>1889.2</v>
      </c>
      <c r="J94">
        <v>1889.2</v>
      </c>
      <c r="K94" t="b">
        <f t="shared" si="5"/>
        <v>1</v>
      </c>
      <c r="M94">
        <v>3776.7</v>
      </c>
      <c r="N94">
        <v>3776.7</v>
      </c>
      <c r="O94" t="b">
        <f t="shared" si="6"/>
        <v>1</v>
      </c>
      <c r="R94">
        <v>126</v>
      </c>
      <c r="S94">
        <v>126</v>
      </c>
      <c r="T94" t="b">
        <f t="shared" si="7"/>
        <v>1</v>
      </c>
    </row>
    <row r="95" spans="5:20" x14ac:dyDescent="0.25">
      <c r="E95" s="1">
        <v>3851.3</v>
      </c>
      <c r="F95" s="1">
        <v>3851.3</v>
      </c>
      <c r="G95" t="b">
        <f t="shared" si="4"/>
        <v>1</v>
      </c>
      <c r="I95">
        <v>3965.1</v>
      </c>
      <c r="J95">
        <v>3965.1</v>
      </c>
      <c r="K95" t="b">
        <f t="shared" si="5"/>
        <v>1</v>
      </c>
      <c r="M95">
        <v>3877.5</v>
      </c>
      <c r="N95">
        <v>3877.5</v>
      </c>
      <c r="O95" t="b">
        <f t="shared" si="6"/>
        <v>1</v>
      </c>
      <c r="R95">
        <v>190</v>
      </c>
      <c r="S95">
        <v>190</v>
      </c>
      <c r="T95" t="b">
        <f t="shared" si="7"/>
        <v>1</v>
      </c>
    </row>
    <row r="96" spans="5:20" x14ac:dyDescent="0.25">
      <c r="E96" s="1">
        <v>1630.9</v>
      </c>
      <c r="F96" s="1">
        <v>1630.9</v>
      </c>
      <c r="G96" t="b">
        <f t="shared" si="4"/>
        <v>1</v>
      </c>
      <c r="I96">
        <v>4010.5</v>
      </c>
      <c r="J96">
        <v>4010.5</v>
      </c>
      <c r="K96" t="b">
        <f t="shared" si="5"/>
        <v>1</v>
      </c>
      <c r="M96">
        <v>3782.8</v>
      </c>
      <c r="N96">
        <v>3782.8</v>
      </c>
      <c r="O96" t="b">
        <f t="shared" si="6"/>
        <v>1</v>
      </c>
      <c r="R96">
        <v>122</v>
      </c>
      <c r="S96">
        <v>122</v>
      </c>
      <c r="T96" t="b">
        <f t="shared" si="7"/>
        <v>1</v>
      </c>
    </row>
    <row r="97" spans="5:20" x14ac:dyDescent="0.25">
      <c r="E97" s="1">
        <v>5291</v>
      </c>
      <c r="F97" s="1">
        <v>5291</v>
      </c>
      <c r="G97" t="b">
        <f t="shared" si="4"/>
        <v>1</v>
      </c>
      <c r="I97">
        <v>5888.1</v>
      </c>
      <c r="J97">
        <v>5888.1</v>
      </c>
      <c r="K97" t="b">
        <f t="shared" si="5"/>
        <v>1</v>
      </c>
      <c r="M97">
        <v>3947.6</v>
      </c>
      <c r="N97">
        <v>3947.6</v>
      </c>
      <c r="O97" t="b">
        <f t="shared" si="6"/>
        <v>1</v>
      </c>
      <c r="R97">
        <v>123</v>
      </c>
      <c r="S97">
        <v>123</v>
      </c>
      <c r="T97" t="b">
        <f t="shared" si="7"/>
        <v>1</v>
      </c>
    </row>
    <row r="98" spans="5:20" x14ac:dyDescent="0.25">
      <c r="E98" s="1">
        <v>9101.6</v>
      </c>
      <c r="F98" s="1">
        <v>9101.6</v>
      </c>
      <c r="G98" t="b">
        <f t="shared" si="4"/>
        <v>1</v>
      </c>
      <c r="I98">
        <v>4337.3999999999996</v>
      </c>
      <c r="J98">
        <v>4337.3999999999996</v>
      </c>
      <c r="K98" t="b">
        <f t="shared" si="5"/>
        <v>1</v>
      </c>
      <c r="M98">
        <v>3884.7</v>
      </c>
      <c r="N98">
        <v>3884.7</v>
      </c>
      <c r="O98" t="b">
        <f t="shared" si="6"/>
        <v>1</v>
      </c>
      <c r="R98">
        <v>202</v>
      </c>
      <c r="S98">
        <v>202</v>
      </c>
      <c r="T98" t="b">
        <f t="shared" si="7"/>
        <v>1</v>
      </c>
    </row>
    <row r="99" spans="5:20" x14ac:dyDescent="0.25">
      <c r="E99" s="1">
        <v>2795</v>
      </c>
      <c r="F99" s="1">
        <v>2795</v>
      </c>
      <c r="G99" t="b">
        <f t="shared" si="4"/>
        <v>1</v>
      </c>
      <c r="I99">
        <v>4338</v>
      </c>
      <c r="J99">
        <v>4338</v>
      </c>
      <c r="K99" t="b">
        <f t="shared" si="5"/>
        <v>1</v>
      </c>
      <c r="M99">
        <v>1808</v>
      </c>
      <c r="N99">
        <v>1808</v>
      </c>
      <c r="O99" t="b">
        <f t="shared" si="6"/>
        <v>1</v>
      </c>
      <c r="R99">
        <v>50</v>
      </c>
      <c r="S99">
        <v>50</v>
      </c>
      <c r="T99" t="b">
        <f t="shared" si="7"/>
        <v>1</v>
      </c>
    </row>
    <row r="100" spans="5:20" x14ac:dyDescent="0.25">
      <c r="E100" s="1">
        <v>9391.4</v>
      </c>
      <c r="F100" s="1">
        <v>9391.4</v>
      </c>
      <c r="G100" t="b">
        <f t="shared" si="4"/>
        <v>1</v>
      </c>
      <c r="I100">
        <v>2960.1</v>
      </c>
      <c r="J100">
        <v>2960.1</v>
      </c>
      <c r="K100" t="b">
        <f t="shared" si="5"/>
        <v>1</v>
      </c>
      <c r="M100">
        <v>1665.3</v>
      </c>
      <c r="N100">
        <v>1665.3</v>
      </c>
      <c r="O100" t="b">
        <f t="shared" si="6"/>
        <v>1</v>
      </c>
      <c r="R100">
        <v>54</v>
      </c>
      <c r="S100">
        <v>54</v>
      </c>
      <c r="T100" t="b">
        <f t="shared" si="7"/>
        <v>1</v>
      </c>
    </row>
    <row r="101" spans="5:20" x14ac:dyDescent="0.25">
      <c r="E101" s="1">
        <v>2284</v>
      </c>
      <c r="F101" s="1">
        <v>2284</v>
      </c>
      <c r="G101" t="b">
        <f t="shared" si="4"/>
        <v>1</v>
      </c>
      <c r="I101">
        <v>3004.4</v>
      </c>
      <c r="J101">
        <v>3004.4</v>
      </c>
      <c r="K101" t="b">
        <f t="shared" si="5"/>
        <v>1</v>
      </c>
      <c r="M101">
        <v>3816.6</v>
      </c>
      <c r="N101">
        <v>3816.6</v>
      </c>
      <c r="O101" t="b">
        <f t="shared" si="6"/>
        <v>1</v>
      </c>
      <c r="R101">
        <v>186</v>
      </c>
      <c r="S101">
        <v>186</v>
      </c>
      <c r="T101" t="b">
        <f t="shared" si="7"/>
        <v>1</v>
      </c>
    </row>
    <row r="102" spans="5:20" x14ac:dyDescent="0.25">
      <c r="E102" s="1">
        <v>2804.5</v>
      </c>
      <c r="F102" s="1">
        <v>2804.5</v>
      </c>
      <c r="G102" t="b">
        <f t="shared" si="4"/>
        <v>1</v>
      </c>
      <c r="I102">
        <v>2867.2</v>
      </c>
      <c r="J102">
        <v>2867.2</v>
      </c>
      <c r="K102" t="b">
        <f t="shared" si="5"/>
        <v>1</v>
      </c>
      <c r="M102">
        <v>1785.6</v>
      </c>
      <c r="N102">
        <v>1785.6</v>
      </c>
      <c r="O102" t="b">
        <f t="shared" si="6"/>
        <v>1</v>
      </c>
      <c r="R102">
        <v>69</v>
      </c>
      <c r="S102">
        <v>69</v>
      </c>
      <c r="T102" t="b">
        <f t="shared" si="7"/>
        <v>1</v>
      </c>
    </row>
    <row r="103" spans="5:20" x14ac:dyDescent="0.25">
      <c r="E103" s="1">
        <v>3655.8</v>
      </c>
      <c r="F103" s="1">
        <v>3655.8</v>
      </c>
      <c r="G103" t="b">
        <f t="shared" si="4"/>
        <v>1</v>
      </c>
      <c r="I103">
        <v>3209.7</v>
      </c>
      <c r="J103">
        <v>3209.7</v>
      </c>
      <c r="K103" t="b">
        <f t="shared" si="5"/>
        <v>1</v>
      </c>
      <c r="M103">
        <v>3884.6</v>
      </c>
      <c r="N103">
        <v>3884.6</v>
      </c>
      <c r="O103" t="b">
        <f t="shared" si="6"/>
        <v>1</v>
      </c>
      <c r="R103">
        <v>151</v>
      </c>
      <c r="S103">
        <v>151</v>
      </c>
      <c r="T103" t="b">
        <f t="shared" si="7"/>
        <v>1</v>
      </c>
    </row>
    <row r="104" spans="5:20" x14ac:dyDescent="0.25">
      <c r="E104" s="1">
        <v>1992.1</v>
      </c>
      <c r="F104" s="1">
        <v>1992.1</v>
      </c>
      <c r="G104" t="b">
        <f t="shared" si="4"/>
        <v>1</v>
      </c>
      <c r="I104">
        <v>3909.4</v>
      </c>
      <c r="J104">
        <v>3909.4</v>
      </c>
      <c r="K104" t="b">
        <f t="shared" si="5"/>
        <v>1</v>
      </c>
      <c r="M104">
        <v>3851.1</v>
      </c>
      <c r="N104">
        <v>3851.1</v>
      </c>
      <c r="O104" t="b">
        <f t="shared" si="6"/>
        <v>1</v>
      </c>
      <c r="R104">
        <v>171</v>
      </c>
      <c r="S104">
        <v>171</v>
      </c>
      <c r="T104" t="b">
        <f t="shared" si="7"/>
        <v>1</v>
      </c>
    </row>
    <row r="105" spans="5:20" x14ac:dyDescent="0.25">
      <c r="E105" s="1">
        <v>2726.9</v>
      </c>
      <c r="F105" s="1">
        <v>2726.9</v>
      </c>
      <c r="G105" t="b">
        <f t="shared" si="4"/>
        <v>1</v>
      </c>
      <c r="I105">
        <v>2387</v>
      </c>
      <c r="J105">
        <v>2387</v>
      </c>
      <c r="K105" t="b">
        <f t="shared" si="5"/>
        <v>1</v>
      </c>
      <c r="M105">
        <v>1637.8</v>
      </c>
      <c r="N105">
        <v>1637.8</v>
      </c>
      <c r="O105" t="b">
        <f t="shared" si="6"/>
        <v>1</v>
      </c>
      <c r="R105">
        <v>34</v>
      </c>
      <c r="S105">
        <v>34</v>
      </c>
      <c r="T105" t="b">
        <f t="shared" si="7"/>
        <v>1</v>
      </c>
    </row>
    <row r="106" spans="5:20" x14ac:dyDescent="0.25">
      <c r="E106" s="1">
        <v>3394.6</v>
      </c>
      <c r="F106" s="1">
        <v>3394.6</v>
      </c>
      <c r="G106" t="b">
        <f t="shared" si="4"/>
        <v>1</v>
      </c>
      <c r="I106">
        <v>5007.3999999999996</v>
      </c>
      <c r="J106">
        <v>5007.3999999999996</v>
      </c>
      <c r="K106" t="b">
        <f t="shared" si="5"/>
        <v>1</v>
      </c>
      <c r="M106">
        <v>3840.2</v>
      </c>
      <c r="N106">
        <v>3840.2</v>
      </c>
      <c r="O106" t="b">
        <f t="shared" si="6"/>
        <v>1</v>
      </c>
      <c r="R106">
        <v>67</v>
      </c>
      <c r="S106">
        <v>67</v>
      </c>
      <c r="T106" t="b">
        <f t="shared" si="7"/>
        <v>1</v>
      </c>
    </row>
    <row r="107" spans="5:20" x14ac:dyDescent="0.25">
      <c r="E107" s="1">
        <v>5725.3</v>
      </c>
      <c r="F107" s="1">
        <v>5725.3</v>
      </c>
      <c r="G107" t="b">
        <f t="shared" si="4"/>
        <v>1</v>
      </c>
      <c r="I107" s="5">
        <v>374867.15</v>
      </c>
      <c r="J107">
        <v>374867.20000000001</v>
      </c>
      <c r="K107" t="b">
        <f t="shared" si="5"/>
        <v>0</v>
      </c>
      <c r="M107">
        <v>2887.2</v>
      </c>
      <c r="N107">
        <v>2887.2</v>
      </c>
      <c r="O107" t="b">
        <f t="shared" si="6"/>
        <v>1</v>
      </c>
      <c r="R107">
        <v>104</v>
      </c>
      <c r="S107">
        <v>104</v>
      </c>
      <c r="T107" t="b">
        <f t="shared" si="7"/>
        <v>1</v>
      </c>
    </row>
    <row r="108" spans="5:20" x14ac:dyDescent="0.25">
      <c r="E108" s="1">
        <v>3923.4</v>
      </c>
      <c r="F108" s="1">
        <v>3923.4</v>
      </c>
      <c r="G108" t="b">
        <f t="shared" si="4"/>
        <v>1</v>
      </c>
      <c r="M108">
        <v>1364.7</v>
      </c>
      <c r="N108">
        <v>1364.7</v>
      </c>
      <c r="O108" t="b">
        <f t="shared" si="6"/>
        <v>1</v>
      </c>
      <c r="R108">
        <v>49</v>
      </c>
      <c r="S108">
        <v>49</v>
      </c>
      <c r="T108" t="b">
        <f t="shared" si="7"/>
        <v>1</v>
      </c>
    </row>
    <row r="109" spans="5:20" x14ac:dyDescent="0.25">
      <c r="E109" s="1">
        <v>3479</v>
      </c>
      <c r="F109" s="1">
        <v>3479</v>
      </c>
      <c r="G109" t="b">
        <f t="shared" si="4"/>
        <v>1</v>
      </c>
      <c r="M109">
        <v>2663.5</v>
      </c>
      <c r="N109">
        <v>2663.5</v>
      </c>
      <c r="O109" t="b">
        <f t="shared" si="6"/>
        <v>1</v>
      </c>
      <c r="R109">
        <v>90</v>
      </c>
      <c r="S109">
        <v>90</v>
      </c>
      <c r="T109" t="b">
        <f t="shared" si="7"/>
        <v>1</v>
      </c>
    </row>
    <row r="110" spans="5:20" x14ac:dyDescent="0.25">
      <c r="E110" s="1">
        <v>3066.1</v>
      </c>
      <c r="F110" s="1">
        <v>3066.1</v>
      </c>
      <c r="G110" t="b">
        <f t="shared" si="4"/>
        <v>1</v>
      </c>
      <c r="M110">
        <v>3984.9</v>
      </c>
      <c r="N110">
        <v>3984.9</v>
      </c>
      <c r="O110" t="b">
        <f t="shared" si="6"/>
        <v>1</v>
      </c>
      <c r="R110">
        <v>158</v>
      </c>
      <c r="S110">
        <v>158</v>
      </c>
      <c r="T110" t="b">
        <f t="shared" si="7"/>
        <v>1</v>
      </c>
    </row>
    <row r="111" spans="5:20" x14ac:dyDescent="0.25">
      <c r="E111" s="1">
        <v>1573.2</v>
      </c>
      <c r="F111" s="1">
        <v>1573.2</v>
      </c>
      <c r="G111" t="b">
        <f t="shared" si="4"/>
        <v>1</v>
      </c>
      <c r="M111">
        <v>2978.9</v>
      </c>
      <c r="N111">
        <v>2978.9</v>
      </c>
      <c r="O111" t="b">
        <f t="shared" si="6"/>
        <v>1</v>
      </c>
      <c r="R111" t="s">
        <v>291</v>
      </c>
      <c r="T111" t="b">
        <f t="shared" si="7"/>
        <v>0</v>
      </c>
    </row>
    <row r="112" spans="5:20" x14ac:dyDescent="0.25">
      <c r="E112" s="1">
        <v>2356.8000000000002</v>
      </c>
      <c r="F112" s="1">
        <v>2356.8000000000002</v>
      </c>
      <c r="G112" t="b">
        <f t="shared" si="4"/>
        <v>1</v>
      </c>
      <c r="M112">
        <v>4044</v>
      </c>
      <c r="N112">
        <v>4044</v>
      </c>
      <c r="O112" t="b">
        <f t="shared" si="6"/>
        <v>1</v>
      </c>
      <c r="R112">
        <v>160</v>
      </c>
      <c r="S112">
        <v>160</v>
      </c>
      <c r="T112" t="b">
        <f t="shared" si="7"/>
        <v>1</v>
      </c>
    </row>
    <row r="113" spans="5:20" x14ac:dyDescent="0.25">
      <c r="E113" s="1">
        <v>2510.1</v>
      </c>
      <c r="F113" s="1">
        <v>2510.1</v>
      </c>
      <c r="G113" t="b">
        <f t="shared" si="4"/>
        <v>1</v>
      </c>
      <c r="M113">
        <v>3954.8</v>
      </c>
      <c r="N113">
        <v>3954.8</v>
      </c>
      <c r="O113" t="b">
        <f t="shared" si="6"/>
        <v>1</v>
      </c>
      <c r="R113">
        <v>167</v>
      </c>
      <c r="S113">
        <v>167</v>
      </c>
      <c r="T113" t="b">
        <f t="shared" si="7"/>
        <v>1</v>
      </c>
    </row>
    <row r="114" spans="5:20" x14ac:dyDescent="0.25">
      <c r="E114" s="1">
        <v>1657.6</v>
      </c>
      <c r="F114" s="1">
        <v>1657.6</v>
      </c>
      <c r="G114" t="b">
        <f t="shared" si="4"/>
        <v>1</v>
      </c>
      <c r="M114">
        <v>3792.5</v>
      </c>
      <c r="N114">
        <v>3792.5</v>
      </c>
      <c r="O114" t="b">
        <f t="shared" si="6"/>
        <v>1</v>
      </c>
      <c r="R114">
        <v>131</v>
      </c>
      <c r="S114">
        <v>131</v>
      </c>
      <c r="T114" t="b">
        <f t="shared" si="7"/>
        <v>1</v>
      </c>
    </row>
    <row r="115" spans="5:20" x14ac:dyDescent="0.25">
      <c r="E115" s="1">
        <v>2051</v>
      </c>
      <c r="F115" s="1">
        <v>2051</v>
      </c>
      <c r="G115" t="b">
        <f t="shared" si="4"/>
        <v>1</v>
      </c>
      <c r="M115">
        <v>3948.2</v>
      </c>
      <c r="N115">
        <v>3948.2</v>
      </c>
      <c r="O115" t="b">
        <f t="shared" si="6"/>
        <v>1</v>
      </c>
      <c r="R115">
        <v>141</v>
      </c>
      <c r="S115">
        <v>141</v>
      </c>
      <c r="T115" t="b">
        <f t="shared" si="7"/>
        <v>1</v>
      </c>
    </row>
    <row r="116" spans="5:20" x14ac:dyDescent="0.25">
      <c r="E116" s="1">
        <v>2759.9</v>
      </c>
      <c r="F116" s="1">
        <v>2759.9</v>
      </c>
      <c r="G116" t="b">
        <f t="shared" si="4"/>
        <v>1</v>
      </c>
      <c r="M116">
        <v>2707</v>
      </c>
      <c r="N116">
        <v>2707</v>
      </c>
      <c r="O116" t="b">
        <f t="shared" si="6"/>
        <v>1</v>
      </c>
      <c r="R116">
        <v>87</v>
      </c>
      <c r="S116">
        <v>87</v>
      </c>
      <c r="T116" t="b">
        <f t="shared" si="7"/>
        <v>1</v>
      </c>
    </row>
    <row r="117" spans="5:20" x14ac:dyDescent="0.25">
      <c r="E117" s="1">
        <v>2726.7</v>
      </c>
      <c r="F117" s="1">
        <v>2726.7</v>
      </c>
      <c r="G117" t="b">
        <f t="shared" si="4"/>
        <v>1</v>
      </c>
      <c r="M117">
        <v>4663.8999999999996</v>
      </c>
      <c r="N117">
        <v>4663.8999999999996</v>
      </c>
      <c r="O117" t="b">
        <f t="shared" si="6"/>
        <v>1</v>
      </c>
      <c r="R117">
        <v>177</v>
      </c>
      <c r="S117">
        <v>177</v>
      </c>
      <c r="T117" t="b">
        <f t="shared" si="7"/>
        <v>1</v>
      </c>
    </row>
    <row r="118" spans="5:20" x14ac:dyDescent="0.25">
      <c r="E118" s="1">
        <v>3409</v>
      </c>
      <c r="F118" s="1">
        <v>3409</v>
      </c>
      <c r="G118" t="b">
        <f t="shared" si="4"/>
        <v>1</v>
      </c>
      <c r="M118">
        <v>4761.2</v>
      </c>
      <c r="N118">
        <v>4761.2</v>
      </c>
      <c r="O118" t="b">
        <f t="shared" si="6"/>
        <v>1</v>
      </c>
      <c r="R118">
        <v>193</v>
      </c>
      <c r="S118">
        <v>193</v>
      </c>
      <c r="T118" t="b">
        <f t="shared" si="7"/>
        <v>1</v>
      </c>
    </row>
    <row r="119" spans="5:20" x14ac:dyDescent="0.25">
      <c r="E119" s="1">
        <v>5574.2</v>
      </c>
      <c r="F119" s="1">
        <v>5574.2</v>
      </c>
      <c r="G119" t="b">
        <f t="shared" si="4"/>
        <v>1</v>
      </c>
      <c r="M119">
        <v>2548.5</v>
      </c>
      <c r="N119">
        <v>2548.5</v>
      </c>
      <c r="O119" t="b">
        <f t="shared" si="6"/>
        <v>1</v>
      </c>
      <c r="R119">
        <v>96</v>
      </c>
      <c r="S119">
        <v>96</v>
      </c>
      <c r="T119" t="b">
        <f t="shared" si="7"/>
        <v>1</v>
      </c>
    </row>
    <row r="120" spans="5:20" x14ac:dyDescent="0.25">
      <c r="E120" s="1">
        <v>4581.2</v>
      </c>
      <c r="F120" s="1">
        <v>4581.2</v>
      </c>
      <c r="G120" t="b">
        <f t="shared" si="4"/>
        <v>1</v>
      </c>
      <c r="M120">
        <v>4061.9</v>
      </c>
      <c r="N120">
        <v>4061.9</v>
      </c>
      <c r="O120" t="b">
        <f t="shared" si="6"/>
        <v>1</v>
      </c>
      <c r="R120">
        <v>166</v>
      </c>
      <c r="S120">
        <v>166</v>
      </c>
      <c r="T120" t="b">
        <f t="shared" si="7"/>
        <v>1</v>
      </c>
    </row>
    <row r="121" spans="5:20" x14ac:dyDescent="0.25">
      <c r="E121" s="1">
        <v>3090</v>
      </c>
      <c r="F121" s="1">
        <v>3090</v>
      </c>
      <c r="G121" t="b">
        <f t="shared" si="4"/>
        <v>1</v>
      </c>
      <c r="M121">
        <v>3962.3</v>
      </c>
      <c r="N121">
        <v>3962.3</v>
      </c>
      <c r="O121" t="b">
        <f t="shared" si="6"/>
        <v>1</v>
      </c>
      <c r="R121">
        <v>153</v>
      </c>
      <c r="S121">
        <v>153</v>
      </c>
      <c r="T121" t="b">
        <f t="shared" si="7"/>
        <v>1</v>
      </c>
    </row>
    <row r="122" spans="5:20" x14ac:dyDescent="0.25">
      <c r="E122" s="1">
        <v>2559.1</v>
      </c>
      <c r="F122" s="1">
        <v>2559.1</v>
      </c>
      <c r="G122" t="b">
        <f t="shared" si="4"/>
        <v>1</v>
      </c>
      <c r="M122">
        <v>2737</v>
      </c>
      <c r="N122">
        <v>2737</v>
      </c>
      <c r="O122" t="b">
        <f t="shared" si="6"/>
        <v>1</v>
      </c>
      <c r="R122">
        <v>82</v>
      </c>
      <c r="S122">
        <v>82</v>
      </c>
      <c r="T122" t="b">
        <f t="shared" si="7"/>
        <v>1</v>
      </c>
    </row>
    <row r="123" spans="5:20" x14ac:dyDescent="0.25">
      <c r="E123" s="1">
        <v>5237.8</v>
      </c>
      <c r="F123" s="1">
        <v>5237.8</v>
      </c>
      <c r="G123" t="b">
        <f t="shared" si="4"/>
        <v>1</v>
      </c>
      <c r="M123">
        <v>7604.6</v>
      </c>
      <c r="N123">
        <v>7604.6</v>
      </c>
      <c r="O123" t="b">
        <f t="shared" si="6"/>
        <v>1</v>
      </c>
      <c r="R123">
        <v>260</v>
      </c>
      <c r="S123">
        <v>260</v>
      </c>
      <c r="T123" t="b">
        <f t="shared" si="7"/>
        <v>1</v>
      </c>
    </row>
    <row r="124" spans="5:20" x14ac:dyDescent="0.25">
      <c r="E124" s="1">
        <v>5308.8</v>
      </c>
      <c r="F124" s="1">
        <v>5308.8</v>
      </c>
      <c r="G124" t="b">
        <f t="shared" si="4"/>
        <v>1</v>
      </c>
      <c r="M124">
        <v>1478.8</v>
      </c>
      <c r="N124">
        <v>1478.8</v>
      </c>
      <c r="O124" t="b">
        <f t="shared" si="6"/>
        <v>1</v>
      </c>
      <c r="R124" t="s">
        <v>291</v>
      </c>
      <c r="T124" t="b">
        <f t="shared" si="7"/>
        <v>0</v>
      </c>
    </row>
    <row r="125" spans="5:20" x14ac:dyDescent="0.25">
      <c r="E125" s="1">
        <v>3497.3</v>
      </c>
      <c r="F125" s="1">
        <v>3497.3</v>
      </c>
      <c r="G125" t="b">
        <f t="shared" si="4"/>
        <v>1</v>
      </c>
      <c r="M125">
        <v>1124.3</v>
      </c>
      <c r="N125">
        <v>1124.3</v>
      </c>
      <c r="O125" t="b">
        <f t="shared" si="6"/>
        <v>1</v>
      </c>
      <c r="R125">
        <v>24</v>
      </c>
      <c r="S125">
        <v>24</v>
      </c>
      <c r="T125" t="b">
        <f t="shared" si="7"/>
        <v>1</v>
      </c>
    </row>
    <row r="126" spans="5:20" x14ac:dyDescent="0.25">
      <c r="E126" s="1">
        <v>2496.6999999999998</v>
      </c>
      <c r="F126" s="1">
        <v>2496.6999999999998</v>
      </c>
      <c r="G126" t="b">
        <f t="shared" si="4"/>
        <v>1</v>
      </c>
      <c r="M126">
        <v>1571.2</v>
      </c>
      <c r="N126">
        <v>1571.2</v>
      </c>
      <c r="O126" t="b">
        <f t="shared" si="6"/>
        <v>1</v>
      </c>
      <c r="R126">
        <v>60</v>
      </c>
      <c r="S126">
        <v>60</v>
      </c>
      <c r="T126" t="b">
        <f t="shared" si="7"/>
        <v>1</v>
      </c>
    </row>
    <row r="127" spans="5:20" x14ac:dyDescent="0.25">
      <c r="E127" s="1">
        <v>11787</v>
      </c>
      <c r="F127" s="1">
        <v>11787</v>
      </c>
      <c r="G127" t="b">
        <f t="shared" si="4"/>
        <v>1</v>
      </c>
      <c r="M127">
        <v>2736.5</v>
      </c>
      <c r="N127">
        <v>2736.5</v>
      </c>
      <c r="O127" t="b">
        <f t="shared" si="6"/>
        <v>1</v>
      </c>
      <c r="R127">
        <v>110</v>
      </c>
      <c r="S127">
        <v>110</v>
      </c>
      <c r="T127" t="b">
        <f t="shared" si="7"/>
        <v>1</v>
      </c>
    </row>
    <row r="128" spans="5:20" x14ac:dyDescent="0.25">
      <c r="E128" s="1">
        <v>2856.9</v>
      </c>
      <c r="F128" s="1">
        <v>2856.9</v>
      </c>
      <c r="G128" t="b">
        <f t="shared" si="4"/>
        <v>1</v>
      </c>
      <c r="M128">
        <v>10366.1</v>
      </c>
      <c r="N128">
        <v>10366.1</v>
      </c>
      <c r="O128" t="b">
        <f t="shared" si="6"/>
        <v>1</v>
      </c>
      <c r="R128">
        <v>141</v>
      </c>
      <c r="S128">
        <v>141</v>
      </c>
      <c r="T128" t="b">
        <f t="shared" si="7"/>
        <v>1</v>
      </c>
    </row>
    <row r="129" spans="5:20" x14ac:dyDescent="0.25">
      <c r="E129" s="1">
        <v>1580.2</v>
      </c>
      <c r="F129" s="1">
        <v>1580.2</v>
      </c>
      <c r="G129" t="b">
        <f t="shared" si="4"/>
        <v>1</v>
      </c>
      <c r="M129">
        <v>4077.9</v>
      </c>
      <c r="N129">
        <v>4077.9</v>
      </c>
      <c r="O129" t="b">
        <f t="shared" si="6"/>
        <v>1</v>
      </c>
      <c r="R129">
        <v>182</v>
      </c>
      <c r="S129">
        <v>182</v>
      </c>
      <c r="T129" t="b">
        <f t="shared" si="7"/>
        <v>1</v>
      </c>
    </row>
    <row r="130" spans="5:20" x14ac:dyDescent="0.25">
      <c r="E130" s="1">
        <v>3877.6</v>
      </c>
      <c r="F130" s="1">
        <v>3877.6</v>
      </c>
      <c r="G130" t="b">
        <f t="shared" ref="G130:G186" si="8">E130=F130</f>
        <v>1</v>
      </c>
      <c r="M130">
        <v>3065.1</v>
      </c>
      <c r="N130">
        <v>3065.1</v>
      </c>
      <c r="O130" t="b">
        <f t="shared" ref="O130:O134" si="9">M130=N130</f>
        <v>1</v>
      </c>
      <c r="R130">
        <v>126</v>
      </c>
      <c r="S130">
        <v>126</v>
      </c>
      <c r="T130" t="b">
        <f t="shared" ref="T130:T134" si="10">R130=S130</f>
        <v>1</v>
      </c>
    </row>
    <row r="131" spans="5:20" x14ac:dyDescent="0.25">
      <c r="E131" s="1">
        <v>2423.8000000000002</v>
      </c>
      <c r="F131" s="1">
        <v>2423.8000000000002</v>
      </c>
      <c r="G131" t="b">
        <f t="shared" si="8"/>
        <v>1</v>
      </c>
      <c r="M131">
        <v>3707.4</v>
      </c>
      <c r="N131">
        <v>3707.4</v>
      </c>
      <c r="O131" t="b">
        <f t="shared" si="9"/>
        <v>1</v>
      </c>
      <c r="R131">
        <v>66</v>
      </c>
      <c r="S131">
        <v>66</v>
      </c>
      <c r="T131" t="b">
        <f t="shared" si="10"/>
        <v>1</v>
      </c>
    </row>
    <row r="132" spans="5:20" x14ac:dyDescent="0.25">
      <c r="E132" s="1">
        <v>3914.8</v>
      </c>
      <c r="F132" s="1">
        <v>3914.8</v>
      </c>
      <c r="G132" t="b">
        <f t="shared" si="8"/>
        <v>1</v>
      </c>
      <c r="M132">
        <v>1926.9</v>
      </c>
      <c r="N132">
        <v>1926.9</v>
      </c>
      <c r="O132" t="b">
        <f t="shared" si="9"/>
        <v>1</v>
      </c>
      <c r="R132">
        <v>71</v>
      </c>
      <c r="S132">
        <v>71</v>
      </c>
      <c r="T132" t="b">
        <f t="shared" si="10"/>
        <v>1</v>
      </c>
    </row>
    <row r="133" spans="5:20" x14ac:dyDescent="0.25">
      <c r="E133" s="1">
        <v>2384</v>
      </c>
      <c r="F133" s="1">
        <v>2384</v>
      </c>
      <c r="G133" t="b">
        <f t="shared" si="8"/>
        <v>1</v>
      </c>
      <c r="M133">
        <v>2405.9</v>
      </c>
      <c r="N133">
        <v>2405.9</v>
      </c>
      <c r="O133" t="b">
        <f t="shared" si="9"/>
        <v>1</v>
      </c>
      <c r="R133">
        <v>111</v>
      </c>
      <c r="S133">
        <v>111</v>
      </c>
      <c r="T133" t="b">
        <f t="shared" si="10"/>
        <v>1</v>
      </c>
    </row>
    <row r="134" spans="5:20" x14ac:dyDescent="0.25">
      <c r="E134" s="1">
        <v>4012</v>
      </c>
      <c r="F134" s="1">
        <v>4012</v>
      </c>
      <c r="G134" t="b">
        <f t="shared" si="8"/>
        <v>1</v>
      </c>
      <c r="M134">
        <v>453820.5</v>
      </c>
      <c r="N134">
        <v>454086.3</v>
      </c>
      <c r="O134" t="b">
        <f t="shared" si="9"/>
        <v>0</v>
      </c>
      <c r="R134">
        <v>16291</v>
      </c>
      <c r="S134">
        <v>16363</v>
      </c>
      <c r="T134" t="b">
        <f t="shared" si="10"/>
        <v>0</v>
      </c>
    </row>
    <row r="135" spans="5:20" x14ac:dyDescent="0.25">
      <c r="E135" s="1">
        <v>3830.6</v>
      </c>
      <c r="F135" s="1">
        <v>3830.6</v>
      </c>
      <c r="G135" t="b">
        <f t="shared" si="8"/>
        <v>1</v>
      </c>
    </row>
    <row r="136" spans="5:20" x14ac:dyDescent="0.25">
      <c r="E136" s="1">
        <v>999.7</v>
      </c>
      <c r="F136" s="1">
        <v>999.7</v>
      </c>
      <c r="G136" t="b">
        <f t="shared" si="8"/>
        <v>1</v>
      </c>
    </row>
    <row r="137" spans="5:20" x14ac:dyDescent="0.25">
      <c r="E137" s="1">
        <v>1004.4</v>
      </c>
      <c r="F137" s="1">
        <v>1004.4</v>
      </c>
      <c r="G137" t="b">
        <f t="shared" si="8"/>
        <v>1</v>
      </c>
    </row>
    <row r="138" spans="5:20" x14ac:dyDescent="0.25">
      <c r="E138" s="1">
        <v>996.8</v>
      </c>
      <c r="F138" s="1">
        <v>996.8</v>
      </c>
      <c r="G138" t="b">
        <f t="shared" si="8"/>
        <v>1</v>
      </c>
    </row>
    <row r="139" spans="5:20" x14ac:dyDescent="0.25">
      <c r="E139" s="1">
        <v>1000.8</v>
      </c>
      <c r="F139" s="1">
        <v>1000.8</v>
      </c>
      <c r="G139" t="b">
        <f t="shared" si="8"/>
        <v>1</v>
      </c>
    </row>
    <row r="140" spans="5:20" x14ac:dyDescent="0.25">
      <c r="E140" s="1">
        <v>1812.7</v>
      </c>
      <c r="F140" s="1">
        <v>1812.7</v>
      </c>
      <c r="G140" t="b">
        <f t="shared" si="8"/>
        <v>1</v>
      </c>
    </row>
    <row r="141" spans="5:20" x14ac:dyDescent="0.25">
      <c r="E141" s="1">
        <v>1748.1</v>
      </c>
      <c r="F141" s="1">
        <v>1748.1</v>
      </c>
      <c r="G141" t="b">
        <f t="shared" si="8"/>
        <v>1</v>
      </c>
    </row>
    <row r="142" spans="5:20" x14ac:dyDescent="0.25">
      <c r="E142" s="1">
        <v>7584.6</v>
      </c>
      <c r="F142" s="1">
        <v>7584.6</v>
      </c>
      <c r="G142" t="b">
        <f t="shared" si="8"/>
        <v>1</v>
      </c>
    </row>
    <row r="143" spans="5:20" x14ac:dyDescent="0.25">
      <c r="E143" s="1">
        <v>1699</v>
      </c>
      <c r="F143" s="1">
        <v>1699</v>
      </c>
      <c r="G143" t="b">
        <f t="shared" si="8"/>
        <v>1</v>
      </c>
    </row>
    <row r="144" spans="5:20" x14ac:dyDescent="0.25">
      <c r="E144" s="1">
        <v>7622.8</v>
      </c>
      <c r="F144" s="1">
        <v>7622.8</v>
      </c>
      <c r="G144" t="b">
        <f t="shared" si="8"/>
        <v>1</v>
      </c>
    </row>
    <row r="145" spans="5:7" x14ac:dyDescent="0.25">
      <c r="E145" s="1">
        <v>2568.1</v>
      </c>
      <c r="F145" s="1">
        <v>2568.1</v>
      </c>
      <c r="G145" t="b">
        <f t="shared" si="8"/>
        <v>1</v>
      </c>
    </row>
    <row r="146" spans="5:7" x14ac:dyDescent="0.25">
      <c r="E146" s="1">
        <v>3485.2</v>
      </c>
      <c r="F146" s="1">
        <v>3485.2</v>
      </c>
      <c r="G146" t="b">
        <f t="shared" si="8"/>
        <v>1</v>
      </c>
    </row>
    <row r="147" spans="5:7" x14ac:dyDescent="0.25">
      <c r="E147" s="1">
        <v>3454.7</v>
      </c>
      <c r="F147" s="1">
        <v>3454.7</v>
      </c>
      <c r="G147" t="b">
        <f t="shared" si="8"/>
        <v>1</v>
      </c>
    </row>
    <row r="148" spans="5:7" x14ac:dyDescent="0.25">
      <c r="E148" s="1">
        <v>5888.1</v>
      </c>
      <c r="F148" s="1">
        <v>5888.1</v>
      </c>
      <c r="G148" t="b">
        <f t="shared" si="8"/>
        <v>1</v>
      </c>
    </row>
    <row r="149" spans="5:7" x14ac:dyDescent="0.25">
      <c r="E149" s="1">
        <v>5196.8</v>
      </c>
      <c r="F149" s="1">
        <v>5196.8</v>
      </c>
      <c r="G149" t="b">
        <f t="shared" si="8"/>
        <v>1</v>
      </c>
    </row>
    <row r="150" spans="5:7" x14ac:dyDescent="0.25">
      <c r="E150" s="1">
        <v>5907.6</v>
      </c>
      <c r="F150" s="1">
        <v>5907.6</v>
      </c>
      <c r="G150" t="b">
        <f t="shared" si="8"/>
        <v>1</v>
      </c>
    </row>
    <row r="151" spans="5:7" x14ac:dyDescent="0.25">
      <c r="E151" s="1">
        <v>5975.5</v>
      </c>
      <c r="F151" s="1">
        <v>5975.5</v>
      </c>
      <c r="G151" t="b">
        <f t="shared" si="8"/>
        <v>1</v>
      </c>
    </row>
    <row r="152" spans="5:7" x14ac:dyDescent="0.25">
      <c r="E152" s="1">
        <v>3477.3</v>
      </c>
      <c r="F152" s="1">
        <v>3477.3</v>
      </c>
      <c r="G152" t="b">
        <f t="shared" si="8"/>
        <v>1</v>
      </c>
    </row>
    <row r="153" spans="5:7" x14ac:dyDescent="0.25">
      <c r="E153" s="1">
        <v>2494.4</v>
      </c>
      <c r="F153" s="1">
        <v>2494.4</v>
      </c>
      <c r="G153" t="b">
        <f t="shared" si="8"/>
        <v>1</v>
      </c>
    </row>
    <row r="154" spans="5:7" x14ac:dyDescent="0.25">
      <c r="E154" s="1">
        <v>3894.9</v>
      </c>
      <c r="F154" s="1">
        <v>3894.9</v>
      </c>
      <c r="G154" t="b">
        <f t="shared" si="8"/>
        <v>1</v>
      </c>
    </row>
    <row r="155" spans="5:7" x14ac:dyDescent="0.25">
      <c r="E155" s="1">
        <v>5385</v>
      </c>
      <c r="F155" s="1">
        <v>5385</v>
      </c>
      <c r="G155" t="b">
        <f t="shared" si="8"/>
        <v>1</v>
      </c>
    </row>
    <row r="156" spans="5:7" x14ac:dyDescent="0.25">
      <c r="E156" s="1">
        <v>1742.4</v>
      </c>
      <c r="F156" s="1">
        <v>1742.4</v>
      </c>
      <c r="G156" t="b">
        <f t="shared" si="8"/>
        <v>1</v>
      </c>
    </row>
    <row r="157" spans="5:7" x14ac:dyDescent="0.25">
      <c r="E157" s="1">
        <v>3911.3</v>
      </c>
      <c r="F157" s="1">
        <v>3911.3</v>
      </c>
      <c r="G157" t="b">
        <f t="shared" si="8"/>
        <v>1</v>
      </c>
    </row>
    <row r="158" spans="5:7" x14ac:dyDescent="0.25">
      <c r="E158" s="1">
        <v>1641.7</v>
      </c>
      <c r="F158" s="1">
        <v>1641.7</v>
      </c>
      <c r="G158" t="b">
        <f t="shared" si="8"/>
        <v>1</v>
      </c>
    </row>
    <row r="159" spans="5:7" x14ac:dyDescent="0.25">
      <c r="E159" s="1">
        <v>3957</v>
      </c>
      <c r="F159" s="1">
        <v>3957</v>
      </c>
      <c r="G159" t="b">
        <f t="shared" si="8"/>
        <v>1</v>
      </c>
    </row>
    <row r="160" spans="5:7" x14ac:dyDescent="0.25">
      <c r="E160" s="1">
        <v>3938</v>
      </c>
      <c r="F160" s="1">
        <v>3938</v>
      </c>
      <c r="G160" t="b">
        <f t="shared" si="8"/>
        <v>1</v>
      </c>
    </row>
    <row r="161" spans="5:7" x14ac:dyDescent="0.25">
      <c r="E161" s="1">
        <v>1740.7</v>
      </c>
      <c r="F161" s="1">
        <v>1740.7</v>
      </c>
      <c r="G161" t="b">
        <f t="shared" si="8"/>
        <v>1</v>
      </c>
    </row>
    <row r="162" spans="5:7" x14ac:dyDescent="0.25">
      <c r="E162" s="1">
        <v>3913.5</v>
      </c>
      <c r="F162" s="1">
        <v>3913.5</v>
      </c>
      <c r="G162" t="b">
        <f t="shared" si="8"/>
        <v>1</v>
      </c>
    </row>
    <row r="163" spans="5:7" x14ac:dyDescent="0.25">
      <c r="E163" s="1">
        <v>1726.1</v>
      </c>
      <c r="F163" s="1">
        <v>1726.1</v>
      </c>
      <c r="G163" t="b">
        <f t="shared" si="8"/>
        <v>1</v>
      </c>
    </row>
    <row r="164" spans="5:7" x14ac:dyDescent="0.25">
      <c r="E164" s="1">
        <v>3931</v>
      </c>
      <c r="F164" s="1">
        <v>3931</v>
      </c>
      <c r="G164" t="b">
        <f t="shared" si="8"/>
        <v>1</v>
      </c>
    </row>
    <row r="165" spans="5:7" x14ac:dyDescent="0.25">
      <c r="E165" s="1">
        <v>1916.1</v>
      </c>
      <c r="F165" s="1">
        <v>1916.1</v>
      </c>
      <c r="G165" t="b">
        <f t="shared" si="8"/>
        <v>1</v>
      </c>
    </row>
    <row r="166" spans="5:7" x14ac:dyDescent="0.25">
      <c r="E166" s="1">
        <v>3954.8</v>
      </c>
      <c r="F166" s="1">
        <v>3954.8</v>
      </c>
      <c r="G166" t="b">
        <f t="shared" si="8"/>
        <v>1</v>
      </c>
    </row>
    <row r="167" spans="5:7" x14ac:dyDescent="0.25">
      <c r="E167" s="1">
        <v>5304.7</v>
      </c>
      <c r="F167" s="1">
        <v>5304.7</v>
      </c>
      <c r="G167" t="b">
        <f t="shared" si="8"/>
        <v>1</v>
      </c>
    </row>
    <row r="168" spans="5:7" x14ac:dyDescent="0.25">
      <c r="E168" s="1">
        <v>1734</v>
      </c>
      <c r="F168" s="1">
        <v>1734</v>
      </c>
      <c r="G168" t="b">
        <f t="shared" si="8"/>
        <v>1</v>
      </c>
    </row>
    <row r="169" spans="5:7" x14ac:dyDescent="0.25">
      <c r="E169" s="1">
        <v>1700.5</v>
      </c>
      <c r="F169" s="1">
        <v>1700.5</v>
      </c>
      <c r="G169" t="b">
        <f t="shared" si="8"/>
        <v>1</v>
      </c>
    </row>
    <row r="170" spans="5:7" x14ac:dyDescent="0.25">
      <c r="E170" s="1">
        <v>3918.9</v>
      </c>
      <c r="F170" s="1">
        <v>3918.9</v>
      </c>
      <c r="G170" t="b">
        <f t="shared" si="8"/>
        <v>1</v>
      </c>
    </row>
    <row r="171" spans="5:7" x14ac:dyDescent="0.25">
      <c r="E171" s="1">
        <v>1652.9</v>
      </c>
      <c r="F171" s="1">
        <v>1652.9</v>
      </c>
      <c r="G171" t="b">
        <f t="shared" si="8"/>
        <v>1</v>
      </c>
    </row>
    <row r="172" spans="5:7" x14ac:dyDescent="0.25">
      <c r="E172" s="1">
        <v>5309.8</v>
      </c>
      <c r="F172" s="1">
        <v>5309.8</v>
      </c>
      <c r="G172" t="b">
        <f t="shared" si="8"/>
        <v>1</v>
      </c>
    </row>
    <row r="173" spans="5:7" x14ac:dyDescent="0.25">
      <c r="E173" s="1">
        <v>1720.7</v>
      </c>
      <c r="F173" s="1">
        <v>1720.7</v>
      </c>
      <c r="G173" t="b">
        <f t="shared" si="8"/>
        <v>1</v>
      </c>
    </row>
    <row r="174" spans="5:7" x14ac:dyDescent="0.25">
      <c r="E174" s="1">
        <v>3886.8</v>
      </c>
      <c r="F174" s="1">
        <v>3886.8</v>
      </c>
      <c r="G174" t="b">
        <f t="shared" si="8"/>
        <v>1</v>
      </c>
    </row>
    <row r="175" spans="5:7" x14ac:dyDescent="0.25">
      <c r="E175" s="1">
        <v>1722.9</v>
      </c>
      <c r="F175" s="1">
        <v>1722.9</v>
      </c>
      <c r="G175" t="b">
        <f t="shared" si="8"/>
        <v>1</v>
      </c>
    </row>
    <row r="176" spans="5:7" x14ac:dyDescent="0.25">
      <c r="E176" s="1">
        <v>2638</v>
      </c>
      <c r="F176" s="1">
        <v>2638</v>
      </c>
      <c r="G176" t="b">
        <f t="shared" si="8"/>
        <v>1</v>
      </c>
    </row>
    <row r="177" spans="5:7" x14ac:dyDescent="0.25">
      <c r="E177" s="1">
        <v>1681.3</v>
      </c>
      <c r="F177" s="1">
        <v>1681.3</v>
      </c>
      <c r="G177" t="b">
        <f t="shared" si="8"/>
        <v>1</v>
      </c>
    </row>
    <row r="178" spans="5:7" x14ac:dyDescent="0.25">
      <c r="E178" s="1">
        <v>5318.1</v>
      </c>
      <c r="F178" s="1">
        <v>5318.1</v>
      </c>
      <c r="G178" t="b">
        <f t="shared" si="8"/>
        <v>1</v>
      </c>
    </row>
    <row r="179" spans="5:7" x14ac:dyDescent="0.25">
      <c r="E179" s="1">
        <v>3846.8</v>
      </c>
      <c r="F179" s="1">
        <v>3846.8</v>
      </c>
      <c r="G179" t="b">
        <f t="shared" si="8"/>
        <v>1</v>
      </c>
    </row>
    <row r="180" spans="5:7" x14ac:dyDescent="0.25">
      <c r="E180" s="1">
        <v>1683.2</v>
      </c>
      <c r="F180" s="1">
        <v>1683.2</v>
      </c>
      <c r="G180" t="b">
        <f t="shared" si="8"/>
        <v>1</v>
      </c>
    </row>
    <row r="181" spans="5:7" x14ac:dyDescent="0.25">
      <c r="E181" s="1">
        <v>3220.2</v>
      </c>
      <c r="F181" s="1">
        <v>3220.2</v>
      </c>
      <c r="G181" t="b">
        <f t="shared" si="8"/>
        <v>1</v>
      </c>
    </row>
    <row r="182" spans="5:7" x14ac:dyDescent="0.25">
      <c r="E182" s="1">
        <v>2505.1999999999998</v>
      </c>
      <c r="F182" s="1">
        <v>2505.1999999999998</v>
      </c>
      <c r="G182" t="b">
        <f t="shared" si="8"/>
        <v>1</v>
      </c>
    </row>
    <row r="183" spans="5:7" x14ac:dyDescent="0.25">
      <c r="E183" s="1">
        <v>2440.1999999999998</v>
      </c>
      <c r="F183" s="1">
        <v>2440.1999999999998</v>
      </c>
      <c r="G183" t="b">
        <f t="shared" si="8"/>
        <v>1</v>
      </c>
    </row>
    <row r="184" spans="5:7" x14ac:dyDescent="0.25">
      <c r="E184" s="1">
        <v>5163.3</v>
      </c>
      <c r="F184" s="1">
        <v>5163.3</v>
      </c>
      <c r="G184" t="b">
        <f t="shared" si="8"/>
        <v>1</v>
      </c>
    </row>
    <row r="185" spans="5:7" x14ac:dyDescent="0.25">
      <c r="E185" s="1">
        <v>1744.9</v>
      </c>
      <c r="F185" s="1">
        <v>1744.9</v>
      </c>
      <c r="G185" t="b">
        <f t="shared" si="8"/>
        <v>1</v>
      </c>
    </row>
    <row r="186" spans="5:7" x14ac:dyDescent="0.25">
      <c r="E186" s="3">
        <f>SUM(E1:E185)</f>
        <v>619650.5</v>
      </c>
      <c r="F186" s="3">
        <f>SUM(F1:F185)</f>
        <v>619650.5</v>
      </c>
      <c r="G186" t="b">
        <f t="shared" si="8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2026-06-04T08:34:38Z</dcterms:modified>
</cp:coreProperties>
</file>