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2"/>
  </bookViews>
  <sheets>
    <sheet name="пр.1" sheetId="1" r:id="rId1"/>
    <sheet name="пр.1.1" sheetId="2" r:id="rId2"/>
    <sheet name="пр.1.2" sheetId="3" r:id="rId3"/>
    <sheet name="пр.1.3" sheetId="4" r:id="rId4"/>
    <sheet name="пр.1.4" sheetId="5" r:id="rId5"/>
    <sheet name="пр.2" sheetId="6" r:id="rId6"/>
    <sheet name="пр.3" sheetId="7" r:id="rId7"/>
    <sheet name="пр.4" sheetId="8" r:id="rId8"/>
    <sheet name="пр.5" sheetId="9" r:id="rId9"/>
    <sheet name="пр.6" sheetId="10" r:id="rId10"/>
    <sheet name="пр7" sheetId="11" r:id="rId11"/>
    <sheet name="пр.8" sheetId="12" r:id="rId12"/>
    <sheet name="пр.9" sheetId="13" r:id="rId13"/>
  </sheets>
  <definedNames>
    <definedName name="OLE_LINK1" localSheetId="7">'пр.4'!#REF!</definedName>
    <definedName name="_xlnm.Print_Titles" localSheetId="0">'пр.1'!$12:$12</definedName>
    <definedName name="_xlnm.Print_Titles" localSheetId="3">'пр.1.3'!$1:$3</definedName>
    <definedName name="_xlnm.Print_Titles" localSheetId="5">'пр.2'!$2:$6</definedName>
    <definedName name="_xlnm.Print_Titles" localSheetId="8">'пр.5'!$7:$8</definedName>
  </definedNames>
  <calcPr fullCalcOnLoad="1"/>
</workbook>
</file>

<file path=xl/sharedStrings.xml><?xml version="1.0" encoding="utf-8"?>
<sst xmlns="http://schemas.openxmlformats.org/spreadsheetml/2006/main" count="727" uniqueCount="305">
  <si>
    <t>Код расходов по БК</t>
  </si>
  <si>
    <t xml:space="preserve">Очередной финансовый год
</t>
  </si>
  <si>
    <t>Плановый период</t>
  </si>
  <si>
    <t>1-ый год планового периода</t>
  </si>
  <si>
    <t>2-ой год планового периода</t>
  </si>
  <si>
    <t>ВСЕГО</t>
  </si>
  <si>
    <t>Очередной финансовый год</t>
  </si>
  <si>
    <t>количество</t>
  </si>
  <si>
    <t>норматив (средний расход) в год,  руб.</t>
  </si>
  <si>
    <t xml:space="preserve">Исполнитель </t>
  </si>
  <si>
    <t>_______________  ____________________</t>
  </si>
  <si>
    <t>подпись</t>
  </si>
  <si>
    <t xml:space="preserve">                                расшифровка подписи</t>
  </si>
  <si>
    <t>Командировочные расходы</t>
  </si>
  <si>
    <t>Другие расходы по прочим выплатам всего,</t>
  </si>
  <si>
    <t>в том числе:</t>
  </si>
  <si>
    <t>Приложение 1</t>
  </si>
  <si>
    <t>Наименование показателей</t>
  </si>
  <si>
    <t>Текущий финансовый год</t>
  </si>
  <si>
    <t>Электропотребление</t>
  </si>
  <si>
    <t>Итого электропотребление</t>
  </si>
  <si>
    <t>Теплопотребление</t>
  </si>
  <si>
    <t>Итого теплопотребление</t>
  </si>
  <si>
    <t>Водопотребление и водоотведение</t>
  </si>
  <si>
    <t>Итого водопотребление и водоотведение</t>
  </si>
  <si>
    <t>Прочие услуги</t>
  </si>
  <si>
    <t>Приложение 2</t>
  </si>
  <si>
    <t>Приложение 3</t>
  </si>
  <si>
    <t>Главный распорядитель бюджетных средств</t>
  </si>
  <si>
    <t>Арендная плата за пользование имуществом</t>
  </si>
  <si>
    <t>Наименование 
 показателей</t>
  </si>
  <si>
    <t>№ п/п</t>
  </si>
  <si>
    <t>очередной год</t>
  </si>
  <si>
    <t>первый год планового периода</t>
  </si>
  <si>
    <t>второй год планового периода</t>
  </si>
  <si>
    <t>Приложение 4</t>
  </si>
  <si>
    <t>итого расчетный объем бюджетных ассигнований (тыс. руб.)</t>
  </si>
  <si>
    <t>Меры социальной поддержки, установленные постановлением администрации города Мурманска</t>
  </si>
  <si>
    <t>компенсация расходов на оплату стоимости проезда к месту использования отпуска и обратно</t>
  </si>
  <si>
    <t>компенсация работникам по уходу за ребенком до 3-х лет</t>
  </si>
  <si>
    <t>прочие расходы</t>
  </si>
  <si>
    <t>Сумма индексации фонда оплаты труда</t>
  </si>
  <si>
    <t xml:space="preserve">Сумма досчета повышения фонда оплаты труда </t>
  </si>
  <si>
    <t>*</t>
  </si>
  <si>
    <t>2-ый год планового периода</t>
  </si>
  <si>
    <t>Приложение 6</t>
  </si>
  <si>
    <t>Всего (тыс.руб.)</t>
  </si>
  <si>
    <t>2-ой год</t>
  </si>
  <si>
    <t xml:space="preserve">ИТОГО 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</si>
  <si>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</si>
  <si>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</si>
  <si>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</si>
  <si>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</si>
  <si>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</si>
  <si>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</si>
  <si>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Пособие по социальной помощи населению</t>
  </si>
  <si>
    <t>Прочие расходы</t>
  </si>
  <si>
    <t>Увеличение стоимости материальных запасов</t>
  </si>
  <si>
    <t>Прочие выплаты</t>
  </si>
  <si>
    <t>- командировочные расходы</t>
  </si>
  <si>
    <t>- меры социальной поддержки</t>
  </si>
  <si>
    <t>- другие расходы</t>
  </si>
  <si>
    <t>- содержание в чистоте помещений, зданий, дворов и иного имущества</t>
  </si>
  <si>
    <t>- ремонт (текущий и капитальный)</t>
  </si>
  <si>
    <t>- другие расходы по содержанию имущества</t>
  </si>
  <si>
    <t>- организация питания</t>
  </si>
  <si>
    <t xml:space="preserve"> - вневедомственная охрана</t>
  </si>
  <si>
    <t>- услуги в области информационных технологий</t>
  </si>
  <si>
    <t>- другие расходы по прочим работам, услугам</t>
  </si>
  <si>
    <t xml:space="preserve"> - монтаж и установка локальных вычислительных сетей, систем</t>
  </si>
  <si>
    <t xml:space="preserve"> Безвозмездные перечисления организациям, за исключением государственных и муниципальных организаций</t>
  </si>
  <si>
    <t>Пенсии, пособия, выплачиваемые организациями сектора    государственного управления</t>
  </si>
  <si>
    <t>- уплата налогов, государственных пошлин и сборов, штрафов и пеней</t>
  </si>
  <si>
    <t>- выплата стипендий</t>
  </si>
  <si>
    <t>- иные расходы</t>
  </si>
  <si>
    <t>- увеличение стоимости основных средств</t>
  </si>
  <si>
    <t>- недвижимое имущество, инвестиции в строительство объектов основных средств, автотранспорт, реконструкция, дооборудование, модернизация</t>
  </si>
  <si>
    <t>- охранно-пожарная сигнализация</t>
  </si>
  <si>
    <t>-комплектование книжных фондов библиотек</t>
  </si>
  <si>
    <t>- компьютерная техника, оргтехника</t>
  </si>
  <si>
    <t>- бытовая техника, мебель</t>
  </si>
  <si>
    <t>- другие расходы на увеличение стоимости основных средств</t>
  </si>
  <si>
    <t>-медикаменты и перевязочные средства</t>
  </si>
  <si>
    <t>- продукты питания</t>
  </si>
  <si>
    <t>- горюче-смазочные материалы</t>
  </si>
  <si>
    <t>- мягкий инвентарь</t>
  </si>
  <si>
    <t xml:space="preserve">- другие расходы на увеличение стоимости материальных запасов  </t>
  </si>
  <si>
    <t>1.</t>
  </si>
  <si>
    <t>2.</t>
  </si>
  <si>
    <t>3.</t>
  </si>
  <si>
    <t>4.</t>
  </si>
  <si>
    <t>1</t>
  </si>
  <si>
    <t>вид расходов</t>
  </si>
  <si>
    <t>Итого</t>
  </si>
  <si>
    <t>раздел, подраздел</t>
  </si>
  <si>
    <t>НПА, договор, иной документ, устанавливающий объем бюджетных ассигнований</t>
  </si>
  <si>
    <t>Объем бюджетных ассигнований (тыс.руб.)</t>
  </si>
  <si>
    <t>очередной финансовый год</t>
  </si>
  <si>
    <t>1- ый год планового периода</t>
  </si>
  <si>
    <t>2- ой год планового периода</t>
  </si>
  <si>
    <t>Расчет объемов бюджетных ассигнований *</t>
  </si>
  <si>
    <t>* Расчет может быть оформлен отдельным приложением</t>
  </si>
  <si>
    <t>Наименование</t>
  </si>
  <si>
    <t>Приложение 1.1</t>
  </si>
  <si>
    <t>Приложение 1.2</t>
  </si>
  <si>
    <t>принимаемые обязательства</t>
  </si>
  <si>
    <t>действующие обязательства</t>
  </si>
  <si>
    <t>Количество штатных единиц</t>
  </si>
  <si>
    <t>Расходы, предусмотренные в соответствии с нормативом расходов на содержание органов местного самоуправления</t>
  </si>
  <si>
    <t>единица измерений: тыс.руб.</t>
  </si>
  <si>
    <t xml:space="preserve">Всего </t>
  </si>
  <si>
    <t>Всего</t>
  </si>
  <si>
    <t xml:space="preserve">Объем бюджетных ассигнований </t>
  </si>
  <si>
    <t>- обеспечение функционирование и поддержка мультисервисных сетей, программно-аппаратных комплексов, вычислительной техники, оргтехники и техническое обслуживание</t>
  </si>
  <si>
    <t>- представительские расходы, прием и обслуживание делегаций, приобретение   (изготовление)    подарочной   и   сувенирной продукции, не предназначенной для дальнейшей перепродажи</t>
  </si>
  <si>
    <t>- 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</si>
  <si>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Объем бюджетных ассигнований (текущий год)</t>
  </si>
  <si>
    <t>ДОХОДЫ</t>
  </si>
  <si>
    <t xml:space="preserve">Дата вступления в силу </t>
  </si>
  <si>
    <t xml:space="preserve">Оценка ожидаемого исполнения </t>
  </si>
  <si>
    <t>Решение вопросов местного значения</t>
  </si>
  <si>
    <t>Выполнение переданных полномочий</t>
  </si>
  <si>
    <t>Приложение 7</t>
  </si>
  <si>
    <t>Код расходов по  БК</t>
  </si>
  <si>
    <t>Главный  распорядитель бюджетных средств</t>
  </si>
  <si>
    <t>Процент исполнения</t>
  </si>
  <si>
    <t>Плановые назначения (уточненные)</t>
  </si>
  <si>
    <t xml:space="preserve"> *  расходы формируются в разрезе поставщиков</t>
  </si>
  <si>
    <t xml:space="preserve">к Методике планирования бюджетных ассигнований на очередной финансовый год и на плановый период </t>
  </si>
  <si>
    <t xml:space="preserve">Оценка ожидаемого исполнения бюджета муниципального образования город Мурманск за текущий финансовый год                         </t>
  </si>
  <si>
    <t>Исполнение за год</t>
  </si>
  <si>
    <t xml:space="preserve">Финансирование на 01 октября </t>
  </si>
  <si>
    <t>Остатки на лицевых счетах на 01 октября текущего года</t>
  </si>
  <si>
    <r>
      <t>*Примечание</t>
    </r>
    <r>
      <rPr>
        <sz val="9"/>
        <rFont val="Times New Roman"/>
        <family val="1"/>
      </rPr>
      <t xml:space="preserve">: </t>
    </r>
  </si>
  <si>
    <t>предельный объем бюджетных ассигнований</t>
  </si>
  <si>
    <t>доп.объем бюджетных ассигнований</t>
  </si>
  <si>
    <t>Текущий финансовый год (тыс.руб.)</t>
  </si>
  <si>
    <t>итого расчетный объем бюджетных ассигнований                    (тыс. руб.)</t>
  </si>
  <si>
    <t>к Методике планирования бюджетных ассигнований на очередной финансовый год и плановый период</t>
  </si>
  <si>
    <t xml:space="preserve">к Методике планирования бюджетных ассигнований на очередной финансовый год  и плановый период </t>
  </si>
  <si>
    <t xml:space="preserve">к Методике планирования бюджетных ассигнований на очередной финансовый год и плановый период </t>
  </si>
  <si>
    <t xml:space="preserve">к Методике планирования бюджетных ассигнований на очередной финансовый  год и плановый период </t>
  </si>
  <si>
    <t xml:space="preserve">к Методике планирования бюджетных ассигнований на очередной финансовый год  и  плановый период </t>
  </si>
  <si>
    <t>_______________</t>
  </si>
  <si>
    <t>___________________</t>
  </si>
  <si>
    <t>дата разработки</t>
  </si>
  <si>
    <t>Наличие проектно-счетной  документации</t>
  </si>
  <si>
    <t>примечание</t>
  </si>
  <si>
    <t>1-ый год</t>
  </si>
  <si>
    <t>расшифровка подписи</t>
  </si>
  <si>
    <t>дата окончания срока действия</t>
  </si>
  <si>
    <t>Обоснование бюджетных ассигнований на проведение текущего и капитального ремонта на очередной финансовый год и плановый период</t>
  </si>
  <si>
    <t>Действующие обязательства</t>
  </si>
  <si>
    <t>Принимаемые обязательства</t>
  </si>
  <si>
    <t>Приложение 1.4</t>
  </si>
  <si>
    <t>Обслуживание муниципального долга</t>
  </si>
  <si>
    <t>________________________________</t>
  </si>
  <si>
    <t>Раздел</t>
  </si>
  <si>
    <t>Подраздел</t>
  </si>
  <si>
    <t>Целевая статья</t>
  </si>
  <si>
    <t>Вид расходов</t>
  </si>
  <si>
    <t>Объем бюджетных ассигнований на очередной финансовый год и плановый период</t>
  </si>
  <si>
    <t>2- ой год</t>
  </si>
  <si>
    <t>Отчетный год</t>
  </si>
  <si>
    <t>* отдельно по каждому направлению расходов</t>
  </si>
  <si>
    <t xml:space="preserve">Перечень и объемы субсидий на иные цели  для муниципальных  бюджетных и автономных учреждений </t>
  </si>
  <si>
    <t>Текущий финансовй год</t>
  </si>
  <si>
    <t>Раздел, подраздел</t>
  </si>
  <si>
    <t>Целевая
статья</t>
  </si>
  <si>
    <t>Вид
расходов</t>
  </si>
  <si>
    <t>Плановй период</t>
  </si>
  <si>
    <t>Наименование*</t>
  </si>
  <si>
    <t xml:space="preserve">         расшифровка подписи</t>
  </si>
  <si>
    <t>в том числе софинансирование</t>
  </si>
  <si>
    <t>1.Обоснование бюджетных ассигнований на оплату труда (действующие обязательства)</t>
  </si>
  <si>
    <t>2.Обоснование  бюджетных ассигнований на прочие выплаты (действующие обязательства)</t>
  </si>
  <si>
    <t>Приложение 1.3</t>
  </si>
  <si>
    <t>Свод обоснований  бюджетных ассигнований на очередной финансовый год и на плановый период*</t>
  </si>
  <si>
    <t>Расходы на выполнение муниципального задания и на иные цели муниципального задания</t>
  </si>
  <si>
    <t>Муниципальные программы в разрезе подпрограмм, ВЦП, АВЦП (за исключением мероприятий, связанных с содержанием подведомственных учреждений)</t>
  </si>
  <si>
    <t>Объем бюджетных ассигнований, предусмотренных на обеспечение деятельности органов местного самоуправления, не предусматривается</t>
  </si>
  <si>
    <t xml:space="preserve">1-ый год </t>
  </si>
  <si>
    <t xml:space="preserve">2-ой год </t>
  </si>
  <si>
    <t>шт.ед.</t>
  </si>
  <si>
    <t>средне-списочная численность (за 6 мес.)</t>
  </si>
  <si>
    <t>Объем бюджетных ассигнований  (тыс.руб.)</t>
  </si>
  <si>
    <t>средне-годовая численность</t>
  </si>
  <si>
    <t>Сумма досчета по Указу Президента РФ                                        (соц. сфера)</t>
  </si>
  <si>
    <t>Сумма досчета по Указу Президента РФ</t>
  </si>
  <si>
    <r>
      <t xml:space="preserve">Обоснование бюджетных ассигнований на оплату коммунальных услуг                                                                                </t>
    </r>
    <r>
      <rPr>
        <sz val="12"/>
        <rFont val="Times New Roman"/>
        <family val="1"/>
      </rPr>
      <t>(действующие обязательства)</t>
    </r>
  </si>
  <si>
    <t>Расчеты, обоснование</t>
  </si>
  <si>
    <t>___________________________  _____________________________</t>
  </si>
  <si>
    <t>Перечень работ, услуг</t>
  </si>
  <si>
    <t>потребность</t>
  </si>
  <si>
    <t>откл</t>
  </si>
  <si>
    <t>Примечание</t>
  </si>
  <si>
    <t>9=7-5</t>
  </si>
  <si>
    <t>Содержание в чистоте и техническое обслуживание помещений, зданий, дворов и иного имущества  (санитарная уборка, дератизация, дезинсекция, вывоз  мусора и т.д. )</t>
  </si>
  <si>
    <t xml:space="preserve">Ремонт (текущий и капитальный) и реставрация нефинансовых активов 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</si>
  <si>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</si>
  <si>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 сетей, программно-аппаратных комплексов, вычислительной  техники, оргтехники и их техническое обслуживание</t>
  </si>
  <si>
    <t>5.</t>
  </si>
  <si>
    <t xml:space="preserve">Другие расходы по содержанию имущества </t>
  </si>
  <si>
    <t>Монтаж и установка локальных вычислительных сетей, систем охранной и пожарной сигнализации, видеонаблюдения</t>
  </si>
  <si>
    <t>Организация питания</t>
  </si>
  <si>
    <t>Вневедомственная охрана</t>
  </si>
  <si>
    <t>Услуги в области информационных технологий</t>
  </si>
  <si>
    <t>6.</t>
  </si>
  <si>
    <t>Другие расходы по прочим работам, услугам</t>
  </si>
  <si>
    <t>Недвижимое имущество, инвестиции в строительные объектов основных средств</t>
  </si>
  <si>
    <t>Компьютерная техника, оргтехника</t>
  </si>
  <si>
    <t xml:space="preserve">Бытовая техника, мебель </t>
  </si>
  <si>
    <t>Охранно-пожарная сигнализация</t>
  </si>
  <si>
    <t xml:space="preserve">Комплектование книжных фондов библиотек </t>
  </si>
  <si>
    <t xml:space="preserve">Обоснование бюджетных ассигнований на обеспечение деятельности органов местного самоуправления </t>
  </si>
  <si>
    <t xml:space="preserve">КОСГУ </t>
  </si>
  <si>
    <t>Фактически занятых единиц</t>
  </si>
  <si>
    <t>Объем бюджетных ассигнований на реализацию муниципальных программ</t>
  </si>
  <si>
    <t>__________________  ____________________</t>
  </si>
  <si>
    <t xml:space="preserve">                 расшифровка подписи</t>
  </si>
  <si>
    <t xml:space="preserve">Обоснование  бюджетных ассигнований на исполнение принимаемых обязательств </t>
  </si>
  <si>
    <t>Направление расходов</t>
  </si>
  <si>
    <t>целевая статья</t>
  </si>
  <si>
    <t xml:space="preserve">Субсидии на иные цели </t>
  </si>
  <si>
    <t>Сведения о фактических и планируемых доходах от предпринимательской и иной приносящей доход деятельности муниципальных бюджетных и автономных учреждений</t>
  </si>
  <si>
    <t>_________________________________</t>
  </si>
  <si>
    <t>Наименование учреждения</t>
  </si>
  <si>
    <r>
      <t xml:space="preserve">В разрезе муниципальных  учреждений  </t>
    </r>
    <r>
      <rPr>
        <i/>
        <sz val="10"/>
        <rFont val="Times New Roman"/>
        <family val="1"/>
      </rPr>
      <t xml:space="preserve">(общеобразовательные учреждения за исключением МАУ "Центр школьного питания", учреждения здравоохранения, учреждения культуры за исключением МАУ "Парки и скверы", спортивные школы за исключением МАУ "ГСЦ "Авангард"  </t>
    </r>
    <r>
      <rPr>
        <i/>
        <u val="single"/>
        <sz val="10"/>
        <rFont val="Times New Roman"/>
        <family val="1"/>
      </rPr>
      <t>представляют сводную информацию по учреждениям</t>
    </r>
    <r>
      <rPr>
        <i/>
        <sz val="10"/>
        <rFont val="Times New Roman"/>
        <family val="1"/>
      </rPr>
      <t xml:space="preserve"> )</t>
    </r>
  </si>
  <si>
    <t>ЧАСТЬ 1</t>
  </si>
  <si>
    <t xml:space="preserve">Текущий финансовый год </t>
  </si>
  <si>
    <t xml:space="preserve"> Исполнение на 01 июля текущего года</t>
  </si>
  <si>
    <t>целевые поступления</t>
  </si>
  <si>
    <t>доходы от сдачи в аренду имущества</t>
  </si>
  <si>
    <t>доходы, от реализации платных услуг</t>
  </si>
  <si>
    <t>Динамика, тыс. руб.</t>
  </si>
  <si>
    <t>x</t>
  </si>
  <si>
    <t>Динамика, %</t>
  </si>
  <si>
    <t>РАСХОДЫ, всего:</t>
  </si>
  <si>
    <t>в том числе по направлениям расходов: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</si>
  <si>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</si>
  <si>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</si>
  <si>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</si>
  <si>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</si>
  <si>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ЧАСТЬ 2</t>
  </si>
  <si>
    <t xml:space="preserve">1-ый год планового периода </t>
  </si>
  <si>
    <t xml:space="preserve">2-ой год планового периода </t>
  </si>
  <si>
    <t>_______________  ________________________</t>
  </si>
  <si>
    <t>3.Обоснование бюджетных ассигнований на начисления на выплаты по оплате труда (действующие обязательства)</t>
  </si>
  <si>
    <t xml:space="preserve"> Очередной финансовый год</t>
  </si>
  <si>
    <t xml:space="preserve">ставка налога </t>
  </si>
  <si>
    <t>объем бюджетных ассигнований на оплату труда, тыс. руб.</t>
  </si>
  <si>
    <t>4=2*3/100</t>
  </si>
  <si>
    <t>7=5*6/100</t>
  </si>
  <si>
    <t>10=8*9/100</t>
  </si>
  <si>
    <t>_______________  __________________________</t>
  </si>
  <si>
    <t>Наименование основного мероприятия</t>
  </si>
  <si>
    <t xml:space="preserve">Перечень  муниципальных  программ  </t>
  </si>
  <si>
    <t xml:space="preserve">В разрезе подпрограмм, ВЦП, АВЦП </t>
  </si>
  <si>
    <t>Прочие расходы (расшифровать)</t>
  </si>
  <si>
    <t>Расходы, предусмотренные в  программных и непрограммных мероприятиях</t>
  </si>
  <si>
    <t>Под-раздел</t>
  </si>
  <si>
    <t>1. Перечень расходных обязательств муниципального образования город Мурманск по направлениям расходов, относящихся к  арендной плате</t>
  </si>
  <si>
    <t>сумма</t>
  </si>
  <si>
    <t>исполнитель</t>
  </si>
  <si>
    <t>2. Перечень расходных обязательств муниципального образования город Мурманск по следующим направлениям расходов:</t>
  </si>
  <si>
    <t>3. Перечень расходных обязательств муниципального образования город Мурманск по направлениям расходов, относящихся к прочим расходам</t>
  </si>
  <si>
    <t>4. Перечень расходных обязательств муниципального образования город Мурманск по направлениям расходов, относящихся к основным средствам</t>
  </si>
  <si>
    <t>Объем бюджетных ассигнований на финансовое обеспечение выполнения муниципального задания на оказание муниципальных услуг (выполнение работ)</t>
  </si>
  <si>
    <t>по муниципальным услугам, в том числе:</t>
  </si>
  <si>
    <t>по муниципальным работам, в том числе:</t>
  </si>
  <si>
    <t>на содержание имущества учреждения, неиспользуемого для оказания муниципальной услуги (выполнения работы)</t>
  </si>
  <si>
    <t>на уплату налога на имущество организаций и земельного налога</t>
  </si>
  <si>
    <t>по дополнительным бюджетным ассигнованиям на совершенствование оплаты труда отдельных категорий работников</t>
  </si>
  <si>
    <t>Распредеделние бюджетных ассиггнований на предоставление субсидии муниципальным учреждениям на финансовое выполнение мунциипального задания на оказание муниципальынх услуг (выполнение работ)</t>
  </si>
  <si>
    <t>Всего расходов непосредственно связанных с оказанием муниципальной услуги (выполнения работы), в том числе:</t>
  </si>
  <si>
    <t>в том числе за счет субсидии по Указу</t>
  </si>
  <si>
    <r>
      <t xml:space="preserve">Приобретение материальных запасов и особо ценного движимого имущества, потребляемых (используемых) в процессе оказания муниципальной услуги (выполнения работы) с учетом срока полезного использования (в том числе затраты на арендные платежи)
</t>
    </r>
    <r>
      <rPr>
        <b/>
        <i/>
        <sz val="12"/>
        <color indexed="8"/>
        <rFont val="Times New Roman"/>
        <family val="1"/>
      </rPr>
      <t>(расшифровать)</t>
    </r>
  </si>
  <si>
    <t xml:space="preserve">   - …</t>
  </si>
  <si>
    <r>
      <t xml:space="preserve">Иные расходы, непосредственно связанные с оказанием мунциипальной услуги (выполнения работы)
</t>
    </r>
    <r>
      <rPr>
        <b/>
        <i/>
        <sz val="12"/>
        <color indexed="8"/>
        <rFont val="Times New Roman"/>
        <family val="1"/>
      </rPr>
      <t>(расшифровать)</t>
    </r>
  </si>
  <si>
    <t>Всего расходов на общехозяйские нужды для оказания муниципальной услуги (выполнения работы), в том числе:</t>
  </si>
  <si>
    <t>Заработная плата работников, которые не принимают непосредственного участия в оказании муниципальной услуги</t>
  </si>
  <si>
    <t>Начисления на оплату труда работников, которые не принимают непосредственного участия в оказании муниципальной услуги</t>
  </si>
  <si>
    <t xml:space="preserve">Содержание объектов недвижимого имущества, необходимого для выполнения муниципального задания и для общехозяйственных нужд, в том числе на основании договора аренды (финансовой аренды) или договора безвозмездного пользования, в том числе: </t>
  </si>
  <si>
    <t xml:space="preserve"> - на техническое обслуживание и регламентно-профилактический ремонт лифтового оборудования, систем водоснабжения и водоотведения, вентиляции, отопления, в том числе на подготовку отопительной системы к зимнему сезону, индивидуального теплового пункта, электрооборудования и прочих технических узлов</t>
  </si>
  <si>
    <t xml:space="preserve"> - на проведение текущего ремонта недвижимого имущества недвижимого имущества</t>
  </si>
  <si>
    <t xml:space="preserve"> - на содержание прилегающей территории</t>
  </si>
  <si>
    <t xml:space="preserve"> - на обслуживание и уборку помещений, зданий, иного недвижимого имущества</t>
  </si>
  <si>
    <t xml:space="preserve"> - на охрану недвижимого имущества, в том числе вневедомственную, и обеспечение пожарной безопасности</t>
  </si>
  <si>
    <t xml:space="preserve"> - на вывоз твердых бытовых отходов</t>
  </si>
  <si>
    <t xml:space="preserve"> - на другие виды работ/услуг по содержанию объектов недвижимого имущества</t>
  </si>
  <si>
    <t>Содержание объектов особо ценного движимого имущества, необходимого для выполнения муниципального задания (в том числе затраты на арендные платежи), в том числе:</t>
  </si>
  <si>
    <t xml:space="preserve"> - на техническое обслуживание и ремонт транспортных средств</t>
  </si>
  <si>
    <t xml:space="preserve"> - на техническое обслуживание и регламентно-профилактический ремонт дизельных генераторных установок</t>
  </si>
  <si>
    <t xml:space="preserve"> - на техническое обслуживание и регламентно-профилактический ремонт систем контроля и управления доступом</t>
  </si>
  <si>
    <t xml:space="preserve"> - на техническое обслуживание и регламентно-профилактический ремонт систем охранно-тревожной сигнализации</t>
  </si>
  <si>
    <t xml:space="preserve"> - на техническое обслуживание и регламентно-профилактический ремонт систем автоматического диспетчерского управления</t>
  </si>
  <si>
    <t xml:space="preserve"> - на техническое обслуживание и регламентно-профилактический ремонт систем видеонаблюдения</t>
  </si>
  <si>
    <t>Иные расходы, непосредственно связанные с оказанием мунциипальной услуги (выполнения работы)
(расшифровать)</t>
  </si>
  <si>
    <r>
      <t xml:space="preserve">Прочие общехозяйственные нужды
</t>
    </r>
    <r>
      <rPr>
        <b/>
        <i/>
        <sz val="12"/>
        <color indexed="8"/>
        <rFont val="Times New Roman"/>
        <family val="1"/>
      </rPr>
      <t>(расшифровать)</t>
    </r>
  </si>
  <si>
    <t>Всего на предоставление  субсидий муниципальным учреждениям на финансовое обеспечение муниципального задания на оказание муниципальных услуг (выполнения работ)</t>
  </si>
  <si>
    <r>
      <t xml:space="preserve">оплата проезда к месту использования отпуска и обратно </t>
    </r>
    <r>
      <rPr>
        <b/>
        <i/>
        <sz val="12"/>
        <color indexed="8"/>
        <rFont val="Times New Roman"/>
        <family val="1"/>
      </rPr>
      <t>за счет средств субсидии на иные цели</t>
    </r>
  </si>
  <si>
    <t>5. Перечень расходных обязательств муниципального образования город Мурманск по направлениям расходов, относящихся к увеличению стоимости материальных запасов</t>
  </si>
  <si>
    <t>Приложение № 5</t>
  </si>
  <si>
    <t>Приложение 8</t>
  </si>
  <si>
    <t>Приложение 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</si>
</sst>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_);_(* \(#,##0.0\);_(* &quot;-&quot;??_);_(@_)"/>
    <numFmt numFmtId="186" formatCode="#,##0.0_ ;\-#,##0.0\ "/>
    <numFmt numFmtId="187" formatCode="0.0%"/>
    <numFmt numFmtId="188" formatCode="_-* #,##0.0_р_._-;\-* #,##0.0_р_._-;_-* &quot;-&quot;??_р_._-;_-@_-"/>
    <numFmt numFmtId="189" formatCode="0.0"/>
  </numFmts>
  <fonts count="9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2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rial"/>
      <family val="0"/>
    </font>
    <font>
      <i/>
      <sz val="8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i/>
      <u val="single"/>
      <sz val="10"/>
      <name val="Times New Roman"/>
      <family val="1"/>
    </font>
    <font>
      <sz val="10"/>
      <name val="Arial Cyr"/>
      <family val="0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Calibri"/>
      <family val="2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1" fillId="20" borderId="1">
      <alignment horizontal="left" vertical="top" wrapText="1"/>
      <protection/>
    </xf>
    <xf numFmtId="0" fontId="31" fillId="20" borderId="1">
      <alignment horizontal="center" vertical="top" shrinkToFit="1"/>
      <protection/>
    </xf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2" applyNumberFormat="0" applyAlignment="0" applyProtection="0"/>
    <xf numFmtId="0" fontId="64" fillId="28" borderId="3" applyNumberFormat="0" applyAlignment="0" applyProtection="0"/>
    <xf numFmtId="0" fontId="65" fillId="28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80" fontId="1" fillId="0" borderId="1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/>
    </xf>
    <xf numFmtId="49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wrapText="1" shrinkToFit="1"/>
    </xf>
    <xf numFmtId="0" fontId="1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 indent="6"/>
    </xf>
    <xf numFmtId="0" fontId="14" fillId="0" borderId="1" xfId="0" applyFont="1" applyBorder="1" applyAlignment="1">
      <alignment/>
    </xf>
    <xf numFmtId="180" fontId="8" fillId="0" borderId="1" xfId="0" applyNumberFormat="1" applyFont="1" applyBorder="1" applyAlignment="1">
      <alignment horizontal="right"/>
    </xf>
    <xf numFmtId="180" fontId="8" fillId="0" borderId="1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wrapText="1"/>
    </xf>
    <xf numFmtId="180" fontId="1" fillId="0" borderId="12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indent="15"/>
    </xf>
    <xf numFmtId="0" fontId="18" fillId="0" borderId="0" xfId="0" applyFont="1" applyAlignment="1">
      <alignment/>
    </xf>
    <xf numFmtId="0" fontId="1" fillId="34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34" borderId="1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180" fontId="1" fillId="34" borderId="1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 wrapText="1"/>
    </xf>
    <xf numFmtId="180" fontId="8" fillId="0" borderId="1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20" borderId="1" xfId="0" applyNumberFormat="1" applyFont="1" applyFill="1" applyBorder="1" applyAlignment="1">
      <alignment horizontal="center" vertical="top" shrinkToFit="1"/>
    </xf>
    <xf numFmtId="180" fontId="8" fillId="0" borderId="1" xfId="0" applyNumberFormat="1" applyFont="1" applyFill="1" applyBorder="1" applyAlignment="1">
      <alignment horizontal="right" vertical="top"/>
    </xf>
    <xf numFmtId="180" fontId="1" fillId="0" borderId="1" xfId="0" applyNumberFormat="1" applyFont="1" applyBorder="1" applyAlignment="1">
      <alignment/>
    </xf>
    <xf numFmtId="0" fontId="23" fillId="20" borderId="16" xfId="0" applyFont="1" applyFill="1" applyBorder="1" applyAlignment="1">
      <alignment horizontal="center" vertical="center" wrapText="1"/>
    </xf>
    <xf numFmtId="180" fontId="1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180" fontId="1" fillId="0" borderId="19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/>
    </xf>
    <xf numFmtId="180" fontId="5" fillId="0" borderId="17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/>
    </xf>
    <xf numFmtId="49" fontId="80" fillId="0" borderId="1" xfId="0" applyNumberFormat="1" applyFont="1" applyFill="1" applyBorder="1" applyAlignment="1">
      <alignment wrapText="1"/>
    </xf>
    <xf numFmtId="3" fontId="80" fillId="0" borderId="1" xfId="0" applyNumberFormat="1" applyFont="1" applyFill="1" applyBorder="1" applyAlignment="1">
      <alignment/>
    </xf>
    <xf numFmtId="3" fontId="80" fillId="0" borderId="17" xfId="0" applyNumberFormat="1" applyFont="1" applyFill="1" applyBorder="1" applyAlignment="1">
      <alignment horizontal="right"/>
    </xf>
    <xf numFmtId="0" fontId="80" fillId="0" borderId="1" xfId="0" applyFont="1" applyFill="1" applyBorder="1" applyAlignment="1">
      <alignment/>
    </xf>
    <xf numFmtId="3" fontId="80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78" fillId="0" borderId="16" xfId="0" applyFont="1" applyFill="1" applyBorder="1" applyAlignment="1">
      <alignment/>
    </xf>
    <xf numFmtId="0" fontId="78" fillId="0" borderId="20" xfId="0" applyNumberFormat="1" applyFont="1" applyFill="1" applyBorder="1" applyAlignment="1">
      <alignment wrapText="1"/>
    </xf>
    <xf numFmtId="49" fontId="78" fillId="0" borderId="16" xfId="0" applyNumberFormat="1" applyFont="1" applyFill="1" applyBorder="1" applyAlignment="1">
      <alignment wrapText="1"/>
    </xf>
    <xf numFmtId="3" fontId="78" fillId="0" borderId="16" xfId="0" applyNumberFormat="1" applyFont="1" applyFill="1" applyBorder="1" applyAlignment="1">
      <alignment/>
    </xf>
    <xf numFmtId="3" fontId="78" fillId="0" borderId="16" xfId="0" applyNumberFormat="1" applyFont="1" applyFill="1" applyBorder="1" applyAlignment="1">
      <alignment horizontal="right"/>
    </xf>
    <xf numFmtId="3" fontId="78" fillId="0" borderId="17" xfId="0" applyNumberFormat="1" applyFont="1" applyFill="1" applyBorder="1" applyAlignment="1">
      <alignment horizontal="right"/>
    </xf>
    <xf numFmtId="0" fontId="78" fillId="0" borderId="12" xfId="0" applyFont="1" applyFill="1" applyBorder="1" applyAlignment="1">
      <alignment/>
    </xf>
    <xf numFmtId="3" fontId="78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78" fillId="0" borderId="21" xfId="0" applyNumberFormat="1" applyFont="1" applyFill="1" applyBorder="1" applyAlignment="1">
      <alignment wrapText="1"/>
    </xf>
    <xf numFmtId="0" fontId="78" fillId="0" borderId="1" xfId="0" applyFont="1" applyFill="1" applyBorder="1" applyAlignment="1">
      <alignment wrapText="1"/>
    </xf>
    <xf numFmtId="0" fontId="80" fillId="0" borderId="1" xfId="0" applyNumberFormat="1" applyFont="1" applyFill="1" applyBorder="1" applyAlignment="1">
      <alignment wrapText="1"/>
    </xf>
    <xf numFmtId="0" fontId="78" fillId="0" borderId="1" xfId="0" applyNumberFormat="1" applyFont="1" applyFill="1" applyBorder="1" applyAlignment="1">
      <alignment wrapText="1"/>
    </xf>
    <xf numFmtId="0" fontId="78" fillId="0" borderId="1" xfId="0" applyFont="1" applyFill="1" applyBorder="1" applyAlignment="1">
      <alignment/>
    </xf>
    <xf numFmtId="49" fontId="78" fillId="0" borderId="1" xfId="0" applyNumberFormat="1" applyFont="1" applyFill="1" applyBorder="1" applyAlignment="1">
      <alignment wrapText="1"/>
    </xf>
    <xf numFmtId="3" fontId="78" fillId="0" borderId="1" xfId="0" applyNumberFormat="1" applyFont="1" applyFill="1" applyBorder="1" applyAlignment="1">
      <alignment horizontal="right" wrapText="1"/>
    </xf>
    <xf numFmtId="0" fontId="80" fillId="0" borderId="1" xfId="0" applyFont="1" applyFill="1" applyBorder="1" applyAlignment="1">
      <alignment wrapText="1"/>
    </xf>
    <xf numFmtId="3" fontId="80" fillId="0" borderId="1" xfId="0" applyNumberFormat="1" applyFont="1" applyFill="1" applyBorder="1" applyAlignment="1">
      <alignment horizontal="right" wrapText="1"/>
    </xf>
    <xf numFmtId="3" fontId="80" fillId="0" borderId="1" xfId="0" applyNumberFormat="1" applyFont="1" applyFill="1" applyBorder="1" applyAlignment="1">
      <alignment horizontal="center" wrapText="1"/>
    </xf>
    <xf numFmtId="3" fontId="78" fillId="0" borderId="1" xfId="0" applyNumberFormat="1" applyFont="1" applyFill="1" applyBorder="1" applyAlignment="1">
      <alignment/>
    </xf>
    <xf numFmtId="49" fontId="80" fillId="0" borderId="1" xfId="0" applyNumberFormat="1" applyFont="1" applyFill="1" applyBorder="1" applyAlignment="1">
      <alignment/>
    </xf>
    <xf numFmtId="0" fontId="80" fillId="0" borderId="12" xfId="0" applyFont="1" applyFill="1" applyBorder="1" applyAlignment="1">
      <alignment/>
    </xf>
    <xf numFmtId="3" fontId="80" fillId="0" borderId="19" xfId="0" applyNumberFormat="1" applyFont="1" applyFill="1" applyBorder="1" applyAlignment="1">
      <alignment/>
    </xf>
    <xf numFmtId="0" fontId="80" fillId="0" borderId="22" xfId="0" applyFont="1" applyFill="1" applyBorder="1" applyAlignment="1">
      <alignment/>
    </xf>
    <xf numFmtId="3" fontId="80" fillId="0" borderId="12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180" fontId="78" fillId="0" borderId="0" xfId="0" applyNumberFormat="1" applyFont="1" applyFill="1" applyAlignment="1">
      <alignment/>
    </xf>
    <xf numFmtId="3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" fontId="78" fillId="0" borderId="1" xfId="0" applyNumberFormat="1" applyFont="1" applyFill="1" applyBorder="1" applyAlignment="1">
      <alignment wrapText="1"/>
    </xf>
    <xf numFmtId="0" fontId="82" fillId="0" borderId="1" xfId="0" applyFont="1" applyFill="1" applyBorder="1" applyAlignment="1">
      <alignment wrapText="1"/>
    </xf>
    <xf numFmtId="0" fontId="80" fillId="0" borderId="1" xfId="0" applyFont="1" applyFill="1" applyBorder="1" applyAlignment="1">
      <alignment vertical="center" wrapText="1"/>
    </xf>
    <xf numFmtId="49" fontId="80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8" fillId="0" borderId="1" xfId="0" applyFont="1" applyFill="1" applyBorder="1" applyAlignment="1">
      <alignment vertical="center" wrapText="1"/>
    </xf>
    <xf numFmtId="49" fontId="78" fillId="0" borderId="1" xfId="0" applyNumberFormat="1" applyFont="1" applyFill="1" applyBorder="1" applyAlignment="1">
      <alignment/>
    </xf>
    <xf numFmtId="0" fontId="83" fillId="0" borderId="1" xfId="0" applyFont="1" applyFill="1" applyBorder="1" applyAlignment="1">
      <alignment wrapText="1" shrinkToFit="1"/>
    </xf>
    <xf numFmtId="0" fontId="82" fillId="0" borderId="1" xfId="0" applyFont="1" applyFill="1" applyBorder="1" applyAlignment="1">
      <alignment wrapText="1" shrinkToFit="1"/>
    </xf>
    <xf numFmtId="0" fontId="83" fillId="0" borderId="1" xfId="0" applyFont="1" applyFill="1" applyBorder="1" applyAlignment="1">
      <alignment/>
    </xf>
    <xf numFmtId="0" fontId="82" fillId="0" borderId="1" xfId="0" applyFont="1" applyFill="1" applyBorder="1" applyAlignment="1">
      <alignment/>
    </xf>
    <xf numFmtId="0" fontId="83" fillId="0" borderId="1" xfId="0" applyFont="1" applyFill="1" applyBorder="1" applyAlignment="1">
      <alignment wrapText="1"/>
    </xf>
    <xf numFmtId="0" fontId="78" fillId="0" borderId="1" xfId="0" applyNumberFormat="1" applyFont="1" applyFill="1" applyBorder="1" applyAlignment="1">
      <alignment/>
    </xf>
    <xf numFmtId="0" fontId="78" fillId="0" borderId="1" xfId="0" applyNumberFormat="1" applyFont="1" applyFill="1" applyBorder="1" applyAlignment="1">
      <alignment vertical="center" wrapText="1"/>
    </xf>
    <xf numFmtId="0" fontId="80" fillId="0" borderId="1" xfId="0" applyFont="1" applyFill="1" applyBorder="1" applyAlignment="1">
      <alignment/>
    </xf>
    <xf numFmtId="0" fontId="80" fillId="0" borderId="1" xfId="0" applyNumberFormat="1" applyFont="1" applyFill="1" applyBorder="1" applyAlignment="1">
      <alignment/>
    </xf>
    <xf numFmtId="49" fontId="80" fillId="0" borderId="1" xfId="0" applyNumberFormat="1" applyFont="1" applyFill="1" applyBorder="1" applyAlignment="1">
      <alignment wrapText="1" shrinkToFit="1"/>
    </xf>
    <xf numFmtId="49" fontId="78" fillId="0" borderId="1" xfId="0" applyNumberFormat="1" applyFont="1" applyFill="1" applyBorder="1" applyAlignment="1">
      <alignment wrapText="1" shrinkToFit="1"/>
    </xf>
    <xf numFmtId="0" fontId="78" fillId="0" borderId="1" xfId="0" applyFont="1" applyFill="1" applyBorder="1" applyAlignment="1">
      <alignment/>
    </xf>
    <xf numFmtId="0" fontId="83" fillId="0" borderId="1" xfId="0" applyFont="1" applyFill="1" applyBorder="1" applyAlignment="1">
      <alignment horizontal="left" wrapText="1"/>
    </xf>
    <xf numFmtId="49" fontId="8" fillId="0" borderId="19" xfId="0" applyNumberFormat="1" applyFont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180" fontId="8" fillId="0" borderId="1" xfId="63" applyNumberFormat="1" applyFont="1" applyBorder="1" applyAlignment="1">
      <alignment/>
    </xf>
    <xf numFmtId="185" fontId="8" fillId="0" borderId="1" xfId="63" applyNumberFormat="1" applyFont="1" applyBorder="1" applyAlignment="1">
      <alignment/>
    </xf>
    <xf numFmtId="186" fontId="1" fillId="0" borderId="1" xfId="0" applyNumberFormat="1" applyFont="1" applyFill="1" applyBorder="1" applyAlignment="1">
      <alignment horizontal="right"/>
    </xf>
    <xf numFmtId="186" fontId="1" fillId="0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8" fontId="1" fillId="0" borderId="1" xfId="0" applyNumberFormat="1" applyFont="1" applyFill="1" applyBorder="1" applyAlignment="1">
      <alignment/>
    </xf>
    <xf numFmtId="180" fontId="8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26" fillId="0" borderId="12" xfId="0" applyNumberFormat="1" applyFont="1" applyBorder="1" applyAlignment="1">
      <alignment horizontal="right" shrinkToFit="1"/>
    </xf>
    <xf numFmtId="185" fontId="5" fillId="0" borderId="1" xfId="63" applyNumberFormat="1" applyFont="1" applyBorder="1" applyAlignment="1">
      <alignment/>
    </xf>
    <xf numFmtId="185" fontId="5" fillId="0" borderId="1" xfId="63" applyNumberFormat="1" applyFont="1" applyBorder="1" applyAlignment="1">
      <alignment/>
    </xf>
    <xf numFmtId="4" fontId="26" fillId="0" borderId="1" xfId="0" applyNumberFormat="1" applyFont="1" applyBorder="1" applyAlignment="1">
      <alignment horizontal="right" shrinkToFit="1"/>
    </xf>
    <xf numFmtId="0" fontId="5" fillId="0" borderId="1" xfId="0" applyFont="1" applyBorder="1" applyAlignment="1">
      <alignment/>
    </xf>
    <xf numFmtId="189" fontId="5" fillId="0" borderId="1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4" fillId="0" borderId="0" xfId="0" applyFont="1" applyAlignment="1">
      <alignment wrapText="1" shrinkToFit="1"/>
    </xf>
    <xf numFmtId="0" fontId="85" fillId="0" borderId="0" xfId="0" applyFont="1" applyAlignment="1">
      <alignment wrapText="1" shrinkToFit="1"/>
    </xf>
    <xf numFmtId="0" fontId="85" fillId="0" borderId="0" xfId="0" applyFont="1" applyBorder="1" applyAlignment="1">
      <alignment horizontal="center" vertical="center" wrapText="1" shrinkToFit="1"/>
    </xf>
    <xf numFmtId="180" fontId="84" fillId="0" borderId="1" xfId="0" applyNumberFormat="1" applyFont="1" applyFill="1" applyBorder="1" applyAlignment="1">
      <alignment wrapText="1" shrinkToFit="1"/>
    </xf>
    <xf numFmtId="180" fontId="84" fillId="0" borderId="0" xfId="0" applyNumberFormat="1" applyFont="1" applyAlignment="1">
      <alignment wrapText="1" shrinkToFit="1"/>
    </xf>
    <xf numFmtId="0" fontId="84" fillId="0" borderId="1" xfId="0" applyFont="1" applyFill="1" applyBorder="1" applyAlignment="1">
      <alignment wrapText="1" shrinkToFit="1"/>
    </xf>
    <xf numFmtId="180" fontId="84" fillId="0" borderId="0" xfId="0" applyNumberFormat="1" applyFont="1" applyFill="1" applyAlignment="1">
      <alignment wrapText="1" shrinkToFit="1"/>
    </xf>
    <xf numFmtId="0" fontId="84" fillId="0" borderId="0" xfId="0" applyFont="1" applyFill="1" applyAlignment="1">
      <alignment wrapText="1" shrinkToFit="1"/>
    </xf>
    <xf numFmtId="0" fontId="86" fillId="0" borderId="1" xfId="0" applyFont="1" applyFill="1" applyBorder="1" applyAlignment="1">
      <alignment wrapText="1" shrinkToFit="1"/>
    </xf>
    <xf numFmtId="180" fontId="86" fillId="0" borderId="1" xfId="0" applyNumberFormat="1" applyFont="1" applyFill="1" applyBorder="1" applyAlignment="1">
      <alignment wrapText="1" shrinkToFit="1"/>
    </xf>
    <xf numFmtId="0" fontId="22" fillId="0" borderId="0" xfId="0" applyFont="1" applyAlignment="1">
      <alignment/>
    </xf>
    <xf numFmtId="0" fontId="87" fillId="0" borderId="0" xfId="0" applyFont="1" applyAlignment="1">
      <alignment/>
    </xf>
    <xf numFmtId="0" fontId="84" fillId="0" borderId="0" xfId="0" applyFont="1" applyBorder="1" applyAlignment="1">
      <alignment horizontal="center" vertical="center" wrapText="1" shrinkToFit="1"/>
    </xf>
    <xf numFmtId="0" fontId="84" fillId="0" borderId="1" xfId="0" applyFont="1" applyBorder="1" applyAlignment="1">
      <alignment horizontal="left" vertical="center" wrapText="1" shrinkToFit="1"/>
    </xf>
    <xf numFmtId="0" fontId="84" fillId="0" borderId="1" xfId="0" applyFont="1" applyBorder="1" applyAlignment="1">
      <alignment horizontal="center" vertical="center" wrapText="1" shrinkToFit="1"/>
    </xf>
    <xf numFmtId="0" fontId="88" fillId="0" borderId="1" xfId="0" applyFont="1" applyFill="1" applyBorder="1" applyAlignment="1">
      <alignment wrapText="1" shrinkToFit="1"/>
    </xf>
    <xf numFmtId="180" fontId="89" fillId="0" borderId="1" xfId="0" applyNumberFormat="1" applyFont="1" applyFill="1" applyBorder="1" applyAlignment="1">
      <alignment wrapText="1" shrinkToFit="1"/>
    </xf>
    <xf numFmtId="180" fontId="89" fillId="0" borderId="0" xfId="0" applyNumberFormat="1" applyFont="1" applyAlignment="1">
      <alignment wrapText="1" shrinkToFit="1"/>
    </xf>
    <xf numFmtId="0" fontId="89" fillId="0" borderId="0" xfId="0" applyFont="1" applyAlignment="1">
      <alignment wrapText="1" shrinkToFit="1"/>
    </xf>
    <xf numFmtId="0" fontId="90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1" xfId="0" applyFont="1" applyFill="1" applyBorder="1" applyAlignment="1">
      <alignment horizontal="right" wrapText="1" shrinkToFit="1"/>
    </xf>
    <xf numFmtId="0" fontId="2" fillId="0" borderId="1" xfId="0" applyFont="1" applyFill="1" applyBorder="1" applyAlignment="1">
      <alignment wrapText="1" shrinkToFit="1"/>
    </xf>
    <xf numFmtId="0" fontId="84" fillId="0" borderId="17" xfId="0" applyFont="1" applyFill="1" applyBorder="1" applyAlignment="1">
      <alignment horizontal="left" vertical="top" wrapText="1" shrinkToFit="1"/>
    </xf>
    <xf numFmtId="180" fontId="88" fillId="0" borderId="1" xfId="0" applyNumberFormat="1" applyFont="1" applyFill="1" applyBorder="1" applyAlignment="1">
      <alignment wrapText="1" shrinkToFit="1"/>
    </xf>
    <xf numFmtId="0" fontId="85" fillId="0" borderId="0" xfId="0" applyFont="1" applyBorder="1" applyAlignment="1">
      <alignment horizontal="left" vertical="center" wrapText="1" shrinkToFit="1"/>
    </xf>
    <xf numFmtId="0" fontId="85" fillId="0" borderId="0" xfId="0" applyFont="1" applyBorder="1" applyAlignment="1">
      <alignment wrapText="1" shrinkToFi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2" fillId="0" borderId="23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7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79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9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79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 wrapText="1" shrinkToFit="1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4" fillId="34" borderId="1" xfId="0" applyFont="1" applyFill="1" applyBorder="1" applyAlignment="1">
      <alignment horizontal="center" vertical="center" textRotation="90" wrapText="1"/>
    </xf>
    <xf numFmtId="0" fontId="4" fillId="34" borderId="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 shrinkToFit="1"/>
    </xf>
    <xf numFmtId="0" fontId="92" fillId="0" borderId="17" xfId="0" applyFont="1" applyBorder="1" applyAlignment="1">
      <alignment horizontal="center" vertical="center" wrapText="1" shrinkToFit="1"/>
    </xf>
    <xf numFmtId="0" fontId="92" fillId="0" borderId="18" xfId="0" applyFont="1" applyBorder="1" applyAlignment="1">
      <alignment horizontal="center" vertical="center" wrapText="1" shrinkToFit="1"/>
    </xf>
    <xf numFmtId="0" fontId="92" fillId="0" borderId="11" xfId="0" applyFont="1" applyBorder="1" applyAlignment="1">
      <alignment horizontal="center" vertical="center" wrapText="1" shrinkToFit="1"/>
    </xf>
    <xf numFmtId="0" fontId="78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left"/>
    </xf>
    <xf numFmtId="0" fontId="88" fillId="0" borderId="25" xfId="0" applyFont="1" applyBorder="1" applyAlignment="1">
      <alignment horizontal="center" vertical="center" wrapText="1" shrinkToFit="1"/>
    </xf>
    <xf numFmtId="0" fontId="78" fillId="0" borderId="0" xfId="0" applyFont="1" applyAlignment="1">
      <alignment horizontal="left" wrapText="1" shrinkToFit="1"/>
    </xf>
    <xf numFmtId="0" fontId="84" fillId="0" borderId="0" xfId="0" applyFont="1" applyAlignment="1">
      <alignment horizontal="center" wrapText="1" shrinkToFi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0" xfId="0" applyFont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8" fillId="20" borderId="17" xfId="0" applyNumberFormat="1" applyFont="1" applyFill="1" applyBorder="1" applyAlignment="1">
      <alignment horizontal="left" vertical="top" wrapText="1" shrinkToFit="1"/>
    </xf>
    <xf numFmtId="49" fontId="8" fillId="20" borderId="18" xfId="0" applyNumberFormat="1" applyFont="1" applyFill="1" applyBorder="1" applyAlignment="1">
      <alignment horizontal="left" vertical="top" wrapText="1" shrinkToFit="1"/>
    </xf>
    <xf numFmtId="0" fontId="21" fillId="0" borderId="18" xfId="0" applyFont="1" applyBorder="1" applyAlignment="1">
      <alignment horizontal="left" wrapText="1"/>
    </xf>
    <xf numFmtId="49" fontId="8" fillId="20" borderId="11" xfId="0" applyNumberFormat="1" applyFont="1" applyFill="1" applyBorder="1" applyAlignment="1">
      <alignment horizontal="left" vertical="top" wrapText="1" shrinkToFit="1"/>
    </xf>
    <xf numFmtId="0" fontId="23" fillId="20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00275" y="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составления и ведения сводной бюджетной росписи бюджета муниципального образования город Мурманск  и бюджетных росписей главных распорядителей бюджетных средств
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0" y="0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главы администрации города Мурманска - начальник  управления финансов  ____________________________Н.А.Собокарева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подпись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дата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составления и ведения сводной бюджетной росписи бюджета муниципального образования город Мурманск  и бюджетных росписей главных распорядителей бюджетных средств
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67050" y="0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главы администрации города Мурманска - начальник  управления финансов  ____________________________Н.А.Собокарева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подпись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6.28125" style="54" customWidth="1"/>
    <col min="2" max="2" width="9.7109375" style="23" customWidth="1"/>
    <col min="3" max="3" width="8.00390625" style="23" customWidth="1"/>
    <col min="4" max="4" width="10.28125" style="23" customWidth="1"/>
    <col min="5" max="5" width="10.140625" style="2" customWidth="1"/>
    <col min="6" max="6" width="11.00390625" style="2" customWidth="1"/>
    <col min="7" max="7" width="10.7109375" style="2" customWidth="1"/>
    <col min="8" max="8" width="8.57421875" style="2" customWidth="1"/>
    <col min="9" max="9" width="10.28125" style="2" customWidth="1"/>
    <col min="10" max="10" width="10.140625" style="1" customWidth="1"/>
    <col min="11" max="11" width="10.28125" style="1" customWidth="1"/>
    <col min="12" max="12" width="10.421875" style="1" customWidth="1"/>
    <col min="13" max="13" width="8.421875" style="1" customWidth="1"/>
    <col min="14" max="15" width="10.140625" style="1" customWidth="1"/>
    <col min="16" max="16" width="10.57421875" style="1" customWidth="1"/>
    <col min="17" max="17" width="10.28125" style="1" customWidth="1"/>
    <col min="18" max="16384" width="9.140625" style="1" customWidth="1"/>
  </cols>
  <sheetData>
    <row r="1" spans="2:16" ht="12.75">
      <c r="B1" s="2"/>
      <c r="C1" s="2"/>
      <c r="D1" s="2"/>
      <c r="E1" s="306"/>
      <c r="F1" s="306"/>
      <c r="G1" s="306"/>
      <c r="H1" s="38"/>
      <c r="I1" s="38"/>
      <c r="J1" s="2"/>
      <c r="K1" s="2"/>
      <c r="O1" s="307" t="s">
        <v>16</v>
      </c>
      <c r="P1" s="308"/>
    </row>
    <row r="2" spans="2:17" ht="27.75" customHeight="1">
      <c r="B2" s="2"/>
      <c r="C2" s="2"/>
      <c r="D2" s="2"/>
      <c r="E2" s="38"/>
      <c r="F2" s="38"/>
      <c r="G2" s="38"/>
      <c r="H2" s="38"/>
      <c r="I2" s="38"/>
      <c r="J2" s="2"/>
      <c r="K2" s="2"/>
      <c r="M2" s="309" t="s">
        <v>139</v>
      </c>
      <c r="N2" s="309"/>
      <c r="O2" s="310"/>
      <c r="P2" s="310"/>
      <c r="Q2" s="308"/>
    </row>
    <row r="3" spans="1:16" ht="21" customHeight="1">
      <c r="A3" s="311" t="s">
        <v>177</v>
      </c>
      <c r="B3" s="311"/>
      <c r="C3" s="311"/>
      <c r="D3" s="311"/>
      <c r="E3" s="311"/>
      <c r="F3" s="311"/>
      <c r="G3" s="311"/>
      <c r="H3" s="311"/>
      <c r="I3" s="311"/>
      <c r="J3" s="312"/>
      <c r="K3" s="312"/>
      <c r="L3" s="312"/>
      <c r="M3" s="308"/>
      <c r="N3" s="308"/>
      <c r="O3" s="308"/>
      <c r="P3" s="308"/>
    </row>
    <row r="5" spans="1:9" ht="12.75">
      <c r="A5" s="76" t="s">
        <v>28</v>
      </c>
      <c r="B5" s="24"/>
      <c r="C5" s="24"/>
      <c r="D5" s="24"/>
      <c r="E5" s="20"/>
      <c r="F5" s="20"/>
      <c r="G5" s="20"/>
      <c r="H5" s="20"/>
      <c r="I5" s="20"/>
    </row>
    <row r="7" spans="1:17" s="5" customFormat="1" ht="22.5" customHeight="1">
      <c r="A7" s="313" t="s">
        <v>30</v>
      </c>
      <c r="B7" s="293" t="s">
        <v>136</v>
      </c>
      <c r="C7" s="316" t="s">
        <v>6</v>
      </c>
      <c r="D7" s="317"/>
      <c r="E7" s="318"/>
      <c r="F7" s="318"/>
      <c r="G7" s="319"/>
      <c r="H7" s="293" t="s">
        <v>2</v>
      </c>
      <c r="I7" s="293"/>
      <c r="J7" s="293"/>
      <c r="K7" s="293"/>
      <c r="L7" s="293"/>
      <c r="M7" s="293"/>
      <c r="N7" s="293"/>
      <c r="O7" s="293"/>
      <c r="P7" s="293"/>
      <c r="Q7" s="305"/>
    </row>
    <row r="8" spans="1:17" s="5" customFormat="1" ht="10.5" customHeight="1">
      <c r="A8" s="314"/>
      <c r="B8" s="316"/>
      <c r="C8" s="320" t="s">
        <v>46</v>
      </c>
      <c r="D8" s="324" t="s">
        <v>15</v>
      </c>
      <c r="E8" s="325"/>
      <c r="F8" s="325"/>
      <c r="G8" s="326"/>
      <c r="H8" s="293" t="s">
        <v>3</v>
      </c>
      <c r="I8" s="293"/>
      <c r="J8" s="304"/>
      <c r="K8" s="304"/>
      <c r="L8" s="304"/>
      <c r="M8" s="293" t="s">
        <v>44</v>
      </c>
      <c r="N8" s="293"/>
      <c r="O8" s="293"/>
      <c r="P8" s="293"/>
      <c r="Q8" s="305"/>
    </row>
    <row r="9" spans="1:17" s="5" customFormat="1" ht="17.25" customHeight="1">
      <c r="A9" s="314"/>
      <c r="B9" s="316"/>
      <c r="C9" s="321"/>
      <c r="D9" s="327"/>
      <c r="E9" s="328"/>
      <c r="F9" s="328"/>
      <c r="G9" s="329"/>
      <c r="H9" s="293" t="s">
        <v>46</v>
      </c>
      <c r="I9" s="293" t="s">
        <v>15</v>
      </c>
      <c r="J9" s="294"/>
      <c r="K9" s="294"/>
      <c r="L9" s="294"/>
      <c r="M9" s="293" t="s">
        <v>46</v>
      </c>
      <c r="N9" s="293" t="s">
        <v>15</v>
      </c>
      <c r="O9" s="305"/>
      <c r="P9" s="305"/>
      <c r="Q9" s="305"/>
    </row>
    <row r="10" spans="1:17" s="5" customFormat="1" ht="18" customHeight="1">
      <c r="A10" s="314"/>
      <c r="B10" s="316"/>
      <c r="C10" s="322"/>
      <c r="D10" s="293" t="s">
        <v>106</v>
      </c>
      <c r="E10" s="294"/>
      <c r="F10" s="295" t="s">
        <v>105</v>
      </c>
      <c r="G10" s="296"/>
      <c r="H10" s="293"/>
      <c r="I10" s="293" t="s">
        <v>106</v>
      </c>
      <c r="J10" s="294"/>
      <c r="K10" s="295" t="s">
        <v>105</v>
      </c>
      <c r="L10" s="296"/>
      <c r="M10" s="293"/>
      <c r="N10" s="293" t="s">
        <v>106</v>
      </c>
      <c r="O10" s="294"/>
      <c r="P10" s="295" t="s">
        <v>105</v>
      </c>
      <c r="Q10" s="296"/>
    </row>
    <row r="11" spans="1:17" s="5" customFormat="1" ht="63" customHeight="1">
      <c r="A11" s="315"/>
      <c r="B11" s="316"/>
      <c r="C11" s="323"/>
      <c r="D11" s="7" t="s">
        <v>134</v>
      </c>
      <c r="E11" s="7" t="s">
        <v>135</v>
      </c>
      <c r="F11" s="7" t="s">
        <v>134</v>
      </c>
      <c r="G11" s="7" t="s">
        <v>135</v>
      </c>
      <c r="H11" s="293"/>
      <c r="I11" s="7" t="s">
        <v>134</v>
      </c>
      <c r="J11" s="7" t="s">
        <v>135</v>
      </c>
      <c r="K11" s="7" t="s">
        <v>134</v>
      </c>
      <c r="L11" s="7" t="s">
        <v>135</v>
      </c>
      <c r="M11" s="293"/>
      <c r="N11" s="7" t="s">
        <v>134</v>
      </c>
      <c r="O11" s="7" t="s">
        <v>135</v>
      </c>
      <c r="P11" s="7" t="s">
        <v>134</v>
      </c>
      <c r="Q11" s="7" t="s">
        <v>135</v>
      </c>
    </row>
    <row r="12" spans="1:17" s="5" customFormat="1" ht="9" customHeight="1">
      <c r="A12" s="77" t="s">
        <v>91</v>
      </c>
      <c r="B12" s="7">
        <v>3</v>
      </c>
      <c r="C12" s="7">
        <v>4</v>
      </c>
      <c r="D12" s="6">
        <v>5</v>
      </c>
      <c r="E12" s="6">
        <v>6</v>
      </c>
      <c r="F12" s="6">
        <v>7</v>
      </c>
      <c r="G12" s="6">
        <v>8</v>
      </c>
      <c r="H12" s="7">
        <v>9</v>
      </c>
      <c r="I12" s="7">
        <v>10</v>
      </c>
      <c r="J12" s="7">
        <v>11</v>
      </c>
      <c r="K12" s="7">
        <v>12</v>
      </c>
      <c r="L12" s="7">
        <v>13</v>
      </c>
      <c r="M12" s="7">
        <v>14</v>
      </c>
      <c r="N12" s="7">
        <v>15</v>
      </c>
      <c r="O12" s="7">
        <v>16</v>
      </c>
      <c r="P12" s="151">
        <v>17</v>
      </c>
      <c r="Q12" s="9">
        <v>18</v>
      </c>
    </row>
    <row r="13" spans="1:17" s="43" customFormat="1" ht="15" customHeight="1">
      <c r="A13" s="299" t="s">
        <v>178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1"/>
    </row>
    <row r="14" spans="1:17" s="43" customFormat="1" ht="12.75">
      <c r="A14" s="78" t="s">
        <v>49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121"/>
      <c r="Q14" s="44"/>
    </row>
    <row r="15" spans="1:17" s="43" customFormat="1" ht="13.5" customHeight="1">
      <c r="A15" s="56" t="s">
        <v>58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22"/>
      <c r="Q15" s="44"/>
    </row>
    <row r="16" spans="1:17" s="43" customFormat="1" ht="12.75">
      <c r="A16" s="80" t="s">
        <v>59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22"/>
      <c r="Q16" s="44"/>
    </row>
    <row r="17" spans="1:17" s="43" customFormat="1" ht="12.75">
      <c r="A17" s="61" t="s">
        <v>60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22"/>
      <c r="Q17" s="44"/>
    </row>
    <row r="18" spans="1:17" s="46" customFormat="1" ht="14.25" customHeight="1">
      <c r="A18" s="61" t="s">
        <v>61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122"/>
      <c r="Q18" s="45"/>
    </row>
    <row r="19" spans="1:17" s="43" customFormat="1" ht="12.75">
      <c r="A19" s="55" t="s">
        <v>50</v>
      </c>
      <c r="B19" s="71"/>
      <c r="C19" s="71"/>
      <c r="D19" s="71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123"/>
      <c r="Q19" s="44"/>
    </row>
    <row r="20" spans="1:17" s="43" customFormat="1" ht="12.75">
      <c r="A20" s="55" t="s">
        <v>51</v>
      </c>
      <c r="B20" s="71"/>
      <c r="C20" s="71"/>
      <c r="D20" s="71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123"/>
      <c r="Q20" s="44"/>
    </row>
    <row r="21" spans="1:17" s="43" customFormat="1" ht="12.75">
      <c r="A21" s="55" t="s">
        <v>52</v>
      </c>
      <c r="B21" s="71"/>
      <c r="C21" s="71"/>
      <c r="D21" s="71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123"/>
      <c r="Q21" s="44"/>
    </row>
    <row r="22" spans="1:17" s="43" customFormat="1" ht="12.75">
      <c r="A22" s="80" t="s">
        <v>59</v>
      </c>
      <c r="B22" s="71"/>
      <c r="C22" s="71"/>
      <c r="D22" s="71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123"/>
      <c r="Q22" s="44"/>
    </row>
    <row r="23" spans="1:17" s="43" customFormat="1" ht="12.75">
      <c r="A23" s="61" t="s">
        <v>61</v>
      </c>
      <c r="B23" s="71"/>
      <c r="C23" s="71"/>
      <c r="D23" s="71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123"/>
      <c r="Q23" s="44"/>
    </row>
    <row r="24" spans="1:17" s="43" customFormat="1" ht="12.75">
      <c r="A24" s="55" t="s">
        <v>53</v>
      </c>
      <c r="B24" s="71"/>
      <c r="C24" s="71"/>
      <c r="D24" s="71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123"/>
      <c r="Q24" s="44"/>
    </row>
    <row r="25" spans="1:17" s="43" customFormat="1" ht="25.5">
      <c r="A25" s="56" t="s">
        <v>29</v>
      </c>
      <c r="B25" s="71"/>
      <c r="C25" s="71"/>
      <c r="D25" s="71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123"/>
      <c r="Q25" s="44"/>
    </row>
    <row r="26" spans="1:17" s="43" customFormat="1" ht="25.5">
      <c r="A26" s="56" t="s">
        <v>54</v>
      </c>
      <c r="B26" s="71"/>
      <c r="C26" s="71"/>
      <c r="D26" s="71"/>
      <c r="E26" s="47"/>
      <c r="F26" s="47"/>
      <c r="G26" s="47"/>
      <c r="H26" s="47"/>
      <c r="I26" s="47"/>
      <c r="J26" s="44"/>
      <c r="K26" s="44"/>
      <c r="L26" s="44"/>
      <c r="M26" s="44"/>
      <c r="N26" s="44"/>
      <c r="O26" s="44"/>
      <c r="P26" s="123"/>
      <c r="Q26" s="44"/>
    </row>
    <row r="27" spans="1:17" s="43" customFormat="1" ht="36">
      <c r="A27" s="59" t="s">
        <v>62</v>
      </c>
      <c r="B27" s="71"/>
      <c r="C27" s="71"/>
      <c r="D27" s="71"/>
      <c r="E27" s="47"/>
      <c r="F27" s="47"/>
      <c r="G27" s="47"/>
      <c r="H27" s="47"/>
      <c r="I27" s="47"/>
      <c r="J27" s="44"/>
      <c r="K27" s="44"/>
      <c r="L27" s="44"/>
      <c r="M27" s="44"/>
      <c r="N27" s="44"/>
      <c r="O27" s="44"/>
      <c r="P27" s="123"/>
      <c r="Q27" s="44"/>
    </row>
    <row r="28" spans="1:17" s="43" customFormat="1" ht="24">
      <c r="A28" s="59" t="s">
        <v>63</v>
      </c>
      <c r="B28" s="71"/>
      <c r="C28" s="71"/>
      <c r="D28" s="71"/>
      <c r="E28" s="47"/>
      <c r="F28" s="47"/>
      <c r="G28" s="47"/>
      <c r="H28" s="47"/>
      <c r="I28" s="47"/>
      <c r="J28" s="44"/>
      <c r="K28" s="44"/>
      <c r="L28" s="44"/>
      <c r="M28" s="44"/>
      <c r="N28" s="44"/>
      <c r="O28" s="44"/>
      <c r="P28" s="123"/>
      <c r="Q28" s="44"/>
    </row>
    <row r="29" spans="1:17" s="43" customFormat="1" ht="84" customHeight="1">
      <c r="A29" s="59" t="s">
        <v>115</v>
      </c>
      <c r="B29" s="71"/>
      <c r="C29" s="71"/>
      <c r="D29" s="71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123"/>
      <c r="Q29" s="44"/>
    </row>
    <row r="30" spans="1:17" s="43" customFormat="1" ht="73.5" customHeight="1">
      <c r="A30" s="59" t="s">
        <v>113</v>
      </c>
      <c r="B30" s="71"/>
      <c r="C30" s="71"/>
      <c r="D30" s="71"/>
      <c r="E30" s="47"/>
      <c r="F30" s="47"/>
      <c r="G30" s="47"/>
      <c r="H30" s="47"/>
      <c r="I30" s="47"/>
      <c r="J30" s="44"/>
      <c r="K30" s="44"/>
      <c r="L30" s="44"/>
      <c r="M30" s="44"/>
      <c r="N30" s="44"/>
      <c r="O30" s="44"/>
      <c r="P30" s="123"/>
      <c r="Q30" s="44"/>
    </row>
    <row r="31" spans="1:17" s="43" customFormat="1" ht="24.75" customHeight="1">
      <c r="A31" s="59" t="s">
        <v>64</v>
      </c>
      <c r="B31" s="71"/>
      <c r="C31" s="71"/>
      <c r="D31" s="71"/>
      <c r="E31" s="47"/>
      <c r="F31" s="47"/>
      <c r="G31" s="47"/>
      <c r="H31" s="47"/>
      <c r="I31" s="47"/>
      <c r="J31" s="44"/>
      <c r="K31" s="44"/>
      <c r="L31" s="44"/>
      <c r="M31" s="44"/>
      <c r="N31" s="44"/>
      <c r="O31" s="44"/>
      <c r="P31" s="123"/>
      <c r="Q31" s="44"/>
    </row>
    <row r="32" spans="1:17" s="43" customFormat="1" ht="12.75">
      <c r="A32" s="55" t="s">
        <v>25</v>
      </c>
      <c r="B32" s="71"/>
      <c r="C32" s="71"/>
      <c r="D32" s="71"/>
      <c r="E32" s="47"/>
      <c r="F32" s="47"/>
      <c r="G32" s="47"/>
      <c r="H32" s="47"/>
      <c r="I32" s="47"/>
      <c r="J32" s="44"/>
      <c r="K32" s="44"/>
      <c r="L32" s="44"/>
      <c r="M32" s="44"/>
      <c r="N32" s="44"/>
      <c r="O32" s="44"/>
      <c r="P32" s="123"/>
      <c r="Q32" s="44"/>
    </row>
    <row r="33" spans="1:17" s="43" customFormat="1" ht="27" customHeight="1">
      <c r="A33" s="62" t="s">
        <v>69</v>
      </c>
      <c r="B33" s="72"/>
      <c r="C33" s="71"/>
      <c r="D33" s="71"/>
      <c r="E33" s="47"/>
      <c r="F33" s="47"/>
      <c r="G33" s="47"/>
      <c r="H33" s="47"/>
      <c r="I33" s="47"/>
      <c r="J33" s="44"/>
      <c r="K33" s="44"/>
      <c r="L33" s="44"/>
      <c r="M33" s="44"/>
      <c r="N33" s="44"/>
      <c r="O33" s="44"/>
      <c r="P33" s="123"/>
      <c r="Q33" s="44"/>
    </row>
    <row r="34" spans="1:17" s="43" customFormat="1" ht="18.75">
      <c r="A34" s="63" t="s">
        <v>65</v>
      </c>
      <c r="B34" s="72"/>
      <c r="C34" s="71"/>
      <c r="D34" s="71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123"/>
      <c r="Q34" s="44"/>
    </row>
    <row r="35" spans="1:17" s="43" customFormat="1" ht="18.75">
      <c r="A35" s="63" t="s">
        <v>66</v>
      </c>
      <c r="B35" s="73"/>
      <c r="C35" s="71"/>
      <c r="D35" s="71"/>
      <c r="E35" s="47"/>
      <c r="F35" s="47"/>
      <c r="G35" s="47"/>
      <c r="H35" s="47"/>
      <c r="I35" s="47"/>
      <c r="J35" s="44"/>
      <c r="K35" s="44"/>
      <c r="L35" s="44"/>
      <c r="M35" s="44"/>
      <c r="N35" s="44"/>
      <c r="O35" s="44"/>
      <c r="P35" s="123"/>
      <c r="Q35" s="44"/>
    </row>
    <row r="36" spans="1:17" s="43" customFormat="1" ht="18.75">
      <c r="A36" s="63" t="s">
        <v>59</v>
      </c>
      <c r="B36" s="73"/>
      <c r="C36" s="71"/>
      <c r="D36" s="71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123"/>
      <c r="Q36" s="44"/>
    </row>
    <row r="37" spans="1:17" s="43" customFormat="1" ht="24">
      <c r="A37" s="64" t="s">
        <v>67</v>
      </c>
      <c r="B37" s="71"/>
      <c r="C37" s="71"/>
      <c r="D37" s="71"/>
      <c r="E37" s="47"/>
      <c r="F37" s="47"/>
      <c r="G37" s="47"/>
      <c r="H37" s="47"/>
      <c r="I37" s="47"/>
      <c r="J37" s="44"/>
      <c r="K37" s="44"/>
      <c r="L37" s="44"/>
      <c r="M37" s="44"/>
      <c r="N37" s="44"/>
      <c r="O37" s="44"/>
      <c r="P37" s="123"/>
      <c r="Q37" s="44"/>
    </row>
    <row r="38" spans="1:17" s="43" customFormat="1" ht="24">
      <c r="A38" s="64" t="s">
        <v>68</v>
      </c>
      <c r="B38" s="71"/>
      <c r="C38" s="71"/>
      <c r="D38" s="71"/>
      <c r="E38" s="47"/>
      <c r="F38" s="47"/>
      <c r="G38" s="47"/>
      <c r="H38" s="47"/>
      <c r="I38" s="47"/>
      <c r="J38" s="44"/>
      <c r="K38" s="44"/>
      <c r="L38" s="44"/>
      <c r="M38" s="44"/>
      <c r="N38" s="44"/>
      <c r="O38" s="44"/>
      <c r="P38" s="123"/>
      <c r="Q38" s="44"/>
    </row>
    <row r="39" spans="1:17" s="43" customFormat="1" ht="24">
      <c r="A39" s="133" t="s">
        <v>155</v>
      </c>
      <c r="B39" s="71"/>
      <c r="C39" s="71"/>
      <c r="D39" s="71"/>
      <c r="E39" s="47"/>
      <c r="F39" s="47"/>
      <c r="G39" s="47"/>
      <c r="H39" s="47"/>
      <c r="I39" s="47"/>
      <c r="J39" s="44"/>
      <c r="K39" s="44"/>
      <c r="L39" s="44"/>
      <c r="M39" s="44"/>
      <c r="N39" s="44"/>
      <c r="O39" s="44"/>
      <c r="P39" s="123"/>
      <c r="Q39" s="44"/>
    </row>
    <row r="40" spans="1:17" s="43" customFormat="1" ht="51.75" customHeight="1">
      <c r="A40" s="65" t="s">
        <v>70</v>
      </c>
      <c r="B40" s="71"/>
      <c r="C40" s="71"/>
      <c r="D40" s="71"/>
      <c r="E40" s="47"/>
      <c r="F40" s="47"/>
      <c r="G40" s="47"/>
      <c r="H40" s="47"/>
      <c r="I40" s="47"/>
      <c r="J40" s="44"/>
      <c r="K40" s="44"/>
      <c r="L40" s="44"/>
      <c r="M40" s="44"/>
      <c r="N40" s="44"/>
      <c r="O40" s="44"/>
      <c r="P40" s="123"/>
      <c r="Q40" s="44"/>
    </row>
    <row r="41" spans="1:17" s="43" customFormat="1" ht="25.5">
      <c r="A41" s="56" t="s">
        <v>55</v>
      </c>
      <c r="B41" s="71"/>
      <c r="C41" s="71"/>
      <c r="D41" s="71"/>
      <c r="E41" s="47"/>
      <c r="F41" s="47"/>
      <c r="G41" s="47"/>
      <c r="H41" s="47"/>
      <c r="I41" s="47"/>
      <c r="J41" s="44"/>
      <c r="K41" s="44"/>
      <c r="L41" s="44"/>
      <c r="M41" s="44"/>
      <c r="N41" s="44"/>
      <c r="O41" s="44"/>
      <c r="P41" s="123"/>
      <c r="Q41" s="44"/>
    </row>
    <row r="42" spans="1:17" s="43" customFormat="1" ht="51">
      <c r="A42" s="66" t="s">
        <v>71</v>
      </c>
      <c r="B42" s="71"/>
      <c r="C42" s="71"/>
      <c r="D42" s="71"/>
      <c r="E42" s="47"/>
      <c r="F42" s="47"/>
      <c r="G42" s="47"/>
      <c r="H42" s="47"/>
      <c r="I42" s="47"/>
      <c r="J42" s="44"/>
      <c r="K42" s="44"/>
      <c r="L42" s="44"/>
      <c r="M42" s="44"/>
      <c r="N42" s="44"/>
      <c r="O42" s="44"/>
      <c r="P42" s="123"/>
      <c r="Q42" s="44"/>
    </row>
    <row r="43" spans="1:17" s="43" customFormat="1" ht="11.25" customHeight="1">
      <c r="A43" s="68" t="s">
        <v>56</v>
      </c>
      <c r="B43" s="71"/>
      <c r="C43" s="71"/>
      <c r="D43" s="71"/>
      <c r="E43" s="47"/>
      <c r="F43" s="47"/>
      <c r="G43" s="47"/>
      <c r="H43" s="47"/>
      <c r="I43" s="47"/>
      <c r="J43" s="44"/>
      <c r="K43" s="44"/>
      <c r="L43" s="44"/>
      <c r="M43" s="44"/>
      <c r="N43" s="44"/>
      <c r="O43" s="44"/>
      <c r="P43" s="123"/>
      <c r="Q43" s="44"/>
    </row>
    <row r="44" spans="1:17" s="43" customFormat="1" ht="36">
      <c r="A44" s="64" t="s">
        <v>72</v>
      </c>
      <c r="B44" s="71"/>
      <c r="C44" s="71"/>
      <c r="D44" s="71"/>
      <c r="E44" s="47"/>
      <c r="F44" s="47"/>
      <c r="G44" s="47"/>
      <c r="H44" s="47"/>
      <c r="I44" s="47"/>
      <c r="J44" s="44"/>
      <c r="K44" s="44"/>
      <c r="L44" s="44"/>
      <c r="M44" s="44"/>
      <c r="N44" s="44"/>
      <c r="O44" s="44"/>
      <c r="P44" s="123"/>
      <c r="Q44" s="44"/>
    </row>
    <row r="45" spans="1:17" s="43" customFormat="1" ht="12.75">
      <c r="A45" s="63" t="s">
        <v>73</v>
      </c>
      <c r="B45" s="71"/>
      <c r="C45" s="71"/>
      <c r="D45" s="71"/>
      <c r="E45" s="47"/>
      <c r="F45" s="47"/>
      <c r="G45" s="47"/>
      <c r="H45" s="47"/>
      <c r="I45" s="47"/>
      <c r="J45" s="44"/>
      <c r="K45" s="44"/>
      <c r="L45" s="44"/>
      <c r="M45" s="44"/>
      <c r="N45" s="44"/>
      <c r="O45" s="44"/>
      <c r="P45" s="123"/>
      <c r="Q45" s="44"/>
    </row>
    <row r="46" spans="1:17" s="43" customFormat="1" ht="84">
      <c r="A46" s="62" t="s">
        <v>114</v>
      </c>
      <c r="B46" s="71"/>
      <c r="C46" s="71"/>
      <c r="D46" s="71"/>
      <c r="E46" s="47"/>
      <c r="F46" s="47"/>
      <c r="G46" s="47"/>
      <c r="H46" s="47"/>
      <c r="I46" s="47"/>
      <c r="J46" s="44"/>
      <c r="K46" s="44"/>
      <c r="L46" s="44"/>
      <c r="M46" s="44"/>
      <c r="N46" s="44"/>
      <c r="O46" s="44"/>
      <c r="P46" s="123"/>
      <c r="Q46" s="44"/>
    </row>
    <row r="47" spans="1:17" s="43" customFormat="1" ht="12.75">
      <c r="A47" s="60" t="s">
        <v>74</v>
      </c>
      <c r="B47" s="71"/>
      <c r="C47" s="71"/>
      <c r="D47" s="71"/>
      <c r="E47" s="47"/>
      <c r="F47" s="47"/>
      <c r="G47" s="47"/>
      <c r="H47" s="47"/>
      <c r="I47" s="47"/>
      <c r="J47" s="44"/>
      <c r="K47" s="44"/>
      <c r="L47" s="44"/>
      <c r="M47" s="44"/>
      <c r="N47" s="44"/>
      <c r="O47" s="44"/>
      <c r="P47" s="123"/>
      <c r="Q47" s="44"/>
    </row>
    <row r="48" spans="1:17" s="43" customFormat="1" ht="24">
      <c r="A48" s="62" t="s">
        <v>75</v>
      </c>
      <c r="B48" s="71"/>
      <c r="C48" s="71"/>
      <c r="D48" s="71"/>
      <c r="E48" s="47"/>
      <c r="F48" s="47"/>
      <c r="G48" s="47"/>
      <c r="H48" s="47"/>
      <c r="I48" s="47"/>
      <c r="J48" s="44"/>
      <c r="K48" s="44"/>
      <c r="L48" s="44"/>
      <c r="M48" s="44"/>
      <c r="N48" s="44"/>
      <c r="O48" s="44"/>
      <c r="P48" s="123"/>
      <c r="Q48" s="44"/>
    </row>
    <row r="49" spans="1:17" s="43" customFormat="1" ht="63.75" customHeight="1">
      <c r="A49" s="62" t="s">
        <v>76</v>
      </c>
      <c r="B49" s="71"/>
      <c r="C49" s="71"/>
      <c r="D49" s="71"/>
      <c r="E49" s="47"/>
      <c r="F49" s="47"/>
      <c r="G49" s="47"/>
      <c r="H49" s="47"/>
      <c r="I49" s="47"/>
      <c r="J49" s="44"/>
      <c r="K49" s="44"/>
      <c r="L49" s="44"/>
      <c r="M49" s="44"/>
      <c r="N49" s="44"/>
      <c r="O49" s="44"/>
      <c r="P49" s="123"/>
      <c r="Q49" s="44"/>
    </row>
    <row r="50" spans="1:17" s="43" customFormat="1" ht="24">
      <c r="A50" s="64" t="s">
        <v>77</v>
      </c>
      <c r="B50" s="71"/>
      <c r="C50" s="71"/>
      <c r="D50" s="71"/>
      <c r="E50" s="47"/>
      <c r="F50" s="47"/>
      <c r="G50" s="47"/>
      <c r="H50" s="47"/>
      <c r="I50" s="47"/>
      <c r="J50" s="44"/>
      <c r="K50" s="44"/>
      <c r="L50" s="44"/>
      <c r="M50" s="44"/>
      <c r="N50" s="44"/>
      <c r="O50" s="44"/>
      <c r="P50" s="123"/>
      <c r="Q50" s="44"/>
    </row>
    <row r="51" spans="1:17" s="43" customFormat="1" ht="24">
      <c r="A51" s="64" t="s">
        <v>78</v>
      </c>
      <c r="B51" s="71"/>
      <c r="C51" s="71"/>
      <c r="D51" s="71"/>
      <c r="E51" s="47"/>
      <c r="F51" s="47"/>
      <c r="G51" s="47"/>
      <c r="H51" s="47"/>
      <c r="I51" s="47"/>
      <c r="J51" s="44"/>
      <c r="K51" s="44"/>
      <c r="L51" s="44"/>
      <c r="M51" s="44"/>
      <c r="N51" s="44"/>
      <c r="O51" s="44"/>
      <c r="P51" s="123"/>
      <c r="Q51" s="44"/>
    </row>
    <row r="52" spans="1:17" s="43" customFormat="1" ht="24">
      <c r="A52" s="64" t="s">
        <v>79</v>
      </c>
      <c r="B52" s="71"/>
      <c r="C52" s="71"/>
      <c r="D52" s="71"/>
      <c r="E52" s="47"/>
      <c r="F52" s="47"/>
      <c r="G52" s="47"/>
      <c r="H52" s="47"/>
      <c r="I52" s="47"/>
      <c r="J52" s="44"/>
      <c r="K52" s="44"/>
      <c r="L52" s="44"/>
      <c r="M52" s="44"/>
      <c r="N52" s="44"/>
      <c r="O52" s="44"/>
      <c r="P52" s="123"/>
      <c r="Q52" s="44"/>
    </row>
    <row r="53" spans="1:17" s="43" customFormat="1" ht="12.75">
      <c r="A53" s="63" t="s">
        <v>80</v>
      </c>
      <c r="B53" s="71"/>
      <c r="C53" s="71"/>
      <c r="D53" s="71"/>
      <c r="E53" s="47"/>
      <c r="F53" s="47"/>
      <c r="G53" s="47"/>
      <c r="H53" s="47"/>
      <c r="I53" s="47"/>
      <c r="J53" s="44"/>
      <c r="K53" s="44"/>
      <c r="L53" s="44"/>
      <c r="M53" s="44"/>
      <c r="N53" s="44"/>
      <c r="O53" s="44"/>
      <c r="P53" s="123"/>
      <c r="Q53" s="44"/>
    </row>
    <row r="54" spans="1:17" s="43" customFormat="1" ht="24">
      <c r="A54" s="64" t="s">
        <v>81</v>
      </c>
      <c r="B54" s="71"/>
      <c r="C54" s="71"/>
      <c r="D54" s="71"/>
      <c r="E54" s="47"/>
      <c r="F54" s="47"/>
      <c r="G54" s="47"/>
      <c r="H54" s="47"/>
      <c r="I54" s="47"/>
      <c r="J54" s="44"/>
      <c r="K54" s="44"/>
      <c r="L54" s="44"/>
      <c r="M54" s="44"/>
      <c r="N54" s="44"/>
      <c r="O54" s="44"/>
      <c r="P54" s="123"/>
      <c r="Q54" s="44"/>
    </row>
    <row r="55" spans="1:17" s="43" customFormat="1" ht="25.5">
      <c r="A55" s="56" t="s">
        <v>57</v>
      </c>
      <c r="B55" s="71"/>
      <c r="C55" s="71"/>
      <c r="D55" s="71"/>
      <c r="E55" s="47"/>
      <c r="F55" s="47"/>
      <c r="G55" s="47"/>
      <c r="H55" s="47"/>
      <c r="I55" s="47"/>
      <c r="J55" s="44"/>
      <c r="K55" s="44"/>
      <c r="L55" s="44"/>
      <c r="M55" s="44"/>
      <c r="N55" s="44"/>
      <c r="O55" s="44"/>
      <c r="P55" s="123"/>
      <c r="Q55" s="44"/>
    </row>
    <row r="56" spans="1:17" s="43" customFormat="1" ht="24">
      <c r="A56" s="64" t="s">
        <v>82</v>
      </c>
      <c r="B56" s="71"/>
      <c r="C56" s="71"/>
      <c r="D56" s="71"/>
      <c r="E56" s="47"/>
      <c r="F56" s="47"/>
      <c r="G56" s="47"/>
      <c r="H56" s="47"/>
      <c r="I56" s="47"/>
      <c r="J56" s="44"/>
      <c r="K56" s="44"/>
      <c r="L56" s="44"/>
      <c r="M56" s="44"/>
      <c r="N56" s="44"/>
      <c r="O56" s="44"/>
      <c r="P56" s="123"/>
      <c r="Q56" s="44"/>
    </row>
    <row r="57" spans="1:17" s="43" customFormat="1" ht="12.75">
      <c r="A57" s="64" t="s">
        <v>83</v>
      </c>
      <c r="B57" s="71"/>
      <c r="C57" s="71"/>
      <c r="D57" s="71"/>
      <c r="E57" s="47"/>
      <c r="F57" s="47"/>
      <c r="G57" s="47"/>
      <c r="H57" s="47"/>
      <c r="I57" s="47"/>
      <c r="J57" s="44"/>
      <c r="K57" s="44"/>
      <c r="L57" s="44"/>
      <c r="M57" s="44"/>
      <c r="N57" s="44"/>
      <c r="O57" s="44"/>
      <c r="P57" s="123"/>
      <c r="Q57" s="44"/>
    </row>
    <row r="58" spans="1:17" s="43" customFormat="1" ht="12.75">
      <c r="A58" s="64" t="s">
        <v>84</v>
      </c>
      <c r="B58" s="71"/>
      <c r="C58" s="71"/>
      <c r="D58" s="71"/>
      <c r="E58" s="47"/>
      <c r="F58" s="47"/>
      <c r="G58" s="47"/>
      <c r="H58" s="47"/>
      <c r="I58" s="47"/>
      <c r="J58" s="44"/>
      <c r="K58" s="44"/>
      <c r="L58" s="44"/>
      <c r="M58" s="44"/>
      <c r="N58" s="44"/>
      <c r="O58" s="44"/>
      <c r="P58" s="123"/>
      <c r="Q58" s="44"/>
    </row>
    <row r="59" spans="1:17" s="43" customFormat="1" ht="12.75">
      <c r="A59" s="63" t="s">
        <v>85</v>
      </c>
      <c r="B59" s="71"/>
      <c r="C59" s="71"/>
      <c r="D59" s="71"/>
      <c r="E59" s="47"/>
      <c r="F59" s="47"/>
      <c r="G59" s="47"/>
      <c r="H59" s="47"/>
      <c r="I59" s="47"/>
      <c r="J59" s="44"/>
      <c r="K59" s="44"/>
      <c r="L59" s="44"/>
      <c r="M59" s="44"/>
      <c r="N59" s="44"/>
      <c r="O59" s="44"/>
      <c r="P59" s="123"/>
      <c r="Q59" s="44"/>
    </row>
    <row r="60" spans="1:17" s="43" customFormat="1" ht="36">
      <c r="A60" s="67" t="s">
        <v>86</v>
      </c>
      <c r="B60" s="71"/>
      <c r="C60" s="71"/>
      <c r="D60" s="71"/>
      <c r="E60" s="47"/>
      <c r="F60" s="47"/>
      <c r="G60" s="47"/>
      <c r="H60" s="47"/>
      <c r="I60" s="47"/>
      <c r="J60" s="44"/>
      <c r="K60" s="44"/>
      <c r="L60" s="44"/>
      <c r="M60" s="44"/>
      <c r="N60" s="44"/>
      <c r="O60" s="44"/>
      <c r="P60" s="123"/>
      <c r="Q60" s="44"/>
    </row>
    <row r="61" spans="1:17" s="43" customFormat="1" ht="12.75">
      <c r="A61" s="57" t="s">
        <v>48</v>
      </c>
      <c r="B61" s="74">
        <f aca="true" t="shared" si="0" ref="B61:Q61">SUM(B14:B60)</f>
        <v>0</v>
      </c>
      <c r="C61" s="74">
        <f t="shared" si="0"/>
        <v>0</v>
      </c>
      <c r="D61" s="74">
        <f t="shared" si="0"/>
        <v>0</v>
      </c>
      <c r="E61" s="74">
        <f t="shared" si="0"/>
        <v>0</v>
      </c>
      <c r="F61" s="74">
        <f t="shared" si="0"/>
        <v>0</v>
      </c>
      <c r="G61" s="74">
        <f t="shared" si="0"/>
        <v>0</v>
      </c>
      <c r="H61" s="74">
        <f t="shared" si="0"/>
        <v>0</v>
      </c>
      <c r="I61" s="74">
        <f t="shared" si="0"/>
        <v>0</v>
      </c>
      <c r="J61" s="74">
        <f t="shared" si="0"/>
        <v>0</v>
      </c>
      <c r="K61" s="74">
        <f t="shared" si="0"/>
        <v>0</v>
      </c>
      <c r="L61" s="74">
        <f t="shared" si="0"/>
        <v>0</v>
      </c>
      <c r="M61" s="74">
        <f t="shared" si="0"/>
        <v>0</v>
      </c>
      <c r="N61" s="74">
        <f t="shared" si="0"/>
        <v>0</v>
      </c>
      <c r="O61" s="74">
        <f t="shared" si="0"/>
        <v>0</v>
      </c>
      <c r="P61" s="74">
        <f t="shared" si="0"/>
        <v>0</v>
      </c>
      <c r="Q61" s="74">
        <f t="shared" si="0"/>
        <v>0</v>
      </c>
    </row>
    <row r="62" spans="1:17" s="43" customFormat="1" ht="15.75">
      <c r="A62" s="302" t="s">
        <v>179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44"/>
    </row>
    <row r="63" spans="1:17" s="43" customFormat="1" ht="12.75">
      <c r="A63" s="58" t="s">
        <v>87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22"/>
      <c r="Q63" s="44"/>
    </row>
    <row r="64" spans="1:17" s="43" customFormat="1" ht="12.75">
      <c r="A64" s="55" t="s">
        <v>88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122"/>
      <c r="Q64" s="44"/>
    </row>
    <row r="65" spans="1:17" s="43" customFormat="1" ht="12.75">
      <c r="A65" s="55" t="s">
        <v>89</v>
      </c>
      <c r="B65" s="51"/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124"/>
      <c r="Q65" s="44"/>
    </row>
    <row r="66" spans="1:17" s="43" customFormat="1" ht="12.75">
      <c r="A66" s="69" t="s">
        <v>90</v>
      </c>
      <c r="B66" s="51"/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124"/>
      <c r="Q66" s="44"/>
    </row>
    <row r="67" spans="1:17" s="43" customFormat="1" ht="18" customHeight="1">
      <c r="A67" s="57" t="s">
        <v>48</v>
      </c>
      <c r="B67" s="74">
        <f aca="true" t="shared" si="1" ref="B67:Q67">SUM(B63:B66)</f>
        <v>0</v>
      </c>
      <c r="C67" s="74">
        <f t="shared" si="1"/>
        <v>0</v>
      </c>
      <c r="D67" s="74">
        <f t="shared" si="1"/>
        <v>0</v>
      </c>
      <c r="E67" s="74">
        <f t="shared" si="1"/>
        <v>0</v>
      </c>
      <c r="F67" s="74">
        <f t="shared" si="1"/>
        <v>0</v>
      </c>
      <c r="G67" s="74">
        <f t="shared" si="1"/>
        <v>0</v>
      </c>
      <c r="H67" s="74">
        <f t="shared" si="1"/>
        <v>0</v>
      </c>
      <c r="I67" s="74">
        <f t="shared" si="1"/>
        <v>0</v>
      </c>
      <c r="J67" s="74">
        <f t="shared" si="1"/>
        <v>0</v>
      </c>
      <c r="K67" s="74">
        <f t="shared" si="1"/>
        <v>0</v>
      </c>
      <c r="L67" s="74">
        <f t="shared" si="1"/>
        <v>0</v>
      </c>
      <c r="M67" s="74">
        <f t="shared" si="1"/>
        <v>0</v>
      </c>
      <c r="N67" s="74">
        <f t="shared" si="1"/>
        <v>0</v>
      </c>
      <c r="O67" s="74">
        <f t="shared" si="1"/>
        <v>0</v>
      </c>
      <c r="P67" s="74">
        <f t="shared" si="1"/>
        <v>0</v>
      </c>
      <c r="Q67" s="74">
        <f t="shared" si="1"/>
        <v>0</v>
      </c>
    </row>
    <row r="68" spans="1:17" s="43" customFormat="1" ht="12.75">
      <c r="A68" s="55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s="43" customFormat="1" ht="15.75" customHeight="1">
      <c r="A69" s="70" t="s">
        <v>5</v>
      </c>
      <c r="B69" s="75">
        <f>B61+B67</f>
        <v>0</v>
      </c>
      <c r="C69" s="75">
        <f>C61+C67</f>
        <v>0</v>
      </c>
      <c r="D69" s="75">
        <f aca="true" t="shared" si="2" ref="D69:Q69">D61+D67</f>
        <v>0</v>
      </c>
      <c r="E69" s="75">
        <f t="shared" si="2"/>
        <v>0</v>
      </c>
      <c r="F69" s="75">
        <f t="shared" si="2"/>
        <v>0</v>
      </c>
      <c r="G69" s="75">
        <f t="shared" si="2"/>
        <v>0</v>
      </c>
      <c r="H69" s="75">
        <f t="shared" si="2"/>
        <v>0</v>
      </c>
      <c r="I69" s="75">
        <f t="shared" si="2"/>
        <v>0</v>
      </c>
      <c r="J69" s="75">
        <f t="shared" si="2"/>
        <v>0</v>
      </c>
      <c r="K69" s="75">
        <f t="shared" si="2"/>
        <v>0</v>
      </c>
      <c r="L69" s="75">
        <f t="shared" si="2"/>
        <v>0</v>
      </c>
      <c r="M69" s="75">
        <f t="shared" si="2"/>
        <v>0</v>
      </c>
      <c r="N69" s="75">
        <f t="shared" si="2"/>
        <v>0</v>
      </c>
      <c r="O69" s="75">
        <f t="shared" si="2"/>
        <v>0</v>
      </c>
      <c r="P69" s="75">
        <f t="shared" si="2"/>
        <v>0</v>
      </c>
      <c r="Q69" s="75">
        <f t="shared" si="2"/>
        <v>0</v>
      </c>
    </row>
    <row r="70" spans="1:17" s="43" customFormat="1" ht="21.75" customHeight="1">
      <c r="A70" s="303" t="s">
        <v>133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125"/>
    </row>
    <row r="71" spans="1:17" s="43" customFormat="1" ht="17.25" customHeight="1">
      <c r="A71" s="297" t="s">
        <v>180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125"/>
    </row>
    <row r="72" spans="1:9" s="43" customFormat="1" ht="45.75" customHeight="1">
      <c r="A72" s="54" t="s">
        <v>9</v>
      </c>
      <c r="B72" s="48" t="s">
        <v>143</v>
      </c>
      <c r="C72" s="48"/>
      <c r="D72" s="48" t="s">
        <v>144</v>
      </c>
      <c r="E72" s="49"/>
      <c r="F72" s="49"/>
      <c r="G72" s="49"/>
      <c r="H72" s="49"/>
      <c r="I72" s="49"/>
    </row>
    <row r="73" spans="1:9" ht="12.75">
      <c r="A73" s="1"/>
      <c r="B73" s="25" t="s">
        <v>11</v>
      </c>
      <c r="C73" s="26"/>
      <c r="D73" s="27" t="s">
        <v>12</v>
      </c>
      <c r="I73" s="1"/>
    </row>
  </sheetData>
  <sheetProtection/>
  <mergeCells count="26">
    <mergeCell ref="E1:G1"/>
    <mergeCell ref="O1:P1"/>
    <mergeCell ref="M2:Q2"/>
    <mergeCell ref="A3:P3"/>
    <mergeCell ref="A7:A11"/>
    <mergeCell ref="B7:B11"/>
    <mergeCell ref="C7:G7"/>
    <mergeCell ref="H7:Q7"/>
    <mergeCell ref="C8:C11"/>
    <mergeCell ref="D8:G9"/>
    <mergeCell ref="H8:L8"/>
    <mergeCell ref="M8:Q8"/>
    <mergeCell ref="H9:H11"/>
    <mergeCell ref="I9:L9"/>
    <mergeCell ref="M9:M11"/>
    <mergeCell ref="N9:Q9"/>
    <mergeCell ref="D10:E10"/>
    <mergeCell ref="F10:G10"/>
    <mergeCell ref="I10:J10"/>
    <mergeCell ref="A71:P71"/>
    <mergeCell ref="K10:L10"/>
    <mergeCell ref="N10:O10"/>
    <mergeCell ref="P10:Q10"/>
    <mergeCell ref="A13:Q13"/>
    <mergeCell ref="A62:P62"/>
    <mergeCell ref="A70:P70"/>
  </mergeCells>
  <printOptions/>
  <pageMargins left="0.4330708661417323" right="0" top="0.1968503937007874" bottom="0.2362204724409449" header="0.1968503937007874" footer="0"/>
  <pageSetup horizontalDpi="600" verticalDpi="600" orientation="landscape" paperSize="9" scale="66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E2" sqref="E2:H2"/>
    </sheetView>
  </sheetViews>
  <sheetFormatPr defaultColWidth="9.140625" defaultRowHeight="12.75"/>
  <cols>
    <col min="1" max="1" width="16.8515625" style="134" customWidth="1"/>
    <col min="2" max="2" width="12.28125" style="134" customWidth="1"/>
    <col min="3" max="3" width="13.140625" style="134" customWidth="1"/>
    <col min="4" max="4" width="9.00390625" style="134" customWidth="1"/>
    <col min="5" max="5" width="13.28125" style="134" customWidth="1"/>
    <col min="6" max="6" width="13.00390625" style="134" customWidth="1"/>
    <col min="7" max="7" width="10.28125" style="135" customWidth="1"/>
    <col min="8" max="8" width="9.57421875" style="134" customWidth="1"/>
    <col min="9" max="9" width="11.00390625" style="134" customWidth="1"/>
    <col min="10" max="16384" width="9.140625" style="134" customWidth="1"/>
  </cols>
  <sheetData>
    <row r="1" spans="5:38" s="1" customFormat="1" ht="22.5" customHeight="1">
      <c r="E1" s="309" t="s">
        <v>45</v>
      </c>
      <c r="F1" s="309"/>
      <c r="G1" s="309"/>
      <c r="H1" s="309"/>
      <c r="AL1" s="42"/>
    </row>
    <row r="2" spans="5:9" s="1" customFormat="1" ht="30.75" customHeight="1">
      <c r="E2" s="309" t="s">
        <v>139</v>
      </c>
      <c r="F2" s="308"/>
      <c r="G2" s="308"/>
      <c r="H2" s="308"/>
      <c r="I2" s="111"/>
    </row>
    <row r="3" spans="4:9" ht="15">
      <c r="D3" s="459"/>
      <c r="E3" s="459"/>
      <c r="F3" s="459"/>
      <c r="G3" s="459"/>
      <c r="H3" s="459"/>
      <c r="I3" s="459"/>
    </row>
    <row r="4" spans="1:8" ht="34.5" customHeight="1">
      <c r="A4" s="456" t="s">
        <v>165</v>
      </c>
      <c r="B4" s="456"/>
      <c r="C4" s="456"/>
      <c r="D4" s="456"/>
      <c r="E4" s="456"/>
      <c r="F4" s="456"/>
      <c r="G4" s="456"/>
      <c r="H4" s="457"/>
    </row>
    <row r="5" ht="15">
      <c r="G5" s="134"/>
    </row>
    <row r="6" s="1" customFormat="1" ht="21" customHeight="1">
      <c r="A6" s="76" t="s">
        <v>28</v>
      </c>
    </row>
    <row r="7" spans="1:7" ht="15">
      <c r="A7" s="54" t="s">
        <v>109</v>
      </c>
      <c r="B7" s="137"/>
      <c r="C7" s="137"/>
      <c r="D7" s="137"/>
      <c r="E7" s="137"/>
      <c r="F7" s="138"/>
      <c r="G7" s="136"/>
    </row>
    <row r="8" spans="1:8" s="8" customFormat="1" ht="26.25" customHeight="1">
      <c r="A8" s="293" t="s">
        <v>171</v>
      </c>
      <c r="B8" s="293" t="s">
        <v>0</v>
      </c>
      <c r="C8" s="458"/>
      <c r="D8" s="458"/>
      <c r="E8" s="293" t="s">
        <v>223</v>
      </c>
      <c r="F8" s="293"/>
      <c r="G8" s="293"/>
      <c r="H8" s="293"/>
    </row>
    <row r="9" spans="1:8" s="8" customFormat="1" ht="15.75" customHeight="1">
      <c r="A9" s="293"/>
      <c r="B9" s="293" t="s">
        <v>167</v>
      </c>
      <c r="C9" s="293" t="s">
        <v>168</v>
      </c>
      <c r="D9" s="293" t="s">
        <v>169</v>
      </c>
      <c r="E9" s="293" t="s">
        <v>166</v>
      </c>
      <c r="F9" s="293" t="s">
        <v>6</v>
      </c>
      <c r="G9" s="293" t="s">
        <v>170</v>
      </c>
      <c r="H9" s="294"/>
    </row>
    <row r="10" spans="1:8" s="140" customFormat="1" ht="36.75" customHeight="1">
      <c r="A10" s="293"/>
      <c r="B10" s="366"/>
      <c r="C10" s="366"/>
      <c r="D10" s="366"/>
      <c r="E10" s="294"/>
      <c r="F10" s="294"/>
      <c r="G10" s="139" t="s">
        <v>98</v>
      </c>
      <c r="H10" s="160" t="s">
        <v>99</v>
      </c>
    </row>
    <row r="11" spans="1:8" s="141" customFormat="1" ht="15">
      <c r="A11" s="142"/>
      <c r="B11" s="142"/>
      <c r="C11" s="142"/>
      <c r="D11" s="143"/>
      <c r="E11" s="143"/>
      <c r="F11" s="144"/>
      <c r="G11" s="145"/>
      <c r="H11" s="142"/>
    </row>
    <row r="12" spans="1:8" s="141" customFormat="1" ht="15">
      <c r="A12" s="142"/>
      <c r="B12" s="142"/>
      <c r="C12" s="142"/>
      <c r="D12" s="143"/>
      <c r="E12" s="143"/>
      <c r="F12" s="144"/>
      <c r="G12" s="145"/>
      <c r="H12" s="142"/>
    </row>
    <row r="13" spans="1:8" s="141" customFormat="1" ht="15">
      <c r="A13" s="142"/>
      <c r="B13" s="142"/>
      <c r="C13" s="142"/>
      <c r="D13" s="143"/>
      <c r="E13" s="143"/>
      <c r="F13" s="144"/>
      <c r="G13" s="145"/>
      <c r="H13" s="142"/>
    </row>
    <row r="14" spans="1:8" s="141" customFormat="1" ht="15">
      <c r="A14" s="142"/>
      <c r="B14" s="142"/>
      <c r="C14" s="142"/>
      <c r="D14" s="142"/>
      <c r="E14" s="142"/>
      <c r="F14" s="144"/>
      <c r="G14" s="145"/>
      <c r="H14" s="142"/>
    </row>
    <row r="15" spans="1:8" s="141" customFormat="1" ht="15">
      <c r="A15" s="142"/>
      <c r="B15" s="142"/>
      <c r="C15" s="142"/>
      <c r="D15" s="142"/>
      <c r="E15" s="142"/>
      <c r="F15" s="144"/>
      <c r="G15" s="145"/>
      <c r="H15" s="142"/>
    </row>
    <row r="16" spans="1:8" s="141" customFormat="1" ht="15">
      <c r="A16" s="142"/>
      <c r="B16" s="142"/>
      <c r="C16" s="142"/>
      <c r="D16" s="143"/>
      <c r="E16" s="143"/>
      <c r="F16" s="144"/>
      <c r="G16" s="145"/>
      <c r="H16" s="142"/>
    </row>
    <row r="17" spans="1:8" s="141" customFormat="1" ht="15.75">
      <c r="A17" s="452" t="s">
        <v>111</v>
      </c>
      <c r="B17" s="453"/>
      <c r="C17" s="453"/>
      <c r="D17" s="454"/>
      <c r="E17" s="147"/>
      <c r="F17" s="144"/>
      <c r="G17" s="144"/>
      <c r="H17" s="144"/>
    </row>
    <row r="18" spans="1:7" ht="15">
      <c r="A18" s="455"/>
      <c r="B18" s="455"/>
      <c r="C18" s="455"/>
      <c r="D18" s="455"/>
      <c r="E18" s="455"/>
      <c r="F18" s="455"/>
      <c r="G18" s="146"/>
    </row>
    <row r="19" spans="1:7" ht="15">
      <c r="A19" s="306" t="s">
        <v>164</v>
      </c>
      <c r="B19" s="306"/>
      <c r="C19" s="306"/>
      <c r="D19" s="306"/>
      <c r="E19" s="306"/>
      <c r="F19" s="306"/>
      <c r="G19" s="138"/>
    </row>
    <row r="21" spans="1:8" s="1" customFormat="1" ht="12.75">
      <c r="A21" s="1" t="s">
        <v>9</v>
      </c>
      <c r="B21" s="1" t="s">
        <v>10</v>
      </c>
      <c r="D21" s="2"/>
      <c r="E21" s="2"/>
      <c r="G21" s="2"/>
      <c r="H21" s="2"/>
    </row>
    <row r="22" spans="2:8" s="1" customFormat="1" ht="12.75">
      <c r="B22" s="25" t="s">
        <v>11</v>
      </c>
      <c r="C22" s="26"/>
      <c r="D22" s="27" t="s">
        <v>172</v>
      </c>
      <c r="E22" s="2"/>
      <c r="G22" s="2"/>
      <c r="H22" s="2"/>
    </row>
    <row r="23" spans="5:8" s="1" customFormat="1" ht="12.75">
      <c r="E23" s="2"/>
      <c r="F23" s="2"/>
      <c r="G23" s="2"/>
      <c r="H23" s="2"/>
    </row>
    <row r="24" spans="5:8" s="1" customFormat="1" ht="12.75">
      <c r="E24" s="2"/>
      <c r="F24" s="2"/>
      <c r="G24" s="2"/>
      <c r="H24" s="2"/>
    </row>
  </sheetData>
  <sheetProtection/>
  <mergeCells count="16">
    <mergeCell ref="E9:E10"/>
    <mergeCell ref="F9:F10"/>
    <mergeCell ref="G9:H9"/>
    <mergeCell ref="E1:H1"/>
    <mergeCell ref="E2:H2"/>
    <mergeCell ref="D3:I3"/>
    <mergeCell ref="A17:D17"/>
    <mergeCell ref="A18:F18"/>
    <mergeCell ref="A19:F19"/>
    <mergeCell ref="A4:H4"/>
    <mergeCell ref="A8:A10"/>
    <mergeCell ref="B8:D8"/>
    <mergeCell ref="E8:H8"/>
    <mergeCell ref="B9:B10"/>
    <mergeCell ref="C9:C10"/>
    <mergeCell ref="D9:D10"/>
  </mergeCells>
  <printOptions/>
  <pageMargins left="0.59" right="0.18" top="0.55" bottom="1" header="0.23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zoomScalePageLayoutView="0" workbookViewId="0" topLeftCell="A25">
      <selection activeCell="F49" sqref="F49"/>
    </sheetView>
  </sheetViews>
  <sheetFormatPr defaultColWidth="11.57421875" defaultRowHeight="12.75"/>
  <cols>
    <col min="1" max="1" width="29.00390625" style="1" customWidth="1"/>
    <col min="2" max="2" width="7.00390625" style="1" customWidth="1"/>
    <col min="3" max="3" width="10.140625" style="1" customWidth="1"/>
    <col min="4" max="4" width="9.28125" style="1" customWidth="1"/>
    <col min="5" max="5" width="10.57421875" style="1" customWidth="1"/>
    <col min="6" max="6" width="7.7109375" style="1" customWidth="1"/>
    <col min="7" max="7" width="10.57421875" style="1" customWidth="1"/>
    <col min="8" max="8" width="9.8515625" style="1" customWidth="1"/>
    <col min="9" max="9" width="9.421875" style="1" customWidth="1"/>
    <col min="10" max="10" width="8.421875" style="1" customWidth="1"/>
    <col min="11" max="11" width="10.421875" style="1" customWidth="1"/>
    <col min="12" max="12" width="10.140625" style="1" customWidth="1"/>
    <col min="13" max="13" width="9.7109375" style="1" customWidth="1"/>
    <col min="14" max="16384" width="11.57421875" style="1" customWidth="1"/>
  </cols>
  <sheetData>
    <row r="1" spans="11:39" ht="22.5" customHeight="1">
      <c r="K1" s="1" t="s">
        <v>122</v>
      </c>
      <c r="AM1" s="42"/>
    </row>
    <row r="2" spans="8:13" ht="27.75" customHeight="1">
      <c r="H2" s="2"/>
      <c r="I2" s="309" t="s">
        <v>139</v>
      </c>
      <c r="J2" s="307"/>
      <c r="K2" s="307"/>
      <c r="L2" s="307"/>
      <c r="M2" s="307"/>
    </row>
    <row r="3" spans="1:13" ht="49.5" customHeight="1">
      <c r="A3" s="456" t="s">
        <v>224</v>
      </c>
      <c r="B3" s="456"/>
      <c r="C3" s="456"/>
      <c r="D3" s="456"/>
      <c r="E3" s="456"/>
      <c r="F3" s="456"/>
      <c r="G3" s="456"/>
      <c r="H3" s="307"/>
      <c r="I3" s="307"/>
      <c r="J3" s="307"/>
      <c r="K3" s="307"/>
      <c r="L3" s="307"/>
      <c r="M3" s="307"/>
    </row>
    <row r="4" spans="1:12" ht="12.75">
      <c r="A4" s="350" t="s">
        <v>28</v>
      </c>
      <c r="B4" s="350"/>
      <c r="C4" s="350"/>
      <c r="D4" s="3" t="s">
        <v>225</v>
      </c>
      <c r="E4" s="24"/>
      <c r="F4" s="24"/>
      <c r="G4" s="24"/>
      <c r="H4" s="24"/>
      <c r="I4" s="24"/>
      <c r="J4" s="24"/>
      <c r="K4" s="24"/>
      <c r="L4" s="24"/>
    </row>
    <row r="5" spans="1:12" ht="12.75">
      <c r="A5" s="350" t="s">
        <v>226</v>
      </c>
      <c r="B5" s="350"/>
      <c r="C5" s="350"/>
      <c r="D5" s="3" t="s">
        <v>156</v>
      </c>
      <c r="E5" s="24"/>
      <c r="F5" s="24"/>
      <c r="G5" s="24"/>
      <c r="H5" s="24"/>
      <c r="I5" s="24"/>
      <c r="J5" s="24"/>
      <c r="K5" s="24"/>
      <c r="L5" s="24"/>
    </row>
    <row r="6" spans="1:12" ht="66.75" customHeight="1">
      <c r="A6" s="466" t="s">
        <v>227</v>
      </c>
      <c r="B6" s="307"/>
      <c r="C6" s="307"/>
      <c r="D6" s="307"/>
      <c r="E6" s="307"/>
      <c r="F6" s="24"/>
      <c r="G6" s="24"/>
      <c r="H6" s="24"/>
      <c r="I6" s="24"/>
      <c r="J6" s="24"/>
      <c r="K6" s="24"/>
      <c r="L6" s="24"/>
    </row>
    <row r="7" spans="1:12" ht="26.25" customHeight="1">
      <c r="A7" s="54" t="s">
        <v>109</v>
      </c>
      <c r="B7" s="3"/>
      <c r="C7" s="3"/>
      <c r="D7" s="3"/>
      <c r="E7" s="24"/>
      <c r="F7" s="24"/>
      <c r="G7" s="24"/>
      <c r="H7" s="24"/>
      <c r="I7" s="24"/>
      <c r="J7" s="24"/>
      <c r="K7" s="24"/>
      <c r="L7" s="24"/>
    </row>
    <row r="8" spans="1:12" ht="14.25" customHeight="1">
      <c r="A8" s="244" t="s">
        <v>228</v>
      </c>
      <c r="B8" s="3"/>
      <c r="C8" s="3"/>
      <c r="D8" s="3"/>
      <c r="E8" s="24"/>
      <c r="F8" s="24"/>
      <c r="G8" s="24"/>
      <c r="H8" s="24"/>
      <c r="I8" s="24"/>
      <c r="J8" s="24"/>
      <c r="K8" s="24"/>
      <c r="L8" s="24"/>
    </row>
    <row r="9" spans="1:13" ht="12.75" customHeight="1">
      <c r="A9" s="320" t="s">
        <v>102</v>
      </c>
      <c r="B9" s="462" t="s">
        <v>163</v>
      </c>
      <c r="C9" s="463"/>
      <c r="D9" s="463"/>
      <c r="E9" s="464"/>
      <c r="F9" s="462" t="s">
        <v>229</v>
      </c>
      <c r="G9" s="463"/>
      <c r="H9" s="463"/>
      <c r="I9" s="464"/>
      <c r="J9" s="462" t="s">
        <v>230</v>
      </c>
      <c r="K9" s="463"/>
      <c r="L9" s="463"/>
      <c r="M9" s="464"/>
    </row>
    <row r="10" spans="1:13" s="5" customFormat="1" ht="12.75" customHeight="1">
      <c r="A10" s="460"/>
      <c r="B10" s="465" t="s">
        <v>5</v>
      </c>
      <c r="C10" s="462" t="s">
        <v>15</v>
      </c>
      <c r="D10" s="463"/>
      <c r="E10" s="464"/>
      <c r="F10" s="465" t="s">
        <v>5</v>
      </c>
      <c r="G10" s="462" t="s">
        <v>15</v>
      </c>
      <c r="H10" s="463"/>
      <c r="I10" s="464"/>
      <c r="J10" s="465" t="s">
        <v>5</v>
      </c>
      <c r="K10" s="462" t="s">
        <v>15</v>
      </c>
      <c r="L10" s="463"/>
      <c r="M10" s="464"/>
    </row>
    <row r="11" spans="1:13" s="5" customFormat="1" ht="52.5" customHeight="1">
      <c r="A11" s="461"/>
      <c r="B11" s="461"/>
      <c r="C11" s="160" t="s">
        <v>231</v>
      </c>
      <c r="D11" s="160" t="s">
        <v>232</v>
      </c>
      <c r="E11" s="160" t="s">
        <v>233</v>
      </c>
      <c r="F11" s="461"/>
      <c r="G11" s="160" t="s">
        <v>231</v>
      </c>
      <c r="H11" s="160" t="s">
        <v>232</v>
      </c>
      <c r="I11" s="160" t="s">
        <v>233</v>
      </c>
      <c r="J11" s="461"/>
      <c r="K11" s="160" t="s">
        <v>231</v>
      </c>
      <c r="L11" s="160" t="s">
        <v>232</v>
      </c>
      <c r="M11" s="160" t="s">
        <v>233</v>
      </c>
    </row>
    <row r="12" spans="1:13" s="5" customFormat="1" ht="15.75" customHeight="1">
      <c r="A12" s="40" t="s">
        <v>117</v>
      </c>
      <c r="B12" s="245">
        <f>C12+D12+E12</f>
        <v>0</v>
      </c>
      <c r="C12" s="246"/>
      <c r="D12" s="246"/>
      <c r="E12" s="246"/>
      <c r="F12" s="245">
        <f>G12+H12+I12</f>
        <v>0</v>
      </c>
      <c r="G12" s="246"/>
      <c r="H12" s="246"/>
      <c r="I12" s="246"/>
      <c r="J12" s="245">
        <f>K12+L12+M12</f>
        <v>0</v>
      </c>
      <c r="K12" s="246"/>
      <c r="L12" s="246"/>
      <c r="M12" s="246"/>
    </row>
    <row r="13" spans="1:13" s="181" customFormat="1" ht="24" customHeight="1">
      <c r="A13" s="28" t="s">
        <v>234</v>
      </c>
      <c r="B13" s="247" t="s">
        <v>235</v>
      </c>
      <c r="C13" s="247" t="s">
        <v>235</v>
      </c>
      <c r="D13" s="247" t="s">
        <v>235</v>
      </c>
      <c r="E13" s="247" t="s">
        <v>235</v>
      </c>
      <c r="F13" s="248">
        <f>F12-B12</f>
        <v>0</v>
      </c>
      <c r="G13" s="248"/>
      <c r="H13" s="248">
        <f>H12-D12</f>
        <v>0</v>
      </c>
      <c r="I13" s="248">
        <f>I12-E12</f>
        <v>0</v>
      </c>
      <c r="J13" s="248">
        <f>J12-F12</f>
        <v>0</v>
      </c>
      <c r="K13" s="248"/>
      <c r="L13" s="248">
        <f>L12-H12</f>
        <v>0</v>
      </c>
      <c r="M13" s="248">
        <f>M12-I12</f>
        <v>0</v>
      </c>
    </row>
    <row r="14" spans="1:13" s="181" customFormat="1" ht="15.75" customHeight="1">
      <c r="A14" s="28" t="s">
        <v>236</v>
      </c>
      <c r="B14" s="247" t="s">
        <v>235</v>
      </c>
      <c r="C14" s="247" t="s">
        <v>235</v>
      </c>
      <c r="D14" s="247" t="s">
        <v>235</v>
      </c>
      <c r="E14" s="247" t="s">
        <v>235</v>
      </c>
      <c r="F14" s="249"/>
      <c r="G14" s="250"/>
      <c r="H14" s="250"/>
      <c r="I14" s="250"/>
      <c r="J14" s="249"/>
      <c r="K14" s="250"/>
      <c r="L14" s="250"/>
      <c r="M14" s="250"/>
    </row>
    <row r="15" spans="1:13" ht="29.25" customHeight="1">
      <c r="A15" s="40" t="s">
        <v>237</v>
      </c>
      <c r="B15" s="245">
        <f>C15+E15</f>
        <v>0</v>
      </c>
      <c r="C15" s="251">
        <f>SUM(C17:C28)</f>
        <v>0</v>
      </c>
      <c r="D15" s="251"/>
      <c r="E15" s="251">
        <f>SUM(E17:E28)</f>
        <v>0</v>
      </c>
      <c r="F15" s="245">
        <f>G15+I15</f>
        <v>0</v>
      </c>
      <c r="G15" s="251">
        <f>SUM(G17:G28)</f>
        <v>0</v>
      </c>
      <c r="H15" s="251"/>
      <c r="I15" s="251">
        <f>SUM(I17:I28)</f>
        <v>0</v>
      </c>
      <c r="J15" s="245">
        <f>K15+M15</f>
        <v>0</v>
      </c>
      <c r="K15" s="251">
        <f>SUM(K17:K28)</f>
        <v>0</v>
      </c>
      <c r="L15" s="251"/>
      <c r="M15" s="251">
        <f>SUM(M17:M28)</f>
        <v>0</v>
      </c>
    </row>
    <row r="16" spans="1:13" ht="29.25" customHeight="1">
      <c r="A16" s="114" t="s">
        <v>238</v>
      </c>
      <c r="B16" s="25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15" customFormat="1" ht="16.5" customHeight="1">
      <c r="A17" s="16" t="s">
        <v>49</v>
      </c>
      <c r="B17" s="253">
        <f aca="true" t="shared" si="0" ref="B17:B28">C17+E17</f>
        <v>0</v>
      </c>
      <c r="C17" s="254"/>
      <c r="D17" s="254"/>
      <c r="E17" s="255"/>
      <c r="F17" s="256">
        <f>G17+I17</f>
        <v>0</v>
      </c>
      <c r="G17" s="254"/>
      <c r="H17" s="254"/>
      <c r="I17" s="255"/>
      <c r="J17" s="256">
        <f>K17+M17</f>
        <v>0</v>
      </c>
      <c r="K17" s="254"/>
      <c r="L17" s="254"/>
      <c r="M17" s="255"/>
    </row>
    <row r="18" spans="1:13" s="15" customFormat="1" ht="18.75" customHeight="1">
      <c r="A18" s="16" t="s">
        <v>58</v>
      </c>
      <c r="B18" s="253">
        <f t="shared" si="0"/>
        <v>0</v>
      </c>
      <c r="C18" s="257"/>
      <c r="D18" s="257"/>
      <c r="E18" s="16"/>
      <c r="F18" s="256">
        <f aca="true" t="shared" si="1" ref="F18:F28">G18+I18</f>
        <v>0</v>
      </c>
      <c r="G18" s="257"/>
      <c r="H18" s="257"/>
      <c r="I18" s="16"/>
      <c r="J18" s="256">
        <f aca="true" t="shared" si="2" ref="J18:J28">K18+M18</f>
        <v>0</v>
      </c>
      <c r="K18" s="257"/>
      <c r="L18" s="257"/>
      <c r="M18" s="16"/>
    </row>
    <row r="19" spans="1:13" s="15" customFormat="1" ht="25.5">
      <c r="A19" s="114" t="s">
        <v>239</v>
      </c>
      <c r="B19" s="253">
        <f t="shared" si="0"/>
        <v>0</v>
      </c>
      <c r="C19" s="254"/>
      <c r="D19" s="254"/>
      <c r="E19" s="255"/>
      <c r="F19" s="256">
        <f t="shared" si="1"/>
        <v>0</v>
      </c>
      <c r="G19" s="254"/>
      <c r="H19" s="254"/>
      <c r="I19" s="255"/>
      <c r="J19" s="256">
        <f t="shared" si="2"/>
        <v>0</v>
      </c>
      <c r="K19" s="254"/>
      <c r="L19" s="254"/>
      <c r="M19" s="255"/>
    </row>
    <row r="20" spans="1:13" s="15" customFormat="1" ht="12.75">
      <c r="A20" s="16" t="s">
        <v>51</v>
      </c>
      <c r="B20" s="253">
        <f t="shared" si="0"/>
        <v>0</v>
      </c>
      <c r="C20" s="257"/>
      <c r="D20" s="257"/>
      <c r="E20" s="16"/>
      <c r="F20" s="256">
        <f t="shared" si="1"/>
        <v>0</v>
      </c>
      <c r="G20" s="257"/>
      <c r="H20" s="257"/>
      <c r="I20" s="16"/>
      <c r="J20" s="256">
        <f t="shared" si="2"/>
        <v>0</v>
      </c>
      <c r="K20" s="257"/>
      <c r="L20" s="257"/>
      <c r="M20" s="16"/>
    </row>
    <row r="21" spans="1:13" s="15" customFormat="1" ht="12.75">
      <c r="A21" s="16" t="s">
        <v>52</v>
      </c>
      <c r="B21" s="253">
        <f t="shared" si="0"/>
        <v>0</v>
      </c>
      <c r="C21" s="257"/>
      <c r="D21" s="257"/>
      <c r="E21" s="16"/>
      <c r="F21" s="256">
        <f t="shared" si="1"/>
        <v>0</v>
      </c>
      <c r="G21" s="257"/>
      <c r="H21" s="257"/>
      <c r="I21" s="16"/>
      <c r="J21" s="256">
        <f t="shared" si="2"/>
        <v>0</v>
      </c>
      <c r="K21" s="257"/>
      <c r="L21" s="257"/>
      <c r="M21" s="16"/>
    </row>
    <row r="22" spans="1:13" s="15" customFormat="1" ht="12.75">
      <c r="A22" s="16" t="s">
        <v>53</v>
      </c>
      <c r="B22" s="253">
        <f t="shared" si="0"/>
        <v>0</v>
      </c>
      <c r="C22" s="254"/>
      <c r="D22" s="254"/>
      <c r="E22" s="255"/>
      <c r="F22" s="256">
        <f t="shared" si="1"/>
        <v>0</v>
      </c>
      <c r="G22" s="254"/>
      <c r="H22" s="254"/>
      <c r="I22" s="255"/>
      <c r="J22" s="256">
        <f t="shared" si="2"/>
        <v>0</v>
      </c>
      <c r="K22" s="254"/>
      <c r="L22" s="254"/>
      <c r="M22" s="255"/>
    </row>
    <row r="23" spans="1:13" s="15" customFormat="1" ht="25.5">
      <c r="A23" s="114" t="s">
        <v>29</v>
      </c>
      <c r="B23" s="253">
        <f t="shared" si="0"/>
        <v>0</v>
      </c>
      <c r="C23" s="258"/>
      <c r="D23" s="258"/>
      <c r="E23" s="259"/>
      <c r="F23" s="256">
        <f t="shared" si="1"/>
        <v>0</v>
      </c>
      <c r="G23" s="258"/>
      <c r="H23" s="258"/>
      <c r="I23" s="259"/>
      <c r="J23" s="256">
        <f t="shared" si="2"/>
        <v>0</v>
      </c>
      <c r="K23" s="258"/>
      <c r="L23" s="258"/>
      <c r="M23" s="259"/>
    </row>
    <row r="24" spans="1:13" s="15" customFormat="1" ht="25.5">
      <c r="A24" s="114" t="s">
        <v>240</v>
      </c>
      <c r="B24" s="253">
        <f t="shared" si="0"/>
        <v>0</v>
      </c>
      <c r="C24" s="254"/>
      <c r="D24" s="254"/>
      <c r="E24" s="255"/>
      <c r="F24" s="256">
        <f t="shared" si="1"/>
        <v>0</v>
      </c>
      <c r="G24" s="254"/>
      <c r="H24" s="254"/>
      <c r="I24" s="255"/>
      <c r="J24" s="256">
        <f t="shared" si="2"/>
        <v>0</v>
      </c>
      <c r="K24" s="254"/>
      <c r="L24" s="254"/>
      <c r="M24" s="255"/>
    </row>
    <row r="25" spans="1:13" s="15" customFormat="1" ht="12.75">
      <c r="A25" s="16" t="s">
        <v>241</v>
      </c>
      <c r="B25" s="253">
        <f t="shared" si="0"/>
        <v>0</v>
      </c>
      <c r="C25" s="254"/>
      <c r="D25" s="254"/>
      <c r="E25" s="255"/>
      <c r="F25" s="256">
        <f t="shared" si="1"/>
        <v>0</v>
      </c>
      <c r="G25" s="254"/>
      <c r="H25" s="254"/>
      <c r="I25" s="255"/>
      <c r="J25" s="256">
        <f t="shared" si="2"/>
        <v>0</v>
      </c>
      <c r="K25" s="254"/>
      <c r="L25" s="254"/>
      <c r="M25" s="255"/>
    </row>
    <row r="26" spans="1:13" s="15" customFormat="1" ht="15" customHeight="1">
      <c r="A26" s="16" t="s">
        <v>56</v>
      </c>
      <c r="B26" s="253">
        <f t="shared" si="0"/>
        <v>0</v>
      </c>
      <c r="C26" s="254"/>
      <c r="D26" s="254"/>
      <c r="E26" s="255"/>
      <c r="F26" s="256">
        <f t="shared" si="1"/>
        <v>0</v>
      </c>
      <c r="G26" s="254"/>
      <c r="H26" s="254"/>
      <c r="I26" s="255"/>
      <c r="J26" s="256">
        <f t="shared" si="2"/>
        <v>0</v>
      </c>
      <c r="K26" s="254"/>
      <c r="L26" s="254"/>
      <c r="M26" s="255"/>
    </row>
    <row r="27" spans="1:13" s="15" customFormat="1" ht="25.5">
      <c r="A27" s="114" t="s">
        <v>242</v>
      </c>
      <c r="B27" s="253">
        <f t="shared" si="0"/>
        <v>0</v>
      </c>
      <c r="C27" s="254"/>
      <c r="D27" s="254"/>
      <c r="E27" s="255"/>
      <c r="F27" s="256">
        <f t="shared" si="1"/>
        <v>0</v>
      </c>
      <c r="G27" s="254"/>
      <c r="H27" s="254"/>
      <c r="I27" s="255"/>
      <c r="J27" s="256">
        <f t="shared" si="2"/>
        <v>0</v>
      </c>
      <c r="K27" s="254"/>
      <c r="L27" s="254"/>
      <c r="M27" s="255"/>
    </row>
    <row r="28" spans="1:13" s="15" customFormat="1" ht="25.5">
      <c r="A28" s="114" t="s">
        <v>57</v>
      </c>
      <c r="B28" s="253">
        <f t="shared" si="0"/>
        <v>0</v>
      </c>
      <c r="C28" s="254"/>
      <c r="D28" s="254"/>
      <c r="E28" s="255"/>
      <c r="F28" s="256">
        <f t="shared" si="1"/>
        <v>0</v>
      </c>
      <c r="G28" s="254"/>
      <c r="H28" s="254"/>
      <c r="I28" s="255"/>
      <c r="J28" s="256">
        <f t="shared" si="2"/>
        <v>0</v>
      </c>
      <c r="K28" s="254"/>
      <c r="L28" s="254"/>
      <c r="M28" s="255"/>
    </row>
    <row r="30" ht="17.25" customHeight="1">
      <c r="A30" s="244" t="s">
        <v>243</v>
      </c>
    </row>
    <row r="31" spans="1:13" ht="12.75" customHeight="1">
      <c r="A31" s="320" t="s">
        <v>102</v>
      </c>
      <c r="B31" s="462" t="s">
        <v>6</v>
      </c>
      <c r="C31" s="463"/>
      <c r="D31" s="463"/>
      <c r="E31" s="464"/>
      <c r="F31" s="462" t="s">
        <v>244</v>
      </c>
      <c r="G31" s="463"/>
      <c r="H31" s="463"/>
      <c r="I31" s="464"/>
      <c r="J31" s="462" t="s">
        <v>245</v>
      </c>
      <c r="K31" s="463"/>
      <c r="L31" s="463"/>
      <c r="M31" s="464"/>
    </row>
    <row r="32" spans="1:13" s="5" customFormat="1" ht="12.75" customHeight="1">
      <c r="A32" s="460"/>
      <c r="B32" s="465" t="s">
        <v>5</v>
      </c>
      <c r="C32" s="462" t="s">
        <v>15</v>
      </c>
      <c r="D32" s="463"/>
      <c r="E32" s="464"/>
      <c r="F32" s="465" t="s">
        <v>5</v>
      </c>
      <c r="G32" s="462" t="s">
        <v>15</v>
      </c>
      <c r="H32" s="463"/>
      <c r="I32" s="464"/>
      <c r="J32" s="465" t="s">
        <v>5</v>
      </c>
      <c r="K32" s="462" t="s">
        <v>15</v>
      </c>
      <c r="L32" s="463"/>
      <c r="M32" s="464"/>
    </row>
    <row r="33" spans="1:13" s="5" customFormat="1" ht="54" customHeight="1">
      <c r="A33" s="461"/>
      <c r="B33" s="461"/>
      <c r="C33" s="160" t="s">
        <v>231</v>
      </c>
      <c r="D33" s="160" t="s">
        <v>232</v>
      </c>
      <c r="E33" s="160" t="s">
        <v>233</v>
      </c>
      <c r="F33" s="461"/>
      <c r="G33" s="160" t="s">
        <v>231</v>
      </c>
      <c r="H33" s="160" t="s">
        <v>232</v>
      </c>
      <c r="I33" s="160" t="s">
        <v>233</v>
      </c>
      <c r="J33" s="461"/>
      <c r="K33" s="160" t="s">
        <v>231</v>
      </c>
      <c r="L33" s="160" t="s">
        <v>232</v>
      </c>
      <c r="M33" s="160" t="s">
        <v>233</v>
      </c>
    </row>
    <row r="34" spans="1:13" s="5" customFormat="1" ht="15.75" customHeight="1">
      <c r="A34" s="40" t="s">
        <v>117</v>
      </c>
      <c r="B34" s="245">
        <f>C34+D34+E34</f>
        <v>0</v>
      </c>
      <c r="C34" s="246"/>
      <c r="D34" s="246"/>
      <c r="E34" s="246"/>
      <c r="F34" s="245">
        <f>G34+H34+I34</f>
        <v>0</v>
      </c>
      <c r="G34" s="246"/>
      <c r="H34" s="246"/>
      <c r="I34" s="246"/>
      <c r="J34" s="245">
        <f>K34+L34+M34</f>
        <v>0</v>
      </c>
      <c r="K34" s="246"/>
      <c r="L34" s="246"/>
      <c r="M34" s="246"/>
    </row>
    <row r="35" spans="1:13" s="181" customFormat="1" ht="24" customHeight="1">
      <c r="A35" s="28" t="s">
        <v>234</v>
      </c>
      <c r="B35" s="247" t="s">
        <v>235</v>
      </c>
      <c r="C35" s="247" t="s">
        <v>235</v>
      </c>
      <c r="D35" s="247" t="s">
        <v>235</v>
      </c>
      <c r="E35" s="247" t="s">
        <v>235</v>
      </c>
      <c r="F35" s="248">
        <f>F34-B34</f>
        <v>0</v>
      </c>
      <c r="G35" s="248"/>
      <c r="H35" s="248">
        <f>H34-D34</f>
        <v>0</v>
      </c>
      <c r="I35" s="248">
        <f>I34-E34</f>
        <v>0</v>
      </c>
      <c r="J35" s="248">
        <f>J34-F34</f>
        <v>0</v>
      </c>
      <c r="K35" s="248"/>
      <c r="L35" s="248">
        <f>L34-H34</f>
        <v>0</v>
      </c>
      <c r="M35" s="248">
        <f>M34-I34</f>
        <v>0</v>
      </c>
    </row>
    <row r="36" spans="1:13" s="181" customFormat="1" ht="15.75" customHeight="1">
      <c r="A36" s="28" t="s">
        <v>236</v>
      </c>
      <c r="B36" s="247" t="s">
        <v>235</v>
      </c>
      <c r="C36" s="247" t="s">
        <v>235</v>
      </c>
      <c r="D36" s="247" t="s">
        <v>235</v>
      </c>
      <c r="E36" s="247" t="s">
        <v>235</v>
      </c>
      <c r="F36" s="249"/>
      <c r="G36" s="250"/>
      <c r="H36" s="250"/>
      <c r="I36" s="250"/>
      <c r="J36" s="249"/>
      <c r="K36" s="250"/>
      <c r="L36" s="250"/>
      <c r="M36" s="250"/>
    </row>
    <row r="37" spans="1:13" ht="29.25" customHeight="1">
      <c r="A37" s="40" t="s">
        <v>237</v>
      </c>
      <c r="B37" s="245">
        <f>C37+E37</f>
        <v>0</v>
      </c>
      <c r="C37" s="251">
        <f>SUM(C39:C50)</f>
        <v>0</v>
      </c>
      <c r="D37" s="251"/>
      <c r="E37" s="251">
        <f>SUM(E39:E50)</f>
        <v>0</v>
      </c>
      <c r="F37" s="245">
        <f>G37+I37</f>
        <v>0</v>
      </c>
      <c r="G37" s="251">
        <f>SUM(G39:G50)</f>
        <v>0</v>
      </c>
      <c r="H37" s="251"/>
      <c r="I37" s="251">
        <f>SUM(I39:I50)</f>
        <v>0</v>
      </c>
      <c r="J37" s="245">
        <f>K37+M37</f>
        <v>0</v>
      </c>
      <c r="K37" s="251">
        <f>SUM(K39:K50)</f>
        <v>0</v>
      </c>
      <c r="L37" s="251"/>
      <c r="M37" s="251">
        <f>SUM(M39:M50)</f>
        <v>0</v>
      </c>
    </row>
    <row r="38" spans="1:13" ht="29.25" customHeight="1">
      <c r="A38" s="114" t="s">
        <v>238</v>
      </c>
      <c r="B38" s="25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5" customFormat="1" ht="16.5" customHeight="1">
      <c r="A39" s="16" t="s">
        <v>49</v>
      </c>
      <c r="B39" s="253">
        <f aca="true" t="shared" si="3" ref="B39:B50">C39+E39</f>
        <v>0</v>
      </c>
      <c r="C39" s="254"/>
      <c r="D39" s="254"/>
      <c r="E39" s="255"/>
      <c r="F39" s="256">
        <f>G39+I39</f>
        <v>0</v>
      </c>
      <c r="G39" s="254"/>
      <c r="H39" s="254"/>
      <c r="I39" s="255"/>
      <c r="J39" s="256">
        <f>K39+M39</f>
        <v>0</v>
      </c>
      <c r="K39" s="254"/>
      <c r="L39" s="254"/>
      <c r="M39" s="255"/>
    </row>
    <row r="40" spans="1:13" s="15" customFormat="1" ht="18.75" customHeight="1">
      <c r="A40" s="16" t="s">
        <v>58</v>
      </c>
      <c r="B40" s="253">
        <f t="shared" si="3"/>
        <v>0</v>
      </c>
      <c r="C40" s="257"/>
      <c r="D40" s="257"/>
      <c r="E40" s="16"/>
      <c r="F40" s="256">
        <f aca="true" t="shared" si="4" ref="F40:F50">G40+I40</f>
        <v>0</v>
      </c>
      <c r="G40" s="257"/>
      <c r="H40" s="257"/>
      <c r="I40" s="16"/>
      <c r="J40" s="256">
        <f aca="true" t="shared" si="5" ref="J40:J50">K40+M40</f>
        <v>0</v>
      </c>
      <c r="K40" s="257"/>
      <c r="L40" s="257"/>
      <c r="M40" s="16"/>
    </row>
    <row r="41" spans="1:13" s="15" customFormat="1" ht="25.5">
      <c r="A41" s="114" t="s">
        <v>239</v>
      </c>
      <c r="B41" s="253">
        <f t="shared" si="3"/>
        <v>0</v>
      </c>
      <c r="C41" s="254"/>
      <c r="D41" s="254"/>
      <c r="E41" s="255"/>
      <c r="F41" s="256">
        <f t="shared" si="4"/>
        <v>0</v>
      </c>
      <c r="G41" s="254"/>
      <c r="H41" s="254"/>
      <c r="I41" s="255"/>
      <c r="J41" s="256">
        <f t="shared" si="5"/>
        <v>0</v>
      </c>
      <c r="K41" s="254"/>
      <c r="L41" s="254"/>
      <c r="M41" s="255"/>
    </row>
    <row r="42" spans="1:13" s="15" customFormat="1" ht="12.75">
      <c r="A42" s="16" t="s">
        <v>51</v>
      </c>
      <c r="B42" s="253">
        <f t="shared" si="3"/>
        <v>0</v>
      </c>
      <c r="C42" s="257"/>
      <c r="D42" s="257"/>
      <c r="E42" s="16"/>
      <c r="F42" s="256">
        <f t="shared" si="4"/>
        <v>0</v>
      </c>
      <c r="G42" s="257"/>
      <c r="H42" s="257"/>
      <c r="I42" s="16"/>
      <c r="J42" s="256">
        <f t="shared" si="5"/>
        <v>0</v>
      </c>
      <c r="K42" s="257"/>
      <c r="L42" s="257"/>
      <c r="M42" s="16"/>
    </row>
    <row r="43" spans="1:13" s="15" customFormat="1" ht="12.75">
      <c r="A43" s="16" t="s">
        <v>52</v>
      </c>
      <c r="B43" s="253">
        <f t="shared" si="3"/>
        <v>0</v>
      </c>
      <c r="C43" s="257"/>
      <c r="D43" s="257"/>
      <c r="E43" s="16"/>
      <c r="F43" s="256">
        <f t="shared" si="4"/>
        <v>0</v>
      </c>
      <c r="G43" s="257"/>
      <c r="H43" s="257"/>
      <c r="I43" s="16"/>
      <c r="J43" s="256">
        <f t="shared" si="5"/>
        <v>0</v>
      </c>
      <c r="K43" s="257"/>
      <c r="L43" s="257"/>
      <c r="M43" s="16"/>
    </row>
    <row r="44" spans="1:13" s="15" customFormat="1" ht="12.75">
      <c r="A44" s="16" t="s">
        <v>53</v>
      </c>
      <c r="B44" s="253">
        <f t="shared" si="3"/>
        <v>0</v>
      </c>
      <c r="C44" s="254"/>
      <c r="D44" s="254"/>
      <c r="E44" s="255"/>
      <c r="F44" s="256">
        <f t="shared" si="4"/>
        <v>0</v>
      </c>
      <c r="G44" s="254"/>
      <c r="H44" s="254"/>
      <c r="I44" s="255"/>
      <c r="J44" s="256">
        <f t="shared" si="5"/>
        <v>0</v>
      </c>
      <c r="K44" s="254"/>
      <c r="L44" s="254"/>
      <c r="M44" s="255"/>
    </row>
    <row r="45" spans="1:13" s="15" customFormat="1" ht="25.5">
      <c r="A45" s="114" t="s">
        <v>29</v>
      </c>
      <c r="B45" s="253">
        <f t="shared" si="3"/>
        <v>0</v>
      </c>
      <c r="C45" s="258"/>
      <c r="D45" s="258"/>
      <c r="E45" s="259"/>
      <c r="F45" s="256">
        <f t="shared" si="4"/>
        <v>0</v>
      </c>
      <c r="G45" s="258"/>
      <c r="H45" s="258"/>
      <c r="I45" s="259"/>
      <c r="J45" s="256">
        <f t="shared" si="5"/>
        <v>0</v>
      </c>
      <c r="K45" s="258"/>
      <c r="L45" s="258"/>
      <c r="M45" s="259"/>
    </row>
    <row r="46" spans="1:13" s="15" customFormat="1" ht="25.5">
      <c r="A46" s="114" t="s">
        <v>240</v>
      </c>
      <c r="B46" s="253">
        <f t="shared" si="3"/>
        <v>0</v>
      </c>
      <c r="C46" s="254"/>
      <c r="D46" s="254"/>
      <c r="E46" s="255"/>
      <c r="F46" s="256">
        <f t="shared" si="4"/>
        <v>0</v>
      </c>
      <c r="G46" s="254"/>
      <c r="H46" s="254"/>
      <c r="I46" s="255"/>
      <c r="J46" s="256">
        <f t="shared" si="5"/>
        <v>0</v>
      </c>
      <c r="K46" s="254"/>
      <c r="L46" s="254"/>
      <c r="M46" s="255"/>
    </row>
    <row r="47" spans="1:13" s="15" customFormat="1" ht="12.75">
      <c r="A47" s="16" t="s">
        <v>241</v>
      </c>
      <c r="B47" s="253">
        <f t="shared" si="3"/>
        <v>0</v>
      </c>
      <c r="C47" s="254"/>
      <c r="D47" s="254"/>
      <c r="E47" s="255"/>
      <c r="F47" s="256">
        <f t="shared" si="4"/>
        <v>0</v>
      </c>
      <c r="G47" s="254"/>
      <c r="H47" s="254"/>
      <c r="I47" s="255"/>
      <c r="J47" s="256">
        <f t="shared" si="5"/>
        <v>0</v>
      </c>
      <c r="K47" s="254"/>
      <c r="L47" s="254"/>
      <c r="M47" s="255"/>
    </row>
    <row r="48" spans="1:13" s="15" customFormat="1" ht="15" customHeight="1">
      <c r="A48" s="16" t="s">
        <v>56</v>
      </c>
      <c r="B48" s="253">
        <f t="shared" si="3"/>
        <v>0</v>
      </c>
      <c r="C48" s="254"/>
      <c r="D48" s="254"/>
      <c r="E48" s="255"/>
      <c r="F48" s="256">
        <f t="shared" si="4"/>
        <v>0</v>
      </c>
      <c r="G48" s="254"/>
      <c r="H48" s="254"/>
      <c r="I48" s="255"/>
      <c r="J48" s="256">
        <f t="shared" si="5"/>
        <v>0</v>
      </c>
      <c r="K48" s="254"/>
      <c r="L48" s="254"/>
      <c r="M48" s="255"/>
    </row>
    <row r="49" spans="1:13" s="15" customFormat="1" ht="25.5">
      <c r="A49" s="114" t="s">
        <v>242</v>
      </c>
      <c r="B49" s="253">
        <f t="shared" si="3"/>
        <v>0</v>
      </c>
      <c r="C49" s="254"/>
      <c r="D49" s="254"/>
      <c r="E49" s="255"/>
      <c r="F49" s="256">
        <f t="shared" si="4"/>
        <v>0</v>
      </c>
      <c r="G49" s="254"/>
      <c r="H49" s="254"/>
      <c r="I49" s="255"/>
      <c r="J49" s="256">
        <f t="shared" si="5"/>
        <v>0</v>
      </c>
      <c r="K49" s="254"/>
      <c r="L49" s="254"/>
      <c r="M49" s="255"/>
    </row>
    <row r="50" spans="1:13" s="15" customFormat="1" ht="25.5">
      <c r="A50" s="114" t="s">
        <v>57</v>
      </c>
      <c r="B50" s="253">
        <f t="shared" si="3"/>
        <v>0</v>
      </c>
      <c r="C50" s="254"/>
      <c r="D50" s="254"/>
      <c r="E50" s="255"/>
      <c r="F50" s="256">
        <f t="shared" si="4"/>
        <v>0</v>
      </c>
      <c r="G50" s="254"/>
      <c r="H50" s="254"/>
      <c r="I50" s="255"/>
      <c r="J50" s="256">
        <f t="shared" si="5"/>
        <v>0</v>
      </c>
      <c r="K50" s="254"/>
      <c r="L50" s="254"/>
      <c r="M50" s="255"/>
    </row>
    <row r="51" ht="18.75" customHeight="1"/>
    <row r="53" spans="1:8" ht="12.75">
      <c r="A53" s="1" t="s">
        <v>9</v>
      </c>
      <c r="B53" s="1" t="s">
        <v>246</v>
      </c>
      <c r="D53" s="2"/>
      <c r="E53" s="2"/>
      <c r="F53" s="2"/>
      <c r="G53" s="2"/>
      <c r="H53" s="2"/>
    </row>
    <row r="54" spans="2:8" ht="12.75">
      <c r="B54" s="25" t="s">
        <v>11</v>
      </c>
      <c r="C54" s="26"/>
      <c r="E54" s="25" t="s">
        <v>12</v>
      </c>
      <c r="F54" s="2"/>
      <c r="G54" s="2"/>
      <c r="H54" s="2"/>
    </row>
  </sheetData>
  <sheetProtection/>
  <mergeCells count="25">
    <mergeCell ref="A31:A33"/>
    <mergeCell ref="B31:E31"/>
    <mergeCell ref="F31:I31"/>
    <mergeCell ref="J31:M31"/>
    <mergeCell ref="B32:B33"/>
    <mergeCell ref="I2:M2"/>
    <mergeCell ref="A3:M3"/>
    <mergeCell ref="A4:C4"/>
    <mergeCell ref="A5:C5"/>
    <mergeCell ref="A6:E6"/>
    <mergeCell ref="F10:F11"/>
    <mergeCell ref="G10:I10"/>
    <mergeCell ref="J10:J11"/>
    <mergeCell ref="K10:M10"/>
    <mergeCell ref="C10:E10"/>
    <mergeCell ref="A9:A11"/>
    <mergeCell ref="B9:E9"/>
    <mergeCell ref="F9:I9"/>
    <mergeCell ref="J9:M9"/>
    <mergeCell ref="B10:B11"/>
    <mergeCell ref="C32:E32"/>
    <mergeCell ref="F32:F33"/>
    <mergeCell ref="G32:I32"/>
    <mergeCell ref="J32:J33"/>
    <mergeCell ref="K32:M32"/>
  </mergeCells>
  <printOptions/>
  <pageMargins left="0.67" right="0.7480314960629921" top="0.5511811023622047" bottom="0.51" header="0.5118110236220472" footer="0.5118110236220472"/>
  <pageSetup fitToHeight="4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2" sqref="G2:J2"/>
    </sheetView>
  </sheetViews>
  <sheetFormatPr defaultColWidth="8.8515625" defaultRowHeight="12.75"/>
  <cols>
    <col min="1" max="1" width="12.57421875" style="1" customWidth="1"/>
    <col min="2" max="2" width="6.00390625" style="1" customWidth="1"/>
    <col min="3" max="3" width="6.7109375" style="1" customWidth="1"/>
    <col min="4" max="4" width="7.8515625" style="1" customWidth="1"/>
    <col min="5" max="5" width="8.28125" style="1" customWidth="1"/>
    <col min="6" max="6" width="12.00390625" style="1" customWidth="1"/>
    <col min="7" max="7" width="15.421875" style="1" customWidth="1"/>
    <col min="8" max="8" width="12.28125" style="1" customWidth="1"/>
    <col min="9" max="9" width="8.7109375" style="1" customWidth="1"/>
    <col min="10" max="10" width="10.7109375" style="1" customWidth="1"/>
    <col min="11" max="16384" width="8.8515625" style="1" customWidth="1"/>
  </cols>
  <sheetData>
    <row r="1" spans="8:9" ht="12.75">
      <c r="H1" s="309" t="s">
        <v>303</v>
      </c>
      <c r="I1" s="309"/>
    </row>
    <row r="2" spans="7:10" ht="30" customHeight="1">
      <c r="G2" s="309" t="s">
        <v>128</v>
      </c>
      <c r="H2" s="308"/>
      <c r="I2" s="308"/>
      <c r="J2" s="308"/>
    </row>
    <row r="5" spans="1:10" ht="37.5" customHeight="1">
      <c r="A5" s="311" t="s">
        <v>129</v>
      </c>
      <c r="B5" s="311"/>
      <c r="C5" s="311"/>
      <c r="D5" s="311"/>
      <c r="E5" s="311"/>
      <c r="F5" s="311"/>
      <c r="G5" s="311"/>
      <c r="H5" s="311"/>
      <c r="I5" s="472"/>
      <c r="J5" s="473"/>
    </row>
    <row r="6" spans="1:8" s="100" customFormat="1" ht="21" customHeight="1">
      <c r="A6" s="99" t="s">
        <v>28</v>
      </c>
      <c r="B6" s="99"/>
      <c r="C6" s="99"/>
      <c r="E6" s="101"/>
      <c r="F6" s="102"/>
      <c r="G6" s="103"/>
      <c r="H6" s="104"/>
    </row>
    <row r="7" spans="1:7" s="100" customFormat="1" ht="21.75" customHeight="1">
      <c r="A7" s="3" t="s">
        <v>109</v>
      </c>
      <c r="B7" s="3"/>
      <c r="C7" s="3"/>
      <c r="E7" s="22"/>
      <c r="F7" s="22"/>
      <c r="G7" s="5"/>
    </row>
    <row r="8" spans="1:10" s="5" customFormat="1" ht="15.75" customHeight="1">
      <c r="A8" s="320" t="s">
        <v>102</v>
      </c>
      <c r="B8" s="316" t="s">
        <v>123</v>
      </c>
      <c r="C8" s="317"/>
      <c r="D8" s="317"/>
      <c r="E8" s="411"/>
      <c r="F8" s="471" t="s">
        <v>126</v>
      </c>
      <c r="G8" s="316" t="s">
        <v>130</v>
      </c>
      <c r="H8" s="411"/>
      <c r="I8" s="320" t="s">
        <v>125</v>
      </c>
      <c r="J8" s="320" t="s">
        <v>132</v>
      </c>
    </row>
    <row r="9" spans="1:10" s="5" customFormat="1" ht="48" customHeight="1">
      <c r="A9" s="351"/>
      <c r="B9" s="7" t="s">
        <v>157</v>
      </c>
      <c r="C9" s="7" t="s">
        <v>260</v>
      </c>
      <c r="D9" s="7" t="s">
        <v>159</v>
      </c>
      <c r="E9" s="7" t="s">
        <v>160</v>
      </c>
      <c r="F9" s="422"/>
      <c r="G9" s="108" t="s">
        <v>131</v>
      </c>
      <c r="H9" s="108" t="s">
        <v>119</v>
      </c>
      <c r="I9" s="422"/>
      <c r="J9" s="422"/>
    </row>
    <row r="10" spans="1:10" ht="12.75">
      <c r="A10" s="467" t="s">
        <v>120</v>
      </c>
      <c r="B10" s="468"/>
      <c r="C10" s="468"/>
      <c r="D10" s="469"/>
      <c r="E10" s="469"/>
      <c r="F10" s="469"/>
      <c r="G10" s="469"/>
      <c r="H10" s="469"/>
      <c r="I10" s="469"/>
      <c r="J10" s="10"/>
    </row>
    <row r="11" spans="1:10" ht="12.75">
      <c r="A11" s="105"/>
      <c r="B11" s="105"/>
      <c r="C11" s="105"/>
      <c r="D11" s="105"/>
      <c r="E11" s="105"/>
      <c r="F11" s="106"/>
      <c r="G11" s="106"/>
      <c r="H11" s="107"/>
      <c r="I11" s="109"/>
      <c r="J11" s="10"/>
    </row>
    <row r="12" spans="1:10" ht="12.75">
      <c r="A12" s="105"/>
      <c r="B12" s="105"/>
      <c r="C12" s="105"/>
      <c r="D12" s="105"/>
      <c r="E12" s="105"/>
      <c r="F12" s="106"/>
      <c r="G12" s="106"/>
      <c r="H12" s="107"/>
      <c r="I12" s="109"/>
      <c r="J12" s="10"/>
    </row>
    <row r="13" spans="1:10" ht="12.75">
      <c r="A13" s="105"/>
      <c r="B13" s="105"/>
      <c r="C13" s="105"/>
      <c r="D13" s="105"/>
      <c r="E13" s="105"/>
      <c r="F13" s="106"/>
      <c r="G13" s="106"/>
      <c r="H13" s="107"/>
      <c r="I13" s="109"/>
      <c r="J13" s="10"/>
    </row>
    <row r="14" spans="1:10" ht="12.75">
      <c r="A14" s="105"/>
      <c r="B14" s="105"/>
      <c r="C14" s="105"/>
      <c r="D14" s="105"/>
      <c r="E14" s="105"/>
      <c r="F14" s="106"/>
      <c r="G14" s="106"/>
      <c r="H14" s="107"/>
      <c r="I14" s="109"/>
      <c r="J14" s="10"/>
    </row>
    <row r="15" spans="1:10" ht="12.75">
      <c r="A15" s="105"/>
      <c r="B15" s="105"/>
      <c r="C15" s="105"/>
      <c r="D15" s="105"/>
      <c r="E15" s="105"/>
      <c r="F15" s="106"/>
      <c r="G15" s="106"/>
      <c r="H15" s="107"/>
      <c r="I15" s="109"/>
      <c r="J15" s="10"/>
    </row>
    <row r="16" spans="1:10" ht="12.75">
      <c r="A16" s="105"/>
      <c r="B16" s="105"/>
      <c r="C16" s="105"/>
      <c r="D16" s="105"/>
      <c r="E16" s="105"/>
      <c r="F16" s="106"/>
      <c r="G16" s="106"/>
      <c r="H16" s="107"/>
      <c r="I16" s="109"/>
      <c r="J16" s="10"/>
    </row>
    <row r="17" spans="1:10" ht="12.75">
      <c r="A17" s="105"/>
      <c r="B17" s="105"/>
      <c r="C17" s="105"/>
      <c r="D17" s="105"/>
      <c r="E17" s="105"/>
      <c r="F17" s="106"/>
      <c r="G17" s="106"/>
      <c r="H17" s="107"/>
      <c r="I17" s="109"/>
      <c r="J17" s="10"/>
    </row>
    <row r="18" spans="1:10" ht="12.75">
      <c r="A18" s="105"/>
      <c r="B18" s="105"/>
      <c r="C18" s="105"/>
      <c r="D18" s="105"/>
      <c r="E18" s="105"/>
      <c r="F18" s="106"/>
      <c r="G18" s="106"/>
      <c r="H18" s="107"/>
      <c r="I18" s="109"/>
      <c r="J18" s="10"/>
    </row>
    <row r="19" spans="1:10" ht="12.75">
      <c r="A19" s="105"/>
      <c r="B19" s="105"/>
      <c r="C19" s="105"/>
      <c r="D19" s="105"/>
      <c r="E19" s="105"/>
      <c r="F19" s="106"/>
      <c r="G19" s="106"/>
      <c r="H19" s="107"/>
      <c r="I19" s="109"/>
      <c r="J19" s="10"/>
    </row>
    <row r="20" spans="1:10" ht="12.75">
      <c r="A20" s="105"/>
      <c r="B20" s="105"/>
      <c r="C20" s="105"/>
      <c r="D20" s="105"/>
      <c r="E20" s="105"/>
      <c r="F20" s="106"/>
      <c r="G20" s="106"/>
      <c r="H20" s="107"/>
      <c r="I20" s="109"/>
      <c r="J20" s="10"/>
    </row>
    <row r="21" spans="1:10" ht="12.75">
      <c r="A21" s="467" t="s">
        <v>93</v>
      </c>
      <c r="B21" s="468"/>
      <c r="C21" s="468"/>
      <c r="D21" s="468"/>
      <c r="E21" s="470"/>
      <c r="F21" s="106"/>
      <c r="G21" s="106"/>
      <c r="H21" s="107"/>
      <c r="I21" s="109"/>
      <c r="J21" s="10"/>
    </row>
    <row r="22" spans="1:10" ht="12.75">
      <c r="A22" s="467" t="s">
        <v>121</v>
      </c>
      <c r="B22" s="468"/>
      <c r="C22" s="468"/>
      <c r="D22" s="469"/>
      <c r="E22" s="469"/>
      <c r="F22" s="469"/>
      <c r="G22" s="469"/>
      <c r="H22" s="469"/>
      <c r="I22" s="469"/>
      <c r="J22" s="10"/>
    </row>
    <row r="23" spans="1:10" ht="12.75">
      <c r="A23" s="105"/>
      <c r="B23" s="105"/>
      <c r="C23" s="105"/>
      <c r="D23" s="105"/>
      <c r="E23" s="105"/>
      <c r="F23" s="106"/>
      <c r="G23" s="106"/>
      <c r="H23" s="107"/>
      <c r="I23" s="109"/>
      <c r="J23" s="10"/>
    </row>
    <row r="24" spans="1:10" ht="12.75">
      <c r="A24" s="105"/>
      <c r="B24" s="105"/>
      <c r="C24" s="105"/>
      <c r="D24" s="105"/>
      <c r="E24" s="105"/>
      <c r="F24" s="106"/>
      <c r="G24" s="106"/>
      <c r="H24" s="107"/>
      <c r="I24" s="109"/>
      <c r="J24" s="10"/>
    </row>
    <row r="25" spans="1:10" ht="12.75">
      <c r="A25" s="105"/>
      <c r="B25" s="105"/>
      <c r="C25" s="105"/>
      <c r="D25" s="105"/>
      <c r="E25" s="105"/>
      <c r="F25" s="106"/>
      <c r="G25" s="106"/>
      <c r="H25" s="107"/>
      <c r="I25" s="109"/>
      <c r="J25" s="10"/>
    </row>
    <row r="26" spans="1:10" ht="12.75">
      <c r="A26" s="105"/>
      <c r="B26" s="105"/>
      <c r="C26" s="105"/>
      <c r="D26" s="105"/>
      <c r="E26" s="105"/>
      <c r="F26" s="106"/>
      <c r="G26" s="106"/>
      <c r="H26" s="107"/>
      <c r="I26" s="109"/>
      <c r="J26" s="10"/>
    </row>
    <row r="27" spans="1:10" ht="12.75">
      <c r="A27" s="467" t="s">
        <v>93</v>
      </c>
      <c r="B27" s="468"/>
      <c r="C27" s="468"/>
      <c r="D27" s="468"/>
      <c r="E27" s="470"/>
      <c r="F27" s="106"/>
      <c r="G27" s="106"/>
      <c r="H27" s="107"/>
      <c r="I27" s="109"/>
      <c r="J27" s="10"/>
    </row>
    <row r="28" spans="1:10" ht="12.75">
      <c r="A28" s="467" t="s">
        <v>111</v>
      </c>
      <c r="B28" s="468"/>
      <c r="C28" s="468"/>
      <c r="D28" s="468"/>
      <c r="E28" s="470"/>
      <c r="F28" s="106"/>
      <c r="G28" s="106"/>
      <c r="H28" s="107"/>
      <c r="I28" s="109"/>
      <c r="J28" s="10"/>
    </row>
    <row r="30" spans="1:11" ht="12.75">
      <c r="A30" s="1" t="s">
        <v>9</v>
      </c>
      <c r="C30" s="1" t="s">
        <v>10</v>
      </c>
      <c r="E30" s="2"/>
      <c r="F30" s="2"/>
      <c r="I30" s="2"/>
      <c r="J30" s="2"/>
      <c r="K30" s="2"/>
    </row>
    <row r="31" spans="3:11" ht="12.75">
      <c r="C31" s="25" t="s">
        <v>11</v>
      </c>
      <c r="D31" s="26"/>
      <c r="E31" s="27" t="s">
        <v>12</v>
      </c>
      <c r="F31" s="2"/>
      <c r="I31" s="2"/>
      <c r="J31" s="2"/>
      <c r="K31" s="2"/>
    </row>
    <row r="32" spans="7:12" ht="12.75">
      <c r="G32" s="2"/>
      <c r="H32" s="2"/>
      <c r="I32" s="2"/>
      <c r="J32" s="2"/>
      <c r="K32" s="2"/>
      <c r="L32" s="2"/>
    </row>
  </sheetData>
  <sheetProtection/>
  <mergeCells count="14">
    <mergeCell ref="A28:E28"/>
    <mergeCell ref="I8:I9"/>
    <mergeCell ref="F8:F9"/>
    <mergeCell ref="A5:J5"/>
    <mergeCell ref="A27:E27"/>
    <mergeCell ref="A8:A9"/>
    <mergeCell ref="B8:E8"/>
    <mergeCell ref="H1:I1"/>
    <mergeCell ref="A10:I10"/>
    <mergeCell ref="A21:E21"/>
    <mergeCell ref="A22:I22"/>
    <mergeCell ref="G8:H8"/>
    <mergeCell ref="J8:J9"/>
    <mergeCell ref="G2:J2"/>
  </mergeCells>
  <printOptions/>
  <pageMargins left="0.9055118110236221" right="0.1968503937007874" top="0.3937007874015748" bottom="0.984251968503937" header="0.3937007874015748" footer="0.5118110236220472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O19" sqref="O19"/>
    </sheetView>
  </sheetViews>
  <sheetFormatPr defaultColWidth="8.8515625" defaultRowHeight="12.75"/>
  <cols>
    <col min="1" max="1" width="22.28125" style="1" customWidth="1"/>
    <col min="2" max="2" width="7.28125" style="1" customWidth="1"/>
    <col min="3" max="3" width="8.8515625" style="1" customWidth="1"/>
    <col min="4" max="4" width="7.8515625" style="1" customWidth="1"/>
    <col min="5" max="5" width="8.140625" style="1" customWidth="1"/>
    <col min="6" max="6" width="13.7109375" style="1" customWidth="1"/>
    <col min="7" max="7" width="13.00390625" style="1" customWidth="1"/>
    <col min="8" max="8" width="13.7109375" style="1" customWidth="1"/>
    <col min="9" max="16384" width="8.8515625" style="1" customWidth="1"/>
  </cols>
  <sheetData>
    <row r="1" spans="5:8" ht="12.75">
      <c r="E1" s="309" t="s">
        <v>304</v>
      </c>
      <c r="F1" s="308"/>
      <c r="G1" s="308"/>
      <c r="H1" s="308"/>
    </row>
    <row r="2" spans="5:8" ht="30" customHeight="1">
      <c r="E2" s="309" t="s">
        <v>128</v>
      </c>
      <c r="F2" s="308"/>
      <c r="G2" s="308"/>
      <c r="H2" s="308"/>
    </row>
    <row r="5" spans="1:8" ht="21.75" customHeight="1">
      <c r="A5" s="311" t="s">
        <v>161</v>
      </c>
      <c r="B5" s="311"/>
      <c r="C5" s="311"/>
      <c r="D5" s="312"/>
      <c r="E5" s="312"/>
      <c r="F5" s="312"/>
      <c r="G5" s="312"/>
      <c r="H5" s="312"/>
    </row>
    <row r="6" spans="1:8" s="100" customFormat="1" ht="21" customHeight="1">
      <c r="A6" s="99" t="s">
        <v>28</v>
      </c>
      <c r="B6" s="99"/>
      <c r="C6" s="99"/>
      <c r="E6" s="101"/>
      <c r="F6" s="102"/>
      <c r="G6" s="103"/>
      <c r="H6" s="104"/>
    </row>
    <row r="7" spans="1:7" s="100" customFormat="1" ht="21.75" customHeight="1">
      <c r="A7" s="3" t="s">
        <v>109</v>
      </c>
      <c r="B7" s="3"/>
      <c r="C7" s="3"/>
      <c r="E7" s="22"/>
      <c r="F7" s="22"/>
      <c r="G7" s="5"/>
    </row>
    <row r="8" spans="1:8" s="5" customFormat="1" ht="15.75" customHeight="1">
      <c r="A8" s="320" t="s">
        <v>102</v>
      </c>
      <c r="B8" s="316" t="s">
        <v>123</v>
      </c>
      <c r="C8" s="317"/>
      <c r="D8" s="317"/>
      <c r="E8" s="411"/>
      <c r="F8" s="471" t="s">
        <v>6</v>
      </c>
      <c r="G8" s="316" t="s">
        <v>2</v>
      </c>
      <c r="H8" s="411"/>
    </row>
    <row r="9" spans="1:8" s="5" customFormat="1" ht="36.75" customHeight="1">
      <c r="A9" s="351"/>
      <c r="B9" s="7" t="s">
        <v>157</v>
      </c>
      <c r="C9" s="7" t="s">
        <v>158</v>
      </c>
      <c r="D9" s="7" t="s">
        <v>159</v>
      </c>
      <c r="E9" s="7" t="s">
        <v>160</v>
      </c>
      <c r="F9" s="422"/>
      <c r="G9" s="108" t="s">
        <v>148</v>
      </c>
      <c r="H9" s="108" t="s">
        <v>162</v>
      </c>
    </row>
    <row r="10" spans="1:8" ht="12.75">
      <c r="A10" s="105"/>
      <c r="B10" s="105"/>
      <c r="C10" s="105"/>
      <c r="D10" s="105"/>
      <c r="E10" s="105"/>
      <c r="F10" s="106"/>
      <c r="G10" s="106"/>
      <c r="H10" s="107"/>
    </row>
    <row r="11" spans="1:8" ht="12.75">
      <c r="A11" s="105"/>
      <c r="B11" s="105"/>
      <c r="C11" s="105"/>
      <c r="D11" s="105"/>
      <c r="E11" s="105"/>
      <c r="F11" s="106"/>
      <c r="G11" s="106"/>
      <c r="H11" s="107"/>
    </row>
    <row r="12" spans="1:8" ht="12.75">
      <c r="A12" s="105"/>
      <c r="B12" s="105"/>
      <c r="C12" s="105"/>
      <c r="D12" s="105"/>
      <c r="E12" s="105"/>
      <c r="F12" s="106"/>
      <c r="G12" s="106"/>
      <c r="H12" s="107"/>
    </row>
    <row r="13" spans="1:8" ht="12.75">
      <c r="A13" s="105"/>
      <c r="B13" s="105"/>
      <c r="C13" s="105"/>
      <c r="D13" s="105"/>
      <c r="E13" s="105"/>
      <c r="F13" s="106"/>
      <c r="G13" s="106"/>
      <c r="H13" s="107"/>
    </row>
    <row r="14" spans="1:8" ht="12.75">
      <c r="A14" s="105"/>
      <c r="B14" s="105"/>
      <c r="C14" s="105"/>
      <c r="D14" s="105"/>
      <c r="E14" s="105"/>
      <c r="F14" s="106"/>
      <c r="G14" s="106"/>
      <c r="H14" s="107"/>
    </row>
    <row r="15" spans="1:8" ht="12.75">
      <c r="A15" s="105"/>
      <c r="B15" s="105"/>
      <c r="C15" s="105"/>
      <c r="D15" s="105"/>
      <c r="E15" s="105"/>
      <c r="F15" s="106"/>
      <c r="G15" s="106"/>
      <c r="H15" s="107"/>
    </row>
    <row r="16" spans="1:8" ht="12.75">
      <c r="A16" s="105"/>
      <c r="B16" s="105"/>
      <c r="C16" s="105"/>
      <c r="D16" s="105"/>
      <c r="E16" s="105"/>
      <c r="F16" s="106"/>
      <c r="G16" s="106"/>
      <c r="H16" s="107"/>
    </row>
    <row r="17" spans="1:8" ht="12.75">
      <c r="A17" s="105"/>
      <c r="B17" s="105"/>
      <c r="C17" s="105"/>
      <c r="D17" s="105"/>
      <c r="E17" s="105"/>
      <c r="F17" s="106"/>
      <c r="G17" s="106"/>
      <c r="H17" s="107"/>
    </row>
    <row r="18" spans="1:8" ht="12.75">
      <c r="A18" s="105"/>
      <c r="B18" s="105"/>
      <c r="C18" s="105"/>
      <c r="D18" s="105"/>
      <c r="E18" s="105"/>
      <c r="F18" s="106"/>
      <c r="G18" s="106"/>
      <c r="H18" s="107"/>
    </row>
    <row r="19" spans="1:8" ht="12.75">
      <c r="A19" s="105"/>
      <c r="B19" s="105"/>
      <c r="C19" s="105"/>
      <c r="D19" s="105"/>
      <c r="E19" s="105"/>
      <c r="F19" s="106"/>
      <c r="G19" s="106"/>
      <c r="H19" s="107"/>
    </row>
    <row r="20" spans="1:8" ht="12.75">
      <c r="A20" s="467" t="s">
        <v>111</v>
      </c>
      <c r="B20" s="468"/>
      <c r="C20" s="468"/>
      <c r="D20" s="468"/>
      <c r="E20" s="470"/>
      <c r="F20" s="106"/>
      <c r="G20" s="106"/>
      <c r="H20" s="107"/>
    </row>
    <row r="22" spans="1:9" ht="12.75">
      <c r="A22" s="1" t="s">
        <v>9</v>
      </c>
      <c r="B22" s="1" t="s">
        <v>10</v>
      </c>
      <c r="D22" s="2"/>
      <c r="E22" s="2"/>
      <c r="I22" s="2"/>
    </row>
    <row r="23" spans="2:9" ht="12.75">
      <c r="B23" s="25" t="s">
        <v>11</v>
      </c>
      <c r="C23" s="26"/>
      <c r="D23" s="27" t="s">
        <v>12</v>
      </c>
      <c r="E23" s="2"/>
      <c r="I23" s="2"/>
    </row>
    <row r="24" spans="7:10" ht="12.75">
      <c r="G24" s="2"/>
      <c r="H24" s="2"/>
      <c r="I24" s="2"/>
      <c r="J24" s="2"/>
    </row>
  </sheetData>
  <sheetProtection/>
  <mergeCells count="8">
    <mergeCell ref="E1:H1"/>
    <mergeCell ref="A20:E20"/>
    <mergeCell ref="B8:E8"/>
    <mergeCell ref="A8:A9"/>
    <mergeCell ref="E2:H2"/>
    <mergeCell ref="A5:H5"/>
    <mergeCell ref="F8:F9"/>
    <mergeCell ref="G8:H8"/>
  </mergeCells>
  <printOptions/>
  <pageMargins left="0.45" right="0.16" top="0.41" bottom="1" header="0.2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2.140625" style="1" customWidth="1"/>
    <col min="2" max="2" width="9.421875" style="1" customWidth="1"/>
    <col min="3" max="3" width="10.140625" style="1" customWidth="1"/>
    <col min="4" max="4" width="11.140625" style="1" customWidth="1"/>
    <col min="5" max="5" width="8.8515625" style="2" customWidth="1"/>
    <col min="6" max="6" width="9.8515625" style="2" customWidth="1"/>
    <col min="7" max="7" width="10.7109375" style="2" customWidth="1"/>
    <col min="8" max="8" width="11.00390625" style="2" customWidth="1"/>
    <col min="9" max="9" width="9.28125" style="2" customWidth="1"/>
    <col min="10" max="10" width="11.8515625" style="2" customWidth="1"/>
    <col min="11" max="11" width="10.00390625" style="1" customWidth="1"/>
    <col min="12" max="12" width="9.421875" style="1" customWidth="1"/>
    <col min="13" max="13" width="10.28125" style="1" customWidth="1"/>
    <col min="14" max="14" width="9.57421875" style="1" customWidth="1"/>
    <col min="15" max="15" width="10.421875" style="1" customWidth="1"/>
    <col min="16" max="16" width="5.8515625" style="1" customWidth="1"/>
    <col min="17" max="17" width="9.57421875" style="1" customWidth="1"/>
    <col min="18" max="18" width="10.8515625" style="1" customWidth="1"/>
    <col min="19" max="19" width="8.8515625" style="1" customWidth="1"/>
    <col min="20" max="20" width="11.7109375" style="1" customWidth="1"/>
    <col min="21" max="21" width="11.00390625" style="1" customWidth="1"/>
    <col min="22" max="22" width="10.140625" style="1" customWidth="1"/>
    <col min="23" max="23" width="11.57421875" style="1" customWidth="1"/>
    <col min="24" max="16384" width="9.140625" style="1" customWidth="1"/>
  </cols>
  <sheetData>
    <row r="1" ht="12.75">
      <c r="Q1" s="1" t="s">
        <v>103</v>
      </c>
    </row>
    <row r="2" spans="5:20" ht="24" customHeight="1">
      <c r="E2" s="20"/>
      <c r="F2" s="20"/>
      <c r="G2" s="20"/>
      <c r="H2" s="20"/>
      <c r="I2" s="20"/>
      <c r="J2" s="20"/>
      <c r="O2" s="309" t="s">
        <v>138</v>
      </c>
      <c r="P2" s="308"/>
      <c r="Q2" s="308"/>
      <c r="R2" s="308"/>
      <c r="S2" s="308"/>
      <c r="T2" s="50"/>
    </row>
    <row r="3" spans="1:16" ht="21.75" customHeight="1">
      <c r="A3" s="349" t="s">
        <v>174</v>
      </c>
      <c r="B3" s="349"/>
      <c r="C3" s="349"/>
      <c r="D3" s="349"/>
      <c r="E3" s="349"/>
      <c r="F3" s="349"/>
      <c r="G3" s="349"/>
      <c r="H3" s="349"/>
      <c r="I3" s="349"/>
      <c r="J3" s="349"/>
      <c r="K3" s="310"/>
      <c r="L3" s="310"/>
      <c r="M3" s="310"/>
      <c r="N3" s="310"/>
      <c r="O3" s="310"/>
      <c r="P3" s="310"/>
    </row>
    <row r="4" spans="1:10" ht="21" customHeight="1">
      <c r="A4" s="350" t="s">
        <v>124</v>
      </c>
      <c r="B4" s="350"/>
      <c r="C4" s="350"/>
      <c r="D4" s="350"/>
      <c r="E4" s="82"/>
      <c r="F4" s="82"/>
      <c r="G4" s="82"/>
      <c r="H4" s="82"/>
      <c r="I4" s="82"/>
      <c r="J4" s="82"/>
    </row>
    <row r="5" spans="1:20" s="5" customFormat="1" ht="13.5" customHeight="1">
      <c r="A5" s="320" t="s">
        <v>102</v>
      </c>
      <c r="B5" s="324" t="s">
        <v>18</v>
      </c>
      <c r="C5" s="352"/>
      <c r="D5" s="353"/>
      <c r="E5" s="324" t="s">
        <v>1</v>
      </c>
      <c r="F5" s="357"/>
      <c r="G5" s="352"/>
      <c r="H5" s="352"/>
      <c r="I5" s="352"/>
      <c r="J5" s="353"/>
      <c r="K5" s="347" t="s">
        <v>2</v>
      </c>
      <c r="L5" s="347"/>
      <c r="M5" s="347"/>
      <c r="N5" s="347"/>
      <c r="O5" s="347"/>
      <c r="P5" s="347"/>
      <c r="Q5" s="305"/>
      <c r="R5" s="305"/>
      <c r="S5" s="305"/>
      <c r="T5" s="305"/>
    </row>
    <row r="6" spans="1:20" s="5" customFormat="1" ht="13.5" customHeight="1">
      <c r="A6" s="321"/>
      <c r="B6" s="354"/>
      <c r="C6" s="355"/>
      <c r="D6" s="356"/>
      <c r="E6" s="354"/>
      <c r="F6" s="355"/>
      <c r="G6" s="355"/>
      <c r="H6" s="355"/>
      <c r="I6" s="355"/>
      <c r="J6" s="356"/>
      <c r="K6" s="316" t="s">
        <v>181</v>
      </c>
      <c r="L6" s="317"/>
      <c r="M6" s="317"/>
      <c r="N6" s="358"/>
      <c r="O6" s="358"/>
      <c r="P6" s="293" t="s">
        <v>182</v>
      </c>
      <c r="Q6" s="305"/>
      <c r="R6" s="305"/>
      <c r="S6" s="305"/>
      <c r="T6" s="305"/>
    </row>
    <row r="7" spans="1:20" s="8" customFormat="1" ht="75" customHeight="1">
      <c r="A7" s="351"/>
      <c r="B7" s="153" t="s">
        <v>183</v>
      </c>
      <c r="C7" s="39" t="s">
        <v>184</v>
      </c>
      <c r="D7" s="39" t="s">
        <v>185</v>
      </c>
      <c r="E7" s="153" t="s">
        <v>183</v>
      </c>
      <c r="F7" s="39" t="s">
        <v>186</v>
      </c>
      <c r="G7" s="39" t="s">
        <v>42</v>
      </c>
      <c r="H7" s="6" t="s">
        <v>41</v>
      </c>
      <c r="I7" s="39" t="s">
        <v>187</v>
      </c>
      <c r="J7" s="6" t="s">
        <v>36</v>
      </c>
      <c r="K7" s="153" t="s">
        <v>183</v>
      </c>
      <c r="L7" s="39" t="s">
        <v>186</v>
      </c>
      <c r="M7" s="39" t="s">
        <v>42</v>
      </c>
      <c r="N7" s="39" t="s">
        <v>187</v>
      </c>
      <c r="O7" s="7" t="s">
        <v>36</v>
      </c>
      <c r="P7" s="153" t="s">
        <v>183</v>
      </c>
      <c r="Q7" s="39" t="s">
        <v>186</v>
      </c>
      <c r="R7" s="39" t="s">
        <v>187</v>
      </c>
      <c r="S7" s="39" t="s">
        <v>188</v>
      </c>
      <c r="T7" s="6" t="s">
        <v>137</v>
      </c>
    </row>
    <row r="8" spans="1:20" s="5" customFormat="1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0" ht="12.75">
      <c r="A9" s="10"/>
      <c r="B9" s="11"/>
      <c r="C9" s="4"/>
      <c r="D9" s="4"/>
      <c r="E9" s="4"/>
      <c r="F9" s="4"/>
      <c r="G9" s="3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0"/>
      <c r="B10" s="11"/>
      <c r="C10" s="4"/>
      <c r="D10" s="4"/>
      <c r="E10" s="4"/>
      <c r="F10" s="4"/>
      <c r="G10" s="3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2" t="s">
        <v>5</v>
      </c>
      <c r="B11" s="11"/>
      <c r="C11" s="4"/>
      <c r="D11" s="4"/>
      <c r="E11" s="4"/>
      <c r="F11" s="4"/>
      <c r="G11" s="3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3" spans="1:15" ht="18.75" customHeight="1">
      <c r="A13" s="332" t="s">
        <v>175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6"/>
      <c r="M13" s="36"/>
      <c r="N13" s="36"/>
      <c r="O13" s="36"/>
    </row>
    <row r="14" spans="1:13" ht="14.25" customHeight="1">
      <c r="A14" s="293" t="s">
        <v>17</v>
      </c>
      <c r="B14" s="324" t="s">
        <v>136</v>
      </c>
      <c r="C14" s="334" t="s">
        <v>6</v>
      </c>
      <c r="D14" s="335"/>
      <c r="E14" s="336"/>
      <c r="F14" s="340" t="s">
        <v>2</v>
      </c>
      <c r="G14" s="341"/>
      <c r="H14" s="341"/>
      <c r="I14" s="341"/>
      <c r="J14" s="341"/>
      <c r="K14" s="342"/>
      <c r="L14" s="36"/>
      <c r="M14" s="36"/>
    </row>
    <row r="15" spans="1:13" ht="13.5" customHeight="1">
      <c r="A15" s="293"/>
      <c r="B15" s="322"/>
      <c r="C15" s="337"/>
      <c r="D15" s="338"/>
      <c r="E15" s="339"/>
      <c r="F15" s="343" t="s">
        <v>148</v>
      </c>
      <c r="G15" s="344"/>
      <c r="H15" s="344"/>
      <c r="I15" s="345" t="s">
        <v>47</v>
      </c>
      <c r="J15" s="344"/>
      <c r="K15" s="346"/>
      <c r="L15" s="35"/>
      <c r="M15" s="35"/>
    </row>
    <row r="16" spans="1:13" ht="76.5" customHeight="1">
      <c r="A16" s="295"/>
      <c r="B16" s="323"/>
      <c r="C16" s="7" t="s">
        <v>7</v>
      </c>
      <c r="D16" s="151" t="s">
        <v>8</v>
      </c>
      <c r="E16" s="151" t="s">
        <v>36</v>
      </c>
      <c r="F16" s="7" t="s">
        <v>7</v>
      </c>
      <c r="G16" s="7" t="s">
        <v>8</v>
      </c>
      <c r="H16" s="7" t="s">
        <v>36</v>
      </c>
      <c r="I16" s="6" t="s">
        <v>7</v>
      </c>
      <c r="J16" s="6" t="s">
        <v>8</v>
      </c>
      <c r="K16" s="6" t="s">
        <v>36</v>
      </c>
      <c r="L16" s="21"/>
      <c r="M16" s="21"/>
    </row>
    <row r="17" spans="1:13" s="15" customFormat="1" ht="15.75" customHeight="1">
      <c r="A17" s="9">
        <v>1</v>
      </c>
      <c r="B17" s="9">
        <v>2</v>
      </c>
      <c r="C17" s="9">
        <v>3</v>
      </c>
      <c r="D17" s="9">
        <v>4</v>
      </c>
      <c r="E17" s="31">
        <v>5</v>
      </c>
      <c r="F17" s="33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22"/>
      <c r="M17" s="22"/>
    </row>
    <row r="18" spans="1:13" ht="18.75" customHeight="1">
      <c r="A18" s="37" t="s">
        <v>13</v>
      </c>
      <c r="B18" s="11"/>
      <c r="C18" s="11"/>
      <c r="D18" s="11"/>
      <c r="E18" s="4"/>
      <c r="F18" s="11"/>
      <c r="G18" s="11"/>
      <c r="H18" s="11"/>
      <c r="I18" s="11"/>
      <c r="J18" s="11"/>
      <c r="K18" s="11"/>
      <c r="L18" s="330"/>
      <c r="M18" s="330"/>
    </row>
    <row r="19" spans="1:13" ht="66.75" customHeight="1">
      <c r="A19" s="17" t="s">
        <v>37</v>
      </c>
      <c r="B19" s="11"/>
      <c r="C19" s="11"/>
      <c r="D19" s="11"/>
      <c r="E19" s="4"/>
      <c r="F19" s="11"/>
      <c r="G19" s="11"/>
      <c r="H19" s="11"/>
      <c r="I19" s="11"/>
      <c r="J19" s="11"/>
      <c r="K19" s="11"/>
      <c r="L19" s="20"/>
      <c r="M19" s="20"/>
    </row>
    <row r="20" spans="1:13" ht="26.25" customHeight="1">
      <c r="A20" s="17" t="s">
        <v>14</v>
      </c>
      <c r="B20" s="11"/>
      <c r="C20" s="11"/>
      <c r="D20" s="11"/>
      <c r="E20" s="4"/>
      <c r="F20" s="11"/>
      <c r="G20" s="11"/>
      <c r="H20" s="11"/>
      <c r="I20" s="11"/>
      <c r="J20" s="11"/>
      <c r="K20" s="11"/>
      <c r="L20" s="330"/>
      <c r="M20" s="330"/>
    </row>
    <row r="21" spans="1:13" s="15" customFormat="1" ht="12.75">
      <c r="A21" s="154" t="s">
        <v>15</v>
      </c>
      <c r="B21" s="14"/>
      <c r="C21" s="14"/>
      <c r="D21" s="14"/>
      <c r="E21" s="32"/>
      <c r="F21" s="14"/>
      <c r="G21" s="14"/>
      <c r="H21" s="14"/>
      <c r="I21" s="14"/>
      <c r="J21" s="14"/>
      <c r="K21" s="14"/>
      <c r="L21" s="331"/>
      <c r="M21" s="331"/>
    </row>
    <row r="22" spans="1:13" s="15" customFormat="1" ht="54" customHeight="1">
      <c r="A22" s="155" t="s">
        <v>38</v>
      </c>
      <c r="B22" s="14"/>
      <c r="C22" s="14"/>
      <c r="D22" s="14"/>
      <c r="E22" s="32"/>
      <c r="F22" s="14"/>
      <c r="G22" s="14"/>
      <c r="H22" s="14"/>
      <c r="I22" s="14"/>
      <c r="J22" s="14"/>
      <c r="K22" s="14"/>
      <c r="L22" s="331"/>
      <c r="M22" s="331"/>
    </row>
    <row r="23" spans="1:13" s="15" customFormat="1" ht="34.5" customHeight="1">
      <c r="A23" s="155" t="s">
        <v>39</v>
      </c>
      <c r="B23" s="14"/>
      <c r="C23" s="14"/>
      <c r="D23" s="14"/>
      <c r="E23" s="32"/>
      <c r="F23" s="14"/>
      <c r="G23" s="14"/>
      <c r="H23" s="14"/>
      <c r="I23" s="14"/>
      <c r="J23" s="14"/>
      <c r="K23" s="14"/>
      <c r="L23" s="331"/>
      <c r="M23" s="331"/>
    </row>
    <row r="24" spans="1:13" s="15" customFormat="1" ht="15" customHeight="1">
      <c r="A24" s="155" t="s">
        <v>40</v>
      </c>
      <c r="B24" s="14"/>
      <c r="C24" s="14"/>
      <c r="D24" s="14"/>
      <c r="E24" s="32"/>
      <c r="F24" s="14"/>
      <c r="G24" s="14"/>
      <c r="H24" s="14"/>
      <c r="I24" s="14"/>
      <c r="J24" s="14"/>
      <c r="K24" s="14"/>
      <c r="L24" s="110"/>
      <c r="M24" s="110"/>
    </row>
    <row r="25" spans="1:13" ht="12.75">
      <c r="A25" s="12" t="s">
        <v>5</v>
      </c>
      <c r="B25" s="11"/>
      <c r="C25" s="11"/>
      <c r="D25" s="11"/>
      <c r="E25" s="4"/>
      <c r="F25" s="11"/>
      <c r="G25" s="11"/>
      <c r="H25" s="11"/>
      <c r="I25" s="11"/>
      <c r="J25" s="11"/>
      <c r="K25" s="11"/>
      <c r="L25" s="330"/>
      <c r="M25" s="330"/>
    </row>
    <row r="26" spans="1:10" ht="9" customHeight="1">
      <c r="A26" s="18"/>
      <c r="B26" s="19"/>
      <c r="C26" s="19"/>
      <c r="D26" s="19"/>
      <c r="E26" s="20"/>
      <c r="F26" s="20"/>
      <c r="G26" s="20"/>
      <c r="H26" s="20"/>
      <c r="I26" s="20"/>
      <c r="J26" s="20"/>
    </row>
    <row r="27" spans="1:4" ht="11.25" customHeight="1">
      <c r="A27" s="360"/>
      <c r="B27" s="360"/>
      <c r="C27" s="360"/>
      <c r="D27" s="360"/>
    </row>
    <row r="28" spans="1:14" ht="15.75">
      <c r="A28" s="332" t="s">
        <v>247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61"/>
      <c r="L28" s="361"/>
      <c r="M28" s="361"/>
      <c r="N28" s="361"/>
    </row>
    <row r="29" spans="1:14" ht="12.75" customHeight="1">
      <c r="A29" s="320" t="s">
        <v>102</v>
      </c>
      <c r="B29" s="324" t="s">
        <v>136</v>
      </c>
      <c r="C29" s="362" t="s">
        <v>248</v>
      </c>
      <c r="D29" s="363"/>
      <c r="E29" s="347" t="s">
        <v>2</v>
      </c>
      <c r="F29" s="366"/>
      <c r="G29" s="366"/>
      <c r="H29" s="366"/>
      <c r="I29" s="366"/>
      <c r="J29" s="366"/>
      <c r="K29" s="260"/>
      <c r="L29" s="260"/>
      <c r="M29" s="260"/>
      <c r="N29" s="89"/>
    </row>
    <row r="30" spans="1:14" ht="11.25" customHeight="1">
      <c r="A30" s="321"/>
      <c r="B30" s="322"/>
      <c r="C30" s="364"/>
      <c r="D30" s="365"/>
      <c r="E30" s="347" t="s">
        <v>3</v>
      </c>
      <c r="F30" s="348"/>
      <c r="G30" s="348"/>
      <c r="H30" s="347" t="s">
        <v>4</v>
      </c>
      <c r="I30" s="348"/>
      <c r="J30" s="348"/>
      <c r="K30" s="261"/>
      <c r="L30" s="261"/>
      <c r="M30" s="261"/>
      <c r="N30" s="89"/>
    </row>
    <row r="31" spans="1:13" ht="85.5" customHeight="1">
      <c r="A31" s="351"/>
      <c r="B31" s="323"/>
      <c r="C31" s="7" t="s">
        <v>249</v>
      </c>
      <c r="D31" s="7" t="s">
        <v>36</v>
      </c>
      <c r="E31" s="6" t="s">
        <v>250</v>
      </c>
      <c r="F31" s="7" t="s">
        <v>249</v>
      </c>
      <c r="G31" s="151" t="s">
        <v>36</v>
      </c>
      <c r="H31" s="6" t="s">
        <v>250</v>
      </c>
      <c r="I31" s="7" t="s">
        <v>249</v>
      </c>
      <c r="J31" s="7" t="s">
        <v>36</v>
      </c>
      <c r="K31" s="21"/>
      <c r="L31" s="21"/>
      <c r="M31" s="21"/>
    </row>
    <row r="32" spans="1:13" ht="12.75">
      <c r="A32" s="9">
        <v>1</v>
      </c>
      <c r="B32" s="33">
        <v>2</v>
      </c>
      <c r="C32" s="9">
        <v>3</v>
      </c>
      <c r="D32" s="262" t="s">
        <v>251</v>
      </c>
      <c r="E32" s="9">
        <v>5</v>
      </c>
      <c r="F32" s="9">
        <v>6</v>
      </c>
      <c r="G32" s="262" t="s">
        <v>252</v>
      </c>
      <c r="H32" s="9">
        <v>8</v>
      </c>
      <c r="I32" s="263">
        <v>9</v>
      </c>
      <c r="J32" s="9" t="s">
        <v>253</v>
      </c>
      <c r="K32" s="359"/>
      <c r="L32" s="359"/>
      <c r="M32" s="22"/>
    </row>
    <row r="33" spans="1:13" ht="12.75">
      <c r="A33" s="9"/>
      <c r="B33" s="33"/>
      <c r="C33" s="9"/>
      <c r="D33" s="262"/>
      <c r="E33" s="263"/>
      <c r="F33" s="9"/>
      <c r="G33" s="262"/>
      <c r="H33" s="9"/>
      <c r="I33" s="263"/>
      <c r="J33" s="9"/>
      <c r="K33" s="22"/>
      <c r="L33" s="22"/>
      <c r="M33" s="22"/>
    </row>
    <row r="34" spans="1:13" ht="12.75">
      <c r="A34" s="17"/>
      <c r="B34" s="11"/>
      <c r="C34" s="11"/>
      <c r="D34" s="4"/>
      <c r="E34" s="264"/>
      <c r="F34" s="11"/>
      <c r="G34" s="264"/>
      <c r="H34" s="152"/>
      <c r="I34" s="264"/>
      <c r="J34" s="11"/>
      <c r="K34" s="330"/>
      <c r="L34" s="330"/>
      <c r="M34" s="20"/>
    </row>
    <row r="35" spans="1:13" ht="12.75">
      <c r="A35" s="12" t="s">
        <v>5</v>
      </c>
      <c r="B35" s="9"/>
      <c r="C35" s="9"/>
      <c r="D35" s="31"/>
      <c r="E35" s="263"/>
      <c r="F35" s="9"/>
      <c r="G35" s="263"/>
      <c r="H35" s="152"/>
      <c r="I35" s="263"/>
      <c r="J35" s="9"/>
      <c r="K35" s="359"/>
      <c r="L35" s="359"/>
      <c r="M35" s="22"/>
    </row>
    <row r="36" spans="15:17" ht="12.75">
      <c r="O36" s="24"/>
      <c r="P36" s="24"/>
      <c r="Q36" s="24"/>
    </row>
    <row r="37" spans="1:10" ht="12.75">
      <c r="A37" s="1" t="s">
        <v>9</v>
      </c>
      <c r="C37" s="1" t="s">
        <v>254</v>
      </c>
      <c r="J37" s="1"/>
    </row>
    <row r="38" spans="3:10" ht="12.75">
      <c r="C38" s="25" t="s">
        <v>11</v>
      </c>
      <c r="D38" s="26"/>
      <c r="E38" s="27" t="s">
        <v>12</v>
      </c>
      <c r="J38" s="1"/>
    </row>
    <row r="39" spans="15:17" ht="12.75">
      <c r="O39" s="24"/>
      <c r="P39" s="24"/>
      <c r="Q39" s="24"/>
    </row>
  </sheetData>
  <sheetProtection/>
  <mergeCells count="33">
    <mergeCell ref="K32:L32"/>
    <mergeCell ref="K34:L34"/>
    <mergeCell ref="K35:L35"/>
    <mergeCell ref="A27:D27"/>
    <mergeCell ref="A28:N28"/>
    <mergeCell ref="A29:A31"/>
    <mergeCell ref="B29:B31"/>
    <mergeCell ref="C29:D30"/>
    <mergeCell ref="E29:J29"/>
    <mergeCell ref="E30:G30"/>
    <mergeCell ref="H30:J30"/>
    <mergeCell ref="O2:S2"/>
    <mergeCell ref="A3:P3"/>
    <mergeCell ref="A4:D4"/>
    <mergeCell ref="A5:A7"/>
    <mergeCell ref="B5:D6"/>
    <mergeCell ref="E5:J6"/>
    <mergeCell ref="K5:T5"/>
    <mergeCell ref="K6:O6"/>
    <mergeCell ref="P6:T6"/>
    <mergeCell ref="A13:K13"/>
    <mergeCell ref="A14:A16"/>
    <mergeCell ref="B14:B16"/>
    <mergeCell ref="C14:E15"/>
    <mergeCell ref="F14:K14"/>
    <mergeCell ref="F15:H15"/>
    <mergeCell ref="I15:K15"/>
    <mergeCell ref="L18:M18"/>
    <mergeCell ref="L20:M20"/>
    <mergeCell ref="L21:M21"/>
    <mergeCell ref="L22:M22"/>
    <mergeCell ref="L23:M23"/>
    <mergeCell ref="L25:M25"/>
  </mergeCells>
  <printOptions/>
  <pageMargins left="0.5118110236220472" right="0" top="0.1968503937007874" bottom="0" header="0.15748031496062992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26.28125" style="87" customWidth="1"/>
    <col min="2" max="2" width="17.57421875" style="87" customWidth="1"/>
    <col min="3" max="3" width="15.421875" style="87" customWidth="1"/>
    <col min="4" max="4" width="13.140625" style="87" customWidth="1"/>
    <col min="5" max="6" width="13.7109375" style="87" customWidth="1"/>
    <col min="7" max="7" width="13.8515625" style="87" customWidth="1"/>
    <col min="8" max="16384" width="8.8515625" style="87" customWidth="1"/>
  </cols>
  <sheetData>
    <row r="1" spans="1:9" ht="12.75">
      <c r="A1" s="1"/>
      <c r="B1" s="1"/>
      <c r="C1" s="1"/>
      <c r="D1" s="1"/>
      <c r="E1" s="370" t="s">
        <v>104</v>
      </c>
      <c r="F1" s="370"/>
      <c r="G1" s="370"/>
      <c r="H1" s="1"/>
      <c r="I1" s="1"/>
    </row>
    <row r="2" spans="1:9" ht="39.75" customHeight="1">
      <c r="A2" s="1"/>
      <c r="B2" s="1"/>
      <c r="C2" s="1"/>
      <c r="E2" s="309" t="s">
        <v>138</v>
      </c>
      <c r="F2" s="309"/>
      <c r="G2" s="309"/>
      <c r="H2" s="111"/>
      <c r="I2" s="111"/>
    </row>
    <row r="3" spans="1:9" ht="12.75">
      <c r="A3" s="1"/>
      <c r="B3" s="1"/>
      <c r="C3" s="1"/>
      <c r="D3" s="1"/>
      <c r="E3" s="50"/>
      <c r="F3" s="111"/>
      <c r="G3" s="111"/>
      <c r="H3" s="111"/>
      <c r="I3" s="111"/>
    </row>
    <row r="4" spans="1:7" ht="48.75" customHeight="1">
      <c r="A4" s="311" t="s">
        <v>189</v>
      </c>
      <c r="B4" s="371"/>
      <c r="C4" s="371"/>
      <c r="D4" s="371"/>
      <c r="E4" s="371"/>
      <c r="F4" s="308"/>
      <c r="G4" s="308"/>
    </row>
    <row r="5" spans="1:9" ht="12.75">
      <c r="A5" s="112"/>
      <c r="B5" s="112"/>
      <c r="C5" s="112"/>
      <c r="D5" s="112"/>
      <c r="E5" s="112"/>
      <c r="F5" s="113"/>
      <c r="G5" s="113"/>
      <c r="H5" s="113"/>
      <c r="I5" s="113"/>
    </row>
    <row r="6" spans="1:9" ht="12.75">
      <c r="A6" s="350" t="s">
        <v>28</v>
      </c>
      <c r="B6" s="350"/>
      <c r="C6" s="350"/>
      <c r="D6" s="350"/>
      <c r="E6" s="350"/>
      <c r="F6" s="113"/>
      <c r="G6" s="113"/>
      <c r="H6" s="113"/>
      <c r="I6" s="113"/>
    </row>
    <row r="7" spans="1:5" ht="12.75">
      <c r="A7" s="1"/>
      <c r="B7" s="1"/>
      <c r="C7" s="1"/>
      <c r="D7" s="1"/>
      <c r="E7" s="1"/>
    </row>
    <row r="8" spans="1:7" ht="18" customHeight="1">
      <c r="A8" s="320" t="s">
        <v>17</v>
      </c>
      <c r="B8" s="320" t="s">
        <v>136</v>
      </c>
      <c r="C8" s="320" t="s">
        <v>6</v>
      </c>
      <c r="D8" s="357" t="s">
        <v>2</v>
      </c>
      <c r="E8" s="374"/>
      <c r="F8" s="324" t="s">
        <v>190</v>
      </c>
      <c r="G8" s="374"/>
    </row>
    <row r="9" spans="1:7" ht="10.5" customHeight="1">
      <c r="A9" s="321"/>
      <c r="B9" s="372"/>
      <c r="C9" s="372"/>
      <c r="D9" s="375"/>
      <c r="E9" s="376"/>
      <c r="F9" s="322"/>
      <c r="G9" s="377"/>
    </row>
    <row r="10" spans="1:7" ht="45" customHeight="1">
      <c r="A10" s="351"/>
      <c r="B10" s="373"/>
      <c r="C10" s="373"/>
      <c r="D10" s="156" t="s">
        <v>3</v>
      </c>
      <c r="E10" s="118" t="s">
        <v>4</v>
      </c>
      <c r="F10" s="378"/>
      <c r="G10" s="379"/>
    </row>
    <row r="11" spans="1:7" ht="12.75">
      <c r="A11" s="16" t="s">
        <v>19</v>
      </c>
      <c r="B11" s="16"/>
      <c r="C11" s="16"/>
      <c r="D11" s="16"/>
      <c r="E11" s="16"/>
      <c r="F11" s="368"/>
      <c r="G11" s="368"/>
    </row>
    <row r="12" spans="1:7" ht="12.75">
      <c r="A12" s="10" t="s">
        <v>43</v>
      </c>
      <c r="B12" s="10"/>
      <c r="C12" s="10"/>
      <c r="D12" s="10"/>
      <c r="E12" s="10"/>
      <c r="F12" s="368"/>
      <c r="G12" s="368"/>
    </row>
    <row r="13" spans="1:7" ht="12.75">
      <c r="A13" s="10"/>
      <c r="B13" s="10"/>
      <c r="C13" s="10"/>
      <c r="D13" s="10"/>
      <c r="E13" s="10"/>
      <c r="F13" s="368"/>
      <c r="G13" s="368"/>
    </row>
    <row r="14" spans="1:7" ht="12.75">
      <c r="A14" s="10" t="s">
        <v>20</v>
      </c>
      <c r="B14" s="10"/>
      <c r="C14" s="10"/>
      <c r="D14" s="10"/>
      <c r="E14" s="10"/>
      <c r="F14" s="368"/>
      <c r="G14" s="368"/>
    </row>
    <row r="15" spans="1:7" ht="12.75">
      <c r="A15" s="16" t="s">
        <v>21</v>
      </c>
      <c r="B15" s="16"/>
      <c r="C15" s="16"/>
      <c r="D15" s="16"/>
      <c r="E15" s="16"/>
      <c r="F15" s="368"/>
      <c r="G15" s="368"/>
    </row>
    <row r="16" spans="1:7" ht="12.75">
      <c r="A16" s="10" t="s">
        <v>43</v>
      </c>
      <c r="B16" s="10"/>
      <c r="C16" s="10"/>
      <c r="D16" s="10"/>
      <c r="E16" s="10"/>
      <c r="F16" s="368"/>
      <c r="G16" s="368"/>
    </row>
    <row r="17" spans="1:7" ht="12.75">
      <c r="A17" s="10"/>
      <c r="B17" s="10"/>
      <c r="C17" s="10"/>
      <c r="D17" s="10"/>
      <c r="E17" s="10"/>
      <c r="F17" s="368"/>
      <c r="G17" s="368"/>
    </row>
    <row r="18" spans="1:7" ht="12.75">
      <c r="A18" s="10" t="s">
        <v>22</v>
      </c>
      <c r="B18" s="10"/>
      <c r="C18" s="10"/>
      <c r="D18" s="10"/>
      <c r="E18" s="10"/>
      <c r="F18" s="368"/>
      <c r="G18" s="368"/>
    </row>
    <row r="19" spans="1:7" ht="40.5" customHeight="1">
      <c r="A19" s="114" t="s">
        <v>23</v>
      </c>
      <c r="B19" s="114"/>
      <c r="C19" s="16"/>
      <c r="D19" s="16"/>
      <c r="E19" s="16"/>
      <c r="F19" s="368"/>
      <c r="G19" s="368"/>
    </row>
    <row r="20" spans="1:7" ht="12.75">
      <c r="A20" s="10"/>
      <c r="B20" s="10"/>
      <c r="C20" s="10"/>
      <c r="D20" s="10"/>
      <c r="E20" s="10"/>
      <c r="F20" s="368"/>
      <c r="G20" s="368"/>
    </row>
    <row r="21" spans="1:7" ht="12.75">
      <c r="A21" s="10"/>
      <c r="B21" s="10"/>
      <c r="C21" s="10"/>
      <c r="D21" s="10"/>
      <c r="E21" s="10"/>
      <c r="F21" s="368"/>
      <c r="G21" s="368"/>
    </row>
    <row r="22" spans="1:7" ht="30.75" customHeight="1">
      <c r="A22" s="115" t="s">
        <v>24</v>
      </c>
      <c r="B22" s="115"/>
      <c r="C22" s="10"/>
      <c r="D22" s="10"/>
      <c r="E22" s="10"/>
      <c r="F22" s="368"/>
      <c r="G22" s="368"/>
    </row>
    <row r="23" spans="1:7" ht="12.75">
      <c r="A23" s="11"/>
      <c r="B23" s="11"/>
      <c r="C23" s="10"/>
      <c r="D23" s="10"/>
      <c r="E23" s="10"/>
      <c r="F23" s="368"/>
      <c r="G23" s="368"/>
    </row>
    <row r="24" spans="1:7" ht="12.75">
      <c r="A24" s="126" t="s">
        <v>25</v>
      </c>
      <c r="B24" s="126"/>
      <c r="C24" s="10"/>
      <c r="D24" s="10"/>
      <c r="E24" s="10"/>
      <c r="F24" s="368"/>
      <c r="G24" s="368"/>
    </row>
    <row r="25" spans="1:7" ht="12.75">
      <c r="A25" s="127"/>
      <c r="B25" s="127"/>
      <c r="C25" s="10"/>
      <c r="D25" s="10"/>
      <c r="E25" s="10"/>
      <c r="F25" s="368"/>
      <c r="G25" s="368"/>
    </row>
    <row r="26" spans="1:7" ht="12.75">
      <c r="A26" s="127"/>
      <c r="B26" s="127"/>
      <c r="C26" s="10"/>
      <c r="D26" s="10"/>
      <c r="E26" s="10"/>
      <c r="F26" s="368"/>
      <c r="G26" s="368"/>
    </row>
    <row r="27" spans="1:7" ht="12.75">
      <c r="A27" s="127" t="s">
        <v>110</v>
      </c>
      <c r="B27" s="127"/>
      <c r="C27" s="10"/>
      <c r="D27" s="10"/>
      <c r="E27" s="10"/>
      <c r="F27" s="368"/>
      <c r="G27" s="368"/>
    </row>
    <row r="28" spans="1:5" ht="12.75">
      <c r="A28" s="116"/>
      <c r="B28" s="116"/>
      <c r="C28" s="89"/>
      <c r="D28" s="89"/>
      <c r="E28" s="89"/>
    </row>
    <row r="29" spans="1:5" ht="12.75">
      <c r="A29" s="369" t="s">
        <v>127</v>
      </c>
      <c r="B29" s="369"/>
      <c r="C29" s="369"/>
      <c r="D29" s="369"/>
      <c r="E29" s="369"/>
    </row>
    <row r="30" spans="1:5" ht="12.75">
      <c r="A30" s="367"/>
      <c r="B30" s="367"/>
      <c r="C30" s="367"/>
      <c r="D30" s="367"/>
      <c r="E30" s="367"/>
    </row>
    <row r="31" spans="1:5" ht="12.75">
      <c r="A31" s="117"/>
      <c r="B31" s="117"/>
      <c r="C31" s="117"/>
      <c r="D31" s="117"/>
      <c r="E31" s="117"/>
    </row>
    <row r="32" spans="1:5" ht="12.75">
      <c r="A32" s="1" t="s">
        <v>9</v>
      </c>
      <c r="B32" s="1" t="s">
        <v>191</v>
      </c>
      <c r="C32" s="1"/>
      <c r="D32" s="23"/>
      <c r="E32" s="24"/>
    </row>
    <row r="33" spans="1:5" ht="12.75">
      <c r="A33" s="1"/>
      <c r="B33" s="25" t="s">
        <v>11</v>
      </c>
      <c r="C33" s="1"/>
      <c r="D33" s="27" t="s">
        <v>12</v>
      </c>
      <c r="E33" s="23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sheetProtection/>
  <mergeCells count="28">
    <mergeCell ref="E1:G1"/>
    <mergeCell ref="E2:G2"/>
    <mergeCell ref="A4:G4"/>
    <mergeCell ref="A6:E6"/>
    <mergeCell ref="A8:A10"/>
    <mergeCell ref="B8:B10"/>
    <mergeCell ref="C8:C10"/>
    <mergeCell ref="D8:E9"/>
    <mergeCell ref="F8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A30:E30"/>
    <mergeCell ref="F23:G23"/>
    <mergeCell ref="F24:G24"/>
    <mergeCell ref="F25:G25"/>
    <mergeCell ref="F26:G26"/>
    <mergeCell ref="F27:G27"/>
    <mergeCell ref="A29:E29"/>
  </mergeCells>
  <printOptions/>
  <pageMargins left="1.27" right="0" top="0.1968503937007874" bottom="0" header="0.21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82">
      <selection activeCell="A100" sqref="A100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8.8515625" style="1" customWidth="1"/>
    <col min="4" max="4" width="12.140625" style="1" customWidth="1"/>
    <col min="5" max="5" width="9.28125" style="1" customWidth="1"/>
    <col min="6" max="6" width="11.57421875" style="1" customWidth="1"/>
    <col min="7" max="7" width="7.421875" style="1" customWidth="1"/>
    <col min="8" max="8" width="13.421875" style="1" customWidth="1"/>
    <col min="9" max="9" width="7.8515625" style="1" customWidth="1"/>
    <col min="10" max="10" width="10.00390625" style="1" customWidth="1"/>
    <col min="11" max="11" width="8.140625" style="1" customWidth="1"/>
    <col min="12" max="12" width="10.57421875" style="1" customWidth="1"/>
    <col min="13" max="16384" width="9.140625" style="1" customWidth="1"/>
  </cols>
  <sheetData>
    <row r="1" spans="7:12" ht="12.75" customHeight="1">
      <c r="G1" s="2"/>
      <c r="I1" s="309" t="s">
        <v>176</v>
      </c>
      <c r="J1" s="309"/>
      <c r="K1" s="309"/>
      <c r="L1" s="2"/>
    </row>
    <row r="2" spans="7:12" ht="24.75" customHeight="1">
      <c r="G2" s="2"/>
      <c r="I2" s="309" t="s">
        <v>140</v>
      </c>
      <c r="J2" s="309"/>
      <c r="K2" s="309"/>
      <c r="L2" s="308"/>
    </row>
    <row r="5" spans="1:12" ht="43.5" customHeight="1">
      <c r="A5" s="387" t="s">
        <v>261</v>
      </c>
      <c r="B5" s="387"/>
      <c r="C5" s="387"/>
      <c r="D5" s="387"/>
      <c r="E5" s="387"/>
      <c r="F5" s="387"/>
      <c r="G5" s="388"/>
      <c r="H5" s="388"/>
      <c r="I5" s="388"/>
      <c r="J5" s="388"/>
      <c r="K5" s="388"/>
      <c r="L5" s="388"/>
    </row>
    <row r="6" spans="1:6" ht="31.5" customHeight="1">
      <c r="A6" s="410" t="s">
        <v>28</v>
      </c>
      <c r="B6" s="410"/>
      <c r="C6" s="410"/>
      <c r="D6" s="410"/>
      <c r="E6" s="410"/>
      <c r="F6" s="410"/>
    </row>
    <row r="7" spans="1:12" ht="15">
      <c r="A7" s="157" t="s">
        <v>109</v>
      </c>
      <c r="B7" s="157"/>
      <c r="C7" s="157"/>
      <c r="D7" s="157"/>
      <c r="E7" s="157"/>
      <c r="F7" s="157"/>
      <c r="G7" s="157"/>
      <c r="H7" s="158"/>
      <c r="I7" s="157"/>
      <c r="J7" s="157"/>
      <c r="K7" s="157"/>
      <c r="L7" s="157"/>
    </row>
    <row r="8" spans="1:12" s="90" customFormat="1" ht="27.75" customHeight="1">
      <c r="A8" s="403" t="s">
        <v>31</v>
      </c>
      <c r="B8" s="399" t="s">
        <v>192</v>
      </c>
      <c r="C8" s="405" t="s">
        <v>18</v>
      </c>
      <c r="D8" s="406"/>
      <c r="E8" s="396" t="s">
        <v>6</v>
      </c>
      <c r="F8" s="409"/>
      <c r="G8" s="409"/>
      <c r="H8" s="397"/>
      <c r="I8" s="396" t="s">
        <v>3</v>
      </c>
      <c r="J8" s="397"/>
      <c r="K8" s="396" t="s">
        <v>4</v>
      </c>
      <c r="L8" s="397"/>
    </row>
    <row r="9" spans="1:12" s="90" customFormat="1" ht="18.75" customHeight="1">
      <c r="A9" s="403"/>
      <c r="B9" s="399"/>
      <c r="C9" s="407"/>
      <c r="D9" s="408"/>
      <c r="E9" s="398" t="s">
        <v>193</v>
      </c>
      <c r="F9" s="398"/>
      <c r="G9" s="399" t="s">
        <v>194</v>
      </c>
      <c r="H9" s="401" t="s">
        <v>195</v>
      </c>
      <c r="I9" s="398" t="s">
        <v>193</v>
      </c>
      <c r="J9" s="398"/>
      <c r="K9" s="398" t="s">
        <v>193</v>
      </c>
      <c r="L9" s="398"/>
    </row>
    <row r="10" spans="1:12" s="90" customFormat="1" ht="20.25" customHeight="1">
      <c r="A10" s="404"/>
      <c r="B10" s="404"/>
      <c r="C10" s="160" t="s">
        <v>262</v>
      </c>
      <c r="D10" s="160" t="s">
        <v>263</v>
      </c>
      <c r="E10" s="160" t="s">
        <v>262</v>
      </c>
      <c r="F10" s="160" t="s">
        <v>263</v>
      </c>
      <c r="G10" s="400"/>
      <c r="H10" s="402"/>
      <c r="I10" s="160" t="s">
        <v>262</v>
      </c>
      <c r="J10" s="160" t="s">
        <v>263</v>
      </c>
      <c r="K10" s="160" t="s">
        <v>262</v>
      </c>
      <c r="L10" s="160" t="s">
        <v>263</v>
      </c>
    </row>
    <row r="11" spans="1:12" s="90" customFormat="1" ht="12.75" customHeight="1">
      <c r="A11" s="161">
        <v>1</v>
      </c>
      <c r="B11" s="160">
        <v>2</v>
      </c>
      <c r="C11" s="160">
        <v>3</v>
      </c>
      <c r="D11" s="160">
        <v>4</v>
      </c>
      <c r="E11" s="159">
        <v>5</v>
      </c>
      <c r="F11" s="162">
        <v>6</v>
      </c>
      <c r="G11" s="163">
        <v>7</v>
      </c>
      <c r="H11" s="164">
        <v>8</v>
      </c>
      <c r="I11" s="162">
        <v>9</v>
      </c>
      <c r="J11" s="163">
        <v>10</v>
      </c>
      <c r="K11" s="164">
        <v>11</v>
      </c>
      <c r="L11" s="164">
        <v>12</v>
      </c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7" spans="1:12" ht="30" customHeight="1">
      <c r="A17" s="387" t="s">
        <v>264</v>
      </c>
      <c r="B17" s="387"/>
      <c r="C17" s="387"/>
      <c r="D17" s="387"/>
      <c r="E17" s="387"/>
      <c r="F17" s="387"/>
      <c r="G17" s="388"/>
      <c r="H17" s="388"/>
      <c r="I17" s="388"/>
      <c r="J17" s="388"/>
      <c r="K17" s="388"/>
      <c r="L17" s="388"/>
    </row>
    <row r="18" spans="1:12" ht="20.25" customHeight="1">
      <c r="A18" s="157" t="s">
        <v>109</v>
      </c>
      <c r="B18" s="157"/>
      <c r="C18" s="157"/>
      <c r="D18" s="157"/>
      <c r="E18" s="157"/>
      <c r="F18" s="157"/>
      <c r="G18" s="157"/>
      <c r="H18" s="158"/>
      <c r="I18" s="157"/>
      <c r="J18" s="157"/>
      <c r="K18" s="157"/>
      <c r="L18" s="157"/>
    </row>
    <row r="19" spans="1:12" s="90" customFormat="1" ht="27.75" customHeight="1">
      <c r="A19" s="403" t="s">
        <v>31</v>
      </c>
      <c r="B19" s="399" t="s">
        <v>192</v>
      </c>
      <c r="C19" s="405" t="s">
        <v>18</v>
      </c>
      <c r="D19" s="406"/>
      <c r="E19" s="396" t="s">
        <v>6</v>
      </c>
      <c r="F19" s="409"/>
      <c r="G19" s="409"/>
      <c r="H19" s="397"/>
      <c r="I19" s="380" t="s">
        <v>3</v>
      </c>
      <c r="J19" s="381"/>
      <c r="K19" s="396" t="s">
        <v>4</v>
      </c>
      <c r="L19" s="397"/>
    </row>
    <row r="20" spans="1:12" s="90" customFormat="1" ht="18.75" customHeight="1">
      <c r="A20" s="403"/>
      <c r="B20" s="399"/>
      <c r="C20" s="407"/>
      <c r="D20" s="408"/>
      <c r="E20" s="398" t="s">
        <v>193</v>
      </c>
      <c r="F20" s="398"/>
      <c r="G20" s="399" t="s">
        <v>194</v>
      </c>
      <c r="H20" s="401" t="s">
        <v>195</v>
      </c>
      <c r="I20" s="398" t="s">
        <v>193</v>
      </c>
      <c r="J20" s="398"/>
      <c r="K20" s="398" t="s">
        <v>193</v>
      </c>
      <c r="L20" s="398"/>
    </row>
    <row r="21" spans="1:12" s="90" customFormat="1" ht="20.25" customHeight="1">
      <c r="A21" s="404"/>
      <c r="B21" s="404"/>
      <c r="C21" s="160" t="s">
        <v>262</v>
      </c>
      <c r="D21" s="160" t="s">
        <v>263</v>
      </c>
      <c r="E21" s="160" t="s">
        <v>262</v>
      </c>
      <c r="F21" s="160" t="s">
        <v>263</v>
      </c>
      <c r="G21" s="400"/>
      <c r="H21" s="402"/>
      <c r="I21" s="160" t="s">
        <v>262</v>
      </c>
      <c r="J21" s="160" t="s">
        <v>263</v>
      </c>
      <c r="K21" s="160" t="s">
        <v>262</v>
      </c>
      <c r="L21" s="160" t="s">
        <v>263</v>
      </c>
    </row>
    <row r="22" spans="1:12" s="90" customFormat="1" ht="12.75" customHeight="1">
      <c r="A22" s="161">
        <v>1</v>
      </c>
      <c r="B22" s="160">
        <v>2</v>
      </c>
      <c r="C22" s="160">
        <v>3</v>
      </c>
      <c r="D22" s="160">
        <v>4</v>
      </c>
      <c r="E22" s="159">
        <v>5</v>
      </c>
      <c r="F22" s="162">
        <v>6</v>
      </c>
      <c r="G22" s="163">
        <v>7</v>
      </c>
      <c r="H22" s="164">
        <v>8</v>
      </c>
      <c r="I22" s="162">
        <v>9</v>
      </c>
      <c r="J22" s="163">
        <v>10</v>
      </c>
      <c r="K22" s="164">
        <v>11</v>
      </c>
      <c r="L22" s="164">
        <v>12</v>
      </c>
    </row>
    <row r="23" spans="1:12" s="172" customFormat="1" ht="103.5" customHeight="1">
      <c r="A23" s="166" t="s">
        <v>87</v>
      </c>
      <c r="B23" s="167" t="s">
        <v>197</v>
      </c>
      <c r="C23" s="167"/>
      <c r="D23" s="168"/>
      <c r="E23" s="168"/>
      <c r="F23" s="168"/>
      <c r="G23" s="169"/>
      <c r="H23" s="170"/>
      <c r="I23" s="168"/>
      <c r="J23" s="169"/>
      <c r="K23" s="168"/>
      <c r="L23" s="171"/>
    </row>
    <row r="24" spans="1:12" s="181" customFormat="1" ht="15">
      <c r="A24" s="173"/>
      <c r="B24" s="174" t="s">
        <v>15</v>
      </c>
      <c r="C24" s="175"/>
      <c r="D24" s="176"/>
      <c r="E24" s="176"/>
      <c r="F24" s="177"/>
      <c r="G24" s="178"/>
      <c r="H24" s="179"/>
      <c r="I24" s="177"/>
      <c r="J24" s="178"/>
      <c r="K24" s="177"/>
      <c r="L24" s="180"/>
    </row>
    <row r="25" spans="1:12" s="181" customFormat="1" ht="15">
      <c r="A25" s="173"/>
      <c r="B25" s="182"/>
      <c r="C25" s="182"/>
      <c r="D25" s="176"/>
      <c r="E25" s="176"/>
      <c r="F25" s="177"/>
      <c r="G25" s="178"/>
      <c r="H25" s="183"/>
      <c r="I25" s="177"/>
      <c r="J25" s="178"/>
      <c r="K25" s="177"/>
      <c r="L25" s="180"/>
    </row>
    <row r="26" spans="1:12" s="172" customFormat="1" ht="57">
      <c r="A26" s="170" t="s">
        <v>88</v>
      </c>
      <c r="B26" s="184" t="s">
        <v>198</v>
      </c>
      <c r="C26" s="184"/>
      <c r="D26" s="168"/>
      <c r="E26" s="168"/>
      <c r="F26" s="168"/>
      <c r="G26" s="168"/>
      <c r="H26" s="170"/>
      <c r="I26" s="168"/>
      <c r="J26" s="168"/>
      <c r="K26" s="168"/>
      <c r="L26" s="168"/>
    </row>
    <row r="27" spans="1:12" s="181" customFormat="1" ht="15">
      <c r="A27" s="170"/>
      <c r="B27" s="185" t="s">
        <v>15</v>
      </c>
      <c r="C27" s="185"/>
      <c r="D27" s="168"/>
      <c r="E27" s="168"/>
      <c r="F27" s="168"/>
      <c r="G27" s="168"/>
      <c r="H27" s="170"/>
      <c r="I27" s="168"/>
      <c r="J27" s="168"/>
      <c r="K27" s="168"/>
      <c r="L27" s="168"/>
    </row>
    <row r="28" spans="1:12" s="181" customFormat="1" ht="15">
      <c r="A28" s="186"/>
      <c r="B28" s="187"/>
      <c r="C28" s="187"/>
      <c r="D28" s="180"/>
      <c r="E28" s="180"/>
      <c r="F28" s="188"/>
      <c r="G28" s="188"/>
      <c r="H28" s="186"/>
      <c r="I28" s="188"/>
      <c r="J28" s="188"/>
      <c r="K28" s="188"/>
      <c r="L28" s="188"/>
    </row>
    <row r="29" spans="1:12" s="172" customFormat="1" ht="99" customHeight="1">
      <c r="A29" s="170" t="s">
        <v>89</v>
      </c>
      <c r="B29" s="189" t="s">
        <v>199</v>
      </c>
      <c r="C29" s="189"/>
      <c r="D29" s="168"/>
      <c r="E29" s="168"/>
      <c r="F29" s="190"/>
      <c r="G29" s="190"/>
      <c r="H29" s="170"/>
      <c r="I29" s="190"/>
      <c r="J29" s="190"/>
      <c r="K29" s="190"/>
      <c r="L29" s="190"/>
    </row>
    <row r="30" spans="1:12" s="181" customFormat="1" ht="15">
      <c r="A30" s="170"/>
      <c r="B30" s="185" t="s">
        <v>15</v>
      </c>
      <c r="C30" s="185"/>
      <c r="D30" s="168"/>
      <c r="E30" s="168"/>
      <c r="F30" s="168"/>
      <c r="G30" s="168"/>
      <c r="H30" s="170"/>
      <c r="I30" s="168"/>
      <c r="J30" s="168"/>
      <c r="K30" s="168"/>
      <c r="L30" s="168"/>
    </row>
    <row r="31" spans="1:12" s="181" customFormat="1" ht="15">
      <c r="A31" s="186"/>
      <c r="B31" s="187"/>
      <c r="C31" s="187"/>
      <c r="D31" s="180"/>
      <c r="E31" s="180"/>
      <c r="F31" s="188"/>
      <c r="G31" s="188"/>
      <c r="H31" s="186"/>
      <c r="I31" s="188"/>
      <c r="J31" s="188"/>
      <c r="K31" s="188"/>
      <c r="L31" s="188"/>
    </row>
    <row r="32" spans="1:12" s="172" customFormat="1" ht="84.75" customHeight="1">
      <c r="A32" s="170" t="s">
        <v>90</v>
      </c>
      <c r="B32" s="189" t="s">
        <v>200</v>
      </c>
      <c r="C32" s="189"/>
      <c r="D32" s="168"/>
      <c r="E32" s="168"/>
      <c r="F32" s="168"/>
      <c r="G32" s="168"/>
      <c r="H32" s="170"/>
      <c r="I32" s="168"/>
      <c r="J32" s="168"/>
      <c r="K32" s="168"/>
      <c r="L32" s="168"/>
    </row>
    <row r="33" spans="1:12" s="181" customFormat="1" ht="15">
      <c r="A33" s="170"/>
      <c r="B33" s="187" t="s">
        <v>15</v>
      </c>
      <c r="C33" s="187"/>
      <c r="D33" s="168"/>
      <c r="E33" s="168"/>
      <c r="F33" s="191"/>
      <c r="G33" s="191"/>
      <c r="H33" s="186"/>
      <c r="I33" s="191"/>
      <c r="J33" s="191"/>
      <c r="K33" s="191"/>
      <c r="L33" s="191"/>
    </row>
    <row r="34" spans="1:12" s="181" customFormat="1" ht="15">
      <c r="A34" s="170"/>
      <c r="B34" s="187"/>
      <c r="C34" s="187"/>
      <c r="D34" s="192"/>
      <c r="E34" s="192"/>
      <c r="F34" s="188"/>
      <c r="G34" s="188"/>
      <c r="H34" s="186"/>
      <c r="I34" s="188"/>
      <c r="J34" s="188"/>
      <c r="K34" s="188"/>
      <c r="L34" s="188"/>
    </row>
    <row r="35" spans="1:12" s="172" customFormat="1" ht="28.5">
      <c r="A35" s="170" t="s">
        <v>201</v>
      </c>
      <c r="B35" s="167" t="s">
        <v>202</v>
      </c>
      <c r="C35" s="193"/>
      <c r="D35" s="168"/>
      <c r="E35" s="168"/>
      <c r="F35" s="168"/>
      <c r="G35" s="168"/>
      <c r="H35" s="170"/>
      <c r="I35" s="168"/>
      <c r="J35" s="168"/>
      <c r="K35" s="168"/>
      <c r="L35" s="168"/>
    </row>
    <row r="36" spans="1:12" s="181" customFormat="1" ht="15">
      <c r="A36" s="170"/>
      <c r="B36" s="187" t="s">
        <v>15</v>
      </c>
      <c r="C36" s="187"/>
      <c r="D36" s="168"/>
      <c r="E36" s="168"/>
      <c r="F36" s="191"/>
      <c r="G36" s="191"/>
      <c r="H36" s="186"/>
      <c r="I36" s="191"/>
      <c r="J36" s="191"/>
      <c r="K36" s="191"/>
      <c r="L36" s="191"/>
    </row>
    <row r="37" spans="1:12" s="181" customFormat="1" ht="15">
      <c r="A37" s="170"/>
      <c r="B37" s="187"/>
      <c r="C37" s="187"/>
      <c r="D37" s="192"/>
      <c r="E37" s="192"/>
      <c r="F37" s="188"/>
      <c r="G37" s="188"/>
      <c r="H37" s="186"/>
      <c r="I37" s="188"/>
      <c r="J37" s="188"/>
      <c r="K37" s="188"/>
      <c r="L37" s="188"/>
    </row>
    <row r="38" spans="1:12" s="181" customFormat="1" ht="14.25">
      <c r="A38" s="194"/>
      <c r="B38" s="193" t="s">
        <v>93</v>
      </c>
      <c r="C38" s="193"/>
      <c r="D38" s="168"/>
      <c r="E38" s="168"/>
      <c r="F38" s="168"/>
      <c r="G38" s="195"/>
      <c r="H38" s="196"/>
      <c r="I38" s="168"/>
      <c r="J38" s="195"/>
      <c r="K38" s="168"/>
      <c r="L38" s="197"/>
    </row>
    <row r="39" spans="1:12" s="181" customFormat="1" ht="15">
      <c r="A39" s="198"/>
      <c r="B39" s="198"/>
      <c r="C39" s="198"/>
      <c r="D39" s="199"/>
      <c r="E39" s="199"/>
      <c r="F39" s="199"/>
      <c r="G39" s="200"/>
      <c r="H39" s="198"/>
      <c r="I39" s="199"/>
      <c r="J39" s="200"/>
      <c r="K39" s="199"/>
      <c r="L39" s="200"/>
    </row>
    <row r="40" spans="1:12" s="203" customFormat="1" ht="27.75" customHeight="1">
      <c r="A40" s="389" t="s">
        <v>31</v>
      </c>
      <c r="B40" s="383" t="s">
        <v>192</v>
      </c>
      <c r="C40" s="391" t="s">
        <v>18</v>
      </c>
      <c r="D40" s="392"/>
      <c r="E40" s="380" t="s">
        <v>6</v>
      </c>
      <c r="F40" s="395"/>
      <c r="G40" s="395"/>
      <c r="H40" s="381"/>
      <c r="I40" s="380" t="s">
        <v>3</v>
      </c>
      <c r="J40" s="381"/>
      <c r="K40" s="380" t="s">
        <v>4</v>
      </c>
      <c r="L40" s="381"/>
    </row>
    <row r="41" spans="1:12" s="203" customFormat="1" ht="18.75" customHeight="1">
      <c r="A41" s="389"/>
      <c r="B41" s="383"/>
      <c r="C41" s="393"/>
      <c r="D41" s="394"/>
      <c r="E41" s="382" t="s">
        <v>193</v>
      </c>
      <c r="F41" s="382"/>
      <c r="G41" s="383" t="s">
        <v>194</v>
      </c>
      <c r="H41" s="385" t="s">
        <v>195</v>
      </c>
      <c r="I41" s="382" t="s">
        <v>193</v>
      </c>
      <c r="J41" s="382"/>
      <c r="K41" s="382" t="s">
        <v>193</v>
      </c>
      <c r="L41" s="382"/>
    </row>
    <row r="42" spans="1:12" s="203" customFormat="1" ht="20.25" customHeight="1">
      <c r="A42" s="390"/>
      <c r="B42" s="390"/>
      <c r="C42" s="160" t="s">
        <v>262</v>
      </c>
      <c r="D42" s="160" t="s">
        <v>263</v>
      </c>
      <c r="E42" s="160" t="s">
        <v>262</v>
      </c>
      <c r="F42" s="160" t="s">
        <v>263</v>
      </c>
      <c r="G42" s="384"/>
      <c r="H42" s="386"/>
      <c r="I42" s="160" t="s">
        <v>262</v>
      </c>
      <c r="J42" s="160" t="s">
        <v>263</v>
      </c>
      <c r="K42" s="160" t="s">
        <v>262</v>
      </c>
      <c r="L42" s="160" t="s">
        <v>263</v>
      </c>
    </row>
    <row r="43" spans="1:12" s="203" customFormat="1" ht="12.75" customHeight="1">
      <c r="A43" s="205">
        <v>1</v>
      </c>
      <c r="B43" s="204">
        <v>2</v>
      </c>
      <c r="C43" s="204">
        <v>3</v>
      </c>
      <c r="D43" s="204">
        <v>4</v>
      </c>
      <c r="E43" s="165">
        <v>5</v>
      </c>
      <c r="F43" s="206">
        <v>6</v>
      </c>
      <c r="G43" s="207">
        <v>7</v>
      </c>
      <c r="H43" s="208">
        <v>8</v>
      </c>
      <c r="I43" s="206">
        <v>9</v>
      </c>
      <c r="J43" s="207">
        <v>10</v>
      </c>
      <c r="K43" s="208">
        <v>11</v>
      </c>
      <c r="L43" s="208">
        <v>12</v>
      </c>
    </row>
    <row r="44" spans="1:12" s="216" customFormat="1" ht="95.25" customHeight="1">
      <c r="A44" s="209" t="s">
        <v>87</v>
      </c>
      <c r="B44" s="210" t="s">
        <v>203</v>
      </c>
      <c r="C44" s="211"/>
      <c r="D44" s="211"/>
      <c r="E44" s="212"/>
      <c r="F44" s="213"/>
      <c r="G44" s="214"/>
      <c r="H44" s="215"/>
      <c r="I44" s="213"/>
      <c r="J44" s="214"/>
      <c r="K44" s="215"/>
      <c r="L44" s="215"/>
    </row>
    <row r="45" spans="1:12" s="181" customFormat="1" ht="12" customHeight="1">
      <c r="A45" s="217"/>
      <c r="B45" s="218" t="s">
        <v>15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181" customFormat="1" ht="15">
      <c r="A46" s="217"/>
      <c r="B46" s="183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s="172" customFormat="1" ht="14.25">
      <c r="A47" s="219" t="s">
        <v>88</v>
      </c>
      <c r="B47" s="220" t="s">
        <v>204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</row>
    <row r="48" spans="1:12" s="181" customFormat="1" ht="15">
      <c r="A48" s="222"/>
      <c r="B48" s="218" t="s">
        <v>15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s="181" customFormat="1" ht="15">
      <c r="A49" s="222"/>
      <c r="B49" s="223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s="172" customFormat="1" ht="14.25">
      <c r="A50" s="219" t="s">
        <v>89</v>
      </c>
      <c r="B50" s="224" t="s">
        <v>205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1:12" s="181" customFormat="1" ht="15">
      <c r="A51" s="222"/>
      <c r="B51" s="218" t="s">
        <v>15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s="181" customFormat="1" ht="15">
      <c r="A52" s="222"/>
      <c r="B52" s="225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s="172" customFormat="1" ht="14.25">
      <c r="A53" s="219" t="s">
        <v>90</v>
      </c>
      <c r="B53" s="226" t="s">
        <v>13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</row>
    <row r="54" spans="1:12" s="181" customFormat="1" ht="15">
      <c r="A54" s="222"/>
      <c r="B54" s="218" t="s">
        <v>15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s="181" customFormat="1" ht="15">
      <c r="A55" s="222"/>
      <c r="B55" s="227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s="172" customFormat="1" ht="42.75">
      <c r="A56" s="219" t="s">
        <v>201</v>
      </c>
      <c r="B56" s="228" t="s">
        <v>206</v>
      </c>
      <c r="C56" s="221"/>
      <c r="D56" s="221"/>
      <c r="E56" s="221"/>
      <c r="F56" s="221"/>
      <c r="G56" s="221"/>
      <c r="H56" s="221"/>
      <c r="I56" s="221"/>
      <c r="J56" s="221"/>
      <c r="K56" s="221"/>
      <c r="L56" s="221"/>
    </row>
    <row r="57" spans="1:12" s="181" customFormat="1" ht="15">
      <c r="A57" s="222"/>
      <c r="B57" s="218" t="s">
        <v>15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s="181" customFormat="1" ht="15">
      <c r="A58" s="222"/>
      <c r="B58" s="21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s="172" customFormat="1" ht="28.5">
      <c r="A59" s="219" t="s">
        <v>207</v>
      </c>
      <c r="B59" s="167" t="s">
        <v>208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</row>
    <row r="60" spans="1:12" s="181" customFormat="1" ht="15">
      <c r="A60" s="222"/>
      <c r="B60" s="223" t="s">
        <v>15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s="181" customFormat="1" ht="15">
      <c r="A61" s="229"/>
      <c r="B61" s="230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181" customFormat="1" ht="14.25">
      <c r="A62" s="231"/>
      <c r="B62" s="220" t="s">
        <v>93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="181" customFormat="1" ht="12.75"/>
    <row r="64" spans="1:12" s="181" customFormat="1" ht="40.5" customHeight="1">
      <c r="A64" s="387" t="s">
        <v>265</v>
      </c>
      <c r="B64" s="387"/>
      <c r="C64" s="387"/>
      <c r="D64" s="387"/>
      <c r="E64" s="387"/>
      <c r="F64" s="387"/>
      <c r="G64" s="388"/>
      <c r="H64" s="388"/>
      <c r="I64" s="388"/>
      <c r="J64" s="388"/>
      <c r="K64" s="388"/>
      <c r="L64" s="388"/>
    </row>
    <row r="65" spans="1:12" s="181" customFormat="1" ht="18" customHeight="1">
      <c r="A65" s="157" t="s">
        <v>109</v>
      </c>
      <c r="B65" s="201"/>
      <c r="C65" s="201"/>
      <c r="D65" s="201"/>
      <c r="E65" s="201"/>
      <c r="F65" s="201"/>
      <c r="G65" s="201"/>
      <c r="H65" s="202"/>
      <c r="I65" s="201"/>
      <c r="J65" s="201"/>
      <c r="K65" s="201"/>
      <c r="L65" s="201"/>
    </row>
    <row r="66" spans="1:12" s="203" customFormat="1" ht="27.75" customHeight="1">
      <c r="A66" s="389" t="s">
        <v>31</v>
      </c>
      <c r="B66" s="383" t="s">
        <v>192</v>
      </c>
      <c r="C66" s="391" t="s">
        <v>18</v>
      </c>
      <c r="D66" s="392"/>
      <c r="E66" s="380" t="s">
        <v>6</v>
      </c>
      <c r="F66" s="395"/>
      <c r="G66" s="395"/>
      <c r="H66" s="381"/>
      <c r="I66" s="380" t="s">
        <v>3</v>
      </c>
      <c r="J66" s="381"/>
      <c r="K66" s="380" t="s">
        <v>4</v>
      </c>
      <c r="L66" s="381"/>
    </row>
    <row r="67" spans="1:12" s="203" customFormat="1" ht="18.75" customHeight="1">
      <c r="A67" s="389"/>
      <c r="B67" s="383"/>
      <c r="C67" s="393"/>
      <c r="D67" s="394"/>
      <c r="E67" s="382" t="s">
        <v>193</v>
      </c>
      <c r="F67" s="382"/>
      <c r="G67" s="383" t="s">
        <v>194</v>
      </c>
      <c r="H67" s="385" t="s">
        <v>195</v>
      </c>
      <c r="I67" s="382" t="s">
        <v>193</v>
      </c>
      <c r="J67" s="382"/>
      <c r="K67" s="382" t="s">
        <v>193</v>
      </c>
      <c r="L67" s="382"/>
    </row>
    <row r="68" spans="1:12" s="203" customFormat="1" ht="20.25" customHeight="1">
      <c r="A68" s="390"/>
      <c r="B68" s="390"/>
      <c r="C68" s="160" t="s">
        <v>262</v>
      </c>
      <c r="D68" s="160" t="s">
        <v>263</v>
      </c>
      <c r="E68" s="160" t="s">
        <v>262</v>
      </c>
      <c r="F68" s="160" t="s">
        <v>263</v>
      </c>
      <c r="G68" s="384"/>
      <c r="H68" s="386"/>
      <c r="I68" s="160" t="s">
        <v>262</v>
      </c>
      <c r="J68" s="160" t="s">
        <v>263</v>
      </c>
      <c r="K68" s="160" t="s">
        <v>262</v>
      </c>
      <c r="L68" s="160" t="s">
        <v>263</v>
      </c>
    </row>
    <row r="69" spans="1:12" s="203" customFormat="1" ht="12.75" customHeight="1">
      <c r="A69" s="205">
        <v>1</v>
      </c>
      <c r="B69" s="204">
        <v>2</v>
      </c>
      <c r="C69" s="204">
        <v>3</v>
      </c>
      <c r="D69" s="204">
        <v>5</v>
      </c>
      <c r="E69" s="165">
        <v>6</v>
      </c>
      <c r="F69" s="206">
        <v>8</v>
      </c>
      <c r="G69" s="207" t="s">
        <v>196</v>
      </c>
      <c r="H69" s="208">
        <v>10</v>
      </c>
      <c r="I69" s="206">
        <v>11</v>
      </c>
      <c r="J69" s="207">
        <v>13</v>
      </c>
      <c r="K69" s="208">
        <v>14</v>
      </c>
      <c r="L69" s="208">
        <v>16</v>
      </c>
    </row>
    <row r="70" spans="1:12" s="181" customFormat="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s="181" customFormat="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s="181" customFormat="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="181" customFormat="1" ht="12.75"/>
    <row r="74" s="181" customFormat="1" ht="12.75"/>
    <row r="75" spans="1:12" s="181" customFormat="1" ht="28.5" customHeight="1">
      <c r="A75" s="387" t="s">
        <v>266</v>
      </c>
      <c r="B75" s="387"/>
      <c r="C75" s="387"/>
      <c r="D75" s="387"/>
      <c r="E75" s="387"/>
      <c r="F75" s="387"/>
      <c r="G75" s="388"/>
      <c r="H75" s="388"/>
      <c r="I75" s="388"/>
      <c r="J75" s="388"/>
      <c r="K75" s="388"/>
      <c r="L75" s="388"/>
    </row>
    <row r="76" spans="1:12" s="181" customFormat="1" ht="15">
      <c r="A76" s="157" t="s">
        <v>109</v>
      </c>
      <c r="B76" s="201"/>
      <c r="C76" s="201"/>
      <c r="D76" s="201"/>
      <c r="E76" s="201"/>
      <c r="F76" s="201"/>
      <c r="G76" s="201"/>
      <c r="H76" s="202"/>
      <c r="I76" s="201"/>
      <c r="J76" s="201"/>
      <c r="K76" s="201"/>
      <c r="L76" s="201"/>
    </row>
    <row r="77" spans="1:12" s="203" customFormat="1" ht="27.75" customHeight="1">
      <c r="A77" s="389" t="s">
        <v>31</v>
      </c>
      <c r="B77" s="383" t="s">
        <v>192</v>
      </c>
      <c r="C77" s="391" t="s">
        <v>18</v>
      </c>
      <c r="D77" s="392"/>
      <c r="E77" s="380" t="s">
        <v>6</v>
      </c>
      <c r="F77" s="395"/>
      <c r="G77" s="395"/>
      <c r="H77" s="381"/>
      <c r="I77" s="380" t="s">
        <v>3</v>
      </c>
      <c r="J77" s="381"/>
      <c r="K77" s="380" t="s">
        <v>4</v>
      </c>
      <c r="L77" s="381"/>
    </row>
    <row r="78" spans="1:12" s="203" customFormat="1" ht="18.75" customHeight="1">
      <c r="A78" s="389"/>
      <c r="B78" s="383"/>
      <c r="C78" s="393"/>
      <c r="D78" s="394"/>
      <c r="E78" s="382" t="s">
        <v>193</v>
      </c>
      <c r="F78" s="382"/>
      <c r="G78" s="383" t="s">
        <v>194</v>
      </c>
      <c r="H78" s="385" t="s">
        <v>195</v>
      </c>
      <c r="I78" s="382" t="s">
        <v>193</v>
      </c>
      <c r="J78" s="382"/>
      <c r="K78" s="382" t="s">
        <v>193</v>
      </c>
      <c r="L78" s="382"/>
    </row>
    <row r="79" spans="1:12" s="203" customFormat="1" ht="20.25" customHeight="1">
      <c r="A79" s="390"/>
      <c r="B79" s="390"/>
      <c r="C79" s="160" t="s">
        <v>262</v>
      </c>
      <c r="D79" s="160" t="s">
        <v>263</v>
      </c>
      <c r="E79" s="160" t="s">
        <v>262</v>
      </c>
      <c r="F79" s="160" t="s">
        <v>263</v>
      </c>
      <c r="G79" s="384"/>
      <c r="H79" s="386"/>
      <c r="I79" s="160" t="s">
        <v>262</v>
      </c>
      <c r="J79" s="160" t="s">
        <v>263</v>
      </c>
      <c r="K79" s="160" t="s">
        <v>262</v>
      </c>
      <c r="L79" s="160" t="s">
        <v>263</v>
      </c>
    </row>
    <row r="80" spans="1:12" s="203" customFormat="1" ht="12.75" customHeight="1">
      <c r="A80" s="205">
        <v>1</v>
      </c>
      <c r="B80" s="204">
        <v>2</v>
      </c>
      <c r="C80" s="204">
        <v>3</v>
      </c>
      <c r="D80" s="204">
        <v>4</v>
      </c>
      <c r="E80" s="165">
        <v>5</v>
      </c>
      <c r="F80" s="206">
        <v>6</v>
      </c>
      <c r="G80" s="207">
        <v>7</v>
      </c>
      <c r="H80" s="208">
        <v>8</v>
      </c>
      <c r="I80" s="206">
        <v>9</v>
      </c>
      <c r="J80" s="207">
        <v>10</v>
      </c>
      <c r="K80" s="208">
        <v>11</v>
      </c>
      <c r="L80" s="208">
        <v>12</v>
      </c>
    </row>
    <row r="81" spans="1:12" s="172" customFormat="1" ht="57">
      <c r="A81" s="232" t="s">
        <v>87</v>
      </c>
      <c r="B81" s="167" t="s">
        <v>209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1"/>
    </row>
    <row r="82" spans="1:12" s="181" customFormat="1" ht="15">
      <c r="A82" s="229"/>
      <c r="B82" s="187" t="s">
        <v>15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s="181" customFormat="1" ht="15">
      <c r="A83" s="229"/>
      <c r="B83" s="187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s="172" customFormat="1" ht="28.5">
      <c r="A84" s="184" t="s">
        <v>88</v>
      </c>
      <c r="B84" s="167" t="s">
        <v>210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</row>
    <row r="85" spans="1:12" s="181" customFormat="1" ht="15">
      <c r="A85" s="185"/>
      <c r="B85" s="187" t="s">
        <v>15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s="181" customFormat="1" ht="15">
      <c r="A86" s="185"/>
      <c r="B86" s="187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s="172" customFormat="1" ht="14.25">
      <c r="A87" s="232" t="s">
        <v>89</v>
      </c>
      <c r="B87" s="233" t="s">
        <v>211</v>
      </c>
      <c r="C87" s="221"/>
      <c r="D87" s="221"/>
      <c r="E87" s="221"/>
      <c r="F87" s="221"/>
      <c r="G87" s="221"/>
      <c r="H87" s="221"/>
      <c r="I87" s="221"/>
      <c r="J87" s="221"/>
      <c r="K87" s="221"/>
      <c r="L87" s="221"/>
    </row>
    <row r="88" spans="1:12" s="181" customFormat="1" ht="15">
      <c r="A88" s="229"/>
      <c r="B88" s="187" t="s">
        <v>15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s="181" customFormat="1" ht="15">
      <c r="A89" s="229"/>
      <c r="B89" s="234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s="172" customFormat="1" ht="14.25">
      <c r="A90" s="231" t="s">
        <v>90</v>
      </c>
      <c r="B90" s="220" t="s">
        <v>212</v>
      </c>
      <c r="C90" s="221"/>
      <c r="D90" s="221"/>
      <c r="E90" s="221"/>
      <c r="F90" s="221"/>
      <c r="G90" s="221"/>
      <c r="H90" s="221"/>
      <c r="I90" s="221"/>
      <c r="J90" s="221"/>
      <c r="K90" s="221"/>
      <c r="L90" s="221"/>
    </row>
    <row r="91" spans="1:12" s="181" customFormat="1" ht="15">
      <c r="A91" s="235"/>
      <c r="B91" s="187" t="s">
        <v>15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s="181" customFormat="1" ht="15">
      <c r="A92" s="235"/>
      <c r="B92" s="187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s="172" customFormat="1" ht="42.75">
      <c r="A93" s="231" t="s">
        <v>201</v>
      </c>
      <c r="B93" s="236" t="s">
        <v>213</v>
      </c>
      <c r="C93" s="221"/>
      <c r="D93" s="221"/>
      <c r="E93" s="221"/>
      <c r="F93" s="221"/>
      <c r="G93" s="221"/>
      <c r="H93" s="221"/>
      <c r="I93" s="221"/>
      <c r="J93" s="221"/>
      <c r="K93" s="221"/>
      <c r="L93" s="221"/>
    </row>
    <row r="94" spans="1:12" s="172" customFormat="1" ht="14.25">
      <c r="A94" s="232" t="s">
        <v>207</v>
      </c>
      <c r="B94" s="233" t="s">
        <v>56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</row>
    <row r="95" spans="1:12" s="181" customFormat="1" ht="15">
      <c r="A95" s="229"/>
      <c r="B95" s="234" t="s">
        <v>15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s="181" customFormat="1" ht="15">
      <c r="A96" s="235"/>
      <c r="B96" s="187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s="181" customFormat="1" ht="15">
      <c r="A97" s="235"/>
      <c r="B97" s="223" t="s">
        <v>93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="181" customFormat="1" ht="12.75"/>
    <row r="99" spans="1:12" s="181" customFormat="1" ht="37.5" customHeight="1">
      <c r="A99" s="387" t="s">
        <v>301</v>
      </c>
      <c r="B99" s="387"/>
      <c r="C99" s="387"/>
      <c r="D99" s="387"/>
      <c r="E99" s="387"/>
      <c r="F99" s="387"/>
      <c r="G99" s="388"/>
      <c r="H99" s="388"/>
      <c r="I99" s="388"/>
      <c r="J99" s="388"/>
      <c r="K99" s="388"/>
      <c r="L99" s="388"/>
    </row>
    <row r="100" spans="1:12" s="181" customFormat="1" ht="22.5" customHeight="1">
      <c r="A100" s="157" t="s">
        <v>109</v>
      </c>
      <c r="B100" s="201"/>
      <c r="C100" s="201"/>
      <c r="D100" s="201"/>
      <c r="E100" s="201"/>
      <c r="F100" s="201"/>
      <c r="G100" s="201"/>
      <c r="H100" s="202"/>
      <c r="I100" s="201"/>
      <c r="J100" s="201"/>
      <c r="K100" s="201"/>
      <c r="L100" s="201"/>
    </row>
    <row r="101" spans="1:12" s="203" customFormat="1" ht="27.75" customHeight="1">
      <c r="A101" s="389" t="s">
        <v>31</v>
      </c>
      <c r="B101" s="383" t="s">
        <v>192</v>
      </c>
      <c r="C101" s="391" t="s">
        <v>18</v>
      </c>
      <c r="D101" s="392"/>
      <c r="E101" s="380" t="s">
        <v>6</v>
      </c>
      <c r="F101" s="395"/>
      <c r="G101" s="395"/>
      <c r="H101" s="381"/>
      <c r="I101" s="380" t="s">
        <v>3</v>
      </c>
      <c r="J101" s="381"/>
      <c r="K101" s="380" t="s">
        <v>4</v>
      </c>
      <c r="L101" s="381"/>
    </row>
    <row r="102" spans="1:12" s="203" customFormat="1" ht="18.75" customHeight="1">
      <c r="A102" s="389"/>
      <c r="B102" s="383"/>
      <c r="C102" s="393"/>
      <c r="D102" s="394"/>
      <c r="E102" s="382" t="s">
        <v>193</v>
      </c>
      <c r="F102" s="382"/>
      <c r="G102" s="383" t="s">
        <v>194</v>
      </c>
      <c r="H102" s="385" t="s">
        <v>195</v>
      </c>
      <c r="I102" s="382" t="s">
        <v>193</v>
      </c>
      <c r="J102" s="382"/>
      <c r="K102" s="382" t="s">
        <v>193</v>
      </c>
      <c r="L102" s="382"/>
    </row>
    <row r="103" spans="1:12" s="203" customFormat="1" ht="20.25" customHeight="1">
      <c r="A103" s="390"/>
      <c r="B103" s="390"/>
      <c r="C103" s="160" t="s">
        <v>262</v>
      </c>
      <c r="D103" s="160" t="s">
        <v>263</v>
      </c>
      <c r="E103" s="160" t="s">
        <v>262</v>
      </c>
      <c r="F103" s="160" t="s">
        <v>263</v>
      </c>
      <c r="G103" s="384"/>
      <c r="H103" s="386"/>
      <c r="I103" s="160" t="s">
        <v>262</v>
      </c>
      <c r="J103" s="160" t="s">
        <v>263</v>
      </c>
      <c r="K103" s="160" t="s">
        <v>262</v>
      </c>
      <c r="L103" s="160" t="s">
        <v>263</v>
      </c>
    </row>
    <row r="104" spans="1:12" s="203" customFormat="1" ht="12.75" customHeight="1">
      <c r="A104" s="205">
        <v>1</v>
      </c>
      <c r="B104" s="204">
        <v>2</v>
      </c>
      <c r="C104" s="204">
        <v>3</v>
      </c>
      <c r="D104" s="204">
        <v>5</v>
      </c>
      <c r="E104" s="165">
        <v>6</v>
      </c>
      <c r="F104" s="206">
        <v>8</v>
      </c>
      <c r="G104" s="207" t="s">
        <v>196</v>
      </c>
      <c r="H104" s="208">
        <v>10</v>
      </c>
      <c r="I104" s="206">
        <v>11</v>
      </c>
      <c r="J104" s="207">
        <v>13</v>
      </c>
      <c r="K104" s="208">
        <v>14</v>
      </c>
      <c r="L104" s="208">
        <v>16</v>
      </c>
    </row>
    <row r="105" spans="1:12" s="181" customFormat="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s="181" customFormat="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s="181" customFormat="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="181" customFormat="1" ht="12.75"/>
    <row r="109" spans="1:9" s="181" customFormat="1" ht="15">
      <c r="A109" s="198"/>
      <c r="B109" s="198"/>
      <c r="C109" s="198"/>
      <c r="D109" s="199"/>
      <c r="E109" s="199"/>
      <c r="F109" s="199"/>
      <c r="G109" s="199"/>
      <c r="H109" s="198"/>
      <c r="I109" s="199"/>
    </row>
    <row r="110" spans="1:12" s="181" customFormat="1" ht="15">
      <c r="A110" s="198"/>
      <c r="B110" s="198"/>
      <c r="C110" s="198"/>
      <c r="D110" s="199"/>
      <c r="E110" s="199"/>
      <c r="F110" s="199"/>
      <c r="G110" s="199"/>
      <c r="H110" s="198"/>
      <c r="I110" s="199"/>
      <c r="J110" s="199"/>
      <c r="K110" s="199"/>
      <c r="L110" s="199"/>
    </row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</sheetData>
  <sheetProtection/>
  <mergeCells count="74">
    <mergeCell ref="I8:J8"/>
    <mergeCell ref="K8:L8"/>
    <mergeCell ref="K9:L9"/>
    <mergeCell ref="A17:L17"/>
    <mergeCell ref="I1:K1"/>
    <mergeCell ref="I2:L2"/>
    <mergeCell ref="A5:L5"/>
    <mergeCell ref="A6:F6"/>
    <mergeCell ref="A8:A10"/>
    <mergeCell ref="B8:B10"/>
    <mergeCell ref="C8:D9"/>
    <mergeCell ref="E8:H8"/>
    <mergeCell ref="A19:A21"/>
    <mergeCell ref="B19:B21"/>
    <mergeCell ref="C19:D20"/>
    <mergeCell ref="E19:H19"/>
    <mergeCell ref="I19:J19"/>
    <mergeCell ref="E9:F9"/>
    <mergeCell ref="G9:G10"/>
    <mergeCell ref="H9:H10"/>
    <mergeCell ref="I9:J9"/>
    <mergeCell ref="K19:L19"/>
    <mergeCell ref="E20:F20"/>
    <mergeCell ref="G20:G21"/>
    <mergeCell ref="H20:H21"/>
    <mergeCell ref="I20:J20"/>
    <mergeCell ref="K20:L20"/>
    <mergeCell ref="B40:B42"/>
    <mergeCell ref="C40:D41"/>
    <mergeCell ref="E40:H40"/>
    <mergeCell ref="I40:J40"/>
    <mergeCell ref="K40:L40"/>
    <mergeCell ref="E41:F41"/>
    <mergeCell ref="G41:G42"/>
    <mergeCell ref="H41:H42"/>
    <mergeCell ref="I41:J41"/>
    <mergeCell ref="K41:L41"/>
    <mergeCell ref="A64:L64"/>
    <mergeCell ref="A66:A68"/>
    <mergeCell ref="B66:B68"/>
    <mergeCell ref="C66:D67"/>
    <mergeCell ref="E66:H66"/>
    <mergeCell ref="I66:J66"/>
    <mergeCell ref="A40:A42"/>
    <mergeCell ref="K66:L66"/>
    <mergeCell ref="E67:F67"/>
    <mergeCell ref="G67:G68"/>
    <mergeCell ref="H67:H68"/>
    <mergeCell ref="I67:J67"/>
    <mergeCell ref="K67:L67"/>
    <mergeCell ref="A75:L75"/>
    <mergeCell ref="A77:A79"/>
    <mergeCell ref="B77:B79"/>
    <mergeCell ref="C77:D78"/>
    <mergeCell ref="E77:H77"/>
    <mergeCell ref="I77:J77"/>
    <mergeCell ref="K77:L77"/>
    <mergeCell ref="E78:F78"/>
    <mergeCell ref="G78:G79"/>
    <mergeCell ref="H78:H79"/>
    <mergeCell ref="I78:J78"/>
    <mergeCell ref="K78:L78"/>
    <mergeCell ref="A99:L99"/>
    <mergeCell ref="A101:A103"/>
    <mergeCell ref="B101:B103"/>
    <mergeCell ref="C101:D102"/>
    <mergeCell ref="E101:H101"/>
    <mergeCell ref="I101:J101"/>
    <mergeCell ref="K101:L101"/>
    <mergeCell ref="E102:F102"/>
    <mergeCell ref="G102:G103"/>
    <mergeCell ref="H102:H103"/>
    <mergeCell ref="I102:J102"/>
    <mergeCell ref="K102:L102"/>
  </mergeCells>
  <printOptions/>
  <pageMargins left="0.7480314960629921" right="0" top="0.1968503937007874" bottom="0" header="0.15748031496062992" footer="0"/>
  <pageSetup fitToHeight="6" fitToWidth="1" horizontalDpi="600" verticalDpi="600" orientation="portrait" paperSize="9" scale="73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30.57421875" style="0" customWidth="1"/>
    <col min="2" max="2" width="8.8515625" style="0" customWidth="1"/>
    <col min="3" max="3" width="11.421875" style="0" customWidth="1"/>
    <col min="4" max="4" width="10.8515625" style="0" customWidth="1"/>
    <col min="5" max="5" width="9.8515625" style="0" customWidth="1"/>
    <col min="6" max="6" width="11.421875" style="0" customWidth="1"/>
    <col min="7" max="8" width="11.7109375" style="0" customWidth="1"/>
    <col min="9" max="9" width="11.140625" style="0" customWidth="1"/>
    <col min="10" max="10" width="11.28125" style="0" customWidth="1"/>
    <col min="11" max="11" width="11.140625" style="0" customWidth="1"/>
  </cols>
  <sheetData>
    <row r="1" spans="5:11" ht="12.75" customHeight="1">
      <c r="E1" s="1"/>
      <c r="F1" s="1"/>
      <c r="H1" s="50"/>
      <c r="I1" s="309" t="s">
        <v>154</v>
      </c>
      <c r="J1" s="309"/>
      <c r="K1" s="1"/>
    </row>
    <row r="2" spans="6:12" ht="27" customHeight="1">
      <c r="F2" s="50"/>
      <c r="G2" s="50"/>
      <c r="H2" s="309" t="s">
        <v>141</v>
      </c>
      <c r="I2" s="309"/>
      <c r="J2" s="309"/>
      <c r="K2" s="309"/>
      <c r="L2" s="120"/>
    </row>
    <row r="4" spans="1:11" ht="30.75" customHeight="1">
      <c r="A4" s="311" t="s">
        <v>151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s="1" customFormat="1" ht="12.75">
      <c r="A6" s="350" t="s">
        <v>28</v>
      </c>
      <c r="B6" s="350"/>
      <c r="C6" s="350"/>
      <c r="D6" s="350"/>
      <c r="E6" s="350"/>
      <c r="F6" s="3"/>
      <c r="G6" s="3"/>
      <c r="H6" s="3"/>
      <c r="I6" s="24"/>
      <c r="J6" s="24"/>
      <c r="K6" s="24"/>
      <c r="L6" s="24"/>
      <c r="M6" s="24"/>
      <c r="N6" s="20"/>
      <c r="O6" s="24"/>
      <c r="P6" s="24"/>
      <c r="Q6" s="20"/>
      <c r="R6" s="24"/>
      <c r="S6" s="24"/>
      <c r="T6" s="20"/>
    </row>
    <row r="7" s="1" customFormat="1" ht="13.5" customHeight="1"/>
    <row r="8" spans="1:11" s="5" customFormat="1" ht="12" customHeight="1">
      <c r="A8" s="320" t="s">
        <v>102</v>
      </c>
      <c r="B8" s="324" t="s">
        <v>146</v>
      </c>
      <c r="C8" s="357"/>
      <c r="D8" s="374"/>
      <c r="E8" s="320" t="s">
        <v>18</v>
      </c>
      <c r="F8" s="324" t="s">
        <v>6</v>
      </c>
      <c r="G8" s="374"/>
      <c r="H8" s="316" t="s">
        <v>2</v>
      </c>
      <c r="I8" s="317"/>
      <c r="J8" s="317"/>
      <c r="K8" s="411"/>
    </row>
    <row r="9" spans="1:11" s="5" customFormat="1" ht="12" customHeight="1">
      <c r="A9" s="321"/>
      <c r="B9" s="323"/>
      <c r="C9" s="375"/>
      <c r="D9" s="376"/>
      <c r="E9" s="321"/>
      <c r="F9" s="323"/>
      <c r="G9" s="376"/>
      <c r="H9" s="316" t="s">
        <v>148</v>
      </c>
      <c r="I9" s="411"/>
      <c r="J9" s="316" t="s">
        <v>47</v>
      </c>
      <c r="K9" s="411"/>
    </row>
    <row r="10" spans="1:11" s="5" customFormat="1" ht="36" customHeight="1">
      <c r="A10" s="351"/>
      <c r="B10" s="7" t="s">
        <v>145</v>
      </c>
      <c r="C10" s="7" t="s">
        <v>150</v>
      </c>
      <c r="D10" s="13" t="s">
        <v>147</v>
      </c>
      <c r="E10" s="351"/>
      <c r="F10" s="132" t="s">
        <v>152</v>
      </c>
      <c r="G10" s="132" t="s">
        <v>153</v>
      </c>
      <c r="H10" s="132" t="s">
        <v>152</v>
      </c>
      <c r="I10" s="132" t="s">
        <v>153</v>
      </c>
      <c r="J10" s="132" t="s">
        <v>152</v>
      </c>
      <c r="K10" s="132" t="s">
        <v>153</v>
      </c>
    </row>
    <row r="11" spans="1:11" s="1" customFormat="1" ht="12.75">
      <c r="A11" s="55"/>
      <c r="B11" s="55"/>
      <c r="C11" s="55"/>
      <c r="D11" s="55"/>
      <c r="E11" s="107"/>
      <c r="F11" s="107"/>
      <c r="G11" s="107"/>
      <c r="H11" s="107"/>
      <c r="I11" s="107"/>
      <c r="J11" s="107"/>
      <c r="K11" s="107"/>
    </row>
    <row r="12" spans="1:11" s="1" customFormat="1" ht="12.75">
      <c r="A12" s="55"/>
      <c r="B12" s="55"/>
      <c r="C12" s="55"/>
      <c r="D12" s="55"/>
      <c r="E12" s="107"/>
      <c r="F12" s="107"/>
      <c r="G12" s="107"/>
      <c r="H12" s="107"/>
      <c r="I12" s="107"/>
      <c r="J12" s="107"/>
      <c r="K12" s="107"/>
    </row>
    <row r="13" spans="1:11" s="1" customFormat="1" ht="12.75">
      <c r="A13" s="55"/>
      <c r="B13" s="55"/>
      <c r="C13" s="55"/>
      <c r="D13" s="55"/>
      <c r="E13" s="107"/>
      <c r="F13" s="107"/>
      <c r="G13" s="107"/>
      <c r="H13" s="107"/>
      <c r="I13" s="107"/>
      <c r="J13" s="107"/>
      <c r="K13" s="107"/>
    </row>
    <row r="14" spans="1:11" s="1" customFormat="1" ht="12.75">
      <c r="A14" s="55"/>
      <c r="B14" s="55"/>
      <c r="C14" s="55"/>
      <c r="D14" s="55"/>
      <c r="E14" s="107"/>
      <c r="F14" s="107"/>
      <c r="G14" s="107"/>
      <c r="H14" s="107"/>
      <c r="I14" s="107"/>
      <c r="J14" s="107"/>
      <c r="K14" s="107"/>
    </row>
    <row r="15" spans="1:11" s="1" customFormat="1" ht="12.75">
      <c r="A15" s="55"/>
      <c r="B15" s="55"/>
      <c r="C15" s="55"/>
      <c r="D15" s="55"/>
      <c r="E15" s="107"/>
      <c r="F15" s="107"/>
      <c r="G15" s="107"/>
      <c r="H15" s="107"/>
      <c r="I15" s="107"/>
      <c r="J15" s="107"/>
      <c r="K15" s="107"/>
    </row>
    <row r="16" spans="1:11" s="1" customFormat="1" ht="12.75">
      <c r="A16" s="55"/>
      <c r="B16" s="55"/>
      <c r="C16" s="55"/>
      <c r="D16" s="55"/>
      <c r="E16" s="107"/>
      <c r="F16" s="107"/>
      <c r="G16" s="107"/>
      <c r="H16" s="107"/>
      <c r="I16" s="107"/>
      <c r="J16" s="107"/>
      <c r="K16" s="107"/>
    </row>
    <row r="17" spans="1:11" s="1" customFormat="1" ht="12.75">
      <c r="A17" s="55"/>
      <c r="B17" s="55"/>
      <c r="C17" s="55"/>
      <c r="D17" s="55"/>
      <c r="E17" s="107"/>
      <c r="F17" s="107"/>
      <c r="G17" s="107"/>
      <c r="H17" s="107"/>
      <c r="I17" s="107"/>
      <c r="J17" s="107"/>
      <c r="K17" s="107"/>
    </row>
    <row r="18" spans="1:11" s="1" customFormat="1" ht="12.75">
      <c r="A18" s="55"/>
      <c r="B18" s="55"/>
      <c r="C18" s="55"/>
      <c r="D18" s="55"/>
      <c r="E18" s="107"/>
      <c r="F18" s="107"/>
      <c r="G18" s="107"/>
      <c r="H18" s="107"/>
      <c r="I18" s="107"/>
      <c r="J18" s="107"/>
      <c r="K18" s="107"/>
    </row>
    <row r="19" spans="1:11" s="1" customFormat="1" ht="12.75">
      <c r="A19" s="55"/>
      <c r="B19" s="55"/>
      <c r="C19" s="55"/>
      <c r="D19" s="55"/>
      <c r="E19" s="107"/>
      <c r="F19" s="107"/>
      <c r="G19" s="107"/>
      <c r="H19" s="107"/>
      <c r="I19" s="107"/>
      <c r="J19" s="107"/>
      <c r="K19" s="107"/>
    </row>
    <row r="20" spans="1:11" ht="12.75">
      <c r="A20" s="130"/>
      <c r="B20" s="130"/>
      <c r="C20" s="130"/>
      <c r="D20" s="130"/>
      <c r="E20" s="129"/>
      <c r="F20" s="129"/>
      <c r="G20" s="129"/>
      <c r="H20" s="129"/>
      <c r="I20" s="129"/>
      <c r="J20" s="129"/>
      <c r="K20" s="129"/>
    </row>
    <row r="21" spans="1:11" ht="12.75">
      <c r="A21" s="128" t="s">
        <v>111</v>
      </c>
      <c r="B21" s="128"/>
      <c r="C21" s="128"/>
      <c r="D21" s="128"/>
      <c r="E21" s="129">
        <f>SUM(E11:E20)</f>
        <v>0</v>
      </c>
      <c r="F21" s="129">
        <f aca="true" t="shared" si="0" ref="F21:K21">SUM(F11:F20)</f>
        <v>0</v>
      </c>
      <c r="G21" s="129">
        <f t="shared" si="0"/>
        <v>0</v>
      </c>
      <c r="H21" s="129">
        <f t="shared" si="0"/>
        <v>0</v>
      </c>
      <c r="I21" s="129">
        <f t="shared" si="0"/>
        <v>0</v>
      </c>
      <c r="J21" s="129">
        <f t="shared" si="0"/>
        <v>0</v>
      </c>
      <c r="K21" s="129">
        <f t="shared" si="0"/>
        <v>0</v>
      </c>
    </row>
    <row r="23" spans="1:13" s="1" customFormat="1" ht="12.75">
      <c r="A23" s="1" t="s">
        <v>9</v>
      </c>
      <c r="B23" s="1" t="s">
        <v>10</v>
      </c>
      <c r="E23" s="2"/>
      <c r="F23" s="2"/>
      <c r="I23" s="2"/>
      <c r="J23" s="2"/>
      <c r="K23" s="2"/>
      <c r="L23" s="2"/>
      <c r="M23" s="2"/>
    </row>
    <row r="24" spans="2:13" s="1" customFormat="1" ht="12.75">
      <c r="B24" s="27" t="s">
        <v>11</v>
      </c>
      <c r="C24" s="27"/>
      <c r="D24" s="131" t="s">
        <v>149</v>
      </c>
      <c r="I24" s="2"/>
      <c r="J24" s="2"/>
      <c r="K24" s="2"/>
      <c r="L24" s="2"/>
      <c r="M24" s="2"/>
    </row>
    <row r="25" spans="5:14" s="1" customFormat="1" ht="12.75">
      <c r="E25" s="2"/>
      <c r="F25" s="2"/>
      <c r="I25" s="2"/>
      <c r="J25" s="2"/>
      <c r="K25" s="2"/>
      <c r="L25" s="2"/>
      <c r="M25" s="2"/>
      <c r="N25" s="2"/>
    </row>
  </sheetData>
  <sheetProtection/>
  <mergeCells count="11">
    <mergeCell ref="H2:K2"/>
    <mergeCell ref="I1:J1"/>
    <mergeCell ref="A8:A10"/>
    <mergeCell ref="A4:K4"/>
    <mergeCell ref="H8:K8"/>
    <mergeCell ref="H9:I9"/>
    <mergeCell ref="J9:K9"/>
    <mergeCell ref="F8:G9"/>
    <mergeCell ref="A6:E6"/>
    <mergeCell ref="E8:E10"/>
    <mergeCell ref="B8:D9"/>
  </mergeCells>
  <printOptions/>
  <pageMargins left="0.81" right="0.16" top="0.51" bottom="1" header="0.42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6.28125" style="54" customWidth="1"/>
    <col min="2" max="2" width="6.8515625" style="2" hidden="1" customWidth="1"/>
    <col min="3" max="3" width="9.7109375" style="23" customWidth="1"/>
    <col min="4" max="4" width="8.00390625" style="23" customWidth="1"/>
    <col min="5" max="5" width="10.28125" style="2" customWidth="1"/>
    <col min="6" max="6" width="10.421875" style="2" customWidth="1"/>
    <col min="7" max="7" width="10.57421875" style="2" customWidth="1"/>
    <col min="8" max="8" width="10.7109375" style="2" customWidth="1"/>
    <col min="9" max="9" width="7.7109375" style="1" customWidth="1"/>
    <col min="10" max="10" width="11.28125" style="1" customWidth="1"/>
    <col min="11" max="11" width="10.8515625" style="1" customWidth="1"/>
    <col min="12" max="12" width="10.28125" style="1" customWidth="1"/>
    <col min="13" max="13" width="11.421875" style="1" customWidth="1"/>
    <col min="14" max="14" width="7.57421875" style="1" customWidth="1"/>
    <col min="15" max="15" width="10.140625" style="1" customWidth="1"/>
    <col min="16" max="16" width="11.28125" style="1" customWidth="1"/>
    <col min="17" max="17" width="10.140625" style="1" customWidth="1"/>
    <col min="18" max="18" width="10.7109375" style="1" customWidth="1"/>
    <col min="19" max="16384" width="9.140625" style="1" customWidth="1"/>
  </cols>
  <sheetData>
    <row r="1" spans="3:17" ht="12.75" customHeight="1">
      <c r="C1" s="2"/>
      <c r="D1" s="2"/>
      <c r="E1" s="306"/>
      <c r="F1" s="306"/>
      <c r="G1" s="38"/>
      <c r="H1" s="38"/>
      <c r="I1" s="2"/>
      <c r="O1" s="418" t="s">
        <v>26</v>
      </c>
      <c r="P1" s="310"/>
      <c r="Q1" s="310"/>
    </row>
    <row r="2" spans="3:18" ht="24.75" customHeight="1">
      <c r="C2" s="2"/>
      <c r="D2" s="2"/>
      <c r="E2" s="38"/>
      <c r="F2" s="38"/>
      <c r="G2" s="38"/>
      <c r="H2" s="38"/>
      <c r="I2" s="2"/>
      <c r="L2" s="111"/>
      <c r="M2" s="111"/>
      <c r="N2" s="309" t="s">
        <v>139</v>
      </c>
      <c r="O2" s="308"/>
      <c r="P2" s="308"/>
      <c r="Q2" s="308"/>
      <c r="R2" s="308"/>
    </row>
    <row r="3" spans="2:14" ht="34.5" customHeight="1">
      <c r="B3" s="311" t="s">
        <v>214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5" spans="1:8" ht="12.75">
      <c r="A5" s="76" t="s">
        <v>28</v>
      </c>
      <c r="C5" s="24"/>
      <c r="D5" s="24"/>
      <c r="E5" s="20"/>
      <c r="F5" s="20"/>
      <c r="G5" s="20"/>
      <c r="H5" s="20"/>
    </row>
    <row r="6" ht="20.25" customHeight="1">
      <c r="A6" s="54" t="s">
        <v>109</v>
      </c>
    </row>
    <row r="7" spans="1:18" s="5" customFormat="1" ht="22.5" customHeight="1">
      <c r="A7" s="313" t="s">
        <v>30</v>
      </c>
      <c r="B7" s="293" t="s">
        <v>215</v>
      </c>
      <c r="C7" s="293" t="s">
        <v>136</v>
      </c>
      <c r="D7" s="316" t="s">
        <v>6</v>
      </c>
      <c r="E7" s="317"/>
      <c r="F7" s="318"/>
      <c r="G7" s="318"/>
      <c r="H7" s="319"/>
      <c r="I7" s="293" t="s">
        <v>2</v>
      </c>
      <c r="J7" s="293"/>
      <c r="K7" s="293"/>
      <c r="L7" s="293"/>
      <c r="M7" s="293"/>
      <c r="N7" s="293"/>
      <c r="O7" s="293"/>
      <c r="P7" s="293"/>
      <c r="Q7" s="293"/>
      <c r="R7" s="305"/>
    </row>
    <row r="8" spans="1:18" s="5" customFormat="1" ht="15.75" customHeight="1">
      <c r="A8" s="314"/>
      <c r="B8" s="316"/>
      <c r="C8" s="316"/>
      <c r="D8" s="320" t="s">
        <v>46</v>
      </c>
      <c r="E8" s="324" t="s">
        <v>15</v>
      </c>
      <c r="F8" s="325"/>
      <c r="G8" s="325"/>
      <c r="H8" s="326"/>
      <c r="I8" s="293" t="s">
        <v>3</v>
      </c>
      <c r="J8" s="293"/>
      <c r="K8" s="304"/>
      <c r="L8" s="304"/>
      <c r="M8" s="304"/>
      <c r="N8" s="293" t="s">
        <v>44</v>
      </c>
      <c r="O8" s="293"/>
      <c r="P8" s="293"/>
      <c r="Q8" s="293"/>
      <c r="R8" s="305"/>
    </row>
    <row r="9" spans="1:18" s="5" customFormat="1" ht="14.25" customHeight="1">
      <c r="A9" s="314"/>
      <c r="B9" s="316"/>
      <c r="C9" s="316"/>
      <c r="D9" s="321"/>
      <c r="E9" s="327"/>
      <c r="F9" s="328"/>
      <c r="G9" s="328"/>
      <c r="H9" s="329"/>
      <c r="I9" s="293" t="s">
        <v>46</v>
      </c>
      <c r="J9" s="293" t="s">
        <v>15</v>
      </c>
      <c r="K9" s="294"/>
      <c r="L9" s="294"/>
      <c r="M9" s="294"/>
      <c r="N9" s="293" t="s">
        <v>46</v>
      </c>
      <c r="O9" s="293" t="s">
        <v>15</v>
      </c>
      <c r="P9" s="305"/>
      <c r="Q9" s="305"/>
      <c r="R9" s="305"/>
    </row>
    <row r="10" spans="1:18" s="5" customFormat="1" ht="22.5" customHeight="1">
      <c r="A10" s="314"/>
      <c r="B10" s="316"/>
      <c r="C10" s="316"/>
      <c r="D10" s="322"/>
      <c r="E10" s="293" t="s">
        <v>106</v>
      </c>
      <c r="F10" s="294"/>
      <c r="G10" s="295" t="s">
        <v>105</v>
      </c>
      <c r="H10" s="296"/>
      <c r="I10" s="293"/>
      <c r="J10" s="293" t="s">
        <v>106</v>
      </c>
      <c r="K10" s="294"/>
      <c r="L10" s="295" t="s">
        <v>105</v>
      </c>
      <c r="M10" s="296"/>
      <c r="N10" s="293"/>
      <c r="O10" s="293" t="s">
        <v>106</v>
      </c>
      <c r="P10" s="294"/>
      <c r="Q10" s="295" t="s">
        <v>105</v>
      </c>
      <c r="R10" s="296"/>
    </row>
    <row r="11" spans="1:18" s="5" customFormat="1" ht="75" customHeight="1">
      <c r="A11" s="315"/>
      <c r="B11" s="316"/>
      <c r="C11" s="316"/>
      <c r="D11" s="323"/>
      <c r="E11" s="7" t="s">
        <v>134</v>
      </c>
      <c r="F11" s="7" t="s">
        <v>135</v>
      </c>
      <c r="G11" s="7" t="s">
        <v>134</v>
      </c>
      <c r="H11" s="7" t="s">
        <v>135</v>
      </c>
      <c r="I11" s="293"/>
      <c r="J11" s="7" t="s">
        <v>134</v>
      </c>
      <c r="K11" s="7" t="s">
        <v>135</v>
      </c>
      <c r="L11" s="7" t="s">
        <v>134</v>
      </c>
      <c r="M11" s="7" t="s">
        <v>135</v>
      </c>
      <c r="N11" s="293"/>
      <c r="O11" s="7" t="s">
        <v>134</v>
      </c>
      <c r="P11" s="7" t="s">
        <v>135</v>
      </c>
      <c r="Q11" s="7" t="s">
        <v>134</v>
      </c>
      <c r="R11" s="7" t="s">
        <v>135</v>
      </c>
    </row>
    <row r="12" spans="1:18" s="5" customFormat="1" ht="16.5" customHeight="1">
      <c r="A12" s="92" t="s">
        <v>107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  <c r="P12" s="12"/>
      <c r="Q12" s="12"/>
      <c r="R12" s="12"/>
    </row>
    <row r="13" spans="1:18" s="5" customFormat="1" ht="16.5" customHeight="1">
      <c r="A13" s="237" t="s">
        <v>216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12"/>
      <c r="Q13" s="12"/>
      <c r="R13" s="12"/>
    </row>
    <row r="14" spans="1:18" s="5" customFormat="1" ht="27" customHeight="1">
      <c r="A14" s="412" t="s">
        <v>108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6"/>
      <c r="Q14" s="416"/>
      <c r="R14" s="417"/>
    </row>
    <row r="15" spans="1:18" s="43" customFormat="1" ht="17.25" customHeight="1">
      <c r="A15" s="78" t="s">
        <v>49</v>
      </c>
      <c r="B15" s="238">
        <v>211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44"/>
      <c r="P15" s="44"/>
      <c r="Q15" s="44"/>
      <c r="R15" s="44"/>
    </row>
    <row r="16" spans="1:18" s="43" customFormat="1" ht="12.75">
      <c r="A16" s="55" t="s">
        <v>50</v>
      </c>
      <c r="B16" s="119">
        <v>213</v>
      </c>
      <c r="C16" s="71"/>
      <c r="D16" s="71"/>
      <c r="E16" s="47"/>
      <c r="F16" s="47"/>
      <c r="G16" s="47"/>
      <c r="H16" s="47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43" customFormat="1" ht="12.75">
      <c r="A17" s="55" t="s">
        <v>258</v>
      </c>
      <c r="B17" s="119">
        <v>221</v>
      </c>
      <c r="C17" s="71"/>
      <c r="D17" s="71"/>
      <c r="E17" s="47"/>
      <c r="F17" s="47"/>
      <c r="G17" s="47"/>
      <c r="H17" s="47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43" customFormat="1" ht="31.5" customHeight="1">
      <c r="A18" s="57" t="s">
        <v>48</v>
      </c>
      <c r="B18" s="239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24.75" customHeight="1">
      <c r="A19" s="412" t="s">
        <v>259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4"/>
    </row>
    <row r="20" spans="1:18" ht="12.75" customHeight="1">
      <c r="A20" s="240" t="s">
        <v>87</v>
      </c>
      <c r="B20" s="24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12.75">
      <c r="A21" s="240" t="s">
        <v>88</v>
      </c>
      <c r="B21" s="24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7.75" customHeight="1">
      <c r="A22" s="70" t="s">
        <v>5</v>
      </c>
      <c r="B22" s="242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9" ht="37.5" customHeight="1">
      <c r="A23" s="1" t="s">
        <v>9</v>
      </c>
      <c r="C23" s="1" t="s">
        <v>10</v>
      </c>
      <c r="D23" s="1"/>
      <c r="I23" s="2"/>
    </row>
    <row r="24" spans="1:9" ht="12.75">
      <c r="A24" s="1"/>
      <c r="C24" s="25" t="s">
        <v>11</v>
      </c>
      <c r="D24" s="26"/>
      <c r="I24" s="2"/>
    </row>
  </sheetData>
  <sheetProtection/>
  <mergeCells count="25">
    <mergeCell ref="E1:F1"/>
    <mergeCell ref="O1:Q1"/>
    <mergeCell ref="N2:R2"/>
    <mergeCell ref="B3:N3"/>
    <mergeCell ref="A7:A11"/>
    <mergeCell ref="B7:B11"/>
    <mergeCell ref="C7:C11"/>
    <mergeCell ref="D7:H7"/>
    <mergeCell ref="I7:R7"/>
    <mergeCell ref="D8:D11"/>
    <mergeCell ref="E8:H9"/>
    <mergeCell ref="I8:M8"/>
    <mergeCell ref="N8:R8"/>
    <mergeCell ref="I9:I11"/>
    <mergeCell ref="J9:M9"/>
    <mergeCell ref="N9:N11"/>
    <mergeCell ref="O9:R9"/>
    <mergeCell ref="E10:F10"/>
    <mergeCell ref="A19:R19"/>
    <mergeCell ref="G10:H10"/>
    <mergeCell ref="J10:K10"/>
    <mergeCell ref="L10:M10"/>
    <mergeCell ref="O10:P10"/>
    <mergeCell ref="Q10:R10"/>
    <mergeCell ref="A14:R14"/>
  </mergeCells>
  <printOptions/>
  <pageMargins left="0.43" right="0.17" top="0.21" bottom="0.33" header="0.24" footer="0.17"/>
  <pageSetup horizontalDpi="600" verticalDpi="600" orientation="landscape" paperSize="9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7109375" style="1" customWidth="1"/>
    <col min="2" max="3" width="18.8515625" style="1" customWidth="1"/>
    <col min="4" max="4" width="13.57421875" style="1" customWidth="1"/>
    <col min="5" max="5" width="8.57421875" style="1" customWidth="1"/>
    <col min="6" max="6" width="13.8515625" style="1" customWidth="1"/>
    <col min="7" max="7" width="7.28125" style="1" customWidth="1"/>
    <col min="8" max="8" width="15.28125" style="1" customWidth="1"/>
    <col min="9" max="9" width="10.8515625" style="1" customWidth="1"/>
    <col min="10" max="10" width="15.28125" style="1" customWidth="1"/>
    <col min="11" max="11" width="15.421875" style="1" customWidth="1"/>
    <col min="12" max="13" width="25.140625" style="1" customWidth="1"/>
    <col min="14" max="16384" width="9.140625" style="1" customWidth="1"/>
  </cols>
  <sheetData>
    <row r="1" spans="9:14" ht="12.75">
      <c r="I1" s="370" t="s">
        <v>27</v>
      </c>
      <c r="J1" s="370"/>
      <c r="K1" s="370"/>
      <c r="N1"/>
    </row>
    <row r="2" spans="9:14" ht="39.75" customHeight="1">
      <c r="I2" s="309" t="s">
        <v>139</v>
      </c>
      <c r="J2" s="308"/>
      <c r="K2" s="308"/>
      <c r="L2" s="23"/>
      <c r="M2" s="23"/>
      <c r="N2" s="41"/>
    </row>
    <row r="3" spans="1:11" ht="33.75" customHeight="1">
      <c r="A3" s="430" t="s">
        <v>217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5" spans="1:10" ht="12.75">
      <c r="A5" s="1" t="s">
        <v>28</v>
      </c>
      <c r="D5" s="89"/>
      <c r="E5" s="89"/>
      <c r="F5" s="89"/>
      <c r="G5" s="89"/>
      <c r="H5" s="89"/>
      <c r="I5" s="89"/>
      <c r="J5" s="89"/>
    </row>
    <row r="6" ht="26.25" customHeight="1">
      <c r="A6" s="54" t="s">
        <v>109</v>
      </c>
    </row>
    <row r="7" spans="1:11" s="5" customFormat="1" ht="12.75" customHeight="1">
      <c r="A7" s="421" t="s">
        <v>31</v>
      </c>
      <c r="B7" s="334" t="s">
        <v>257</v>
      </c>
      <c r="C7" s="424"/>
      <c r="D7" s="293" t="s">
        <v>116</v>
      </c>
      <c r="E7" s="324" t="s">
        <v>112</v>
      </c>
      <c r="F7" s="352"/>
      <c r="G7" s="352"/>
      <c r="H7" s="352"/>
      <c r="I7" s="352"/>
      <c r="J7" s="353"/>
      <c r="K7" s="320" t="s">
        <v>195</v>
      </c>
    </row>
    <row r="8" spans="1:11" s="5" customFormat="1" ht="12.75" customHeight="1">
      <c r="A8" s="421"/>
      <c r="B8" s="425"/>
      <c r="C8" s="426"/>
      <c r="D8" s="293"/>
      <c r="E8" s="316" t="s">
        <v>32</v>
      </c>
      <c r="F8" s="411"/>
      <c r="G8" s="316" t="s">
        <v>33</v>
      </c>
      <c r="H8" s="423"/>
      <c r="I8" s="316" t="s">
        <v>34</v>
      </c>
      <c r="J8" s="423"/>
      <c r="K8" s="321"/>
    </row>
    <row r="9" spans="1:13" s="5" customFormat="1" ht="33.75">
      <c r="A9" s="294"/>
      <c r="B9" s="81" t="s">
        <v>256</v>
      </c>
      <c r="C9" s="81" t="s">
        <v>255</v>
      </c>
      <c r="D9" s="294"/>
      <c r="E9" s="7" t="s">
        <v>111</v>
      </c>
      <c r="F9" s="7" t="s">
        <v>173</v>
      </c>
      <c r="G9" s="7" t="s">
        <v>111</v>
      </c>
      <c r="H9" s="7" t="s">
        <v>173</v>
      </c>
      <c r="I9" s="7" t="s">
        <v>111</v>
      </c>
      <c r="J9" s="7" t="s">
        <v>173</v>
      </c>
      <c r="K9" s="422"/>
      <c r="M9" s="243"/>
    </row>
    <row r="10" spans="1:13" s="5" customFormat="1" ht="12.75">
      <c r="A10" s="149"/>
      <c r="B10" s="149"/>
      <c r="C10" s="149"/>
      <c r="D10" s="149"/>
      <c r="E10" s="7"/>
      <c r="F10" s="7"/>
      <c r="G10" s="7"/>
      <c r="H10" s="7"/>
      <c r="I10" s="7"/>
      <c r="J10" s="7"/>
      <c r="K10" s="150"/>
      <c r="M10" s="243"/>
    </row>
    <row r="11" spans="1:13" s="5" customFormat="1" ht="12.75">
      <c r="A11" s="149"/>
      <c r="B11" s="149"/>
      <c r="C11" s="149"/>
      <c r="D11" s="149"/>
      <c r="E11" s="7"/>
      <c r="F11" s="7"/>
      <c r="G11" s="7"/>
      <c r="H11" s="7"/>
      <c r="I11" s="7"/>
      <c r="J11" s="7"/>
      <c r="K11" s="150"/>
      <c r="M11" s="243"/>
    </row>
    <row r="12" spans="1:13" ht="12.75">
      <c r="A12" s="30"/>
      <c r="B12" s="30"/>
      <c r="C12" s="30"/>
      <c r="D12" s="93"/>
      <c r="E12" s="93"/>
      <c r="F12" s="93"/>
      <c r="G12" s="93"/>
      <c r="H12" s="93"/>
      <c r="I12" s="93"/>
      <c r="J12" s="93"/>
      <c r="K12" s="94"/>
      <c r="M12" s="243"/>
    </row>
    <row r="13" spans="1:13" ht="12.75">
      <c r="A13" s="30"/>
      <c r="B13" s="30"/>
      <c r="C13" s="30"/>
      <c r="D13" s="93"/>
      <c r="E13" s="93"/>
      <c r="F13" s="93"/>
      <c r="G13" s="93"/>
      <c r="H13" s="93"/>
      <c r="I13" s="93"/>
      <c r="J13" s="93"/>
      <c r="K13" s="94"/>
      <c r="M13" s="35"/>
    </row>
    <row r="14" spans="1:11" s="29" customFormat="1" ht="12.75" customHeight="1">
      <c r="A14" s="427" t="s">
        <v>93</v>
      </c>
      <c r="B14" s="428"/>
      <c r="C14" s="429"/>
      <c r="D14" s="95">
        <f>SUM(D12:D13)</f>
        <v>0</v>
      </c>
      <c r="E14" s="95"/>
      <c r="F14" s="95">
        <f>SUM(F12:F13)</f>
        <v>0</v>
      </c>
      <c r="G14" s="95"/>
      <c r="H14" s="95">
        <f>SUM(H12:H13)</f>
        <v>0</v>
      </c>
      <c r="I14" s="95"/>
      <c r="J14" s="95">
        <f>SUM(J12:J13)</f>
        <v>0</v>
      </c>
      <c r="K14" s="96"/>
    </row>
    <row r="15" spans="1:11" s="29" customFormat="1" ht="12.75">
      <c r="A15" s="97"/>
      <c r="B15" s="97"/>
      <c r="C15" s="97"/>
      <c r="D15" s="98"/>
      <c r="E15" s="98"/>
      <c r="F15" s="98"/>
      <c r="G15" s="98"/>
      <c r="H15" s="98"/>
      <c r="I15" s="98"/>
      <c r="J15" s="98"/>
      <c r="K15" s="98"/>
    </row>
    <row r="16" spans="1:11" s="29" customFormat="1" ht="12.75">
      <c r="A16" s="419"/>
      <c r="B16" s="420"/>
      <c r="C16" s="420"/>
      <c r="D16" s="420"/>
      <c r="E16" s="420"/>
      <c r="F16" s="420"/>
      <c r="G16" s="420"/>
      <c r="H16" s="420"/>
      <c r="I16" s="148"/>
      <c r="J16" s="98"/>
      <c r="K16" s="98"/>
    </row>
    <row r="17" spans="4:5" ht="12.75">
      <c r="D17" s="23"/>
      <c r="E17" s="23"/>
    </row>
    <row r="18" spans="1:13" ht="12.75">
      <c r="A18" s="1" t="s">
        <v>9</v>
      </c>
      <c r="D18" s="1" t="s">
        <v>218</v>
      </c>
      <c r="H18" s="2"/>
      <c r="I18" s="2"/>
      <c r="J18" s="2"/>
      <c r="K18" s="2"/>
      <c r="L18" s="2"/>
      <c r="M18" s="2"/>
    </row>
    <row r="19" spans="4:13" ht="12.75">
      <c r="D19" s="25" t="s">
        <v>11</v>
      </c>
      <c r="E19" s="25"/>
      <c r="F19" s="25" t="s">
        <v>219</v>
      </c>
      <c r="G19" s="26"/>
      <c r="I19" s="27"/>
      <c r="J19" s="2"/>
      <c r="K19" s="2"/>
      <c r="L19" s="2"/>
      <c r="M19" s="2"/>
    </row>
    <row r="20" spans="8:14" ht="12.75">
      <c r="H20" s="2"/>
      <c r="I20" s="2"/>
      <c r="J20" s="2"/>
      <c r="K20" s="2"/>
      <c r="L20" s="2"/>
      <c r="M20" s="2"/>
      <c r="N20" s="2"/>
    </row>
  </sheetData>
  <sheetProtection/>
  <mergeCells count="13">
    <mergeCell ref="I1:K1"/>
    <mergeCell ref="I2:K2"/>
    <mergeCell ref="A3:K3"/>
    <mergeCell ref="A16:H16"/>
    <mergeCell ref="A7:A9"/>
    <mergeCell ref="D7:D9"/>
    <mergeCell ref="E7:J7"/>
    <mergeCell ref="K7:K9"/>
    <mergeCell ref="E8:F8"/>
    <mergeCell ref="G8:H8"/>
    <mergeCell ref="I8:J8"/>
    <mergeCell ref="B7:C8"/>
    <mergeCell ref="A14:C14"/>
  </mergeCells>
  <printOptions/>
  <pageMargins left="0.984251968503937" right="0.5905511811023623" top="0.4" bottom="0.7874015748031497" header="0.35433070866141736" footer="0.511811023622047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H2" sqref="H2:K2"/>
    </sheetView>
  </sheetViews>
  <sheetFormatPr defaultColWidth="9.140625" defaultRowHeight="12.75"/>
  <cols>
    <col min="1" max="1" width="18.8515625" style="0" customWidth="1"/>
    <col min="2" max="2" width="4.28125" style="0" customWidth="1"/>
    <col min="3" max="3" width="3.7109375" style="0" customWidth="1"/>
    <col min="4" max="4" width="4.8515625" style="0" customWidth="1"/>
    <col min="5" max="5" width="11.28125" style="0" customWidth="1"/>
    <col min="6" max="6" width="13.00390625" style="0" customWidth="1"/>
    <col min="7" max="7" width="11.57421875" style="0" customWidth="1"/>
    <col min="8" max="9" width="10.7109375" style="0" customWidth="1"/>
    <col min="10" max="10" width="12.140625" style="0" customWidth="1"/>
    <col min="11" max="11" width="15.421875" style="0" customWidth="1"/>
  </cols>
  <sheetData>
    <row r="1" spans="8:10" ht="12.75">
      <c r="H1" s="1"/>
      <c r="I1" s="1"/>
      <c r="J1" s="1" t="s">
        <v>35</v>
      </c>
    </row>
    <row r="2" spans="8:11" ht="28.5" customHeight="1">
      <c r="H2" s="309" t="s">
        <v>142</v>
      </c>
      <c r="I2" s="309"/>
      <c r="J2" s="309"/>
      <c r="K2" s="310"/>
    </row>
    <row r="3" spans="1:11" ht="29.25" customHeight="1">
      <c r="A3" s="311" t="s">
        <v>220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ht="14.25">
      <c r="A4" s="83"/>
    </row>
    <row r="5" spans="1:9" s="1" customFormat="1" ht="12.75">
      <c r="A5" s="1" t="s">
        <v>28</v>
      </c>
      <c r="B5" s="89"/>
      <c r="C5" s="89"/>
      <c r="D5" s="89"/>
      <c r="E5" s="89"/>
      <c r="F5" s="89"/>
      <c r="G5" s="89"/>
      <c r="H5" s="89"/>
      <c r="I5" s="89"/>
    </row>
    <row r="6" s="1" customFormat="1" ht="15">
      <c r="A6" s="84"/>
    </row>
    <row r="7" spans="1:11" s="27" customFormat="1" ht="24" customHeight="1">
      <c r="A7" s="434" t="s">
        <v>102</v>
      </c>
      <c r="B7" s="433" t="s">
        <v>0</v>
      </c>
      <c r="C7" s="293"/>
      <c r="D7" s="293"/>
      <c r="E7" s="320" t="s">
        <v>221</v>
      </c>
      <c r="F7" s="320" t="s">
        <v>95</v>
      </c>
      <c r="G7" s="320" t="s">
        <v>118</v>
      </c>
      <c r="H7" s="437" t="s">
        <v>96</v>
      </c>
      <c r="I7" s="438"/>
      <c r="J7" s="438"/>
      <c r="K7" s="439"/>
    </row>
    <row r="8" spans="1:11" s="27" customFormat="1" ht="13.5" customHeight="1">
      <c r="A8" s="440"/>
      <c r="B8" s="432" t="s">
        <v>94</v>
      </c>
      <c r="C8" s="432" t="s">
        <v>222</v>
      </c>
      <c r="D8" s="432" t="s">
        <v>92</v>
      </c>
      <c r="E8" s="442"/>
      <c r="F8" s="321"/>
      <c r="G8" s="321"/>
      <c r="H8" s="433" t="s">
        <v>97</v>
      </c>
      <c r="I8" s="433" t="s">
        <v>98</v>
      </c>
      <c r="J8" s="433" t="s">
        <v>99</v>
      </c>
      <c r="K8" s="434" t="s">
        <v>100</v>
      </c>
    </row>
    <row r="9" spans="1:11" s="27" customFormat="1" ht="47.25" customHeight="1">
      <c r="A9" s="441"/>
      <c r="B9" s="432"/>
      <c r="C9" s="432"/>
      <c r="D9" s="432"/>
      <c r="E9" s="422"/>
      <c r="F9" s="351"/>
      <c r="G9" s="351"/>
      <c r="H9" s="433"/>
      <c r="I9" s="433"/>
      <c r="J9" s="433"/>
      <c r="K9" s="435"/>
    </row>
    <row r="10" spans="1:11" s="87" customFormat="1" ht="12.75">
      <c r="A10" s="86"/>
      <c r="B10" s="86"/>
      <c r="C10" s="86"/>
      <c r="D10" s="86"/>
      <c r="E10" s="86"/>
      <c r="F10" s="86"/>
      <c r="G10" s="86"/>
      <c r="H10" s="91"/>
      <c r="I10" s="91"/>
      <c r="J10" s="91"/>
      <c r="K10" s="91"/>
    </row>
    <row r="11" spans="1:11" s="87" customFormat="1" ht="12.75">
      <c r="A11" s="86"/>
      <c r="B11" s="86"/>
      <c r="C11" s="86"/>
      <c r="D11" s="86"/>
      <c r="E11" s="86"/>
      <c r="F11" s="86"/>
      <c r="G11" s="86"/>
      <c r="H11" s="91"/>
      <c r="I11" s="91"/>
      <c r="J11" s="91"/>
      <c r="K11" s="91"/>
    </row>
    <row r="12" spans="1:11" s="87" customFormat="1" ht="12.75">
      <c r="A12" s="86"/>
      <c r="B12" s="86"/>
      <c r="C12" s="86"/>
      <c r="D12" s="86"/>
      <c r="E12" s="86"/>
      <c r="F12" s="86"/>
      <c r="G12" s="86"/>
      <c r="H12" s="91"/>
      <c r="I12" s="91"/>
      <c r="J12" s="91"/>
      <c r="K12" s="91"/>
    </row>
    <row r="13" spans="1:11" s="87" customFormat="1" ht="12.75">
      <c r="A13" s="88" t="s">
        <v>93</v>
      </c>
      <c r="B13" s="86"/>
      <c r="C13" s="86"/>
      <c r="D13" s="86"/>
      <c r="E13" s="86"/>
      <c r="F13" s="86"/>
      <c r="G13" s="86"/>
      <c r="H13" s="91">
        <f>SUM(H10:H12)</f>
        <v>0</v>
      </c>
      <c r="I13" s="91">
        <f>SUM(I10:I12)</f>
        <v>0</v>
      </c>
      <c r="J13" s="91">
        <f>SUM(J10:J12)</f>
        <v>0</v>
      </c>
      <c r="K13" s="91">
        <f>SUM(K10:K12)</f>
        <v>0</v>
      </c>
    </row>
    <row r="14" ht="28.5" customHeight="1">
      <c r="A14" s="90" t="s">
        <v>101</v>
      </c>
    </row>
    <row r="15" ht="15">
      <c r="A15" s="85"/>
    </row>
    <row r="16" spans="1:10" s="1" customFormat="1" ht="36" customHeight="1">
      <c r="A16" s="1" t="s">
        <v>9</v>
      </c>
      <c r="C16" s="1" t="s">
        <v>10</v>
      </c>
      <c r="F16" s="2"/>
      <c r="G16" s="2"/>
      <c r="H16" s="2"/>
      <c r="I16" s="2"/>
      <c r="J16" s="2"/>
    </row>
    <row r="17" spans="3:10" s="1" customFormat="1" ht="12.75">
      <c r="C17" s="436" t="s">
        <v>11</v>
      </c>
      <c r="D17" s="308"/>
      <c r="E17" s="26"/>
      <c r="F17" s="25" t="s">
        <v>12</v>
      </c>
      <c r="G17" s="2"/>
      <c r="H17" s="2"/>
      <c r="I17" s="2"/>
      <c r="J17" s="2"/>
    </row>
    <row r="18" spans="6:11" s="1" customFormat="1" ht="12.75">
      <c r="F18" s="2"/>
      <c r="G18" s="2"/>
      <c r="H18" s="2"/>
      <c r="I18" s="2"/>
      <c r="J18" s="2"/>
      <c r="K18" s="2"/>
    </row>
    <row r="19" spans="6:11" s="1" customFormat="1" ht="12.75">
      <c r="F19" s="2"/>
      <c r="G19" s="2"/>
      <c r="H19" s="2"/>
      <c r="I19" s="2"/>
      <c r="J19" s="2"/>
      <c r="K19" s="2"/>
    </row>
  </sheetData>
  <sheetProtection/>
  <mergeCells count="16">
    <mergeCell ref="H2:K2"/>
    <mergeCell ref="H7:K7"/>
    <mergeCell ref="B8:B9"/>
    <mergeCell ref="C8:C9"/>
    <mergeCell ref="A3:K3"/>
    <mergeCell ref="A7:A9"/>
    <mergeCell ref="B7:D7"/>
    <mergeCell ref="E7:E9"/>
    <mergeCell ref="F7:F9"/>
    <mergeCell ref="G7:G9"/>
    <mergeCell ref="D8:D9"/>
    <mergeCell ref="H8:H9"/>
    <mergeCell ref="I8:I9"/>
    <mergeCell ref="J8:J9"/>
    <mergeCell ref="K8:K9"/>
    <mergeCell ref="C17:D17"/>
  </mergeCells>
  <printOptions/>
  <pageMargins left="0.5118110236220472" right="0.2362204724409449" top="0.5905511811023623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39"/>
  <sheetViews>
    <sheetView zoomScalePageLayoutView="0" workbookViewId="0" topLeftCell="A1">
      <selection activeCell="C22" sqref="C22"/>
    </sheetView>
  </sheetViews>
  <sheetFormatPr defaultColWidth="8.8515625" defaultRowHeight="12.75"/>
  <cols>
    <col min="1" max="1" width="43.57421875" style="265" customWidth="1"/>
    <col min="2" max="2" width="19.421875" style="265" customWidth="1"/>
    <col min="3" max="3" width="14.8515625" style="265" customWidth="1"/>
    <col min="4" max="4" width="23.421875" style="265" customWidth="1"/>
    <col min="5" max="28" width="8.8515625" style="265" customWidth="1"/>
    <col min="29" max="16384" width="8.8515625" style="275" customWidth="1"/>
  </cols>
  <sheetData>
    <row r="1" spans="3:4" ht="15.75" customHeight="1">
      <c r="C1" s="447" t="s">
        <v>302</v>
      </c>
      <c r="D1" s="447"/>
    </row>
    <row r="2" spans="3:4" ht="45" customHeight="1">
      <c r="C2" s="450" t="s">
        <v>142</v>
      </c>
      <c r="D2" s="450"/>
    </row>
    <row r="3" spans="3:4" ht="8.25" customHeight="1">
      <c r="C3" s="451"/>
      <c r="D3" s="451"/>
    </row>
    <row r="4" spans="1:12" s="1" customFormat="1" ht="12.75">
      <c r="A4" s="448" t="s">
        <v>28</v>
      </c>
      <c r="B4" s="448"/>
      <c r="C4" s="448"/>
      <c r="D4" s="99"/>
      <c r="E4" s="24"/>
      <c r="F4" s="24"/>
      <c r="G4" s="24"/>
      <c r="H4" s="24"/>
      <c r="I4" s="24"/>
      <c r="J4" s="24"/>
      <c r="K4" s="24"/>
      <c r="L4" s="24"/>
    </row>
    <row r="5" spans="1:28" s="292" customFormat="1" ht="33" customHeight="1">
      <c r="A5" s="290" t="s">
        <v>109</v>
      </c>
      <c r="B5" s="267"/>
      <c r="C5" s="267"/>
      <c r="D5" s="267"/>
      <c r="E5" s="291"/>
      <c r="F5" s="291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</row>
    <row r="6" spans="1:4" ht="46.5" customHeight="1">
      <c r="A6" s="449" t="s">
        <v>267</v>
      </c>
      <c r="B6" s="449"/>
      <c r="C6" s="449"/>
      <c r="D6" s="449"/>
    </row>
    <row r="7" spans="1:28" s="276" customFormat="1" ht="12.75" customHeight="1">
      <c r="A7" s="443" t="s">
        <v>102</v>
      </c>
      <c r="B7" s="443">
        <v>2017</v>
      </c>
      <c r="C7" s="443">
        <v>2018</v>
      </c>
      <c r="D7" s="443">
        <v>2019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</row>
    <row r="8" spans="1:28" s="276" customFormat="1" ht="15.75">
      <c r="A8" s="443"/>
      <c r="B8" s="443"/>
      <c r="C8" s="443"/>
      <c r="D8" s="443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</row>
    <row r="9" spans="1:28" s="276" customFormat="1" ht="41.25" customHeight="1">
      <c r="A9" s="444" t="s">
        <v>267</v>
      </c>
      <c r="B9" s="445"/>
      <c r="C9" s="445"/>
      <c r="D9" s="446"/>
      <c r="E9" s="277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</row>
    <row r="10" spans="1:28" s="276" customFormat="1" ht="15.75">
      <c r="A10" s="278" t="s">
        <v>268</v>
      </c>
      <c r="B10" s="279"/>
      <c r="C10" s="279"/>
      <c r="D10" s="279"/>
      <c r="E10" s="277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</row>
    <row r="11" spans="1:28" s="276" customFormat="1" ht="15.75">
      <c r="A11" s="278"/>
      <c r="B11" s="279"/>
      <c r="C11" s="279"/>
      <c r="D11" s="279"/>
      <c r="E11" s="277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</row>
    <row r="12" spans="1:28" s="276" customFormat="1" ht="15.75">
      <c r="A12" s="278" t="s">
        <v>269</v>
      </c>
      <c r="B12" s="279"/>
      <c r="C12" s="279"/>
      <c r="D12" s="279"/>
      <c r="E12" s="277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</row>
    <row r="13" spans="1:28" s="276" customFormat="1" ht="15.75">
      <c r="A13" s="278"/>
      <c r="B13" s="279"/>
      <c r="C13" s="279"/>
      <c r="D13" s="279"/>
      <c r="E13" s="277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</row>
    <row r="14" spans="1:28" s="276" customFormat="1" ht="63">
      <c r="A14" s="278" t="s">
        <v>270</v>
      </c>
      <c r="B14" s="279"/>
      <c r="C14" s="279"/>
      <c r="D14" s="279"/>
      <c r="E14" s="277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</row>
    <row r="15" spans="1:28" s="276" customFormat="1" ht="30.75" customHeight="1">
      <c r="A15" s="278" t="s">
        <v>271</v>
      </c>
      <c r="B15" s="279"/>
      <c r="C15" s="279"/>
      <c r="D15" s="279"/>
      <c r="E15" s="277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</row>
    <row r="16" spans="1:28" s="276" customFormat="1" ht="36.75" customHeight="1">
      <c r="A16" s="278" t="s">
        <v>272</v>
      </c>
      <c r="B16" s="279"/>
      <c r="C16" s="279"/>
      <c r="D16" s="279"/>
      <c r="E16" s="277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</row>
    <row r="17" spans="1:28" s="276" customFormat="1" ht="36" customHeight="1">
      <c r="A17" s="444" t="s">
        <v>273</v>
      </c>
      <c r="B17" s="445"/>
      <c r="C17" s="445"/>
      <c r="D17" s="446"/>
      <c r="E17" s="277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</row>
    <row r="18" spans="1:15" ht="69.75" customHeight="1">
      <c r="A18" s="280" t="s">
        <v>274</v>
      </c>
      <c r="B18" s="268"/>
      <c r="C18" s="268"/>
      <c r="D18" s="268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</row>
    <row r="19" spans="1:28" s="284" customFormat="1" ht="15.75">
      <c r="A19" s="270" t="s">
        <v>49</v>
      </c>
      <c r="B19" s="281"/>
      <c r="C19" s="281"/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</row>
    <row r="20" spans="1:15" ht="20.25" customHeight="1">
      <c r="A20" s="286" t="s">
        <v>275</v>
      </c>
      <c r="B20" s="268"/>
      <c r="C20" s="268"/>
      <c r="D20" s="268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</row>
    <row r="21" spans="1:28" s="284" customFormat="1" ht="18.75" customHeight="1">
      <c r="A21" s="287" t="s">
        <v>239</v>
      </c>
      <c r="B21" s="281"/>
      <c r="C21" s="281"/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</row>
    <row r="22" spans="1:15" ht="15.75" customHeight="1">
      <c r="A22" s="286" t="s">
        <v>275</v>
      </c>
      <c r="B22" s="268"/>
      <c r="C22" s="268"/>
      <c r="D22" s="268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</row>
    <row r="23" spans="1:15" ht="12.75" customHeight="1">
      <c r="A23" s="270" t="s">
        <v>276</v>
      </c>
      <c r="B23" s="274"/>
      <c r="C23" s="274"/>
      <c r="D23" s="274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</row>
    <row r="24" spans="1:15" ht="15.75">
      <c r="A24" s="270" t="s">
        <v>277</v>
      </c>
      <c r="B24" s="274"/>
      <c r="C24" s="274"/>
      <c r="D24" s="274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  <row r="25" spans="1:15" ht="15.75">
      <c r="A25" s="270" t="s">
        <v>277</v>
      </c>
      <c r="B25" s="274"/>
      <c r="C25" s="274"/>
      <c r="D25" s="274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</row>
    <row r="26" spans="1:15" ht="60" customHeight="1">
      <c r="A26" s="270" t="s">
        <v>278</v>
      </c>
      <c r="B26" s="274"/>
      <c r="C26" s="274"/>
      <c r="D26" s="274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  <row r="27" spans="1:15" ht="15.75">
      <c r="A27" s="270" t="s">
        <v>277</v>
      </c>
      <c r="B27" s="268"/>
      <c r="C27" s="268"/>
      <c r="D27" s="268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</row>
    <row r="28" spans="1:15" ht="15.75">
      <c r="A28" s="270" t="s">
        <v>277</v>
      </c>
      <c r="B28" s="268"/>
      <c r="C28" s="268"/>
      <c r="D28" s="268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</row>
    <row r="29" spans="1:15" ht="54.75" customHeight="1">
      <c r="A29" s="280" t="s">
        <v>279</v>
      </c>
      <c r="B29" s="268"/>
      <c r="C29" s="268"/>
      <c r="D29" s="268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</row>
    <row r="30" spans="1:15" ht="47.25">
      <c r="A30" s="270" t="s">
        <v>280</v>
      </c>
      <c r="B30" s="268"/>
      <c r="C30" s="268"/>
      <c r="D30" s="268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</row>
    <row r="31" spans="1:15" ht="54.75" customHeight="1">
      <c r="A31" s="270" t="s">
        <v>281</v>
      </c>
      <c r="B31" s="268"/>
      <c r="C31" s="268"/>
      <c r="D31" s="268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  <row r="32" spans="1:28" s="285" customFormat="1" ht="15.75">
      <c r="A32" s="270" t="s">
        <v>53</v>
      </c>
      <c r="B32" s="268"/>
      <c r="C32" s="268"/>
      <c r="D32" s="268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</row>
    <row r="33" spans="1:28" s="285" customFormat="1" ht="110.25">
      <c r="A33" s="270" t="s">
        <v>282</v>
      </c>
      <c r="B33" s="268"/>
      <c r="C33" s="268"/>
      <c r="D33" s="268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</row>
    <row r="34" spans="1:28" s="285" customFormat="1" ht="141.75">
      <c r="A34" s="273" t="s">
        <v>283</v>
      </c>
      <c r="B34" s="274"/>
      <c r="C34" s="274"/>
      <c r="D34" s="274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</row>
    <row r="35" spans="1:28" s="285" customFormat="1" ht="47.25">
      <c r="A35" s="273" t="s">
        <v>284</v>
      </c>
      <c r="B35" s="274"/>
      <c r="C35" s="274"/>
      <c r="D35" s="274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</row>
    <row r="36" spans="1:28" s="285" customFormat="1" ht="31.5">
      <c r="A36" s="273" t="s">
        <v>285</v>
      </c>
      <c r="B36" s="274"/>
      <c r="C36" s="274"/>
      <c r="D36" s="274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</row>
    <row r="37" spans="1:28" s="285" customFormat="1" ht="31.5">
      <c r="A37" s="273" t="s">
        <v>286</v>
      </c>
      <c r="B37" s="274"/>
      <c r="C37" s="274"/>
      <c r="D37" s="274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</row>
    <row r="38" spans="1:28" s="285" customFormat="1" ht="47.25">
      <c r="A38" s="273" t="s">
        <v>287</v>
      </c>
      <c r="B38" s="274"/>
      <c r="C38" s="274"/>
      <c r="D38" s="274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</row>
    <row r="39" spans="1:28" s="285" customFormat="1" ht="15.75">
      <c r="A39" s="273" t="s">
        <v>288</v>
      </c>
      <c r="B39" s="274"/>
      <c r="C39" s="274"/>
      <c r="D39" s="274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</row>
    <row r="40" spans="1:28" s="285" customFormat="1" ht="47.25">
      <c r="A40" s="273" t="s">
        <v>289</v>
      </c>
      <c r="B40" s="268"/>
      <c r="C40" s="268"/>
      <c r="D40" s="268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</row>
    <row r="41" spans="1:28" s="285" customFormat="1" ht="78.75">
      <c r="A41" s="270" t="s">
        <v>290</v>
      </c>
      <c r="B41" s="274"/>
      <c r="C41" s="274"/>
      <c r="D41" s="274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</row>
    <row r="42" spans="1:28" s="285" customFormat="1" ht="31.5">
      <c r="A42" s="273" t="s">
        <v>291</v>
      </c>
      <c r="B42" s="274"/>
      <c r="C42" s="274"/>
      <c r="D42" s="274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</row>
    <row r="43" spans="1:28" s="285" customFormat="1" ht="47.25">
      <c r="A43" s="273" t="s">
        <v>292</v>
      </c>
      <c r="B43" s="274"/>
      <c r="C43" s="274"/>
      <c r="D43" s="274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</row>
    <row r="44" spans="1:28" s="285" customFormat="1" ht="47.25">
      <c r="A44" s="273" t="s">
        <v>293</v>
      </c>
      <c r="B44" s="274"/>
      <c r="C44" s="274"/>
      <c r="D44" s="274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</row>
    <row r="45" spans="1:28" s="285" customFormat="1" ht="63">
      <c r="A45" s="273" t="s">
        <v>294</v>
      </c>
      <c r="B45" s="274"/>
      <c r="C45" s="274"/>
      <c r="D45" s="274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</row>
    <row r="46" spans="1:28" s="285" customFormat="1" ht="63">
      <c r="A46" s="273" t="s">
        <v>295</v>
      </c>
      <c r="B46" s="274"/>
      <c r="C46" s="274"/>
      <c r="D46" s="274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</row>
    <row r="47" spans="1:28" s="285" customFormat="1" ht="47.25">
      <c r="A47" s="273" t="s">
        <v>296</v>
      </c>
      <c r="B47" s="274"/>
      <c r="C47" s="274"/>
      <c r="D47" s="274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</row>
    <row r="48" spans="1:28" s="285" customFormat="1" ht="63">
      <c r="A48" s="273" t="s">
        <v>297</v>
      </c>
      <c r="B48" s="274"/>
      <c r="C48" s="274"/>
      <c r="D48" s="274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</row>
    <row r="49" spans="1:28" s="285" customFormat="1" ht="15.75">
      <c r="A49" s="270" t="s">
        <v>51</v>
      </c>
      <c r="B49" s="274"/>
      <c r="C49" s="274"/>
      <c r="D49" s="274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</row>
    <row r="50" spans="1:28" s="285" customFormat="1" ht="15.75">
      <c r="A50" s="270" t="s">
        <v>52</v>
      </c>
      <c r="B50" s="274"/>
      <c r="C50" s="274"/>
      <c r="D50" s="274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</row>
    <row r="51" spans="1:15" ht="31.5">
      <c r="A51" s="270" t="s">
        <v>298</v>
      </c>
      <c r="B51" s="268"/>
      <c r="C51" s="268"/>
      <c r="D51" s="268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</row>
    <row r="52" spans="1:28" s="276" customFormat="1" ht="86.25" customHeight="1">
      <c r="A52" s="288" t="s">
        <v>299</v>
      </c>
      <c r="B52" s="289"/>
      <c r="C52" s="289"/>
      <c r="D52" s="28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</row>
    <row r="53" spans="1:28" s="276" customFormat="1" ht="51.75" customHeight="1">
      <c r="A53" s="288" t="s">
        <v>300</v>
      </c>
      <c r="B53" s="289">
        <f>B25</f>
        <v>0</v>
      </c>
      <c r="C53" s="289">
        <f>C25</f>
        <v>0</v>
      </c>
      <c r="D53" s="289">
        <f>D25</f>
        <v>0</v>
      </c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</row>
    <row r="54" spans="2:15" ht="15.75"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</row>
    <row r="55" spans="2:15" ht="15.75"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2:15" ht="15.75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</row>
    <row r="57" spans="2:15" ht="15.75"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</row>
    <row r="58" spans="2:15" ht="15.75"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</row>
    <row r="59" spans="2:15" ht="15.75"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</row>
    <row r="60" spans="2:15" ht="15.75"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</row>
    <row r="61" spans="2:15" s="265" customFormat="1" ht="15.75"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</row>
    <row r="62" spans="2:15" s="265" customFormat="1" ht="15.75"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</row>
    <row r="63" spans="2:15" s="265" customFormat="1" ht="15.75"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</row>
    <row r="64" spans="2:15" s="265" customFormat="1" ht="15.75"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</row>
    <row r="65" spans="2:15" s="265" customFormat="1" ht="15.75"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</row>
    <row r="66" spans="2:15" s="265" customFormat="1" ht="15.75"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</row>
    <row r="67" spans="2:15" s="265" customFormat="1" ht="15.75"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</row>
    <row r="68" spans="2:15" s="265" customFormat="1" ht="15.75"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</row>
    <row r="69" spans="2:15" s="265" customFormat="1" ht="15.75"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</row>
    <row r="70" spans="2:15" s="265" customFormat="1" ht="15.75"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</row>
    <row r="71" spans="2:15" s="265" customFormat="1" ht="15.75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</row>
    <row r="72" spans="2:15" s="265" customFormat="1" ht="15.75"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</row>
    <row r="73" spans="2:15" s="265" customFormat="1" ht="15.75"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</row>
    <row r="74" spans="2:15" s="265" customFormat="1" ht="15.75"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</row>
    <row r="75" spans="2:15" s="265" customFormat="1" ht="15.75"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</row>
    <row r="76" spans="2:15" s="265" customFormat="1" ht="15.75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</row>
    <row r="77" spans="2:15" s="265" customFormat="1" ht="15.75"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</row>
    <row r="78" spans="2:15" s="265" customFormat="1" ht="15.75"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</row>
    <row r="79" spans="2:15" s="265" customFormat="1" ht="15.75"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</row>
    <row r="80" spans="2:15" s="265" customFormat="1" ht="15.75"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</row>
    <row r="81" spans="2:15" s="265" customFormat="1" ht="15.75"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</row>
    <row r="82" spans="2:15" s="265" customFormat="1" ht="15.75"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</row>
    <row r="83" spans="2:15" s="265" customFormat="1" ht="15.75"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</row>
    <row r="84" spans="2:15" s="265" customFormat="1" ht="15.75"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</row>
    <row r="85" spans="2:15" s="265" customFormat="1" ht="15.75"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</row>
    <row r="86" spans="2:15" s="265" customFormat="1" ht="15.75"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</row>
    <row r="87" spans="2:15" s="265" customFormat="1" ht="15.75"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</row>
    <row r="88" spans="2:15" s="265" customFormat="1" ht="15.75"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</row>
    <row r="89" spans="2:15" s="265" customFormat="1" ht="15.75"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</row>
    <row r="90" spans="2:15" s="265" customFormat="1" ht="15.75"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</row>
    <row r="91" spans="2:15" s="265" customFormat="1" ht="15.75"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</row>
    <row r="92" spans="2:15" s="265" customFormat="1" ht="15.75"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</row>
    <row r="93" spans="2:15" s="265" customFormat="1" ht="15.75"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</row>
    <row r="94" spans="2:15" s="265" customFormat="1" ht="15.75"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</row>
    <row r="95" spans="2:15" s="265" customFormat="1" ht="15.75"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</row>
    <row r="96" spans="2:15" s="265" customFormat="1" ht="15.75"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</row>
    <row r="97" spans="2:15" s="265" customFormat="1" ht="15.75"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</row>
    <row r="98" spans="2:15" s="265" customFormat="1" ht="15.75"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</row>
    <row r="99" spans="2:15" s="265" customFormat="1" ht="15.75"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</row>
    <row r="100" spans="2:15" s="265" customFormat="1" ht="15.75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</row>
    <row r="101" spans="2:15" s="265" customFormat="1" ht="15.75"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</row>
    <row r="102" spans="2:15" s="265" customFormat="1" ht="15.75"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</row>
    <row r="103" spans="2:15" s="265" customFormat="1" ht="15.75"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</row>
    <row r="104" spans="2:15" s="265" customFormat="1" ht="15.75"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</row>
    <row r="105" spans="2:15" s="265" customFormat="1" ht="15.75"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</row>
    <row r="106" spans="2:15" s="265" customFormat="1" ht="15.75"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</row>
    <row r="107" spans="2:15" s="265" customFormat="1" ht="15.75"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</row>
    <row r="108" spans="2:15" s="265" customFormat="1" ht="15.75"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</row>
    <row r="109" spans="2:15" s="265" customFormat="1" ht="15.75"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</row>
    <row r="110" spans="2:15" s="265" customFormat="1" ht="15.75"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</row>
    <row r="111" spans="2:15" s="265" customFormat="1" ht="15.75"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</row>
    <row r="112" spans="2:15" s="265" customFormat="1" ht="15.75"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</row>
    <row r="113" spans="2:15" s="265" customFormat="1" ht="15.75"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</row>
    <row r="114" spans="2:15" s="265" customFormat="1" ht="15.75"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</row>
    <row r="115" spans="2:15" s="265" customFormat="1" ht="15.75"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</row>
    <row r="116" spans="2:15" s="265" customFormat="1" ht="15.75"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</row>
    <row r="117" spans="2:15" s="265" customFormat="1" ht="15.75"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</row>
    <row r="118" spans="2:15" s="265" customFormat="1" ht="15.75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</row>
    <row r="119" spans="2:15" s="265" customFormat="1" ht="15.75"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</row>
    <row r="120" spans="2:15" s="265" customFormat="1" ht="15.75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</row>
    <row r="121" spans="2:15" s="265" customFormat="1" ht="15.75"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</row>
    <row r="122" spans="2:15" s="265" customFormat="1" ht="15.75"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</row>
    <row r="123" spans="2:15" s="265" customFormat="1" ht="15.75"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</row>
    <row r="124" spans="2:15" s="265" customFormat="1" ht="15.75"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</row>
    <row r="125" spans="2:15" s="265" customFormat="1" ht="15.75"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</row>
    <row r="126" spans="2:15" s="265" customFormat="1" ht="15.75"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</row>
    <row r="127" spans="2:15" s="265" customFormat="1" ht="15.75"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</row>
    <row r="128" spans="2:15" s="265" customFormat="1" ht="15.75"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</row>
    <row r="129" spans="2:15" s="265" customFormat="1" ht="15.75"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</row>
    <row r="130" spans="2:15" s="265" customFormat="1" ht="15.75"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</row>
    <row r="131" spans="2:15" s="265" customFormat="1" ht="15.75"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</row>
    <row r="132" spans="2:15" s="265" customFormat="1" ht="15.75"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</row>
    <row r="133" spans="2:15" s="265" customFormat="1" ht="15.75"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</row>
    <row r="134" spans="2:15" s="265" customFormat="1" ht="15.75"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</row>
    <row r="135" spans="2:15" s="265" customFormat="1" ht="15.75"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</row>
    <row r="136" spans="2:15" s="265" customFormat="1" ht="15.75"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</row>
    <row r="137" spans="2:15" s="265" customFormat="1" ht="15.75"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</row>
    <row r="138" spans="2:15" s="265" customFormat="1" ht="15.75"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</row>
    <row r="139" spans="2:15" s="265" customFormat="1" ht="15.75"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</row>
    <row r="140" spans="2:15" s="265" customFormat="1" ht="15.75"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</row>
    <row r="141" spans="2:15" s="265" customFormat="1" ht="15.75"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</row>
    <row r="142" spans="2:15" s="265" customFormat="1" ht="15.75"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</row>
    <row r="143" spans="2:15" s="265" customFormat="1" ht="15.75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</row>
    <row r="144" spans="2:15" s="265" customFormat="1" ht="15.75"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</row>
    <row r="145" spans="2:15" s="265" customFormat="1" ht="15.75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</row>
    <row r="146" spans="2:15" s="265" customFormat="1" ht="15.75"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</row>
    <row r="147" spans="2:15" s="265" customFormat="1" ht="15.75"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</row>
    <row r="148" spans="2:15" s="265" customFormat="1" ht="15.75"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</row>
    <row r="149" spans="2:15" s="265" customFormat="1" ht="15.75"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</row>
    <row r="150" spans="2:15" s="265" customFormat="1" ht="15.75"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</row>
    <row r="151" spans="2:15" s="265" customFormat="1" ht="15.75"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</row>
    <row r="152" spans="2:15" s="265" customFormat="1" ht="15.75"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</row>
    <row r="153" spans="2:15" s="265" customFormat="1" ht="15.75"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</row>
    <row r="154" spans="2:15" s="265" customFormat="1" ht="15.75"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</row>
    <row r="155" spans="2:15" s="265" customFormat="1" ht="15.75"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</row>
    <row r="156" spans="2:15" s="265" customFormat="1" ht="15.75"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</row>
    <row r="157" spans="2:15" s="265" customFormat="1" ht="15.75"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</row>
    <row r="158" spans="2:15" s="265" customFormat="1" ht="15.75"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</row>
    <row r="159" spans="2:15" s="265" customFormat="1" ht="15.75"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</row>
    <row r="160" spans="2:15" s="265" customFormat="1" ht="15.75"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</row>
    <row r="161" spans="2:15" s="265" customFormat="1" ht="15.75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</row>
    <row r="162" spans="2:15" s="265" customFormat="1" ht="15.75"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</row>
    <row r="163" spans="2:15" s="265" customFormat="1" ht="15.75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</row>
    <row r="164" spans="2:15" s="265" customFormat="1" ht="15.75"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</row>
    <row r="165" spans="2:15" s="265" customFormat="1" ht="15.75"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</row>
    <row r="166" spans="2:15" s="265" customFormat="1" ht="15.75"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</row>
    <row r="167" spans="2:15" s="265" customFormat="1" ht="15.75"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</row>
    <row r="168" spans="2:15" s="265" customFormat="1" ht="15.75"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</row>
    <row r="169" spans="2:15" s="265" customFormat="1" ht="15.75"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</row>
    <row r="170" spans="2:15" s="265" customFormat="1" ht="15.75"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</row>
    <row r="171" spans="2:15" s="265" customFormat="1" ht="15.75"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</row>
    <row r="172" spans="2:15" s="265" customFormat="1" ht="15.75"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</row>
    <row r="173" spans="2:15" s="265" customFormat="1" ht="15.75"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</row>
    <row r="174" spans="2:15" s="265" customFormat="1" ht="15.75"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</row>
    <row r="175" spans="2:15" s="265" customFormat="1" ht="15.75"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</row>
    <row r="176" spans="2:15" s="265" customFormat="1" ht="15.75"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</row>
    <row r="177" spans="2:15" s="265" customFormat="1" ht="15.75"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</row>
    <row r="178" spans="2:15" s="265" customFormat="1" ht="15.75"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</row>
    <row r="179" spans="2:15" s="265" customFormat="1" ht="15.75"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</row>
    <row r="180" spans="2:15" s="265" customFormat="1" ht="15.75"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</row>
    <row r="181" spans="2:15" s="265" customFormat="1" ht="15.75"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</row>
    <row r="182" spans="2:15" s="265" customFormat="1" ht="15.75"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</row>
    <row r="183" spans="2:15" s="265" customFormat="1" ht="15.75"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</row>
    <row r="184" spans="2:15" s="265" customFormat="1" ht="15.75"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</row>
    <row r="185" spans="2:15" s="265" customFormat="1" ht="15.75"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</row>
    <row r="186" spans="2:15" s="265" customFormat="1" ht="15.75"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</row>
    <row r="187" spans="2:15" s="265" customFormat="1" ht="15.75"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</row>
    <row r="188" spans="2:15" s="265" customFormat="1" ht="15.75"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</row>
    <row r="189" spans="2:15" s="265" customFormat="1" ht="15.75"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</row>
    <row r="190" spans="2:15" s="265" customFormat="1" ht="15.75"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</row>
    <row r="191" spans="2:15" s="265" customFormat="1" ht="15.75"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</row>
    <row r="192" spans="2:15" s="265" customFormat="1" ht="15.75"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</row>
    <row r="193" spans="2:15" s="265" customFormat="1" ht="15.75"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</row>
    <row r="194" spans="2:15" s="265" customFormat="1" ht="15.75"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</row>
    <row r="195" spans="2:15" s="265" customFormat="1" ht="15.75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</row>
    <row r="196" spans="2:15" s="265" customFormat="1" ht="15.75"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</row>
    <row r="197" spans="2:15" s="265" customFormat="1" ht="15.75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</row>
    <row r="198" spans="2:15" s="265" customFormat="1" ht="15.75"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</row>
    <row r="199" spans="2:15" s="265" customFormat="1" ht="15.75"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</row>
    <row r="200" spans="2:15" s="265" customFormat="1" ht="15.75"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</row>
    <row r="201" spans="2:15" s="265" customFormat="1" ht="15.75"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</row>
    <row r="202" spans="2:15" s="265" customFormat="1" ht="15.75"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</row>
    <row r="203" spans="2:15" s="265" customFormat="1" ht="15.75"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</row>
    <row r="204" spans="2:15" s="265" customFormat="1" ht="15.75"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</row>
    <row r="205" spans="2:15" s="265" customFormat="1" ht="15.75"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</row>
    <row r="206" spans="2:15" s="265" customFormat="1" ht="15.75"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</row>
    <row r="207" spans="2:15" s="265" customFormat="1" ht="15.75"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</row>
    <row r="208" spans="2:15" s="265" customFormat="1" ht="15.75"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</row>
    <row r="209" spans="2:15" s="265" customFormat="1" ht="15.75"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</row>
    <row r="210" spans="2:15" s="265" customFormat="1" ht="15.75"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</row>
    <row r="211" spans="2:15" s="265" customFormat="1" ht="15.75"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</row>
    <row r="212" spans="2:15" s="265" customFormat="1" ht="15.75"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</row>
    <row r="213" spans="2:15" s="265" customFormat="1" ht="15.75"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</row>
    <row r="214" spans="2:15" s="265" customFormat="1" ht="15.75"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</row>
    <row r="215" spans="2:15" s="265" customFormat="1" ht="15.75"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</row>
    <row r="216" spans="2:15" s="265" customFormat="1" ht="15.75"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</row>
    <row r="217" spans="2:15" s="265" customFormat="1" ht="15.75"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</row>
    <row r="218" spans="2:15" s="265" customFormat="1" ht="15.75"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</row>
    <row r="219" spans="2:15" s="265" customFormat="1" ht="15.75"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</row>
    <row r="220" spans="2:15" s="265" customFormat="1" ht="15.75"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</row>
    <row r="221" spans="2:15" s="265" customFormat="1" ht="15.75"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</row>
    <row r="222" spans="2:15" s="265" customFormat="1" ht="15.75"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</row>
    <row r="223" spans="2:15" s="265" customFormat="1" ht="15.75"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</row>
    <row r="224" spans="2:15" s="265" customFormat="1" ht="15.75"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</row>
    <row r="225" spans="2:15" s="265" customFormat="1" ht="15.75"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</row>
    <row r="226" spans="2:15" s="265" customFormat="1" ht="15.75"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</row>
    <row r="227" spans="2:15" s="265" customFormat="1" ht="15.75"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</row>
    <row r="228" spans="2:15" s="265" customFormat="1" ht="15.75"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</row>
    <row r="229" spans="2:15" s="265" customFormat="1" ht="15.75"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</row>
    <row r="230" spans="2:15" s="265" customFormat="1" ht="15.75">
      <c r="B230" s="269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</row>
    <row r="231" spans="2:15" s="265" customFormat="1" ht="15.75">
      <c r="B231" s="269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</row>
    <row r="232" spans="2:15" s="265" customFormat="1" ht="15.75"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</row>
    <row r="233" spans="2:15" s="265" customFormat="1" ht="15.75">
      <c r="B233" s="269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</row>
    <row r="234" spans="2:15" s="265" customFormat="1" ht="15.75">
      <c r="B234" s="269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</row>
    <row r="235" spans="2:15" s="265" customFormat="1" ht="15.75">
      <c r="B235" s="269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</row>
    <row r="236" spans="2:15" s="265" customFormat="1" ht="15.75">
      <c r="B236" s="269"/>
      <c r="C236" s="269"/>
      <c r="D236" s="269"/>
      <c r="E236" s="269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</row>
    <row r="237" spans="2:15" s="265" customFormat="1" ht="15.75">
      <c r="B237" s="269"/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  <c r="N237" s="269"/>
      <c r="O237" s="269"/>
    </row>
    <row r="238" spans="2:15" s="265" customFormat="1" ht="15.75">
      <c r="B238" s="269"/>
      <c r="C238" s="269"/>
      <c r="D238" s="269"/>
      <c r="E238" s="269"/>
      <c r="F238" s="269"/>
      <c r="G238" s="269"/>
      <c r="H238" s="269"/>
      <c r="I238" s="269"/>
      <c r="J238" s="269"/>
      <c r="K238" s="269"/>
      <c r="L238" s="269"/>
      <c r="M238" s="269"/>
      <c r="N238" s="269"/>
      <c r="O238" s="269"/>
    </row>
    <row r="239" spans="2:15" s="265" customFormat="1" ht="15.75">
      <c r="B239" s="269"/>
      <c r="C239" s="269"/>
      <c r="D239" s="269"/>
      <c r="E239" s="269"/>
      <c r="F239" s="269"/>
      <c r="G239" s="269"/>
      <c r="H239" s="269"/>
      <c r="I239" s="269"/>
      <c r="J239" s="269"/>
      <c r="K239" s="269"/>
      <c r="L239" s="269"/>
      <c r="M239" s="269"/>
      <c r="N239" s="269"/>
      <c r="O239" s="269"/>
    </row>
    <row r="240" spans="2:15" s="265" customFormat="1" ht="15.75">
      <c r="B240" s="269"/>
      <c r="C240" s="269"/>
      <c r="D240" s="269"/>
      <c r="E240" s="269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</row>
    <row r="241" spans="2:15" s="265" customFormat="1" ht="15.75">
      <c r="B241" s="269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</row>
    <row r="242" spans="2:15" s="265" customFormat="1" ht="15.75">
      <c r="B242" s="269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</row>
    <row r="243" spans="2:15" s="265" customFormat="1" ht="15.75">
      <c r="B243" s="269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</row>
    <row r="244" spans="2:15" s="265" customFormat="1" ht="15.75"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</row>
    <row r="245" spans="2:15" s="265" customFormat="1" ht="15.75">
      <c r="B245" s="269"/>
      <c r="C245" s="269"/>
      <c r="D245" s="269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</row>
    <row r="246" spans="2:15" s="265" customFormat="1" ht="15.75"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</row>
    <row r="247" spans="2:15" s="265" customFormat="1" ht="15.75">
      <c r="B247" s="269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</row>
    <row r="248" spans="2:15" s="265" customFormat="1" ht="15.75">
      <c r="B248" s="269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</row>
    <row r="249" spans="2:15" s="265" customFormat="1" ht="15.75"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</row>
    <row r="250" spans="2:15" s="265" customFormat="1" ht="15.75"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</row>
    <row r="251" spans="2:15" s="265" customFormat="1" ht="15.75"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</row>
    <row r="252" spans="2:15" s="265" customFormat="1" ht="15.75"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</row>
    <row r="253" spans="2:15" s="265" customFormat="1" ht="15.75"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</row>
    <row r="254" spans="2:15" s="265" customFormat="1" ht="15.75"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</row>
    <row r="255" spans="2:15" s="265" customFormat="1" ht="15.75"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</row>
    <row r="256" spans="2:15" s="265" customFormat="1" ht="15.75">
      <c r="B256" s="269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</row>
    <row r="257" spans="2:15" s="265" customFormat="1" ht="15.75"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</row>
    <row r="258" spans="2:15" s="265" customFormat="1" ht="15.75"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</row>
    <row r="259" spans="2:15" s="265" customFormat="1" ht="15.75"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</row>
    <row r="260" spans="2:15" s="265" customFormat="1" ht="15.75">
      <c r="B260" s="269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</row>
    <row r="261" spans="2:15" s="265" customFormat="1" ht="15.75">
      <c r="B261" s="269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</row>
    <row r="262" spans="2:15" s="265" customFormat="1" ht="15.75">
      <c r="B262" s="269"/>
      <c r="C262" s="269"/>
      <c r="D262" s="269"/>
      <c r="E262" s="269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</row>
    <row r="263" spans="2:15" s="265" customFormat="1" ht="15.75">
      <c r="B263" s="269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</row>
    <row r="264" spans="2:15" s="265" customFormat="1" ht="15.75">
      <c r="B264" s="269"/>
      <c r="C264" s="269"/>
      <c r="D264" s="269"/>
      <c r="E264" s="269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</row>
    <row r="265" spans="2:15" s="265" customFormat="1" ht="15.75">
      <c r="B265" s="269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</row>
    <row r="266" spans="2:15" s="265" customFormat="1" ht="15.75">
      <c r="B266" s="269"/>
      <c r="C266" s="269"/>
      <c r="D266" s="269"/>
      <c r="E266" s="269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</row>
    <row r="267" spans="2:15" s="265" customFormat="1" ht="15.75">
      <c r="B267" s="269"/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</row>
    <row r="268" spans="2:15" s="265" customFormat="1" ht="15.75">
      <c r="B268" s="269"/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</row>
    <row r="269" spans="2:15" s="265" customFormat="1" ht="15.75">
      <c r="B269" s="269"/>
      <c r="C269" s="269"/>
      <c r="D269" s="269"/>
      <c r="E269" s="269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</row>
    <row r="270" spans="2:15" s="265" customFormat="1" ht="15.75">
      <c r="B270" s="269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</row>
    <row r="271" spans="2:15" s="265" customFormat="1" ht="15.75">
      <c r="B271" s="269"/>
      <c r="C271" s="269"/>
      <c r="D271" s="269"/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</row>
    <row r="272" spans="2:15" s="265" customFormat="1" ht="15.75">
      <c r="B272" s="269"/>
      <c r="C272" s="269"/>
      <c r="D272" s="269"/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</row>
    <row r="273" spans="2:15" s="265" customFormat="1" ht="15.75">
      <c r="B273" s="269"/>
      <c r="C273" s="269"/>
      <c r="D273" s="269"/>
      <c r="E273" s="269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</row>
    <row r="274" spans="2:15" s="265" customFormat="1" ht="15.75"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</row>
    <row r="275" spans="2:15" s="265" customFormat="1" ht="15.75"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</row>
    <row r="276" spans="2:15" s="265" customFormat="1" ht="15.75">
      <c r="B276" s="269"/>
      <c r="C276" s="269"/>
      <c r="D276" s="269"/>
      <c r="E276" s="269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</row>
    <row r="277" spans="2:15" s="265" customFormat="1" ht="15.75">
      <c r="B277" s="269"/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</row>
    <row r="278" spans="2:15" s="265" customFormat="1" ht="15.75">
      <c r="B278" s="269"/>
      <c r="C278" s="269"/>
      <c r="D278" s="269"/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</row>
    <row r="279" spans="2:15" s="265" customFormat="1" ht="15.75">
      <c r="B279" s="269"/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</row>
    <row r="280" spans="2:15" s="265" customFormat="1" ht="15.75">
      <c r="B280" s="269"/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</row>
    <row r="281" spans="2:15" s="265" customFormat="1" ht="15.75">
      <c r="B281" s="269"/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</row>
    <row r="282" spans="2:15" s="265" customFormat="1" ht="15.75">
      <c r="B282" s="269"/>
      <c r="C282" s="269"/>
      <c r="D282" s="269"/>
      <c r="E282" s="269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</row>
    <row r="283" spans="2:15" s="265" customFormat="1" ht="15.75">
      <c r="B283" s="269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</row>
    <row r="284" spans="2:15" s="265" customFormat="1" ht="15.75">
      <c r="B284" s="269"/>
      <c r="C284" s="269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</row>
    <row r="285" spans="2:15" s="265" customFormat="1" ht="15.75">
      <c r="B285" s="269"/>
      <c r="C285" s="269"/>
      <c r="D285" s="269"/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</row>
    <row r="286" spans="2:15" s="265" customFormat="1" ht="15.75">
      <c r="B286" s="269"/>
      <c r="C286" s="269"/>
      <c r="D286" s="269"/>
      <c r="E286" s="269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</row>
    <row r="287" spans="2:15" s="265" customFormat="1" ht="15.75">
      <c r="B287" s="269"/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</row>
    <row r="288" spans="2:15" s="265" customFormat="1" ht="15.75">
      <c r="B288" s="269"/>
      <c r="C288" s="269"/>
      <c r="D288" s="269"/>
      <c r="E288" s="269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</row>
    <row r="289" spans="2:15" s="265" customFormat="1" ht="15.75">
      <c r="B289" s="269"/>
      <c r="C289" s="269"/>
      <c r="D289" s="269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</row>
    <row r="290" spans="2:15" s="265" customFormat="1" ht="15.75">
      <c r="B290" s="269"/>
      <c r="C290" s="269"/>
      <c r="D290" s="269"/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</row>
    <row r="291" spans="2:15" s="265" customFormat="1" ht="15.75">
      <c r="B291" s="269"/>
      <c r="C291" s="269"/>
      <c r="D291" s="269"/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</row>
    <row r="292" spans="2:15" s="265" customFormat="1" ht="15.75">
      <c r="B292" s="269"/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</row>
    <row r="293" spans="2:15" s="265" customFormat="1" ht="15.75">
      <c r="B293" s="269"/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</row>
    <row r="294" spans="2:15" s="265" customFormat="1" ht="15.75">
      <c r="B294" s="269"/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</row>
    <row r="295" spans="2:15" s="265" customFormat="1" ht="15.75">
      <c r="B295" s="269"/>
      <c r="C295" s="269"/>
      <c r="D295" s="269"/>
      <c r="E295" s="269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</row>
    <row r="296" spans="2:15" s="265" customFormat="1" ht="15.75">
      <c r="B296" s="269"/>
      <c r="C296" s="269"/>
      <c r="D296" s="269"/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</row>
    <row r="297" spans="2:15" s="265" customFormat="1" ht="15.75">
      <c r="B297" s="269"/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</row>
    <row r="298" spans="2:15" s="265" customFormat="1" ht="15.75">
      <c r="B298" s="269"/>
      <c r="C298" s="269"/>
      <c r="D298" s="269"/>
      <c r="E298" s="269"/>
      <c r="F298" s="269"/>
      <c r="G298" s="269"/>
      <c r="H298" s="269"/>
      <c r="I298" s="269"/>
      <c r="J298" s="269"/>
      <c r="K298" s="269"/>
      <c r="L298" s="269"/>
      <c r="M298" s="269"/>
      <c r="N298" s="269"/>
      <c r="O298" s="269"/>
    </row>
    <row r="299" spans="2:15" s="265" customFormat="1" ht="15.75">
      <c r="B299" s="269"/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</row>
    <row r="300" spans="2:15" s="265" customFormat="1" ht="15.75">
      <c r="B300" s="269"/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</row>
    <row r="301" spans="2:15" s="265" customFormat="1" ht="15.75">
      <c r="B301" s="269"/>
      <c r="C301" s="269"/>
      <c r="D301" s="269"/>
      <c r="E301" s="269"/>
      <c r="F301" s="269"/>
      <c r="G301" s="269"/>
      <c r="H301" s="269"/>
      <c r="I301" s="269"/>
      <c r="J301" s="269"/>
      <c r="K301" s="269"/>
      <c r="L301" s="269"/>
      <c r="M301" s="269"/>
      <c r="N301" s="269"/>
      <c r="O301" s="269"/>
    </row>
    <row r="302" spans="2:15" s="265" customFormat="1" ht="15.75">
      <c r="B302" s="269"/>
      <c r="C302" s="269"/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</row>
    <row r="303" spans="2:15" s="265" customFormat="1" ht="15.75">
      <c r="B303" s="269"/>
      <c r="C303" s="269"/>
      <c r="D303" s="269"/>
      <c r="E303" s="269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</row>
    <row r="304" spans="2:15" s="265" customFormat="1" ht="15.75">
      <c r="B304" s="269"/>
      <c r="C304" s="269"/>
      <c r="D304" s="269"/>
      <c r="E304" s="269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</row>
    <row r="305" spans="2:15" s="265" customFormat="1" ht="15.75">
      <c r="B305" s="269"/>
      <c r="C305" s="269"/>
      <c r="D305" s="269"/>
      <c r="E305" s="269"/>
      <c r="F305" s="269"/>
      <c r="G305" s="269"/>
      <c r="H305" s="269"/>
      <c r="I305" s="269"/>
      <c r="J305" s="269"/>
      <c r="K305" s="269"/>
      <c r="L305" s="269"/>
      <c r="M305" s="269"/>
      <c r="N305" s="269"/>
      <c r="O305" s="269"/>
    </row>
    <row r="306" spans="2:15" s="265" customFormat="1" ht="15.75">
      <c r="B306" s="269"/>
      <c r="C306" s="269"/>
      <c r="D306" s="269"/>
      <c r="E306" s="269"/>
      <c r="F306" s="269"/>
      <c r="G306" s="269"/>
      <c r="H306" s="269"/>
      <c r="I306" s="269"/>
      <c r="J306" s="269"/>
      <c r="K306" s="269"/>
      <c r="L306" s="269"/>
      <c r="M306" s="269"/>
      <c r="N306" s="269"/>
      <c r="O306" s="269"/>
    </row>
    <row r="307" spans="2:15" s="265" customFormat="1" ht="15.75">
      <c r="B307" s="269"/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</row>
    <row r="308" spans="2:15" s="265" customFormat="1" ht="15.75">
      <c r="B308" s="269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</row>
    <row r="309" spans="2:15" s="265" customFormat="1" ht="15.75">
      <c r="B309" s="269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</row>
    <row r="310" spans="2:15" s="265" customFormat="1" ht="15.75">
      <c r="B310" s="269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</row>
    <row r="311" spans="2:15" s="265" customFormat="1" ht="15.75">
      <c r="B311" s="269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</row>
    <row r="312" spans="2:15" s="265" customFormat="1" ht="15.75">
      <c r="B312" s="269"/>
      <c r="C312" s="269"/>
      <c r="D312" s="269"/>
      <c r="E312" s="269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</row>
    <row r="313" spans="2:15" s="265" customFormat="1" ht="15.75">
      <c r="B313" s="269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</row>
    <row r="314" spans="2:15" s="265" customFormat="1" ht="15.75">
      <c r="B314" s="269"/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</row>
    <row r="315" spans="2:15" s="265" customFormat="1" ht="15.75">
      <c r="B315" s="269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</row>
    <row r="316" spans="2:15" s="265" customFormat="1" ht="15.75">
      <c r="B316" s="269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</row>
    <row r="317" spans="2:15" s="265" customFormat="1" ht="15.75">
      <c r="B317" s="269"/>
      <c r="C317" s="269"/>
      <c r="D317" s="269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</row>
    <row r="318" spans="2:15" s="265" customFormat="1" ht="15.75">
      <c r="B318" s="269"/>
      <c r="C318" s="269"/>
      <c r="D318" s="269"/>
      <c r="E318" s="269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</row>
    <row r="319" spans="2:15" s="265" customFormat="1" ht="15.75">
      <c r="B319" s="269"/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</row>
    <row r="320" spans="2:15" s="265" customFormat="1" ht="15.75">
      <c r="B320" s="269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</row>
    <row r="321" spans="2:15" s="265" customFormat="1" ht="15.75">
      <c r="B321" s="269"/>
      <c r="C321" s="269"/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</row>
    <row r="322" spans="2:15" s="265" customFormat="1" ht="15.75">
      <c r="B322" s="269"/>
      <c r="C322" s="269"/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</row>
    <row r="323" spans="2:15" s="265" customFormat="1" ht="15.75">
      <c r="B323" s="269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</row>
    <row r="324" spans="2:15" s="265" customFormat="1" ht="15.75">
      <c r="B324" s="269"/>
      <c r="C324" s="269"/>
      <c r="D324" s="269"/>
      <c r="E324" s="269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</row>
    <row r="325" spans="2:15" s="265" customFormat="1" ht="15.75"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</row>
    <row r="326" spans="2:15" s="265" customFormat="1" ht="15.75">
      <c r="B326" s="269"/>
      <c r="C326" s="269"/>
      <c r="D326" s="269"/>
      <c r="E326" s="269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</row>
    <row r="327" spans="2:15" s="265" customFormat="1" ht="15.75">
      <c r="B327" s="269"/>
      <c r="C327" s="269"/>
      <c r="D327" s="269"/>
      <c r="E327" s="269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</row>
    <row r="328" spans="2:15" s="265" customFormat="1" ht="15.75">
      <c r="B328" s="269"/>
      <c r="C328" s="269"/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  <c r="N328" s="269"/>
      <c r="O328" s="269"/>
    </row>
    <row r="329" spans="2:15" s="265" customFormat="1" ht="15.75">
      <c r="B329" s="269"/>
      <c r="C329" s="269"/>
      <c r="D329" s="269"/>
      <c r="E329" s="269"/>
      <c r="F329" s="269"/>
      <c r="G329" s="269"/>
      <c r="H329" s="269"/>
      <c r="I329" s="269"/>
      <c r="J329" s="269"/>
      <c r="K329" s="269"/>
      <c r="L329" s="269"/>
      <c r="M329" s="269"/>
      <c r="N329" s="269"/>
      <c r="O329" s="269"/>
    </row>
    <row r="330" spans="2:15" s="265" customFormat="1" ht="15.75"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</row>
    <row r="331" spans="2:15" s="265" customFormat="1" ht="15.75">
      <c r="B331" s="269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</row>
    <row r="332" spans="2:15" s="265" customFormat="1" ht="15.75">
      <c r="B332" s="269"/>
      <c r="C332" s="269"/>
      <c r="D332" s="269"/>
      <c r="E332" s="269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</row>
    <row r="333" spans="2:15" s="265" customFormat="1" ht="15.75">
      <c r="B333" s="269"/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</row>
    <row r="334" spans="2:15" s="265" customFormat="1" ht="15.75">
      <c r="B334" s="269"/>
      <c r="C334" s="269"/>
      <c r="D334" s="269"/>
      <c r="E334" s="269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</row>
    <row r="335" spans="2:15" s="265" customFormat="1" ht="15.75">
      <c r="B335" s="269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</row>
    <row r="336" spans="2:15" s="265" customFormat="1" ht="15.75">
      <c r="B336" s="269"/>
      <c r="C336" s="269"/>
      <c r="D336" s="269"/>
      <c r="E336" s="269"/>
      <c r="F336" s="269"/>
      <c r="G336" s="269"/>
      <c r="H336" s="269"/>
      <c r="I336" s="269"/>
      <c r="J336" s="269"/>
      <c r="K336" s="269"/>
      <c r="L336" s="269"/>
      <c r="M336" s="269"/>
      <c r="N336" s="269"/>
      <c r="O336" s="269"/>
    </row>
    <row r="337" spans="2:15" s="265" customFormat="1" ht="15.75">
      <c r="B337" s="269"/>
      <c r="C337" s="269"/>
      <c r="D337" s="269"/>
      <c r="E337" s="269"/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</row>
    <row r="338" spans="2:15" s="265" customFormat="1" ht="15.75">
      <c r="B338" s="269"/>
      <c r="C338" s="269"/>
      <c r="D338" s="269"/>
      <c r="E338" s="269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</row>
    <row r="339" spans="2:15" s="265" customFormat="1" ht="15.75">
      <c r="B339" s="269"/>
      <c r="C339" s="269"/>
      <c r="D339" s="269"/>
      <c r="E339" s="269"/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</row>
    <row r="340" spans="2:15" s="265" customFormat="1" ht="15.75">
      <c r="B340" s="269"/>
      <c r="C340" s="269"/>
      <c r="D340" s="269"/>
      <c r="E340" s="269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</row>
    <row r="341" spans="2:15" s="265" customFormat="1" ht="15.75">
      <c r="B341" s="269"/>
      <c r="C341" s="269"/>
      <c r="D341" s="269"/>
      <c r="E341" s="269"/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</row>
    <row r="342" spans="2:15" s="265" customFormat="1" ht="15.75">
      <c r="B342" s="269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</row>
    <row r="343" spans="2:15" s="265" customFormat="1" ht="15.75">
      <c r="B343" s="269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</row>
    <row r="344" spans="2:15" s="265" customFormat="1" ht="15.75">
      <c r="B344" s="269"/>
      <c r="C344" s="269"/>
      <c r="D344" s="269"/>
      <c r="E344" s="269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</row>
    <row r="345" spans="2:15" s="265" customFormat="1" ht="15.75">
      <c r="B345" s="269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</row>
    <row r="346" spans="2:15" s="265" customFormat="1" ht="15.75">
      <c r="B346" s="269"/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</row>
    <row r="347" spans="2:15" s="265" customFormat="1" ht="15.75">
      <c r="B347" s="269"/>
      <c r="C347" s="269"/>
      <c r="D347" s="269"/>
      <c r="E347" s="269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</row>
    <row r="348" spans="2:15" s="265" customFormat="1" ht="15.75">
      <c r="B348" s="269"/>
      <c r="C348" s="269"/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</row>
    <row r="349" spans="2:15" s="265" customFormat="1" ht="15.75">
      <c r="B349" s="269"/>
      <c r="C349" s="269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</row>
    <row r="350" spans="2:15" s="265" customFormat="1" ht="15.75">
      <c r="B350" s="269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</row>
    <row r="351" spans="2:15" s="265" customFormat="1" ht="15.75">
      <c r="B351" s="269"/>
      <c r="C351" s="269"/>
      <c r="D351" s="269"/>
      <c r="E351" s="269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</row>
    <row r="352" spans="2:15" s="265" customFormat="1" ht="15.75">
      <c r="B352" s="269"/>
      <c r="C352" s="269"/>
      <c r="D352" s="269"/>
      <c r="E352" s="269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</row>
    <row r="353" spans="2:15" s="265" customFormat="1" ht="15.75">
      <c r="B353" s="269"/>
      <c r="C353" s="269"/>
      <c r="D353" s="269"/>
      <c r="E353" s="269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</row>
    <row r="354" spans="2:15" s="265" customFormat="1" ht="15.75">
      <c r="B354" s="269"/>
      <c r="C354" s="269"/>
      <c r="D354" s="269"/>
      <c r="E354" s="269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</row>
    <row r="355" spans="2:15" s="265" customFormat="1" ht="15.75">
      <c r="B355" s="269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</row>
    <row r="356" spans="2:15" s="265" customFormat="1" ht="15.75">
      <c r="B356" s="269"/>
      <c r="C356" s="269"/>
      <c r="D356" s="269"/>
      <c r="E356" s="269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</row>
    <row r="357" spans="2:15" s="265" customFormat="1" ht="15.75">
      <c r="B357" s="269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</row>
    <row r="358" spans="2:15" s="265" customFormat="1" ht="15.75">
      <c r="B358" s="269"/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</row>
    <row r="359" spans="2:15" s="265" customFormat="1" ht="15.75">
      <c r="B359" s="269"/>
      <c r="C359" s="269"/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</row>
    <row r="360" spans="2:15" s="265" customFormat="1" ht="15.75">
      <c r="B360" s="269"/>
      <c r="C360" s="269"/>
      <c r="D360" s="269"/>
      <c r="E360" s="269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</row>
    <row r="361" spans="2:15" s="265" customFormat="1" ht="15.75">
      <c r="B361" s="269"/>
      <c r="C361" s="269"/>
      <c r="D361" s="269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</row>
    <row r="362" spans="2:15" s="265" customFormat="1" ht="15.75">
      <c r="B362" s="269"/>
      <c r="C362" s="269"/>
      <c r="D362" s="269"/>
      <c r="E362" s="269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</row>
    <row r="363" spans="2:15" s="265" customFormat="1" ht="15.75">
      <c r="B363" s="269"/>
      <c r="C363" s="269"/>
      <c r="D363" s="269"/>
      <c r="E363" s="269"/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</row>
    <row r="364" spans="2:15" s="265" customFormat="1" ht="15.75">
      <c r="B364" s="269"/>
      <c r="C364" s="269"/>
      <c r="D364" s="269"/>
      <c r="E364" s="269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</row>
    <row r="365" spans="2:15" s="265" customFormat="1" ht="15.75">
      <c r="B365" s="269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</row>
    <row r="366" spans="2:15" s="265" customFormat="1" ht="15.75">
      <c r="B366" s="269"/>
      <c r="C366" s="269"/>
      <c r="D366" s="269"/>
      <c r="E366" s="269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</row>
    <row r="367" spans="2:15" s="265" customFormat="1" ht="15.75">
      <c r="B367" s="269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</row>
    <row r="368" spans="2:15" s="265" customFormat="1" ht="15.75">
      <c r="B368" s="269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</row>
    <row r="369" spans="2:15" s="265" customFormat="1" ht="15.75">
      <c r="B369" s="269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</row>
    <row r="370" spans="2:15" s="265" customFormat="1" ht="15.75"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</row>
    <row r="371" spans="2:15" s="265" customFormat="1" ht="15.75">
      <c r="B371" s="269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</row>
    <row r="372" spans="2:15" s="265" customFormat="1" ht="15.75">
      <c r="B372" s="269"/>
      <c r="C372" s="269"/>
      <c r="D372" s="269"/>
      <c r="E372" s="269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</row>
    <row r="373" spans="2:15" s="265" customFormat="1" ht="15.75">
      <c r="B373" s="269"/>
      <c r="C373" s="269"/>
      <c r="D373" s="269"/>
      <c r="E373" s="269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</row>
    <row r="374" spans="2:15" s="265" customFormat="1" ht="15.75">
      <c r="B374" s="269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</row>
    <row r="375" spans="2:15" s="265" customFormat="1" ht="15.75">
      <c r="B375" s="269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</row>
    <row r="376" spans="2:15" s="265" customFormat="1" ht="15.75">
      <c r="B376" s="269"/>
      <c r="C376" s="269"/>
      <c r="D376" s="269"/>
      <c r="E376" s="269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</row>
    <row r="377" spans="2:15" s="265" customFormat="1" ht="15.75">
      <c r="B377" s="269"/>
      <c r="C377" s="269"/>
      <c r="D377" s="269"/>
      <c r="E377" s="269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</row>
    <row r="378" spans="2:15" s="265" customFormat="1" ht="15.75">
      <c r="B378" s="269"/>
      <c r="C378" s="269"/>
      <c r="D378" s="269"/>
      <c r="E378" s="269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</row>
    <row r="379" spans="2:15" s="265" customFormat="1" ht="15.75">
      <c r="B379" s="269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</row>
    <row r="380" spans="2:15" s="265" customFormat="1" ht="15.75">
      <c r="B380" s="269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</row>
    <row r="381" spans="2:15" s="265" customFormat="1" ht="15.75">
      <c r="B381" s="269"/>
      <c r="C381" s="269"/>
      <c r="D381" s="269"/>
      <c r="E381" s="269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</row>
    <row r="382" spans="2:15" s="265" customFormat="1" ht="15.75">
      <c r="B382" s="269"/>
      <c r="C382" s="269"/>
      <c r="D382" s="269"/>
      <c r="E382" s="269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</row>
    <row r="383" spans="2:15" s="265" customFormat="1" ht="15.75">
      <c r="B383" s="269"/>
      <c r="C383" s="269"/>
      <c r="D383" s="269"/>
      <c r="E383" s="269"/>
      <c r="F383" s="269"/>
      <c r="G383" s="269"/>
      <c r="H383" s="269"/>
      <c r="I383" s="269"/>
      <c r="J383" s="269"/>
      <c r="K383" s="269"/>
      <c r="L383" s="269"/>
      <c r="M383" s="269"/>
      <c r="N383" s="269"/>
      <c r="O383" s="269"/>
    </row>
    <row r="384" spans="2:15" s="265" customFormat="1" ht="15.75">
      <c r="B384" s="269"/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</row>
    <row r="385" spans="2:15" s="265" customFormat="1" ht="15.75">
      <c r="B385" s="269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</row>
    <row r="386" spans="2:15" s="265" customFormat="1" ht="15.75">
      <c r="B386" s="269"/>
      <c r="C386" s="269"/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</row>
    <row r="387" spans="2:15" s="265" customFormat="1" ht="15.75">
      <c r="B387" s="269"/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</row>
    <row r="388" spans="2:15" s="265" customFormat="1" ht="15.75">
      <c r="B388" s="269"/>
      <c r="C388" s="269"/>
      <c r="D388" s="269"/>
      <c r="E388" s="269"/>
      <c r="F388" s="269"/>
      <c r="G388" s="269"/>
      <c r="H388" s="269"/>
      <c r="I388" s="269"/>
      <c r="J388" s="269"/>
      <c r="K388" s="269"/>
      <c r="L388" s="269"/>
      <c r="M388" s="269"/>
      <c r="N388" s="269"/>
      <c r="O388" s="269"/>
    </row>
    <row r="389" spans="2:15" s="265" customFormat="1" ht="15.75">
      <c r="B389" s="269"/>
      <c r="C389" s="269"/>
      <c r="D389" s="269"/>
      <c r="E389" s="269"/>
      <c r="F389" s="269"/>
      <c r="G389" s="269"/>
      <c r="H389" s="269"/>
      <c r="I389" s="269"/>
      <c r="J389" s="269"/>
      <c r="K389" s="269"/>
      <c r="L389" s="269"/>
      <c r="M389" s="269"/>
      <c r="N389" s="269"/>
      <c r="O389" s="269"/>
    </row>
    <row r="390" spans="2:15" s="265" customFormat="1" ht="15.75">
      <c r="B390" s="269"/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</row>
    <row r="391" spans="2:15" s="265" customFormat="1" ht="15.75">
      <c r="B391" s="269"/>
      <c r="C391" s="269"/>
      <c r="D391" s="269"/>
      <c r="E391" s="269"/>
      <c r="F391" s="269"/>
      <c r="G391" s="269"/>
      <c r="H391" s="269"/>
      <c r="I391" s="269"/>
      <c r="J391" s="269"/>
      <c r="K391" s="269"/>
      <c r="L391" s="269"/>
      <c r="M391" s="269"/>
      <c r="N391" s="269"/>
      <c r="O391" s="269"/>
    </row>
    <row r="392" spans="2:15" s="265" customFormat="1" ht="15.75">
      <c r="B392" s="269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</row>
    <row r="393" spans="2:15" s="265" customFormat="1" ht="15.75">
      <c r="B393" s="269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</row>
    <row r="394" spans="2:15" s="265" customFormat="1" ht="15.75">
      <c r="B394" s="269"/>
      <c r="C394" s="269"/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</row>
    <row r="395" spans="2:15" s="265" customFormat="1" ht="15.75">
      <c r="B395" s="269"/>
      <c r="C395" s="269"/>
      <c r="D395" s="269"/>
      <c r="E395" s="269"/>
      <c r="F395" s="269"/>
      <c r="G395" s="269"/>
      <c r="H395" s="269"/>
      <c r="I395" s="269"/>
      <c r="J395" s="269"/>
      <c r="K395" s="269"/>
      <c r="L395" s="269"/>
      <c r="M395" s="269"/>
      <c r="N395" s="269"/>
      <c r="O395" s="269"/>
    </row>
    <row r="396" spans="2:15" s="265" customFormat="1" ht="15.75">
      <c r="B396" s="269"/>
      <c r="C396" s="269"/>
      <c r="D396" s="269"/>
      <c r="E396" s="269"/>
      <c r="F396" s="269"/>
      <c r="G396" s="269"/>
      <c r="H396" s="269"/>
      <c r="I396" s="269"/>
      <c r="J396" s="269"/>
      <c r="K396" s="269"/>
      <c r="L396" s="269"/>
      <c r="M396" s="269"/>
      <c r="N396" s="269"/>
      <c r="O396" s="269"/>
    </row>
    <row r="397" spans="2:15" s="265" customFormat="1" ht="15.75">
      <c r="B397" s="269"/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</row>
    <row r="398" spans="2:15" s="265" customFormat="1" ht="15.75">
      <c r="B398" s="269"/>
      <c r="C398" s="269"/>
      <c r="D398" s="269"/>
      <c r="E398" s="269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</row>
    <row r="399" spans="2:15" s="265" customFormat="1" ht="15.75">
      <c r="B399" s="269"/>
      <c r="C399" s="269"/>
      <c r="D399" s="269"/>
      <c r="E399" s="269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</row>
    <row r="400" spans="2:15" s="265" customFormat="1" ht="15.75">
      <c r="B400" s="269"/>
      <c r="C400" s="269"/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</row>
    <row r="401" spans="2:15" s="265" customFormat="1" ht="15.75">
      <c r="B401" s="269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</row>
    <row r="402" spans="2:15" s="265" customFormat="1" ht="15.75">
      <c r="B402" s="269"/>
      <c r="C402" s="269"/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</row>
    <row r="403" spans="2:15" s="265" customFormat="1" ht="15.75">
      <c r="B403" s="269"/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</row>
    <row r="404" spans="2:15" s="265" customFormat="1" ht="15.75">
      <c r="B404" s="269"/>
      <c r="C404" s="269"/>
      <c r="D404" s="269"/>
      <c r="E404" s="269"/>
      <c r="F404" s="269"/>
      <c r="G404" s="269"/>
      <c r="H404" s="269"/>
      <c r="I404" s="269"/>
      <c r="J404" s="269"/>
      <c r="K404" s="269"/>
      <c r="L404" s="269"/>
      <c r="M404" s="269"/>
      <c r="N404" s="269"/>
      <c r="O404" s="269"/>
    </row>
    <row r="405" spans="2:15" s="265" customFormat="1" ht="15.75">
      <c r="B405" s="269"/>
      <c r="C405" s="269"/>
      <c r="D405" s="269"/>
      <c r="E405" s="269"/>
      <c r="F405" s="269"/>
      <c r="G405" s="269"/>
      <c r="H405" s="269"/>
      <c r="I405" s="269"/>
      <c r="J405" s="269"/>
      <c r="K405" s="269"/>
      <c r="L405" s="269"/>
      <c r="M405" s="269"/>
      <c r="N405" s="269"/>
      <c r="O405" s="269"/>
    </row>
    <row r="406" spans="2:15" s="265" customFormat="1" ht="15.75">
      <c r="B406" s="269"/>
      <c r="C406" s="269"/>
      <c r="D406" s="269"/>
      <c r="E406" s="269"/>
      <c r="F406" s="269"/>
      <c r="G406" s="269"/>
      <c r="H406" s="269"/>
      <c r="I406" s="269"/>
      <c r="J406" s="269"/>
      <c r="K406" s="269"/>
      <c r="L406" s="269"/>
      <c r="M406" s="269"/>
      <c r="N406" s="269"/>
      <c r="O406" s="269"/>
    </row>
    <row r="407" spans="2:15" s="265" customFormat="1" ht="15.75">
      <c r="B407" s="269"/>
      <c r="C407" s="269"/>
      <c r="D407" s="269"/>
      <c r="E407" s="269"/>
      <c r="F407" s="269"/>
      <c r="G407" s="269"/>
      <c r="H407" s="269"/>
      <c r="I407" s="269"/>
      <c r="J407" s="269"/>
      <c r="K407" s="269"/>
      <c r="L407" s="269"/>
      <c r="M407" s="269"/>
      <c r="N407" s="269"/>
      <c r="O407" s="269"/>
    </row>
    <row r="408" spans="2:15" s="265" customFormat="1" ht="15.75">
      <c r="B408" s="269"/>
      <c r="C408" s="269"/>
      <c r="D408" s="269"/>
      <c r="E408" s="269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</row>
    <row r="409" spans="2:15" s="265" customFormat="1" ht="15.75">
      <c r="B409" s="269"/>
      <c r="C409" s="269"/>
      <c r="D409" s="269"/>
      <c r="E409" s="269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</row>
    <row r="410" spans="2:15" s="265" customFormat="1" ht="15.75">
      <c r="B410" s="269"/>
      <c r="C410" s="269"/>
      <c r="D410" s="269"/>
      <c r="E410" s="269"/>
      <c r="F410" s="269"/>
      <c r="G410" s="269"/>
      <c r="H410" s="269"/>
      <c r="I410" s="269"/>
      <c r="J410" s="269"/>
      <c r="K410" s="269"/>
      <c r="L410" s="269"/>
      <c r="M410" s="269"/>
      <c r="N410" s="269"/>
      <c r="O410" s="269"/>
    </row>
    <row r="411" spans="2:15" s="265" customFormat="1" ht="15.75">
      <c r="B411" s="269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</row>
    <row r="412" spans="2:15" s="265" customFormat="1" ht="15.75">
      <c r="B412" s="269"/>
      <c r="C412" s="269"/>
      <c r="D412" s="269"/>
      <c r="E412" s="269"/>
      <c r="F412" s="269"/>
      <c r="G412" s="269"/>
      <c r="H412" s="269"/>
      <c r="I412" s="269"/>
      <c r="J412" s="269"/>
      <c r="K412" s="269"/>
      <c r="L412" s="269"/>
      <c r="M412" s="269"/>
      <c r="N412" s="269"/>
      <c r="O412" s="269"/>
    </row>
    <row r="413" spans="2:15" s="265" customFormat="1" ht="15.75">
      <c r="B413" s="269"/>
      <c r="C413" s="269"/>
      <c r="D413" s="269"/>
      <c r="E413" s="269"/>
      <c r="F413" s="269"/>
      <c r="G413" s="269"/>
      <c r="H413" s="269"/>
      <c r="I413" s="269"/>
      <c r="J413" s="269"/>
      <c r="K413" s="269"/>
      <c r="L413" s="269"/>
      <c r="M413" s="269"/>
      <c r="N413" s="269"/>
      <c r="O413" s="269"/>
    </row>
    <row r="414" spans="2:15" s="265" customFormat="1" ht="15.75">
      <c r="B414" s="269"/>
      <c r="C414" s="269"/>
      <c r="D414" s="269"/>
      <c r="E414" s="269"/>
      <c r="F414" s="269"/>
      <c r="G414" s="269"/>
      <c r="H414" s="269"/>
      <c r="I414" s="269"/>
      <c r="J414" s="269"/>
      <c r="K414" s="269"/>
      <c r="L414" s="269"/>
      <c r="M414" s="269"/>
      <c r="N414" s="269"/>
      <c r="O414" s="269"/>
    </row>
    <row r="415" spans="2:15" s="265" customFormat="1" ht="15.75">
      <c r="B415" s="269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</row>
    <row r="416" spans="2:15" s="265" customFormat="1" ht="15.75">
      <c r="B416" s="269"/>
      <c r="C416" s="269"/>
      <c r="D416" s="269"/>
      <c r="E416" s="269"/>
      <c r="F416" s="269"/>
      <c r="G416" s="269"/>
      <c r="H416" s="269"/>
      <c r="I416" s="269"/>
      <c r="J416" s="269"/>
      <c r="K416" s="269"/>
      <c r="L416" s="269"/>
      <c r="M416" s="269"/>
      <c r="N416" s="269"/>
      <c r="O416" s="269"/>
    </row>
    <row r="417" spans="2:15" s="265" customFormat="1" ht="15.75">
      <c r="B417" s="269"/>
      <c r="C417" s="269"/>
      <c r="D417" s="269"/>
      <c r="E417" s="269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</row>
    <row r="418" spans="2:15" s="265" customFormat="1" ht="15.75">
      <c r="B418" s="269"/>
      <c r="C418" s="269"/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</row>
    <row r="419" spans="2:15" s="265" customFormat="1" ht="15.75">
      <c r="B419" s="269"/>
      <c r="C419" s="269"/>
      <c r="D419" s="269"/>
      <c r="E419" s="269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</row>
    <row r="420" spans="2:15" s="265" customFormat="1" ht="15.75">
      <c r="B420" s="269"/>
      <c r="C420" s="269"/>
      <c r="D420" s="269"/>
      <c r="E420" s="269"/>
      <c r="F420" s="269"/>
      <c r="G420" s="269"/>
      <c r="H420" s="269"/>
      <c r="I420" s="269"/>
      <c r="J420" s="269"/>
      <c r="K420" s="269"/>
      <c r="L420" s="269"/>
      <c r="M420" s="269"/>
      <c r="N420" s="269"/>
      <c r="O420" s="269"/>
    </row>
    <row r="421" spans="2:15" s="265" customFormat="1" ht="15.75">
      <c r="B421" s="269"/>
      <c r="C421" s="269"/>
      <c r="D421" s="269"/>
      <c r="E421" s="269"/>
      <c r="F421" s="269"/>
      <c r="G421" s="269"/>
      <c r="H421" s="269"/>
      <c r="I421" s="269"/>
      <c r="J421" s="269"/>
      <c r="K421" s="269"/>
      <c r="L421" s="269"/>
      <c r="M421" s="269"/>
      <c r="N421" s="269"/>
      <c r="O421" s="269"/>
    </row>
    <row r="422" spans="2:15" s="265" customFormat="1" ht="15.75">
      <c r="B422" s="269"/>
      <c r="C422" s="269"/>
      <c r="D422" s="269"/>
      <c r="E422" s="269"/>
      <c r="F422" s="269"/>
      <c r="G422" s="269"/>
      <c r="H422" s="269"/>
      <c r="I422" s="269"/>
      <c r="J422" s="269"/>
      <c r="K422" s="269"/>
      <c r="L422" s="269"/>
      <c r="M422" s="269"/>
      <c r="N422" s="269"/>
      <c r="O422" s="269"/>
    </row>
    <row r="423" spans="2:15" s="265" customFormat="1" ht="15.75">
      <c r="B423" s="269"/>
      <c r="C423" s="269"/>
      <c r="D423" s="269"/>
      <c r="E423" s="269"/>
      <c r="F423" s="269"/>
      <c r="G423" s="269"/>
      <c r="H423" s="269"/>
      <c r="I423" s="269"/>
      <c r="J423" s="269"/>
      <c r="K423" s="269"/>
      <c r="L423" s="269"/>
      <c r="M423" s="269"/>
      <c r="N423" s="269"/>
      <c r="O423" s="269"/>
    </row>
    <row r="424" spans="2:15" s="265" customFormat="1" ht="15.75">
      <c r="B424" s="269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  <c r="O424" s="269"/>
    </row>
    <row r="425" spans="2:15" s="265" customFormat="1" ht="15.75">
      <c r="B425" s="269"/>
      <c r="C425" s="269"/>
      <c r="D425" s="269"/>
      <c r="E425" s="269"/>
      <c r="F425" s="269"/>
      <c r="G425" s="269"/>
      <c r="H425" s="269"/>
      <c r="I425" s="269"/>
      <c r="J425" s="269"/>
      <c r="K425" s="269"/>
      <c r="L425" s="269"/>
      <c r="M425" s="269"/>
      <c r="N425" s="269"/>
      <c r="O425" s="269"/>
    </row>
    <row r="426" spans="2:15" s="265" customFormat="1" ht="15.75">
      <c r="B426" s="269"/>
      <c r="C426" s="269"/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69"/>
    </row>
    <row r="427" spans="2:15" s="265" customFormat="1" ht="15.75">
      <c r="B427" s="269"/>
      <c r="C427" s="269"/>
      <c r="D427" s="269"/>
      <c r="E427" s="269"/>
      <c r="F427" s="269"/>
      <c r="G427" s="269"/>
      <c r="H427" s="269"/>
      <c r="I427" s="269"/>
      <c r="J427" s="269"/>
      <c r="K427" s="269"/>
      <c r="L427" s="269"/>
      <c r="M427" s="269"/>
      <c r="N427" s="269"/>
      <c r="O427" s="269"/>
    </row>
    <row r="428" spans="2:15" s="265" customFormat="1" ht="15.75">
      <c r="B428" s="269"/>
      <c r="C428" s="269"/>
      <c r="D428" s="269"/>
      <c r="E428" s="269"/>
      <c r="F428" s="269"/>
      <c r="G428" s="269"/>
      <c r="H428" s="269"/>
      <c r="I428" s="269"/>
      <c r="J428" s="269"/>
      <c r="K428" s="269"/>
      <c r="L428" s="269"/>
      <c r="M428" s="269"/>
      <c r="N428" s="269"/>
      <c r="O428" s="269"/>
    </row>
    <row r="429" spans="2:15" s="265" customFormat="1" ht="15.75">
      <c r="B429" s="269"/>
      <c r="C429" s="269"/>
      <c r="D429" s="269"/>
      <c r="E429" s="269"/>
      <c r="F429" s="269"/>
      <c r="G429" s="269"/>
      <c r="H429" s="269"/>
      <c r="I429" s="269"/>
      <c r="J429" s="269"/>
      <c r="K429" s="269"/>
      <c r="L429" s="269"/>
      <c r="M429" s="269"/>
      <c r="N429" s="269"/>
      <c r="O429" s="269"/>
    </row>
    <row r="430" spans="2:15" s="265" customFormat="1" ht="15.75">
      <c r="B430" s="269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</row>
    <row r="431" spans="2:15" s="265" customFormat="1" ht="15.75">
      <c r="B431" s="269"/>
      <c r="C431" s="269"/>
      <c r="D431" s="269"/>
      <c r="E431" s="269"/>
      <c r="F431" s="269"/>
      <c r="G431" s="269"/>
      <c r="H431" s="269"/>
      <c r="I431" s="269"/>
      <c r="J431" s="269"/>
      <c r="K431" s="269"/>
      <c r="L431" s="269"/>
      <c r="M431" s="269"/>
      <c r="N431" s="269"/>
      <c r="O431" s="269"/>
    </row>
    <row r="432" spans="2:15" s="265" customFormat="1" ht="15.75">
      <c r="B432" s="269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</row>
    <row r="433" spans="2:15" s="265" customFormat="1" ht="15.75">
      <c r="B433" s="269"/>
      <c r="C433" s="269"/>
      <c r="D433" s="269"/>
      <c r="E433" s="269"/>
      <c r="F433" s="269"/>
      <c r="G433" s="269"/>
      <c r="H433" s="269"/>
      <c r="I433" s="269"/>
      <c r="J433" s="269"/>
      <c r="K433" s="269"/>
      <c r="L433" s="269"/>
      <c r="M433" s="269"/>
      <c r="N433" s="269"/>
      <c r="O433" s="269"/>
    </row>
    <row r="434" spans="2:15" s="265" customFormat="1" ht="15.75">
      <c r="B434" s="269"/>
      <c r="C434" s="269"/>
      <c r="D434" s="269"/>
      <c r="E434" s="269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</row>
    <row r="435" spans="2:15" s="265" customFormat="1" ht="15.75">
      <c r="B435" s="269"/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</row>
    <row r="436" spans="2:15" s="265" customFormat="1" ht="15.75">
      <c r="B436" s="269"/>
      <c r="C436" s="269"/>
      <c r="D436" s="269"/>
      <c r="E436" s="269"/>
      <c r="F436" s="269"/>
      <c r="G436" s="269"/>
      <c r="H436" s="269"/>
      <c r="I436" s="269"/>
      <c r="J436" s="269"/>
      <c r="K436" s="269"/>
      <c r="L436" s="269"/>
      <c r="M436" s="269"/>
      <c r="N436" s="269"/>
      <c r="O436" s="269"/>
    </row>
    <row r="437" spans="2:15" s="265" customFormat="1" ht="15.75">
      <c r="B437" s="269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</row>
    <row r="438" spans="2:15" s="265" customFormat="1" ht="15.75">
      <c r="B438" s="269"/>
      <c r="C438" s="269"/>
      <c r="D438" s="269"/>
      <c r="E438" s="269"/>
      <c r="F438" s="269"/>
      <c r="G438" s="269"/>
      <c r="H438" s="269"/>
      <c r="I438" s="269"/>
      <c r="J438" s="269"/>
      <c r="K438" s="269"/>
      <c r="L438" s="269"/>
      <c r="M438" s="269"/>
      <c r="N438" s="269"/>
      <c r="O438" s="269"/>
    </row>
    <row r="439" spans="2:15" s="265" customFormat="1" ht="15.75">
      <c r="B439" s="269"/>
      <c r="C439" s="269"/>
      <c r="D439" s="269"/>
      <c r="E439" s="269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</row>
  </sheetData>
  <sheetProtection/>
  <mergeCells count="11">
    <mergeCell ref="C3:D3"/>
    <mergeCell ref="D7:D8"/>
    <mergeCell ref="A9:D9"/>
    <mergeCell ref="A17:D17"/>
    <mergeCell ref="C1:D1"/>
    <mergeCell ref="A4:C4"/>
    <mergeCell ref="A6:D6"/>
    <mergeCell ref="A7:A8"/>
    <mergeCell ref="B7:B8"/>
    <mergeCell ref="C7:C8"/>
    <mergeCell ref="C2:D2"/>
  </mergeCells>
  <printOptions/>
  <pageMargins left="1.062992125984252" right="0.15748031496062992" top="0.15748031496062992" bottom="0.15748031496062992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BolotskihIP</cp:lastModifiedBy>
  <cp:lastPrinted>2016-07-15T10:12:10Z</cp:lastPrinted>
  <dcterms:created xsi:type="dcterms:W3CDTF">1996-10-08T23:32:33Z</dcterms:created>
  <dcterms:modified xsi:type="dcterms:W3CDTF">2016-07-15T10:12:13Z</dcterms:modified>
  <cp:category/>
  <cp:version/>
  <cp:contentType/>
  <cp:contentStatus/>
</cp:coreProperties>
</file>