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15" windowWidth="12120" windowHeight="9120" activeTab="0"/>
  </bookViews>
  <sheets>
    <sheet name="Лист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<sst xmlns="http://schemas.openxmlformats.org/spreadsheetml/2006/main" count="1424" uniqueCount="755">
  <si>
    <t>енен</t>
  </si>
  <si>
    <t>АДРЕСНАЯ ПРОГРАММА</t>
  </si>
  <si>
    <t>№ п/п</t>
  </si>
  <si>
    <t>Адрес работ</t>
  </si>
  <si>
    <t>Заказчик</t>
  </si>
  <si>
    <t>Подрядчик</t>
  </si>
  <si>
    <t>Начало</t>
  </si>
  <si>
    <t>работ</t>
  </si>
  <si>
    <t>Объём</t>
  </si>
  <si>
    <t>работ, м.п.</t>
  </si>
  <si>
    <t>Окончание</t>
  </si>
  <si>
    <t>Примечание</t>
  </si>
  <si>
    <t>Октябрьский округ</t>
  </si>
  <si>
    <t>Первомайский округ</t>
  </si>
  <si>
    <t>Ленинский округ</t>
  </si>
  <si>
    <t xml:space="preserve">комплексных работ по размещению (строительству), реконструкции, капитальному ремонту, ремонту линейных объектов, </t>
  </si>
  <si>
    <t>ул. Павлова, 9</t>
  </si>
  <si>
    <t>Реконструкция объекта "Сеть водоотведения по адресу: улица Павлова, дом 9 в городе Мурманске"</t>
  </si>
  <si>
    <t>Объект, вид работ</t>
  </si>
  <si>
    <t>ММКУ УКС</t>
  </si>
  <si>
    <t>по результатам аукциона</t>
  </si>
  <si>
    <t>3 кв. 2019 г.</t>
  </si>
  <si>
    <t>2 кв. 2020 г.</t>
  </si>
  <si>
    <t>ул. Свердлова, 19, 19а, 21, 25, 25а, 27, 29</t>
  </si>
  <si>
    <t>Реконструкция объекта "Сеть водоотведения в районе домов №№ 19, 19а, 21, 25, 25а, 27, 29 по улице Свердлова в городе Мурманске"</t>
  </si>
  <si>
    <t>ул. Ушакова, 3</t>
  </si>
  <si>
    <t>Капитальный ремонт объекта "Сеть водоснабжения по адресу: улица Ушакова, дом 3 в городе Мурманске"</t>
  </si>
  <si>
    <t>Нижне-Ростинское шоссе (в районе угольной базы)</t>
  </si>
  <si>
    <t>Установка КТПН, прокладка кабельных линий</t>
  </si>
  <si>
    <t>АО "ММРП"</t>
  </si>
  <si>
    <t>прокладка кабельной линии 7 м.п, лоток под дорожным полотном</t>
  </si>
  <si>
    <t>4 кв. 2019 г.</t>
  </si>
  <si>
    <t>ул. Траловая, 49в</t>
  </si>
  <si>
    <t>Ремонт водопроводных сетей</t>
  </si>
  <si>
    <t>20 м.п.</t>
  </si>
  <si>
    <t>1 кв. 2019</t>
  </si>
  <si>
    <t>ул. Подгорная, 92</t>
  </si>
  <si>
    <t>2 кв. 2019</t>
  </si>
  <si>
    <t>ул. Советская, 13 (Росляково)</t>
  </si>
  <si>
    <t>Капитальный ремонт ТК</t>
  </si>
  <si>
    <t>АО "МЭС"</t>
  </si>
  <si>
    <t>май 2019 г.</t>
  </si>
  <si>
    <t>июнь 2019 г.</t>
  </si>
  <si>
    <t>2 кв. 2019 г.</t>
  </si>
  <si>
    <t>ул. Приморская, 9 (Росляково)</t>
  </si>
  <si>
    <t>ул. Зеленая, 2 (Росляково)</t>
  </si>
  <si>
    <t>пр. Капитана Тарана, 18 (подъезд 2)</t>
  </si>
  <si>
    <t>замена канализационного выпуска</t>
  </si>
  <si>
    <t>ООО "УК "Альбатрос"</t>
  </si>
  <si>
    <t>пр. Капитана Тарана, 18 (подъезд 3)</t>
  </si>
  <si>
    <t>пр. Капитана Тарана, 17 (подъезд 3)</t>
  </si>
  <si>
    <t>площадь асфальта - 3 м2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</si>
  <si>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</si>
  <si>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</si>
  <si>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</si>
  <si>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</si>
  <si>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</si>
  <si>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</si>
  <si>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</si>
  <si>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</si>
  <si>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</si>
  <si>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</si>
  <si>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</si>
  <si>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</si>
  <si>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</si>
  <si>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</si>
  <si>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</si>
  <si>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</si>
  <si>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</si>
  <si>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</si>
  <si>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</si>
  <si>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</si>
  <si>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</si>
  <si>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</si>
  <si>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</si>
  <si>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</si>
  <si>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</si>
  <si>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</si>
  <si>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</si>
  <si>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</si>
  <si>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</si>
  <si>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</si>
  <si>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</si>
  <si>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</si>
  <si>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</si>
  <si>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</si>
  <si>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</si>
  <si>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</si>
  <si>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13.1</t>
  </si>
  <si>
    <t>13.2</t>
  </si>
  <si>
    <t>13.3</t>
  </si>
  <si>
    <t>13.4</t>
  </si>
  <si>
    <t>13.5</t>
  </si>
  <si>
    <t>13.6</t>
  </si>
  <si>
    <t>13.7</t>
  </si>
  <si>
    <t>13.8</t>
  </si>
  <si>
    <t>14.1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</si>
  <si>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</si>
  <si>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</si>
  <si>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</si>
  <si>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</si>
  <si>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</si>
  <si>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</si>
  <si>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</si>
  <si>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</si>
  <si>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</si>
  <si>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</si>
  <si>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</si>
  <si>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</si>
  <si>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</si>
  <si>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Капитальный ремонт тротуаров по Северному проезду в районе домов №№ 3-7</t>
  </si>
  <si>
    <t>Капитальный ремонт тротуара от дома № 2 по Северному проезду до домов №№ 34, 44 по ул.Карла Маркса</t>
  </si>
  <si>
    <t>Капитальный ремонт (устройство) заездного кармана в районе дома № 20 по ул. Профсоюзов</t>
  </si>
  <si>
    <t>Капитальный ремонт лестницы в районе дома № 16 по пр. Северному</t>
  </si>
  <si>
    <t>Кап. ремонт пешеходной связи от д. № 32 по ул. Старостина до д. № 21 по пр. Северному</t>
  </si>
  <si>
    <t>Ремонт памятника в честь воинов Полярной дивизии и благоустройство прилегающей территории</t>
  </si>
  <si>
    <t>Капитальный ремонт наружного освещения участка Северного проезда от ул.Старостина вдоль домов №№1,3,5,7,13 до дома № 21 по Северному проезду</t>
  </si>
  <si>
    <t>Устройство наружного освещения на лестнице в районе д. № 9 по  ул. Академика Павлова</t>
  </si>
  <si>
    <t>Капитальный ремонт ливневой канализации в районе д. № 1 по ул. Чапаева и д. № 1а по ул. Куйбышева</t>
  </si>
  <si>
    <t>Ремонт проезжей части дорог (выборочно), в том числе:</t>
  </si>
  <si>
    <t>дорога к тяговой подстанции № 14</t>
  </si>
  <si>
    <t>Проезд в районе д. №  5 по ул. Полярной Дивизии</t>
  </si>
  <si>
    <t>Ул. Дзержинского (тротуары)</t>
  </si>
  <si>
    <t>Проезд от ул. Шмидта до д. № 7 по Театральному бульвару</t>
  </si>
  <si>
    <t>Проезд от д. № 28 до д. № 52 по ул. Карла Маркса</t>
  </si>
  <si>
    <t>Проезд вдоль д. № 27 по ул. Карла Маркса</t>
  </si>
  <si>
    <t>Проезд от д. №№ 8, 13 по ул. Капитана Маклакова до пр. Связи</t>
  </si>
  <si>
    <t>Проезд вдоль д. № 10 по ул. Связи</t>
  </si>
  <si>
    <t>Проезд к д. №№ 63,65 корп.1, 67 корп. 2 по ул. Старостина, д. № 2 корп. 1, д. № 4 корп.1,2 по ул. Мира</t>
  </si>
  <si>
    <t>Ул. Софьи Перовской (от ул. Папанина до ул. Карла Маркса)</t>
  </si>
  <si>
    <t>Ул. Софьи Перовской - тротуар (от ул. Карла Маркса до ул. Воровского)</t>
  </si>
  <si>
    <t>Ул.  Планерная</t>
  </si>
  <si>
    <t>Ул.  Шмидта (от ул. Комсомольской до ул. Капитана  Егорова) (проезжая часть и тротуары)</t>
  </si>
  <si>
    <t>Ул.  Полярные Зори (от ул. Гвардейской до ул. Карла Маркса) (проезжая часть и тротуары)</t>
  </si>
  <si>
    <t>Ул. Академика Павлова (от просп. Кирова до ул. Радищева) (проезжая часть и тротуары)</t>
  </si>
  <si>
    <t>Ул. Комсомольская (проезжая часть и тротуары)</t>
  </si>
  <si>
    <t>Ул. Самойловой (проезжая часть и тротуары)</t>
  </si>
  <si>
    <t>Ул. Капитана Маклакова</t>
  </si>
  <si>
    <t>Ул. Скальная (от дома № 13 до ул. Капитана Маклакова) (проезжая часть и тротуары)</t>
  </si>
  <si>
    <t>Проезд от ул. Скальной до д. № 5 по ул. Скальной</t>
  </si>
  <si>
    <t>Ул. Старостина (от Верхне-Ростинского шоссе  до пр. Связи)</t>
  </si>
  <si>
    <t>Проезд Октябрьский</t>
  </si>
  <si>
    <t>Ул. Заводская - пр. часть</t>
  </si>
  <si>
    <t>Ул. Заводская - тротуар (от дома № 6 до просп. Кирова)</t>
  </si>
  <si>
    <t>Просп. Ленина (от ул. Папанина до ул. Октябрьской)</t>
  </si>
  <si>
    <t>Ул.  Карла Либкнехта (от просп. Ленина до ул. Челюскинцев) (проезжая часть и тротуары)</t>
  </si>
  <si>
    <t>Ул. Воровского (от просп. Ленина до ул. Коминтерна) - пр. часть</t>
  </si>
  <si>
    <t>Ул. Воровского - тротуар</t>
  </si>
  <si>
    <t>Установка дорожных ограждений, в том числе:</t>
  </si>
  <si>
    <t>ул. Профсоюзов, 20</t>
  </si>
  <si>
    <t>ул. Чехова, 4</t>
  </si>
  <si>
    <t>ул. Трудовых резервов, 7</t>
  </si>
  <si>
    <t>ул. Софьи Перовской, 21 а</t>
  </si>
  <si>
    <t>ул. Мира от ул. Старостина до ул. Скальной</t>
  </si>
  <si>
    <t>ул. Академика Книповича - ул. Капитана Буркова</t>
  </si>
  <si>
    <t>ул. Планерная</t>
  </si>
  <si>
    <t>Ремонт проездов к общеобразовательным учреждениям и учреждениям по делам молодежи, в том числе:</t>
  </si>
  <si>
    <t>Тротуар от дома № 6 по ул. Дзержинского к МБОУ г. Мурманска лицей № 2 (ул. Самойловой, дома № 2)</t>
  </si>
  <si>
    <t>Благоустройство дворовых территорий, в том числе:</t>
  </si>
  <si>
    <t>Капитальный ремонт (устройство) освещения наружного дворовой территории дома № 21 по ул. Капитана Маклакова</t>
  </si>
  <si>
    <t>Капитальный ремонт (устройство) наружного освещения дворовой территории дома № 18 по ул. Софьи Перовской</t>
  </si>
  <si>
    <t>Капитальный ремонт (устройство) наружного освещения дворовой территории дома № 37 по ул. Софьи Перовской</t>
  </si>
  <si>
    <t>Капитальный ремонт (устройство) наружного освещения дворовой территории дома № 10 по ул. Полярные Зори</t>
  </si>
  <si>
    <t>Капитальный ремонт (устройство) наружного освещения дворовой территории дома № 2 по пер. Русанова</t>
  </si>
  <si>
    <t>Капитальный ремонт (устройство) наружного освещения дворовой территории дома № 3 по ул. Планерной</t>
  </si>
  <si>
    <t>ул. Шмидта, д. №№ 1 корп. 1, 1 корп. 2, 1 корп. 3, 3, 5</t>
  </si>
  <si>
    <t>Театральный бульвар, д. № 6, ул. Шмидта, д.№ 29/2</t>
  </si>
  <si>
    <t>ул. Шмидта, д. № 33а</t>
  </si>
  <si>
    <t>просп. Ленина, д. №№ 68, 70, ул. Самойловой, д. № 1</t>
  </si>
  <si>
    <t>ул. Коммуны, д. № 20</t>
  </si>
  <si>
    <t>ул. Самойловой, д. № 9</t>
  </si>
  <si>
    <t>Капитальный ремонт пешеходной лестницы в районе дома № 1 по ул. Челюскинцев</t>
  </si>
  <si>
    <t>Устройство асфальтобетонного покрытия тротуаров,  лестницы</t>
  </si>
  <si>
    <t>Устройство кабельного канала, прокладка резервных труб, устройство асфальтобетонного покрытия тротуаров и проезжей части, установка опор наружного освещения, устройство подпорной стены</t>
  </si>
  <si>
    <t>Устройство заездного кармана, перенос опоры освещения с прокладкой кабеля</t>
  </si>
  <si>
    <t>Устройство деревянной лестницы и тротуара</t>
  </si>
  <si>
    <t>Капитальный ремонт пешеходной связи с обустройством тротуаров и лестниц, капитальный ремонт (устройство) наружного освещения</t>
  </si>
  <si>
    <t>Ремонт памятника, благоустройство территории</t>
  </si>
  <si>
    <t>Устройство ливневой канализации, благоустройство</t>
  </si>
  <si>
    <t>Замена асфальтобетонного покрытия (выборочно)</t>
  </si>
  <si>
    <t>установка ограждений Т-3</t>
  </si>
  <si>
    <t>установка ограждений Т-2</t>
  </si>
  <si>
    <t>установка ограждений Т-1</t>
  </si>
  <si>
    <t>установка барьерного ограждения</t>
  </si>
  <si>
    <t>Ремонт асфальтобетонного покрытия тротуаров</t>
  </si>
  <si>
    <t>Ремонт асфальтобетонного покрытия проезжей части и тротуаров, ремонт контейнерной площадки, детской площадки, ремонт наружного освещения</t>
  </si>
  <si>
    <t>Ремонт лестницы, благоустройство</t>
  </si>
  <si>
    <t>ММБУ " УДХ"</t>
  </si>
  <si>
    <t xml:space="preserve"> Будет определен по результатам проведения торгов</t>
  </si>
  <si>
    <t>переходящий объект с 2018 года</t>
  </si>
  <si>
    <t>450 м2</t>
  </si>
  <si>
    <t>1801 м2</t>
  </si>
  <si>
    <t>800 м2</t>
  </si>
  <si>
    <t>Лестница - 1 шт., тротуар - 16,5 м2</t>
  </si>
  <si>
    <t>Проект в стадии разработки</t>
  </si>
  <si>
    <t>32 опоры, 1342 м</t>
  </si>
  <si>
    <t>7 опор, 210 м</t>
  </si>
  <si>
    <t>50 м, 58 м2</t>
  </si>
  <si>
    <t>55 м</t>
  </si>
  <si>
    <t>27 м</t>
  </si>
  <si>
    <t>3 м</t>
  </si>
  <si>
    <t>52 м</t>
  </si>
  <si>
    <t>330 м</t>
  </si>
  <si>
    <t>35 м</t>
  </si>
  <si>
    <t>217,12 м</t>
  </si>
  <si>
    <t>1 опора, 153 м</t>
  </si>
  <si>
    <t>1 опора, 45 м</t>
  </si>
  <si>
    <t>2 опоры, 43 м</t>
  </si>
  <si>
    <t>3 опоры, 90 м</t>
  </si>
  <si>
    <t>2 опоры, 170 м</t>
  </si>
  <si>
    <t>6 опор, 220 м</t>
  </si>
  <si>
    <t>Объекты в стадии проектирования</t>
  </si>
  <si>
    <t>Устройство наружного освещения в районе д. 33 по ул. Полярной Дивизии</t>
  </si>
  <si>
    <t>Земляные работы</t>
  </si>
  <si>
    <t>Объект в стадии проектирования</t>
  </si>
  <si>
    <t>Устройство асфальтобетонного покрытия тротуаров</t>
  </si>
  <si>
    <t>Капитальный ремонт ул. Инженерной</t>
  </si>
  <si>
    <t>Переустройство водопровода, тепловой сети, устройство дорожной одежды проезжей части, автомобильных стоянок, тротуаров, устройство ливневой канализации, установка опор наружного освещения, установка ограждений</t>
  </si>
  <si>
    <t>7500 м2</t>
  </si>
  <si>
    <t>Капитальный ремонт остановки общественного транспорта по ул. Карла Либкнехта "Депо № 1"</t>
  </si>
  <si>
    <t>Устройство остановки общественного транспорта</t>
  </si>
  <si>
    <t>1 остановка</t>
  </si>
  <si>
    <t>Капитальный ремонт проезда вдоль 178 квартала</t>
  </si>
  <si>
    <t>Устройство заездных карманов и автобусной остановки, ремонт проезжей части и тротуаров, установка опор наружного освещения</t>
  </si>
  <si>
    <t>Устройство проезжей части, тротуара и разворотной площадки</t>
  </si>
  <si>
    <t>1250 м2</t>
  </si>
  <si>
    <t>1455 м2</t>
  </si>
  <si>
    <t>Капитальный ремонт лестницы от дома № 19 по ул. Адмирала флота Лобова до ж/д переезда</t>
  </si>
  <si>
    <t>Лестница - 1 шт., тротуар - 26 м2</t>
  </si>
  <si>
    <t>Капитальный ремонт лестницы между домами №№ 35 и 33/2 по ул. Адмирала флота Лобова</t>
  </si>
  <si>
    <t>Устройство лестницы и тротуара</t>
  </si>
  <si>
    <t>Лестница - 1 шт., тротуар - 43 м2</t>
  </si>
  <si>
    <t>Капитальный ремонт лестницы в районе д. №№ 15, 17 по ул. Школьной в жилрайоне Росляково</t>
  </si>
  <si>
    <t>Капитальный ремонт пешеходной связи от дома № 34 по ул. Челюскинцев до въезда на территорию МБОУ «Прогимназия № 61»</t>
  </si>
  <si>
    <t>Капитальный ремонт пешеходной связи с обустройством тротуаров и лестниц, ремонт ливневой канализации</t>
  </si>
  <si>
    <t>Ремонт а/б покрытия территории ГОБУ «МФЦ» и проезда к д. № 26 по ул. Алексея Хлобыстова с устройством водоотвода в районе д. №№ 65-67 по просп. Героев-североморцев</t>
  </si>
  <si>
    <t>Устройство ливневой канализации, ремонт покрытия проезжей части и территории МФЦ</t>
  </si>
  <si>
    <t>61 м, 2650 м2</t>
  </si>
  <si>
    <t xml:space="preserve">Устройство наружного освещения по ул. Саши Ковалева на участке от дома № 20 до ул. Инженерной </t>
  </si>
  <si>
    <t>Капитальный ремонт наружного освещения по ул. Верхне-Ростинское шоссе от пересечения с просп. Героев-Североморцев в сторону пересечения с ул. Старостина</t>
  </si>
  <si>
    <t>31 опора, 1628 м</t>
  </si>
  <si>
    <t>Капитальный ремонт (устройство) наружного освещения пер. Водопроводного на участке от ул. Карла Либкнехта до дома № 23А по ул. Туристов</t>
  </si>
  <si>
    <t>14 опор, 455 м</t>
  </si>
  <si>
    <t>14 опор, 421 м</t>
  </si>
  <si>
    <t>Капитальный ремонт (устройство) наружного освещения по ул. Калинина  от строения № 6 по ул. Чумбарова-Лучинского до строения № 11 по проезду Ивана Халатина</t>
  </si>
  <si>
    <t>10 опор, 290 м</t>
  </si>
  <si>
    <t>Замена асфальтобетонного покрытия  (выборочно)</t>
  </si>
  <si>
    <t>В стадии определения</t>
  </si>
  <si>
    <t>18.1</t>
  </si>
  <si>
    <t>Проезд от ул. Адмирала флота Лобова до д. № 14, корп. 1 по ул. Алексея Хлобыстова - пр. часть</t>
  </si>
  <si>
    <t>18.2</t>
  </si>
  <si>
    <t>Проезд от ул. Адмирала флота Лобова до д. № 14, корп. 1 по ул. Алексея Хлобыстова - тротуар</t>
  </si>
  <si>
    <t>18.3</t>
  </si>
  <si>
    <t>Ул.  Туристов</t>
  </si>
  <si>
    <t>18.4</t>
  </si>
  <si>
    <t>Ул. Александра Невского (от д. № 69/51 до Нижне-Ростинского шоссе)</t>
  </si>
  <si>
    <t>18.5</t>
  </si>
  <si>
    <t>Проезд от ул. Сверлова до д. № 2 корп. 4 по ул. Свердлова</t>
  </si>
  <si>
    <t>18.6</t>
  </si>
  <si>
    <t>18.7</t>
  </si>
  <si>
    <t>Пр. Михаила Ивченко</t>
  </si>
  <si>
    <t>18.8</t>
  </si>
  <si>
    <t>Просп. Героев-североморцев (от ул. Александрова до ул. Чумбарова-Лучинского и от дома № 72 до пр. Михаила Ивченко) (проезжая часть и тротуар)</t>
  </si>
  <si>
    <t>19.1</t>
  </si>
  <si>
    <t>ул. Нахимова, 24 - ул. Нахимова, 14</t>
  </si>
  <si>
    <t>129 м</t>
  </si>
  <si>
    <t>19.2</t>
  </si>
  <si>
    <t>Нижне-Ростинское шоссе, 66 - ул. Ростинская, 1</t>
  </si>
  <si>
    <t>110 м</t>
  </si>
  <si>
    <t>19.3</t>
  </si>
  <si>
    <t>ул. Ростинская, от ул. Нахимова до ул. Ростинской, 9</t>
  </si>
  <si>
    <t>198 м</t>
  </si>
  <si>
    <t>19.4</t>
  </si>
  <si>
    <t>ул. Хлобыстова, 14 к.1 - ул. Лобова, 19</t>
  </si>
  <si>
    <t>504 м</t>
  </si>
  <si>
    <t>19.5</t>
  </si>
  <si>
    <t>ул. Чумбарова-Лучинского, 6 - ул. Халатина, 11</t>
  </si>
  <si>
    <t>95 м</t>
  </si>
  <si>
    <t>19.6</t>
  </si>
  <si>
    <t>ул. Домостроительная, 16 в, 16/3</t>
  </si>
  <si>
    <t>160 м</t>
  </si>
  <si>
    <t>19.7</t>
  </si>
  <si>
    <t>Верхне-Ростинское шоссе, от ул. Седова до ул. Старостина</t>
  </si>
  <si>
    <t>19.8</t>
  </si>
  <si>
    <t>ул. Аскольдовцев, 36</t>
  </si>
  <si>
    <t>10 м</t>
  </si>
  <si>
    <t>19.9</t>
  </si>
  <si>
    <t xml:space="preserve">пр. Ивана Халатина от ул. Александрова до ул. Калинина </t>
  </si>
  <si>
    <t>337,5 м</t>
  </si>
  <si>
    <t>19.10</t>
  </si>
  <si>
    <t>пр. Ивана Халатина от ул. Калинина до ул. Аскольдовцев</t>
  </si>
  <si>
    <t>255 м</t>
  </si>
  <si>
    <t>20.1</t>
  </si>
  <si>
    <t>Проезд от ул. Аскольдовцев вдоль домов №№ 30/1, 30/2 по ул. Аскольдовцев (МБДОУ №105)</t>
  </si>
  <si>
    <t>Ремонт проезжей части и тротуаров</t>
  </si>
  <si>
    <t>20.2</t>
  </si>
  <si>
    <t>Проезд к ДЮСШ № 10 (Карла Либкнехта дом № 50)</t>
  </si>
  <si>
    <t>20.3</t>
  </si>
  <si>
    <t>Проезд к СОШ № 11 (в районе домов № 59 по просп. Героев-североморцев и №№  25, 27 по ул. Алексея Хлобыстова)</t>
  </si>
  <si>
    <t xml:space="preserve">Ремонт проезжей части </t>
  </si>
  <si>
    <t>20.4</t>
  </si>
  <si>
    <t>Проезд к МБОУ дополнительного образования  «Детская музыкальная школа № 3» (ул. Кирпичная дом № 2)</t>
  </si>
  <si>
    <t>21.1</t>
  </si>
  <si>
    <t>шоссе Верхне-Ростинское, д. №№ 3, 5, 7</t>
  </si>
  <si>
    <t>2050 м2, 10 опор</t>
  </si>
  <si>
    <t>21.2</t>
  </si>
  <si>
    <t>ул. Семена Дежнева, д. № 20</t>
  </si>
  <si>
    <t>1200 м2, 5 опор</t>
  </si>
  <si>
    <t>21.3</t>
  </si>
  <si>
    <t>ул. Свердлова, д. № 16/9</t>
  </si>
  <si>
    <t>1500 м2, 2 опоры</t>
  </si>
  <si>
    <t>21.4</t>
  </si>
  <si>
    <t>ул. Сафонова, д. № 28а</t>
  </si>
  <si>
    <t>1880 м2, 1 опора</t>
  </si>
  <si>
    <t>21.5</t>
  </si>
  <si>
    <t>ул. Нахимова, д. № 11</t>
  </si>
  <si>
    <t>1150 м2, 3 опоры</t>
  </si>
  <si>
    <t>21.6</t>
  </si>
  <si>
    <t>ул. Алексея Хлобыстова, д. № 28 корп. 1, 28 корп. 2</t>
  </si>
  <si>
    <t>3680 м2</t>
  </si>
  <si>
    <t>21.7</t>
  </si>
  <si>
    <t>ул. Ивана Сивко, д. №№ 9, 9 корп. 1, 9 корп. 2</t>
  </si>
  <si>
    <t>21.8</t>
  </si>
  <si>
    <t>ул. Нахимова, д. № 22</t>
  </si>
  <si>
    <t>21.9</t>
  </si>
  <si>
    <t>Капитальный ремонт (устройство) наружного освещения дворовой территории дома № 24/26 по  ул. Сафонова</t>
  </si>
  <si>
    <t>Установка опор наружного освещения, прокладка кабеля</t>
  </si>
  <si>
    <t>3 опоры, 65 м</t>
  </si>
  <si>
    <t>21.10</t>
  </si>
  <si>
    <t>Капитальный ремонт (устройство) наружного освещения дворовой территории домов №№ 43, 45 по ул. Сафонова</t>
  </si>
  <si>
    <t>9 опор, 220 м</t>
  </si>
  <si>
    <t>Капитальный ремонт  наружного освещения по Верхне-Ростинскому шоссе от ул. Свердлова до автодороги Р-21 «Кола», включая участок по ул. Домостроительная (от Верхне-Ростинского шоссе до д. № 18)</t>
  </si>
  <si>
    <t>Установка опор наружного освещения, прокладка СИП</t>
  </si>
  <si>
    <t>82 опоры, 2915 м</t>
  </si>
  <si>
    <t>Капитальный ремонт ул. Бондарной от дома № 9 до ул. Баумана с устройством тротуаров и наружного освещения</t>
  </si>
  <si>
    <t>Установка опор наружного освещения, монтаж проводов СИП, ремонт асфальтобетонного покрытия проезжей части, устройство тротуаров</t>
  </si>
  <si>
    <t>8 опор, 281 м СИП, 1125 м2</t>
  </si>
  <si>
    <t>Капитальный ремонт проезда от улицы Шабалина до дома № 4 по ул. Шабалина</t>
  </si>
  <si>
    <t>Капитальный ремонт покрытия проезжей части, ремонт (устройство) тротуаров</t>
  </si>
  <si>
    <t>Устройство разделительной полосы, установка светофоров</t>
  </si>
  <si>
    <t>2040 м2</t>
  </si>
  <si>
    <t>Капитальный ремонт остановки общественного транспорта в районе дома № 9 по ул. Морской (поликлиника № 5)</t>
  </si>
  <si>
    <t>Устройство остановки общественного транспорта, перенос опоры освещения, ремонт ливневой канализации, вынос водопровода</t>
  </si>
  <si>
    <t>1 остановка, 1 опора, 31 м, 110 м</t>
  </si>
  <si>
    <t>Капитальный ремонт лестницы в районе д. № 7 по просп. Кольскому</t>
  </si>
  <si>
    <t>Устройство лестницы и тротуарных ступеней</t>
  </si>
  <si>
    <t xml:space="preserve">Лестница - 1 шт., ступени - 35 м2 </t>
  </si>
  <si>
    <t>Капитальный ремонт лестницы в районе дома № 136/1 по просп. Кольскому</t>
  </si>
  <si>
    <t>Устройство деревянной лестницы и тротуара, устройство футляра на сети водопровода</t>
  </si>
  <si>
    <t xml:space="preserve">Лестница - 1 шт., тротуар - 58 м2 </t>
  </si>
  <si>
    <t>Капитальный ремонт лестницы в районе д. № 15 корп. 2 по ул. Зои Космодемьянской</t>
  </si>
  <si>
    <t>Лестница - 1 шт., тротуар - 22 м2</t>
  </si>
  <si>
    <t>Капитальный ремонт  пешеходной связи в районе д. №№  1-5 по ул. Беринга</t>
  </si>
  <si>
    <t>Капитальный ремонт пешеходной связи с обустройством тротуарами и лестницами</t>
  </si>
  <si>
    <t>Капитальный ремонт пешеходной связи от улицы Шабалина до дома № 4 по улице Шабалина</t>
  </si>
  <si>
    <t>Капитальный ремонт пешеходной связи от д. № 6 корп.1 до д. № 8 по ул. Олега Кошевого</t>
  </si>
  <si>
    <t>Капитальный ремонт пешеходной связи с обустройством тротуарами и лестницами, укрепление откоса</t>
  </si>
  <si>
    <t>Лестница - 1 шт., тротуар - 85 м2</t>
  </si>
  <si>
    <t>Капитальный ремонт наружного освещения внутриквартального проезда от дома № 19 по пр. Ледокольному до дома № 4 по пер. Якорному, пешеходной тропы вдоль дома № 25 по пер. Ледокольному, дворовых территорий домов №№ 160,162,164,166,168 по просп. Кольскому и домов №№ 2,4 по пер. Якорному</t>
  </si>
  <si>
    <t>Капитальный ремонт наружного освещения от улицы Шабалина до дома № 4 по улице Шабалина</t>
  </si>
  <si>
    <t>Ремонт проезжей части дорог  (выборочно), в том числе:</t>
  </si>
  <si>
    <t>Проезд вдоль д. № 1 по ул. Баумана</t>
  </si>
  <si>
    <t>Проезд от ул. Беринга до д. № 1 по пр. Ледокольному - тротуар</t>
  </si>
  <si>
    <t>Проезд от д. № 2 до д. № 38 по ул. Капитана Орликовой - пр. часть</t>
  </si>
  <si>
    <t>Проезд от д. № 2 до д. № 38 по ул. Капитана Орликовой - тротуар</t>
  </si>
  <si>
    <t>Проезд вдоль д. № 15 по ул. Капитана Орликовой</t>
  </si>
  <si>
    <t>Проезд вдоль д. №№ 53, 54 по ул. Капитана Орликовой</t>
  </si>
  <si>
    <t>Проезд м/у участками д. № 2, корп.1 по ул. Каменной и № 47а по ул. Зеленой - пр. часть</t>
  </si>
  <si>
    <t>13.9</t>
  </si>
  <si>
    <t>Проезд м/у участками д. № 2, корп.1 по ул. Каменной и № 47а по ул. Зеленой - тротуар</t>
  </si>
  <si>
    <t>13.10</t>
  </si>
  <si>
    <t>Проезд Нагорный (от дома № 114 по просп. Кольскому до Р21 «Кола»)</t>
  </si>
  <si>
    <t>13.11</t>
  </si>
  <si>
    <t>Съезд с ул. Шмидта на ул. Траловую (проезжая часть и тротуары)</t>
  </si>
  <si>
    <t>13.12</t>
  </si>
  <si>
    <t>Проезд к МБУЗ "ОМСЧ "Севрыба" (проезжая часть и тротуары)</t>
  </si>
  <si>
    <t>13.13</t>
  </si>
  <si>
    <t>Ул.  Крупской (проезжая часть и тротуары)</t>
  </si>
  <si>
    <t>13.14</t>
  </si>
  <si>
    <t>Ул.  Капитана Орликовой (проезжая часть и тротуары)</t>
  </si>
  <si>
    <t>13.15</t>
  </si>
  <si>
    <t>Проезд вдоль 305 микрорайона (проезжая часть и тротуары)</t>
  </si>
  <si>
    <t>13.16</t>
  </si>
  <si>
    <t>Проезд в 306 микрорайоне вдоль д. №№ 160-168 по просп. Кольскому (проезжая часть и тротуары)</t>
  </si>
  <si>
    <t>13.17</t>
  </si>
  <si>
    <t>Ул. Бондарная (от дома № 9 до  ул. Баумана)</t>
  </si>
  <si>
    <t>13.18</t>
  </si>
  <si>
    <t>Ул. Баумана (проезжая часть и тротуары)</t>
  </si>
  <si>
    <t>14.2</t>
  </si>
  <si>
    <t>просп. Кирова, 62 - ул. Гвардейская, 3, ул. Гвардейская, 7, 13, 19</t>
  </si>
  <si>
    <t>1265 м</t>
  </si>
  <si>
    <t>14.3</t>
  </si>
  <si>
    <t>ул. Павлова, 6/5 - ул. Радищева, 31/8; ул. Павлова от д. 6 до ул. Радищева</t>
  </si>
  <si>
    <t>14.4</t>
  </si>
  <si>
    <t>пр. Кольский, 134; пр. Кольский, 112б - 114</t>
  </si>
  <si>
    <t>470 м</t>
  </si>
  <si>
    <t>14.5</t>
  </si>
  <si>
    <t>ул. Беринга, 20</t>
  </si>
  <si>
    <t>144 м</t>
  </si>
  <si>
    <t>14.6</t>
  </si>
  <si>
    <t>пр. Кольский от ул. Героев Рыбачьего до ул. Шевченко</t>
  </si>
  <si>
    <t>410 м</t>
  </si>
  <si>
    <t>ул. Зои Космодемьянской в районе д. №№ 106 к. 1,2,3,4 по пр. Кольскому</t>
  </si>
  <si>
    <t>295 м</t>
  </si>
  <si>
    <t>ул. Крупской от д. 34 до разворотного кольца</t>
  </si>
  <si>
    <t>430 м</t>
  </si>
  <si>
    <t>ул. Олега Кошевого от д. 23 по ул. Зои Космодемьянской до д. 16/1 по ул. Олега Кошевого</t>
  </si>
  <si>
    <t>79 м</t>
  </si>
  <si>
    <t>Проезд к "Центр психологической помощи молодежи" (пер. Якорный д. № 10)</t>
  </si>
  <si>
    <t>16.1</t>
  </si>
  <si>
    <t>ул. Морская, д. № 11</t>
  </si>
  <si>
    <t>16.2</t>
  </si>
  <si>
    <t>ул. Зои Космодемьянской, д. №№ 7, 9, 11</t>
  </si>
  <si>
    <t>16.3</t>
  </si>
  <si>
    <t>ул. Зои Космодемьянской, д. №№ 18, 26, 28</t>
  </si>
  <si>
    <t>16.4</t>
  </si>
  <si>
    <t>пр. Молодежный, д. №№ 3, 4, 5, 6, 8, 9, 10</t>
  </si>
  <si>
    <t>16.5</t>
  </si>
  <si>
    <t>ул. Беринга, д. № 1, просп. Кольский, д. № 160</t>
  </si>
  <si>
    <t>16.6</t>
  </si>
  <si>
    <t>ул. Капитана Пономарева, д. № 3, просп. Кольский, д. №№ 26, 28, 30, 32, 34, 36, пр. Лыжный, д. № 6</t>
  </si>
  <si>
    <t>16.7</t>
  </si>
  <si>
    <t>просп. Кольский, д. №№ 39, 41, 43, 45, 47, 49</t>
  </si>
  <si>
    <t>16.8</t>
  </si>
  <si>
    <t>ул. Капитана Орликовой, д. №№ 2, 3, 4, 5, 6, 7, 10, 11, 12</t>
  </si>
  <si>
    <t>16.9</t>
  </si>
  <si>
    <t>просп. Героев Рыбачьего, д. №№ 9, 10, 11, 12, 13, 17</t>
  </si>
  <si>
    <t>16.10</t>
  </si>
  <si>
    <t>ул. Капитана Копытова, д. №№ 27, 28, 29, 30, 31, 32, 33</t>
  </si>
  <si>
    <t>16.11</t>
  </si>
  <si>
    <t>просп. Героев Рыбачьего, д. №№ 54, 56</t>
  </si>
  <si>
    <t>Ремонт пр. Кольского от ул. Капитана Орликовой до ул. Прибрежной</t>
  </si>
  <si>
    <t>Ремонт асфальтобетонного покрытия проезжей части (выборочно)</t>
  </si>
  <si>
    <t>Ремонт ул. Прибрежной от просп. Кольского до ул. Баумана</t>
  </si>
  <si>
    <t xml:space="preserve">Капитальный ремонт наружного освещения ул. Шевченко, участок от просп. Кольского до автодороги Р-21 (М-18) «Кола» </t>
  </si>
  <si>
    <t>Установка ограждений, благоустройство</t>
  </si>
  <si>
    <t xml:space="preserve">Капитальный ремонт разделительной полосы по просп. Кольскому на участке от пер. Якорного до дома № 228 по просп. Кольскому </t>
  </si>
  <si>
    <t>27 м3</t>
  </si>
  <si>
    <t>24.5 м3</t>
  </si>
  <si>
    <t>6.6 м3</t>
  </si>
  <si>
    <t>ул. Школьная, 15 - 17</t>
  </si>
  <si>
    <t>Замена сети бытовой канализации Ду=150мм</t>
  </si>
  <si>
    <t>МУП "Североморскводоканал"</t>
  </si>
  <si>
    <t>30 п.м</t>
  </si>
  <si>
    <t>октябрь 2019 г.</t>
  </si>
  <si>
    <t xml:space="preserve">ул. Павлика Морозова, 2/11 </t>
  </si>
  <si>
    <t>(ТК-37 в сторону ТК-36)</t>
  </si>
  <si>
    <t>Замена участка тепловой сети</t>
  </si>
  <si>
    <t>АО "ТЭКОС"</t>
  </si>
  <si>
    <t>конкурсная процедура</t>
  </si>
  <si>
    <t>108 п.м</t>
  </si>
  <si>
    <t>2 - 3 квартал 2019 г.</t>
  </si>
  <si>
    <t>ул. Павлика Морозова, 7</t>
  </si>
  <si>
    <t xml:space="preserve">67 п.м </t>
  </si>
  <si>
    <t>ТК-40</t>
  </si>
  <si>
    <t>Замена участка тепловой сети с ремонтом ТК-40</t>
  </si>
  <si>
    <t>ул. Юрия Гагарина, 45</t>
  </si>
  <si>
    <t>300 п.м</t>
  </si>
  <si>
    <t>ТК-238а - ТК-238б</t>
  </si>
  <si>
    <t>ул. Александра Невского, 95</t>
  </si>
  <si>
    <t>ТК-207</t>
  </si>
  <si>
    <t>просп. Героев-северомрцев, 15 корп. 1</t>
  </si>
  <si>
    <t>просп. Кирова, 49 - просп. Кольский, 6</t>
  </si>
  <si>
    <t>замена участка теплосети</t>
  </si>
  <si>
    <t>284 п.м</t>
  </si>
  <si>
    <t>2-3 квартал 2019 г.</t>
  </si>
  <si>
    <t>2-3 квартал              2019 г.</t>
  </si>
  <si>
    <t>ул. Фролова, 15</t>
  </si>
  <si>
    <t>52 п.м</t>
  </si>
  <si>
    <t>ул. Фролова, 13 - 5</t>
  </si>
  <si>
    <t>285 п.м</t>
  </si>
  <si>
    <t>ул. Гвардейская, 24</t>
  </si>
  <si>
    <t>382 п.м</t>
  </si>
  <si>
    <t>От ТП в районе д. 11а ул. Скальная до микрорайона "Озерный"</t>
  </si>
  <si>
    <t>Технологическое присоединение "Жилые дома, г. Мурманск, в районе ул. Скальная"; прокладка кабельной линии, установка опор</t>
  </si>
  <si>
    <t>АО "МОЭСК"</t>
  </si>
  <si>
    <t>АО "Стройтехторг"</t>
  </si>
  <si>
    <t>выполнены</t>
  </si>
  <si>
    <t>срок востановления нарушеного благоустройства продлен до 30.06.2019</t>
  </si>
  <si>
    <t xml:space="preserve"> В районе д. 11, 9, 14  ул. Шмидта</t>
  </si>
  <si>
    <t>Вынос кабельных линий из действующего канала в новый смонтированный канал в районе д. 14 ул. Шмидта</t>
  </si>
  <si>
    <t>От ТП-49 в районе д. 4 ул. Пономарева до БКТП в районе д. 51 пр. Кирова</t>
  </si>
  <si>
    <t>Технологическое присоединение "Нежилые помещения пр. Кирова д. 51"; установка КТП; прокладка кабельной линии</t>
  </si>
  <si>
    <t>АО "МГЭС"</t>
  </si>
  <si>
    <t>В районе д. 4 ул. Пономарева</t>
  </si>
  <si>
    <t xml:space="preserve">Повышение надежности электроснабжения. Прокладка кабельной линии </t>
  </si>
  <si>
    <t>В районе д. 16 ул. Радищева</t>
  </si>
  <si>
    <t>Вынос кабельных линий попадающих в пятно застройки в районе ул. Радищева и ул. Рогозерская</t>
  </si>
  <si>
    <t>В районе ул. Рогозерская</t>
  </si>
  <si>
    <t>Технологическое присоединение "Временное электроснабжение строительной площадки МФК в районе д. 8 ул. Рогозерская"; установка КТП, установка опор, прокладка кабеля</t>
  </si>
  <si>
    <t xml:space="preserve">От ТП 122 в районе д. 21б ул. Челюскинцев до опоры в районе д. 34/25 ул. Папанина </t>
  </si>
  <si>
    <t>Вынос ЛЭП попадающих в пятно застройки объекта "Многоквартирный дом с автостоянкой" по ул. Челюскинцев, д 21,23"; прокладка кабельной линии</t>
  </si>
  <si>
    <t>От ТП 95 в районе д. 60 пр. Ленина до д. 62/11 пр. Ленина</t>
  </si>
  <si>
    <t>Технологическое присоединение "Кафе по пр. Ленина, д. 62/11"; прокладка кабельной линии</t>
  </si>
  <si>
    <t>от ТП-177 в районе д. 49/4 ул Полярные Зори до д. 51/33 ул. Полярные Зори</t>
  </si>
  <si>
    <t xml:space="preserve">Технологическое присоединение "Кинотеатр "Мурманск", г. Мурманск, ул. Полярные Зори, д. 51/33"; прокладка кабельной линии </t>
  </si>
  <si>
    <t>ООО "РуКи"</t>
  </si>
  <si>
    <t>от РП-11 в районе д. 20 ул. Радищева до д.2 ул. Радищева.</t>
  </si>
  <si>
    <t>Технологическое присоединение "Предприятие розничной торговли г. Мурманск, ул. Радищева, 2; прокладка кабельной линии</t>
  </si>
  <si>
    <t>от ТП-142 в районе д. 31а пр. Кирова до д. 36/27 пр. Кирова.</t>
  </si>
  <si>
    <t xml:space="preserve">Технологическое присоединение "Нежилое здание, МБОУ г. Мурманска ООШ № 37, г. Мурманск, пр-кт Кирова, д. 36/27"; прокладка кабельной линии  </t>
  </si>
  <si>
    <t xml:space="preserve">от д. 53А пр. Кирова до Гаража </t>
  </si>
  <si>
    <t>Технологическое присоединение " Гараж № 13, г. Мурмнск, пр. Кирова, в районе д. № 53А, ГСК № 30"; прокладка кабельной линии</t>
  </si>
  <si>
    <t>от ТП-183 в районе д. 3 ул. Куйбышева до автостоянки в районе д.21 ул. Павлова</t>
  </si>
  <si>
    <t>Технологическое присоединение "Автостоянка, г. Мурманск, ул. Павлова, д. 23"; прокладка кабельной линии</t>
  </si>
  <si>
    <t>от ТП-133 в районе д. 16 ул. Полухина до КТП в районе д. 20 ул. Полухина</t>
  </si>
  <si>
    <t>Технологическое присоединение "Автогаражный кооператив № 39/1, г. Мурманск, ул. Полухина"; установка КТП, прокладка кабельной линии, установка двух опор</t>
  </si>
  <si>
    <t>Подрядчик не определен</t>
  </si>
  <si>
    <t>от РП-5 до КТП в районе д. 56А пр. Кирова</t>
  </si>
  <si>
    <t>Технологическое присоединение " КТП по адресу пр. Кирова, военный городок 2/3"; прокладка кабельной линии</t>
  </si>
  <si>
    <t>От ТП-208 в районе д. 24 ул. Гвардейская до здания в районе д. 62 пр. Кирова</t>
  </si>
  <si>
    <t>Технологическое присоединение "Предприятие розничной торговли в районе д. 62 пр. Кирова";прокладка кабельной линии</t>
  </si>
  <si>
    <t>от ТП-18 в районе д. 29 пр. Ленина до д. 27 пр. Ленина</t>
  </si>
  <si>
    <t>Технологическое присоединение "Реконструкция здания для размещения театра кукол, г. Мурманск, пр-кт Ленина, д. 27"; прокладка кабельной линии</t>
  </si>
  <si>
    <t xml:space="preserve">в районе д. 45 корп.1 ул. П.Зори </t>
  </si>
  <si>
    <t>Аварийные работы</t>
  </si>
  <si>
    <t>в районе д. 16 ул. Радищева</t>
  </si>
  <si>
    <t>в районе д. 62 пр. Кирова</t>
  </si>
  <si>
    <t>в районе д. 54 пр. Кирова</t>
  </si>
  <si>
    <t>в районе д. 1 ул. Октябрьская</t>
  </si>
  <si>
    <t>срок востановления нарушеного благоустройства до 30.06.2019</t>
  </si>
  <si>
    <t>в районе д. 17 ул. Шмидта</t>
  </si>
  <si>
    <t>в районе д. 9 ул. Шмидта</t>
  </si>
  <si>
    <t>в районе д. 23 ул. Папанина</t>
  </si>
  <si>
    <t>от РП-46 в районе д. 24 ул. Седова до ПС-389 в районе д. 34 ул. Домостроительная</t>
  </si>
  <si>
    <t>Прокладка кабельной линии в рамках выполнения плана организационно-технических мероприятий по повышению надежности электрооборудования</t>
  </si>
  <si>
    <t>от ПС-338 в районе д.60 ул. Лобова до РП-18 в районе д. 61 ул. Лобова</t>
  </si>
  <si>
    <t>от д. 32/2 ул. К.Либкнехта до д. 30а ул. К.Либкнехта</t>
  </si>
  <si>
    <t>Вынос ЛЭП попадающих под проезжую часть дороги в районе ул. Карла Либнехта</t>
  </si>
  <si>
    <t>от КТП в районе д. 12 ул. Домостроительная до опоры</t>
  </si>
  <si>
    <t>Технологическое присоединение "Административно-бытовой корпус, г. Мурманск, Домостроительная, 12"; установка КТП, установка трех опор</t>
  </si>
  <si>
    <t>от ТП-538 в районе д. 9 ул. Сафонова до ГСК № 190 в районе ул. Репина</t>
  </si>
  <si>
    <t>Технологическое присоединение "ГСК № 190, г. Мурманск, ул. Сафонова"; прокладка кабельной линии, установка трех опор</t>
  </si>
  <si>
    <t>от д. 8/6 ул. Свердлова до гаражей</t>
  </si>
  <si>
    <t xml:space="preserve">Технологическое присоединение "Базовая станция сотовой связи ул. Гагарина, район гаражного кооператива и объекта водоканала"; прокладка кабельной линии, установка опор </t>
  </si>
  <si>
    <t xml:space="preserve">от ТП-464 в районе д.6А ул. Гаджиева до д.6 ул. Гаджиева </t>
  </si>
  <si>
    <t>Технологическое присоединение "Предприятие розничной торговли, г. Мурманск, ул. Гаджиева, 12"; прокладка кабельной линии</t>
  </si>
  <si>
    <t xml:space="preserve">от КТП в районе д. 11/1 ул. Домостроительная до склада </t>
  </si>
  <si>
    <t>Технологическое присоединение "Склад № 7, г. Мурманск, ул. Свердлова"; прокладка кабельной линии, установка одной опоры</t>
  </si>
  <si>
    <t>от КТП в районе д. 11 ул. Домостроительная до опоры</t>
  </si>
  <si>
    <t>Технологическое присоединение "Здание склада № 15, г. Мурманск, ул. Домостроительная, д.11"; установка КТП, установка одной опоры, прокладка кабельной линии</t>
  </si>
  <si>
    <t>от ТП-540 в районе д. 12в ул. Лобова до д. 8 ул. Позднякова</t>
  </si>
  <si>
    <t>Технологическое присоединение "Часть здания майонезного цеха, г. Мурманск, ул. Алексея Позднякова, д. 8"; прокладка кабеля до опоры</t>
  </si>
  <si>
    <t>от ТП-555 в районе д. 27 ул. Маяковского до д. 27 ул. Маяковского</t>
  </si>
  <si>
    <t>Технологическое присоединение "Жилой дом № 14, (204 мкрн),            г. Мурманск"; прокладка кабельной линии</t>
  </si>
  <si>
    <t>от ТП-447 в районе д. 36а ул. Калинина до д. 28 ул. Калинина</t>
  </si>
  <si>
    <t>Технологическое присоединение "Нежилые помещения по ул. Калинина, д. 28"; прокладка кабельной линии</t>
  </si>
  <si>
    <t>в районе д. 14 ул. Гаджиева</t>
  </si>
  <si>
    <t>в районе д. 6 ул. Чумбарова-Лучинского</t>
  </si>
  <si>
    <t>Жилстрой (от ул. Шмидта, 1 к. 3 до ул. Фрунзе, 25)</t>
  </si>
  <si>
    <t>Технологическое присоединение "Многоквартирные жилые дома, г. Мурманск, мкр "Жилстрой"</t>
  </si>
  <si>
    <t>от ТП-25 в районе д. 2 ул. Шмидта до АЗС пер. Хибинский</t>
  </si>
  <si>
    <t xml:space="preserve">Технологическое присоединение "АЭС стационарного типа по пер. Хибинский, д. 2"; прокладка кабельной линии </t>
  </si>
  <si>
    <t>от ТП-698 в районе д. 1 пр. Ледокольный до д. 1Б пр. Ледокольный</t>
  </si>
  <si>
    <t>Технологическое присоединение "Магазин, г. Мурмнск, пр. Ледокольный"; прокладка кабельной линии</t>
  </si>
  <si>
    <t>от ТП-56 в районе д. 54 ул.Подгорная до котельной в районе д.2 ул. Фестивальная</t>
  </si>
  <si>
    <t>Технологическое присоединение "Котельная, г. Мурмнск, ул. Фестивальная"; прокладка кабельной линии</t>
  </si>
  <si>
    <t>от ТП-114 в районе д.44 ул. Зеленая до точки врезки у д. 8 ул. Зеленая</t>
  </si>
  <si>
    <t>Технологическое присоединение "Здание мойки, г. Мурмнск, ул. Зеленая, 5А"; прокладка кабельной линии</t>
  </si>
  <si>
    <t>ООО "Прогресс Строй"</t>
  </si>
  <si>
    <t>ТП-757 в районе д. 2 пр. Молодежный до д. 2б ул. З.Космодемьянской</t>
  </si>
  <si>
    <t>Технологическое присоединение "Базовая станция сотовой связи и автостоянка, г. Мурманск, ул. З.Космодемьянской, д. 2б; прокладка кабельной линии</t>
  </si>
  <si>
    <t>от ТП-56 в районе д. 54 ул.Подгорная до д. 16 ул. Подгорная</t>
  </si>
  <si>
    <t>Технологическое присоединение "Нежилое помещение г. Мурманск, ул. Подгорная, 6"; прокладка кабельной линии, замена опоры</t>
  </si>
  <si>
    <t>от ТП-83 в районе д. 25 пр. Кирова до жилой застройки в районе д.53 ул. Зеленая</t>
  </si>
  <si>
    <t>Технологическое присоединение "Среднеэтажные жилые дома, г. Мурмнск, пр-кт Кирова"; прокладка кабельной линии</t>
  </si>
  <si>
    <t>от ТП-635 в районе д. 147 пр. Кольский до д. 135 пр. Кольский</t>
  </si>
  <si>
    <t>Технологическое присоединение "Здание, используемое под магазин, г. Мурманск, пр-кт Кольский, 135"; прокладка кабельной линии</t>
  </si>
  <si>
    <t>от ТП-613 в районе д. 88 пр. Кольский до здания в районе д. 84 пр. Кольский</t>
  </si>
  <si>
    <t>Технологическое присоединение "Предприятие розничной торговли, г. Мурманск, пр-кт Кольский, в районе д. 84, 80"; прокладка кабельной линии</t>
  </si>
  <si>
    <t xml:space="preserve">от ТП-773 в районе д. 63 ул. Шабалина до автостоянки </t>
  </si>
  <si>
    <t xml:space="preserve">Технологическое присоединение "Автостоянка, г. Мурманск, 65 м на восток от Шабалина, 63"; прокладка кабельной линии </t>
  </si>
  <si>
    <t>от опоры в районе д. 33 ул. Зеленая до опоры у индивидуального жилого дома</t>
  </si>
  <si>
    <t>Технологическое присоединение "Индивидуальный жилой дом, г. Мурманск, ул. Орликовой", установка трех опор</t>
  </si>
  <si>
    <t>от ТП- 110 в районе д.34 ул. Заречная до д. 31б ул. Новосельская</t>
  </si>
  <si>
    <t>Технологическое присоединение "Столярная мастерская по ул. Новосельской, д. 31б"; прокладка кабельной линии, установка, замена опор</t>
  </si>
  <si>
    <t>292 (ВЛЭП)</t>
  </si>
  <si>
    <t>от РП-29 в районе д.8 ул. Полярный круг до ГСК</t>
  </si>
  <si>
    <t>Технологическое присоединение "Базовая станция сотовой связи по ул. Полярный круг, ГСК №372, бокс №116"; установка опоры</t>
  </si>
  <si>
    <t>165 (ВЛЭП)</t>
  </si>
  <si>
    <t>от д.112В пр. Кольский до здания в районе д.116 пр. Кольский</t>
  </si>
  <si>
    <t xml:space="preserve">Технологическое присоединение "Здание центра оказания помощи инвалидам, г. Мурманск, Ледово-Ледокольная промзона"; прокладка кабельной линии, установка четырех опор </t>
  </si>
  <si>
    <t xml:space="preserve">от ТП 767 в районе д.12 пр. Молодежный до опоры </t>
  </si>
  <si>
    <t>Технологическое присоединение "Частный жилой дом, г. Мурмнск, проезд молодежный";  установка двух опор</t>
  </si>
  <si>
    <t>опора в районе д. 3У пр. Молодежный</t>
  </si>
  <si>
    <t>Технологическое присоединение "Частный жилой дом по пр. Молодежному, 3У"; установка опоры</t>
  </si>
  <si>
    <t>от ТП-630 до д. 45а ул. Копытова</t>
  </si>
  <si>
    <t>Технологическое присоединение "Реконструкция здания, г. Мурманск, ул. Копытова, д. 45а"; прокладка кабельной линии</t>
  </si>
  <si>
    <t xml:space="preserve">в районе д. 2 пр. Кольский </t>
  </si>
  <si>
    <t>АО МГЭС"</t>
  </si>
  <si>
    <t>в районе д. 35 ул. Баумана</t>
  </si>
  <si>
    <t>в районе д. 230  пр. Кольский</t>
  </si>
  <si>
    <t>в районе д. 18 ул. Щербакова</t>
  </si>
  <si>
    <t>в районе д. 57  ул. Шабалина</t>
  </si>
  <si>
    <t>в районе д. 31а  пр. Кирова</t>
  </si>
  <si>
    <t xml:space="preserve">Ул. Инженерная д. 2  </t>
  </si>
  <si>
    <t>ККС № 0850</t>
  </si>
  <si>
    <t>ПАО "Ростелеком"</t>
  </si>
  <si>
    <t>ООО "Строительная Компания -1"</t>
  </si>
  <si>
    <t>ККС № 0134</t>
  </si>
  <si>
    <t>ул. Самойловой д.3</t>
  </si>
  <si>
    <t>ККС №  0107</t>
  </si>
  <si>
    <t>ул. Халатина д.25</t>
  </si>
  <si>
    <t xml:space="preserve">ККС № А-229, </t>
  </si>
  <si>
    <t>ул. Домостроительная д.14</t>
  </si>
  <si>
    <t>ККС-4 № Б461-№ Б1651</t>
  </si>
  <si>
    <t>ККС № В-483</t>
  </si>
  <si>
    <t xml:space="preserve">Проезд от д. № 37 по просп. Ленина до                          д. № 12 по ул. Полярные Зори </t>
  </si>
  <si>
    <t>Проезд от ул. Гвардейской до д.  № 15 по                               ул. Радищева</t>
  </si>
  <si>
    <t>Проезд вдоль д. №№ 12, 14, 16 по                            ул. Полярные Зори</t>
  </si>
  <si>
    <t>Проезд в районе д. № 41 корп. 2 по                   ул. Полярные Зори</t>
  </si>
  <si>
    <t>Проезд от ул. Капитана Маклакова до                        д. № 20 по пр. Связи</t>
  </si>
  <si>
    <t>Проезд от д. 13 по пр. Связи до д. 21 по              ул. Капитана Маклакова</t>
  </si>
  <si>
    <t>Проезжая часть от д. № 85 до д. № 93 по             ул. Старостина</t>
  </si>
  <si>
    <t>Проезд от ул. Октябрьской, д. № 21 до                           д. № 2, корп. 1 по ул. Володарского</t>
  </si>
  <si>
    <t>ул. Профсоюзов, д. № 1, ул. Коминтерна,                             д. № 15</t>
  </si>
  <si>
    <t>Строительство ул. Октябрьской участок от дома № 42 по ул. Октябрьской до Нижне-Ростинского шоссе (1 этап)</t>
  </si>
  <si>
    <t xml:space="preserve">Капитальный ремонт тротуаров по ул. Саши Ковалева на участке от дома № 20 до                     ул. Инженерной </t>
  </si>
  <si>
    <t>Благоустройство земельного участка 51620600032046995 (1 этап)</t>
  </si>
  <si>
    <t>Благоустройство земельного участка 51620600032046995 (2 этап)</t>
  </si>
  <si>
    <t>Капитальный ремонт (устройство) наружного освещения по ул. Туристов от пересечения с ул. Челюскинцев до дома               № 43а по ул. Туристов</t>
  </si>
  <si>
    <t>Проезд Портовый (от дома № 21 до дома                № 31) (проезжая часть и тротуар)</t>
  </si>
  <si>
    <t>Проезд вдоль домов №№ 137, 139 по             просп. Кольскому</t>
  </si>
  <si>
    <t>Верхне-Ростинское шоссе, 19 - 27</t>
  </si>
  <si>
    <t>дворовой проезд (ямочный ремонт)</t>
  </si>
  <si>
    <t>ООО "УК "Евродом"</t>
  </si>
  <si>
    <t>не определен</t>
  </si>
  <si>
    <t>400 м2</t>
  </si>
  <si>
    <t>июль 2019 г.</t>
  </si>
  <si>
    <t>ул. Полярные Зори, 9</t>
  </si>
  <si>
    <t>50 м2</t>
  </si>
  <si>
    <t>сентябрь 2019 г.</t>
  </si>
  <si>
    <t>ул. Ростинская, 1</t>
  </si>
  <si>
    <t>ТК-61/3</t>
  </si>
  <si>
    <t>фасад (текущий ремонт)</t>
  </si>
  <si>
    <t>замена участка тепловой сети             ( пр. Ленина, 18 – ТК-61/3,  Ø273, 2L=193 п.м. ППУ-ПЭ изоляция; Ø273, 2L=19 п.м. (сталь); Ø159, 2L=2 п.м. (сталь); Ø108, 2L= 4п.м. (сталь))</t>
  </si>
  <si>
    <t xml:space="preserve">ул. Александрова,в районе д.22 </t>
  </si>
  <si>
    <t>замена участка тепловой сети: ТК - 70 - ТК-70а - ТК-70б    Ø159, 2L = 52 п.м., ППУ - ПЭ изоляция.</t>
  </si>
  <si>
    <t xml:space="preserve">
 ул. А. Невского, 89 – д/с №88
</t>
  </si>
  <si>
    <t>замена участка тепловой сети: ул. А. Невского, 89 – д/с №88, Ø 89, 2L = 44 п.м., ППУ - ПЭ изоляция, Ø 89, 2L = 74 п.м.(сталь).</t>
  </si>
  <si>
    <t>ул. Ч. Лучинского, 23 - 25</t>
  </si>
  <si>
    <t>замена участка т/сети:
 ул. Ч. Лучинского, 23 - 25,           Ø 89, 2L = 30 п.м., ППУ - ПЭ изоляция.</t>
  </si>
  <si>
    <t xml:space="preserve"> ТК-244к - ул. Гончарова, 18</t>
  </si>
  <si>
    <t>замена участка т/сети:
 ТК-244к - ул. Гончарова, 18, Ø57, 2L = 32 п.м., ППУ - ПЭ изоляция;  Ø57, 2L = 53 п.м., ППУ-ОЦ изоляция.</t>
  </si>
  <si>
    <t>Насосная № 4 - ул. Гагарина, 25/2</t>
  </si>
  <si>
    <t>замена участка т/сети:
Насосная № 4 - ул. Гагарина, 25/2, Ø108, 2L = 27 п.м., ППУ - ПЭ изоляция.</t>
  </si>
  <si>
    <t>пр. Героев Североморцев, 79 - 81</t>
  </si>
  <si>
    <t>замена участка т/сети:
пр. Героев Североморцев, 79 - 81, Ø 133, 2L = 37 п.м., ППУ - ПЭ изоляция, Ø 133, 2L = 8 п.м.(сталь), Ø 76, 2L = 2,5 п.м. (сталь).</t>
  </si>
  <si>
    <t>пр. Героев Североморцев, 67 - ул. Хлобыстова, 26</t>
  </si>
  <si>
    <t xml:space="preserve">замена участка т/сети:
пр. Героев Североморцев, 67 - ул. Хлобыстова, 26, Ø 89, 2L = 25 п.м., ППУ - ПЭ изоляция. </t>
  </si>
  <si>
    <t>в районе домов № 5, № 8 по ул. Гаджиева</t>
  </si>
  <si>
    <t>замена участка тепловой сети:
ТК - 204 - ТК - 238 (в районе домов № 5, № 8 по ул. Гаджиева), Ø 219, 2L = 34 п.м.,  ППУ - ПЭ изоляция.</t>
  </si>
  <si>
    <t>пр. Героев Североморцев, 29 - 31</t>
  </si>
  <si>
    <t>замена участка тепловой сети:
пр. Героев Североморцев, 29 - 31, Ø 89, 2L = 21 п.м., ППУ - ПЭ изоляция.</t>
  </si>
  <si>
    <t>ТК-219з  - ул. А. Невского, 77 (Д/С №89)</t>
  </si>
  <si>
    <t>замена участка тепловой сети:
ТК-219з  - ул. А. Невского, 77 (Д/С №89), Ø 89, 2L = 38 п.м., ППУ - ПЭ изоляция.</t>
  </si>
  <si>
    <t>п. Роста в районе дома № 48 по ул. Лобова</t>
  </si>
  <si>
    <t>замена участка тепловой сети: ТК-12 – ТК-112 в районе дома № 48 по ул. Лобова, Ø 108, 2L = 23 п.м., ППУ - ПЭ изоляция.</t>
  </si>
  <si>
    <t>п. Роста  в районе домов №13, №15 по ул. Набережная</t>
  </si>
  <si>
    <t>замена участка тепловой сети: ТК - 92 - ТК – 93 в районе домов № 13, № 15 по ул. Набережная, Ø 108, 2L = 41 п.м. ППУ - ПЭ изоляция.</t>
  </si>
  <si>
    <t>п. Роста ТК - 9-7а - ул. Сивко, 3</t>
  </si>
  <si>
    <t>замена участка т/сети:             ТК - 9-7а - ул. Сивко, 3, Ø 108, 2L = 37п.м., ППУ - ПЭ изоляция.</t>
  </si>
  <si>
    <t>п. Абрам-Мыс, пер. Охотничий д.21 - пер. Охотничий д.23</t>
  </si>
  <si>
    <t>замена участка тепловой сети: пер. Охотничий д.21 -д.23  Ø219, 2L=51 п.м., ППУ-ПЭ изоляция.</t>
  </si>
  <si>
    <t>ул. Г.Рыбачьего, 22 - ул. Г.Рыбачьего, 25</t>
  </si>
  <si>
    <t>замена участка т/сети:
ул. Г.Рыбачьего, 22 - ул. Г.Рыбачьего, 25, Ø 76, 2L=46,5 п.м;  ППУ-ПЭ изоляция.</t>
  </si>
  <si>
    <t>пер. Якорный, 4 - 4А</t>
  </si>
  <si>
    <t xml:space="preserve">Замена участка т/сети:
пер. Якорный, 4 - 4А, Ø 89, 2L=38 п.м, ППУ-ПЭ изоляция; Ø 89, 2L=15 п.м. (сталь).    </t>
  </si>
  <si>
    <t>август 2019 г.</t>
  </si>
  <si>
    <t>июль 2019г.</t>
  </si>
  <si>
    <t>Капитальный ремонт лестницы</t>
  </si>
  <si>
    <t xml:space="preserve">Лестница - 1 шт. </t>
  </si>
  <si>
    <t>ул. Академика Книповича (в районе дома          № 50 по просп. Ленина)</t>
  </si>
  <si>
    <t>капитальный ремонт теплосети с заменой труб Ду 500 мм</t>
  </si>
  <si>
    <t>по результатм конкурсных процедур</t>
  </si>
  <si>
    <t>ПАО "Мурманская ТЭЦ"</t>
  </si>
  <si>
    <t>апрель 2019 г.</t>
  </si>
  <si>
    <t>ТК-7/2 - ТК-8/2</t>
  </si>
  <si>
    <t>ул. Самойловой, 2</t>
  </si>
  <si>
    <t>ул. Софьи Перовской, 12/17</t>
  </si>
  <si>
    <t>капитальный ремонт теплосети с заменой труб Ду 250 мм</t>
  </si>
  <si>
    <t>ул. Дзержинского, 2</t>
  </si>
  <si>
    <t>просп. Ленина, 86</t>
  </si>
  <si>
    <t>капитальный ремонт тепловой камеры</t>
  </si>
  <si>
    <t>по факту, ТК-36/2</t>
  </si>
  <si>
    <t>ТК-36/2</t>
  </si>
  <si>
    <t>просп. Ленина, 75</t>
  </si>
  <si>
    <t>по факту, ТК-37/2</t>
  </si>
  <si>
    <t>ТК-37/2</t>
  </si>
  <si>
    <t>просп. Ленина, 77</t>
  </si>
  <si>
    <t>по факту, ТК-38/2</t>
  </si>
  <si>
    <t>ТК-38/2</t>
  </si>
  <si>
    <t>просп. Кольский, 46</t>
  </si>
  <si>
    <t>капитальный ремонт теплосети с заменой труб Ду 400 мм</t>
  </si>
  <si>
    <t>январь 2019г.</t>
  </si>
  <si>
    <t>декабрь 2019 г.</t>
  </si>
  <si>
    <t>просп. Ленина, 49</t>
  </si>
  <si>
    <t>"Реконструкция здания государственного областного автономного учрежения культуры "Мурманский областной драматический театр" в целях приспособления объекта культурного наследия современного использования, г. Мурманск, просп. Ленина, д. 49"</t>
  </si>
  <si>
    <t>ГОКУ "УКС"</t>
  </si>
  <si>
    <t>ЗАО "МНК-ГРУПП"</t>
  </si>
  <si>
    <t>площадь асфальтовых покрытий: проездов землеотвода: 1417 м2, тротуаров: 39 м2</t>
  </si>
  <si>
    <t>2018 г.</t>
  </si>
  <si>
    <t>2020 г.</t>
  </si>
  <si>
    <t>просп. Ленина, 27</t>
  </si>
  <si>
    <t>"Капитальный ремнт здания ГОАУК "Мурманский городской театр кукол" г. Мурманск, пр. Ленина, д. 27"</t>
  </si>
  <si>
    <t>площадь асфальтовых покрытий: проездов                887 м2, тротуаров: 234 м2</t>
  </si>
  <si>
    <t>просп. Ленина, 90</t>
  </si>
  <si>
    <t>"Реконструкция здания государственного областного автономного учрежения культуры "Мурманский областной краевеедческий музей" в целях приспособления объекта культурного наследия современного использования, г. Мурманск, просп. Ленина, д. 90"</t>
  </si>
  <si>
    <t>по результатам конкурсных процедур</t>
  </si>
  <si>
    <t>площадь ремонтируемых асфальтобетонных покрытий - 402м2</t>
  </si>
  <si>
    <t xml:space="preserve">2019 г. </t>
  </si>
  <si>
    <t>просп. Героев-североморцев, 2</t>
  </si>
  <si>
    <t>"Межшкольный стадион в г. Мурманске" г. Мурманск, пр. Героев Североморцев, дом 2</t>
  </si>
  <si>
    <t>площадь восстанавливаемого асфальтобетонного покрытия: 1. тротуаров - 1223 м2, 2. участка автодороги на проспекте Г-североморцев в районе дома № 27 - 300 м2</t>
  </si>
  <si>
    <t>просп. Ленина, 19а - 31</t>
  </si>
  <si>
    <t>в/сеть</t>
  </si>
  <si>
    <t>ГОУП "МВК"</t>
  </si>
  <si>
    <t>600 п.м</t>
  </si>
  <si>
    <t>сентябрь 2019г.</t>
  </si>
  <si>
    <t>ноябрь 2019 г.</t>
  </si>
  <si>
    <t>ул. Старостина, 103 (в-д на ВРЧ 175 кв)</t>
  </si>
  <si>
    <t>132 п.м</t>
  </si>
  <si>
    <t>ул. Академика Книповича, 17 - 25</t>
  </si>
  <si>
    <t>200 п.м</t>
  </si>
  <si>
    <t>март 2019г.</t>
  </si>
  <si>
    <t>68</t>
  </si>
  <si>
    <t>ул. Домостроительная, 6, 16, 18</t>
  </si>
  <si>
    <t>330 п.м</t>
  </si>
  <si>
    <t>Нижне-Ростинское шоссе (в районе Угольной, 9)</t>
  </si>
  <si>
    <t>нк/сеть</t>
  </si>
  <si>
    <t>февраль               2019 г.</t>
  </si>
  <si>
    <t>март 2019 г.</t>
  </si>
  <si>
    <t xml:space="preserve">просп. Кольский д. 25, </t>
  </si>
  <si>
    <t>Капитальный ремонт лестницы в районе               д. № 10 по ул. Капитана Маклакова</t>
  </si>
  <si>
    <t>просп. Ленина д. 86</t>
  </si>
  <si>
    <t xml:space="preserve">
просп. Ленина, 18
</t>
  </si>
  <si>
    <t>Будет определен по результатам проведения торгов</t>
  </si>
  <si>
    <t>40 м</t>
  </si>
  <si>
    <t xml:space="preserve">790 м </t>
  </si>
  <si>
    <t>ул. Карла Маркса -ул. Старостина - ул. Капитана Маклакова</t>
  </si>
  <si>
    <t>33 м</t>
  </si>
  <si>
    <t>до выполнения ММБУ "УДХ" работ  по замене асфальтобетонного  покрытия проезжей части и тротуаров по ул. Самойловой (сроки работ 2 - 4 кв. 2019 г.)</t>
  </si>
  <si>
    <t>ТК-10/1 - ТК-13/1 до выполнения ММБУ "УДХ" работ по ремонту асфальтобетонного покрытия тротурара от дома № 6 по                                ул. Дзержинского к МБОУ г. Мурманска (лицей № 2) сроки работ 2 - 3 кв.                                  2019 г.</t>
  </si>
  <si>
    <t xml:space="preserve">ТК-29/2 - ТК-32/2 до выполнения ММБУ "УДХ" работ по замене асфальтобетонного покрытия тротуаров по ул. Софьи Перовской (на участке от ул. Карла Маркса до ул. Воровского) сроки работ 2 - 4 кв. 2019 </t>
  </si>
  <si>
    <t>ТК-8/1 - ТК-8/1а до выполнения ММБУ "УДХ" работ по замене асфальтобетонного покрытия тротуаров по ул. Дзержинского сроки работ 2 - 4 кв. 2019</t>
  </si>
  <si>
    <t>до выполнения ММБУ "УДХ" работ по ремонту асфальтобетонного покрытия территории ГОБУ "МФЦ" и проезда к дому № 26 по                 ул. Алексея Хлобыстова с устройством водоотвода в районе домов               №№ 65 - 67 по просп. Героев-североморцев (сроки работ                   2 - 3 кв. 2019 г.)</t>
  </si>
  <si>
    <t>по согласованию с ММБУ "УДХ"  (выполнение работ по капитальному ремонту лестницы в районе домов №№ 15 - 17 по ул. Школьной. Сроки работ 2 - 3 кв. 2019)</t>
  </si>
  <si>
    <t>по согласованию с МУП "Североморскводоканал"  (выполнение работ по замене бытовой канализации в районе домов                №№ 15 - 17 по                ул. Школьной. Сроки работ май - октябрь 2019)</t>
  </si>
  <si>
    <t>по согласованию с ГОУП "МВК" (ремонт в/сети в районе домов             №№ 6, 16, 18 по            ул. Домостроительной. Сроки работ июнь - октябрь 2019 г.)</t>
  </si>
  <si>
    <t>согласовать с ММБУ "УДХ" (установка ограждения по ул. Домостроительной в районе домов №№ 16в, 16/3 (сроки работ 2-4кв. 2019г. ))</t>
  </si>
  <si>
    <t>до выполнения ММБУ "УДХ" работ по замене асфальтобетонного пкрытия проезда вдоль домов                №№ 137, 139 по просп. Кольскому (сроки работ 2 - 4 кв. 2019 г.)</t>
  </si>
  <si>
    <t>увязать сроки выполнения работ с ММБУ "УДХ" (устройство наружного освещения на лестнице в районе дома № 9 по ул. Ак. Павлова (сроки работ 2 - 3 кв. 2019) и замена асфальтобетонного покрытия проезжей части по ул. Ак. Павлова (от просп. Кирова до ул. Радищева) сроки работ 2 - 4 кв. 2019))</t>
  </si>
  <si>
    <t>66</t>
  </si>
  <si>
    <t xml:space="preserve">сооружений, автомобильных дорог и благоустройству на автомобильных дорогах на 2019 год, утвержденная председателем комитета градостроительства и территориального развития администрации </t>
  </si>
  <si>
    <t>города Мурманска от 18.03.2019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</si>
</sst>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0" fontId="4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wrapText="1"/>
    </xf>
    <xf numFmtId="14" fontId="3" fillId="0" borderId="18" xfId="0" applyNumberFormat="1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8" xfId="0" applyFont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vertical="center" wrapText="1"/>
    </xf>
    <xf numFmtId="193" fontId="4" fillId="0" borderId="18" xfId="0" applyNumberFormat="1" applyFont="1" applyFill="1" applyBorder="1" applyAlignment="1">
      <alignment horizontal="left" vertical="center" wrapText="1"/>
    </xf>
    <xf numFmtId="14" fontId="40" fillId="0" borderId="18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left" vertical="center" wrapText="1"/>
    </xf>
    <xf numFmtId="0" fontId="4" fillId="0" borderId="18" xfId="0" applyNumberFormat="1" applyFont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4" fontId="40" fillId="0" borderId="18" xfId="0" applyNumberFormat="1" applyFont="1" applyBorder="1" applyAlignment="1">
      <alignment horizontal="center" vertical="center"/>
    </xf>
    <xf numFmtId="0" fontId="40" fillId="0" borderId="24" xfId="0" applyFont="1" applyFill="1" applyBorder="1" applyAlignment="1">
      <alignment vertical="center" wrapText="1"/>
    </xf>
    <xf numFmtId="0" fontId="40" fillId="0" borderId="24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8" xfId="0" applyFont="1" applyBorder="1" applyAlignment="1" quotePrefix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4" fontId="40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/>
    </xf>
    <xf numFmtId="49" fontId="40" fillId="0" borderId="27" xfId="0" applyNumberFormat="1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49" fontId="40" fillId="0" borderId="15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wrapText="1"/>
    </xf>
    <xf numFmtId="0" fontId="40" fillId="0" borderId="24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40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0" fillId="0" borderId="24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25" xfId="0" applyFont="1" applyBorder="1" applyAlignment="1">
      <alignment horizontal="left" vertical="center"/>
    </xf>
    <xf numFmtId="0" fontId="40" fillId="0" borderId="32" xfId="0" applyFont="1" applyBorder="1" applyAlignment="1">
      <alignment horizontal="left" vertical="center"/>
    </xf>
    <xf numFmtId="0" fontId="40" fillId="0" borderId="3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32" xfId="0" applyFont="1" applyBorder="1" applyAlignment="1">
      <alignment horizontal="left" vertical="center" wrapText="1"/>
    </xf>
    <xf numFmtId="0" fontId="40" fillId="0" borderId="3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left" vertical="center"/>
    </xf>
    <xf numFmtId="0" fontId="40" fillId="0" borderId="32" xfId="0" applyFont="1" applyFill="1" applyBorder="1" applyAlignment="1">
      <alignment horizontal="left" vertical="center"/>
    </xf>
    <xf numFmtId="0" fontId="40" fillId="0" borderId="25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5"/>
  <sheetViews>
    <sheetView tabSelected="1" zoomScale="80" zoomScaleNormal="80" zoomScaleSheetLayoutView="140" zoomScalePageLayoutView="0" workbookViewId="0" topLeftCell="A1">
      <selection activeCell="T10" sqref="T10"/>
    </sheetView>
  </sheetViews>
  <sheetFormatPr defaultColWidth="9.140625" defaultRowHeight="12.75"/>
  <cols>
    <col min="1" max="1" width="6.140625" style="1" customWidth="1"/>
    <col min="2" max="2" width="45.57421875" style="1" customWidth="1"/>
    <col min="3" max="3" width="36.140625" style="1" customWidth="1"/>
    <col min="4" max="4" width="28.8515625" style="1" customWidth="1"/>
    <col min="5" max="5" width="30.28125" style="1" customWidth="1"/>
    <col min="6" max="6" width="26.28125" style="1" customWidth="1"/>
    <col min="7" max="7" width="14.8515625" style="1" customWidth="1"/>
    <col min="8" max="8" width="17.421875" style="1" customWidth="1"/>
    <col min="9" max="9" width="19.7109375" style="1" customWidth="1"/>
    <col min="10" max="10" width="9.00390625" style="1" hidden="1" customWidth="1"/>
    <col min="11" max="11" width="9.140625" style="1" hidden="1" customWidth="1"/>
    <col min="12" max="12" width="10.140625" style="1" hidden="1" customWidth="1"/>
    <col min="13" max="13" width="9.8515625" style="1" hidden="1" customWidth="1"/>
    <col min="14" max="14" width="4.00390625" style="1" hidden="1" customWidth="1"/>
    <col min="15" max="16384" width="9.140625" style="1" customWidth="1"/>
  </cols>
  <sheetData>
    <row r="1" spans="1:10" ht="15.75" customHeight="1">
      <c r="A1" s="68" t="s">
        <v>1</v>
      </c>
      <c r="B1" s="68"/>
      <c r="C1" s="68"/>
      <c r="D1" s="68"/>
      <c r="E1" s="68"/>
      <c r="F1" s="68"/>
      <c r="G1" s="68"/>
      <c r="H1" s="68"/>
      <c r="I1" s="68"/>
      <c r="J1" s="68"/>
    </row>
    <row r="2" spans="1:12" ht="15.75">
      <c r="A2" s="68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0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5.75">
      <c r="A4" s="68" t="s">
        <v>753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8" t="s">
        <v>754</v>
      </c>
      <c r="B5" s="68"/>
      <c r="C5" s="68"/>
      <c r="D5" s="68"/>
      <c r="E5" s="68"/>
      <c r="F5" s="68"/>
      <c r="G5" s="68"/>
      <c r="H5" s="68"/>
      <c r="I5" s="68"/>
      <c r="J5" s="66"/>
      <c r="K5" s="66"/>
      <c r="L5" s="66"/>
    </row>
    <row r="6" ht="16.5" thickBot="1"/>
    <row r="7" spans="1:15" ht="15.75">
      <c r="A7" s="94" t="s">
        <v>2</v>
      </c>
      <c r="B7" s="96" t="s">
        <v>3</v>
      </c>
      <c r="C7" s="96" t="s">
        <v>18</v>
      </c>
      <c r="D7" s="96" t="s">
        <v>4</v>
      </c>
      <c r="E7" s="96" t="s">
        <v>5</v>
      </c>
      <c r="F7" s="2" t="s">
        <v>8</v>
      </c>
      <c r="G7" s="2" t="s">
        <v>6</v>
      </c>
      <c r="H7" s="2" t="s">
        <v>10</v>
      </c>
      <c r="I7" s="101" t="s">
        <v>11</v>
      </c>
      <c r="J7" s="102"/>
      <c r="K7" s="3"/>
      <c r="L7" s="3"/>
      <c r="M7" s="3"/>
      <c r="N7" s="3"/>
      <c r="O7" s="4"/>
    </row>
    <row r="8" spans="1:15" ht="16.5" thickBot="1">
      <c r="A8" s="95"/>
      <c r="B8" s="97"/>
      <c r="C8" s="97"/>
      <c r="D8" s="97"/>
      <c r="E8" s="97"/>
      <c r="F8" s="5" t="s">
        <v>9</v>
      </c>
      <c r="G8" s="5" t="s">
        <v>7</v>
      </c>
      <c r="H8" s="5" t="s">
        <v>7</v>
      </c>
      <c r="I8" s="103"/>
      <c r="J8" s="104"/>
      <c r="K8" s="6"/>
      <c r="L8" s="6"/>
      <c r="M8" s="6"/>
      <c r="N8" s="6"/>
      <c r="O8" s="4"/>
    </row>
    <row r="9" spans="1:15" ht="22.5" customHeight="1">
      <c r="A9" s="98" t="s">
        <v>12</v>
      </c>
      <c r="B9" s="99"/>
      <c r="C9" s="99"/>
      <c r="D9" s="99"/>
      <c r="E9" s="99"/>
      <c r="F9" s="99"/>
      <c r="G9" s="99"/>
      <c r="H9" s="99"/>
      <c r="I9" s="99"/>
      <c r="J9" s="100"/>
      <c r="K9" s="7"/>
      <c r="L9" s="7"/>
      <c r="M9" s="7"/>
      <c r="N9" s="7"/>
      <c r="O9" s="4"/>
    </row>
    <row r="10" spans="1:15" ht="57.75" customHeight="1">
      <c r="A10" s="55">
        <v>1</v>
      </c>
      <c r="B10" s="25" t="s">
        <v>110</v>
      </c>
      <c r="C10" s="32" t="s">
        <v>172</v>
      </c>
      <c r="D10" s="32" t="s">
        <v>187</v>
      </c>
      <c r="E10" s="32" t="s">
        <v>188</v>
      </c>
      <c r="F10" s="32" t="s">
        <v>190</v>
      </c>
      <c r="G10" s="32" t="s">
        <v>43</v>
      </c>
      <c r="H10" s="32" t="s">
        <v>31</v>
      </c>
      <c r="I10" s="31"/>
      <c r="J10" s="9"/>
      <c r="K10" s="7"/>
      <c r="L10" s="7"/>
      <c r="M10" s="7"/>
      <c r="N10" s="7"/>
      <c r="O10" s="4"/>
    </row>
    <row r="11" spans="1:15" ht="132.75" customHeight="1">
      <c r="A11" s="56">
        <v>2</v>
      </c>
      <c r="B11" s="25" t="s">
        <v>111</v>
      </c>
      <c r="C11" s="32" t="s">
        <v>173</v>
      </c>
      <c r="D11" s="32" t="s">
        <v>187</v>
      </c>
      <c r="E11" s="32" t="s">
        <v>188</v>
      </c>
      <c r="F11" s="32" t="s">
        <v>191</v>
      </c>
      <c r="G11" s="32" t="s">
        <v>43</v>
      </c>
      <c r="H11" s="32" t="s">
        <v>31</v>
      </c>
      <c r="I11" s="31"/>
      <c r="J11" s="9"/>
      <c r="K11" s="7"/>
      <c r="L11" s="7"/>
      <c r="M11" s="7"/>
      <c r="N11" s="7"/>
      <c r="O11" s="4"/>
    </row>
    <row r="12" spans="1:15" ht="61.5" customHeight="1">
      <c r="A12" s="56">
        <v>3</v>
      </c>
      <c r="B12" s="25" t="s">
        <v>112</v>
      </c>
      <c r="C12" s="32" t="s">
        <v>174</v>
      </c>
      <c r="D12" s="32" t="s">
        <v>187</v>
      </c>
      <c r="E12" s="32" t="s">
        <v>188</v>
      </c>
      <c r="F12" s="32" t="s">
        <v>192</v>
      </c>
      <c r="G12" s="32" t="s">
        <v>43</v>
      </c>
      <c r="H12" s="32" t="s">
        <v>21</v>
      </c>
      <c r="I12" s="31"/>
      <c r="J12" s="9"/>
      <c r="K12" s="7"/>
      <c r="L12" s="7"/>
      <c r="M12" s="7"/>
      <c r="N12" s="7"/>
      <c r="O12" s="4"/>
    </row>
    <row r="13" spans="1:15" ht="72.75" customHeight="1">
      <c r="A13" s="56">
        <v>4</v>
      </c>
      <c r="B13" s="25" t="s">
        <v>733</v>
      </c>
      <c r="C13" s="32" t="s">
        <v>175</v>
      </c>
      <c r="D13" s="32" t="s">
        <v>187</v>
      </c>
      <c r="E13" s="32" t="s">
        <v>188</v>
      </c>
      <c r="F13" s="32" t="s">
        <v>193</v>
      </c>
      <c r="G13" s="32" t="s">
        <v>43</v>
      </c>
      <c r="H13" s="32" t="s">
        <v>21</v>
      </c>
      <c r="I13" s="31"/>
      <c r="J13" s="9"/>
      <c r="K13" s="7"/>
      <c r="L13" s="7"/>
      <c r="M13" s="7"/>
      <c r="N13" s="7"/>
      <c r="O13" s="4"/>
    </row>
    <row r="14" spans="1:15" ht="61.5" customHeight="1">
      <c r="A14" s="56">
        <v>5</v>
      </c>
      <c r="B14" s="25" t="s">
        <v>113</v>
      </c>
      <c r="C14" s="65" t="s">
        <v>670</v>
      </c>
      <c r="D14" s="32" t="s">
        <v>187</v>
      </c>
      <c r="E14" s="32" t="s">
        <v>188</v>
      </c>
      <c r="F14" s="65" t="s">
        <v>671</v>
      </c>
      <c r="G14" s="65" t="s">
        <v>43</v>
      </c>
      <c r="H14" s="65" t="s">
        <v>31</v>
      </c>
      <c r="I14" s="52"/>
      <c r="J14" s="9"/>
      <c r="K14" s="7"/>
      <c r="L14" s="7"/>
      <c r="M14" s="7"/>
      <c r="N14" s="7"/>
      <c r="O14" s="4"/>
    </row>
    <row r="15" spans="1:15" ht="90" customHeight="1">
      <c r="A15" s="56">
        <v>6</v>
      </c>
      <c r="B15" s="25" t="s">
        <v>114</v>
      </c>
      <c r="C15" s="32" t="s">
        <v>176</v>
      </c>
      <c r="D15" s="32" t="s">
        <v>187</v>
      </c>
      <c r="E15" s="32" t="s">
        <v>188</v>
      </c>
      <c r="F15" s="32" t="s">
        <v>194</v>
      </c>
      <c r="G15" s="32" t="str">
        <f>G11</f>
        <v>2 кв. 2019 г.</v>
      </c>
      <c r="H15" s="32" t="str">
        <f>H11</f>
        <v>4 кв. 2019 г.</v>
      </c>
      <c r="I15" s="31"/>
      <c r="J15" s="9"/>
      <c r="K15" s="7"/>
      <c r="L15" s="7"/>
      <c r="M15" s="7"/>
      <c r="N15" s="7"/>
      <c r="O15" s="4"/>
    </row>
    <row r="16" spans="1:15" ht="71.25" customHeight="1">
      <c r="A16" s="56">
        <v>7</v>
      </c>
      <c r="B16" s="25" t="s">
        <v>115</v>
      </c>
      <c r="C16" s="32" t="s">
        <v>177</v>
      </c>
      <c r="D16" s="32" t="s">
        <v>187</v>
      </c>
      <c r="E16" s="32" t="s">
        <v>188</v>
      </c>
      <c r="F16" s="32" t="s">
        <v>194</v>
      </c>
      <c r="G16" s="32" t="str">
        <f>G12</f>
        <v>2 кв. 2019 г.</v>
      </c>
      <c r="H16" s="32" t="str">
        <f>H15</f>
        <v>4 кв. 2019 г.</v>
      </c>
      <c r="I16" s="31"/>
      <c r="J16" s="9"/>
      <c r="K16" s="7"/>
      <c r="L16" s="7"/>
      <c r="M16" s="7"/>
      <c r="N16" s="7"/>
      <c r="O16" s="4"/>
    </row>
    <row r="17" spans="1:15" ht="89.25" customHeight="1">
      <c r="A17" s="56">
        <v>8</v>
      </c>
      <c r="B17" s="25" t="s">
        <v>116</v>
      </c>
      <c r="C17" s="32" t="str">
        <f>$C$243</f>
        <v>Капитальный ремонт покрытия проезжей части, ремонт (устройство) тротуаров</v>
      </c>
      <c r="D17" s="32" t="s">
        <v>187</v>
      </c>
      <c r="E17" s="32" t="s">
        <v>188</v>
      </c>
      <c r="F17" s="32" t="s">
        <v>195</v>
      </c>
      <c r="G17" s="32" t="str">
        <f>G16</f>
        <v>2 кв. 2019 г.</v>
      </c>
      <c r="H17" s="32" t="str">
        <f>H16</f>
        <v>4 кв. 2019 г.</v>
      </c>
      <c r="I17" s="31"/>
      <c r="J17" s="9"/>
      <c r="K17" s="7"/>
      <c r="L17" s="7"/>
      <c r="M17" s="7"/>
      <c r="N17" s="7"/>
      <c r="O17" s="4"/>
    </row>
    <row r="18" spans="1:15" ht="69" customHeight="1">
      <c r="A18" s="56">
        <v>9</v>
      </c>
      <c r="B18" s="25" t="s">
        <v>212</v>
      </c>
      <c r="C18" s="32" t="str">
        <f>$C$243</f>
        <v>Капитальный ремонт покрытия проезжей части, ремонт (устройство) тротуаров</v>
      </c>
      <c r="D18" s="32" t="s">
        <v>187</v>
      </c>
      <c r="E18" s="32" t="s">
        <v>188</v>
      </c>
      <c r="F18" s="32" t="str">
        <f>F16</f>
        <v>Проект в стадии разработки</v>
      </c>
      <c r="G18" s="32" t="str">
        <f>G16</f>
        <v>2 кв. 2019 г.</v>
      </c>
      <c r="H18" s="32" t="str">
        <f>H16</f>
        <v>4 кв. 2019 г.</v>
      </c>
      <c r="I18" s="31"/>
      <c r="J18" s="9"/>
      <c r="K18" s="7"/>
      <c r="L18" s="7"/>
      <c r="M18" s="7"/>
      <c r="N18" s="7"/>
      <c r="O18" s="4"/>
    </row>
    <row r="19" spans="1:15" ht="72" customHeight="1">
      <c r="A19" s="56">
        <v>10</v>
      </c>
      <c r="B19" s="25" t="s">
        <v>117</v>
      </c>
      <c r="C19" s="32" t="s">
        <v>332</v>
      </c>
      <c r="D19" s="32" t="s">
        <v>187</v>
      </c>
      <c r="E19" s="32" t="s">
        <v>188</v>
      </c>
      <c r="F19" s="32" t="s">
        <v>196</v>
      </c>
      <c r="G19" s="32" t="str">
        <f>G12</f>
        <v>2 кв. 2019 г.</v>
      </c>
      <c r="H19" s="32" t="str">
        <f>H12</f>
        <v>3 кв. 2019 г.</v>
      </c>
      <c r="I19" s="31"/>
      <c r="J19" s="9"/>
      <c r="K19" s="7"/>
      <c r="L19" s="7"/>
      <c r="M19" s="7"/>
      <c r="N19" s="7"/>
      <c r="O19" s="4"/>
    </row>
    <row r="20" spans="1:15" ht="69.75" customHeight="1">
      <c r="A20" s="56">
        <v>11</v>
      </c>
      <c r="B20" s="25" t="s">
        <v>118</v>
      </c>
      <c r="C20" s="32" t="s">
        <v>178</v>
      </c>
      <c r="D20" s="32" t="s">
        <v>187</v>
      </c>
      <c r="E20" s="32" t="s">
        <v>188</v>
      </c>
      <c r="F20" s="32" t="s">
        <v>197</v>
      </c>
      <c r="G20" s="32" t="str">
        <f>G18</f>
        <v>2 кв. 2019 г.</v>
      </c>
      <c r="H20" s="32" t="str">
        <f>H18</f>
        <v>4 кв. 2019 г.</v>
      </c>
      <c r="I20" s="31"/>
      <c r="J20" s="9"/>
      <c r="K20" s="7"/>
      <c r="L20" s="7"/>
      <c r="M20" s="7"/>
      <c r="N20" s="7"/>
      <c r="O20" s="4"/>
    </row>
    <row r="21" spans="1:15" ht="29.25" customHeight="1">
      <c r="A21" s="56">
        <v>12</v>
      </c>
      <c r="B21" s="85" t="s">
        <v>119</v>
      </c>
      <c r="C21" s="86"/>
      <c r="D21" s="86"/>
      <c r="E21" s="86"/>
      <c r="F21" s="86"/>
      <c r="G21" s="86"/>
      <c r="H21" s="86"/>
      <c r="I21" s="86"/>
      <c r="J21" s="9"/>
      <c r="K21" s="7"/>
      <c r="L21" s="7"/>
      <c r="M21" s="7"/>
      <c r="N21" s="7"/>
      <c r="O21" s="4"/>
    </row>
    <row r="22" spans="1:15" ht="69" customHeight="1">
      <c r="A22" s="57" t="s">
        <v>52</v>
      </c>
      <c r="B22" s="26" t="s">
        <v>607</v>
      </c>
      <c r="C22" s="78" t="s">
        <v>179</v>
      </c>
      <c r="D22" s="78" t="s">
        <v>187</v>
      </c>
      <c r="E22" s="78" t="s">
        <v>188</v>
      </c>
      <c r="F22" s="78">
        <f>$F$120</f>
        <v>10</v>
      </c>
      <c r="G22" s="78" t="s">
        <v>43</v>
      </c>
      <c r="H22" s="78" t="s">
        <v>31</v>
      </c>
      <c r="I22" s="31"/>
      <c r="J22" s="9"/>
      <c r="K22" s="7"/>
      <c r="L22" s="7"/>
      <c r="M22" s="7"/>
      <c r="N22" s="7"/>
      <c r="O22" s="4"/>
    </row>
    <row r="23" spans="1:15" ht="34.5" customHeight="1">
      <c r="A23" s="57" t="s">
        <v>53</v>
      </c>
      <c r="B23" s="11" t="s">
        <v>120</v>
      </c>
      <c r="C23" s="79"/>
      <c r="D23" s="79"/>
      <c r="E23" s="79"/>
      <c r="F23" s="79"/>
      <c r="G23" s="79"/>
      <c r="H23" s="79"/>
      <c r="I23" s="31"/>
      <c r="J23" s="9"/>
      <c r="K23" s="7"/>
      <c r="L23" s="7"/>
      <c r="M23" s="7"/>
      <c r="N23" s="7"/>
      <c r="O23" s="4"/>
    </row>
    <row r="24" spans="1:15" ht="42.75" customHeight="1">
      <c r="A24" s="57" t="s">
        <v>54</v>
      </c>
      <c r="B24" s="11" t="s">
        <v>121</v>
      </c>
      <c r="C24" s="79"/>
      <c r="D24" s="79"/>
      <c r="E24" s="79"/>
      <c r="F24" s="79"/>
      <c r="G24" s="79"/>
      <c r="H24" s="79"/>
      <c r="I24" s="31"/>
      <c r="J24" s="9"/>
      <c r="K24" s="7"/>
      <c r="L24" s="7"/>
      <c r="M24" s="7"/>
      <c r="N24" s="7"/>
      <c r="O24" s="4"/>
    </row>
    <row r="25" spans="1:15" ht="42" customHeight="1">
      <c r="A25" s="57" t="s">
        <v>55</v>
      </c>
      <c r="B25" s="11" t="s">
        <v>608</v>
      </c>
      <c r="C25" s="79"/>
      <c r="D25" s="79"/>
      <c r="E25" s="79"/>
      <c r="F25" s="79"/>
      <c r="G25" s="79"/>
      <c r="H25" s="79"/>
      <c r="I25" s="31"/>
      <c r="J25" s="9"/>
      <c r="K25" s="7"/>
      <c r="L25" s="7"/>
      <c r="M25" s="7"/>
      <c r="N25" s="7"/>
      <c r="O25" s="4"/>
    </row>
    <row r="26" spans="1:15" ht="45.75" customHeight="1">
      <c r="A26" s="57" t="s">
        <v>56</v>
      </c>
      <c r="B26" s="11" t="s">
        <v>609</v>
      </c>
      <c r="C26" s="79"/>
      <c r="D26" s="79"/>
      <c r="E26" s="79"/>
      <c r="F26" s="79"/>
      <c r="G26" s="79"/>
      <c r="H26" s="79"/>
      <c r="I26" s="31"/>
      <c r="J26" s="9"/>
      <c r="K26" s="7"/>
      <c r="L26" s="7"/>
      <c r="M26" s="7"/>
      <c r="N26" s="7"/>
      <c r="O26" s="4"/>
    </row>
    <row r="27" spans="1:15" ht="46.5" customHeight="1">
      <c r="A27" s="57" t="s">
        <v>57</v>
      </c>
      <c r="B27" s="26" t="s">
        <v>610</v>
      </c>
      <c r="C27" s="79"/>
      <c r="D27" s="79"/>
      <c r="E27" s="79"/>
      <c r="F27" s="79"/>
      <c r="G27" s="79"/>
      <c r="H27" s="79"/>
      <c r="I27" s="31"/>
      <c r="J27" s="9"/>
      <c r="K27" s="7"/>
      <c r="L27" s="7"/>
      <c r="M27" s="7"/>
      <c r="N27" s="7"/>
      <c r="O27" s="4"/>
    </row>
    <row r="28" spans="1:15" ht="41.25" customHeight="1">
      <c r="A28" s="57" t="s">
        <v>58</v>
      </c>
      <c r="B28" s="12" t="s">
        <v>122</v>
      </c>
      <c r="C28" s="79"/>
      <c r="D28" s="79"/>
      <c r="E28" s="79"/>
      <c r="F28" s="79"/>
      <c r="G28" s="79"/>
      <c r="H28" s="79"/>
      <c r="I28" s="31"/>
      <c r="J28" s="9"/>
      <c r="K28" s="7"/>
      <c r="L28" s="7"/>
      <c r="M28" s="7"/>
      <c r="N28" s="7"/>
      <c r="O28" s="4"/>
    </row>
    <row r="29" spans="1:15" ht="53.25" customHeight="1">
      <c r="A29" s="57" t="s">
        <v>59</v>
      </c>
      <c r="B29" s="11" t="s">
        <v>123</v>
      </c>
      <c r="C29" s="79"/>
      <c r="D29" s="79"/>
      <c r="E29" s="79"/>
      <c r="F29" s="79"/>
      <c r="G29" s="79"/>
      <c r="H29" s="79"/>
      <c r="I29" s="31"/>
      <c r="J29" s="9"/>
      <c r="K29" s="7"/>
      <c r="L29" s="7"/>
      <c r="M29" s="7"/>
      <c r="N29" s="7"/>
      <c r="O29" s="4"/>
    </row>
    <row r="30" spans="1:15" ht="45" customHeight="1">
      <c r="A30" s="57" t="s">
        <v>60</v>
      </c>
      <c r="B30" s="27" t="s">
        <v>124</v>
      </c>
      <c r="C30" s="79"/>
      <c r="D30" s="79"/>
      <c r="E30" s="79"/>
      <c r="F30" s="79"/>
      <c r="G30" s="79"/>
      <c r="H30" s="79"/>
      <c r="I30" s="31"/>
      <c r="J30" s="9"/>
      <c r="K30" s="7"/>
      <c r="L30" s="7"/>
      <c r="M30" s="7"/>
      <c r="N30" s="7"/>
      <c r="O30" s="4"/>
    </row>
    <row r="31" spans="1:15" ht="42" customHeight="1">
      <c r="A31" s="58" t="s">
        <v>61</v>
      </c>
      <c r="B31" s="27" t="s">
        <v>125</v>
      </c>
      <c r="C31" s="79"/>
      <c r="D31" s="79"/>
      <c r="E31" s="79"/>
      <c r="F31" s="79"/>
      <c r="G31" s="79"/>
      <c r="H31" s="79"/>
      <c r="I31" s="31"/>
      <c r="J31" s="9"/>
      <c r="K31" s="7"/>
      <c r="L31" s="7"/>
      <c r="M31" s="7"/>
      <c r="N31" s="7"/>
      <c r="O31" s="4"/>
    </row>
    <row r="32" spans="1:15" ht="56.25" customHeight="1">
      <c r="A32" s="58" t="s">
        <v>62</v>
      </c>
      <c r="B32" s="27" t="s">
        <v>611</v>
      </c>
      <c r="C32" s="79"/>
      <c r="D32" s="79"/>
      <c r="E32" s="79"/>
      <c r="F32" s="79"/>
      <c r="G32" s="79"/>
      <c r="H32" s="79"/>
      <c r="I32" s="31"/>
      <c r="J32" s="9"/>
      <c r="K32" s="7"/>
      <c r="L32" s="7"/>
      <c r="M32" s="7"/>
      <c r="N32" s="7"/>
      <c r="O32" s="4"/>
    </row>
    <row r="33" spans="1:15" ht="50.25" customHeight="1">
      <c r="A33" s="58" t="s">
        <v>63</v>
      </c>
      <c r="B33" s="27" t="s">
        <v>612</v>
      </c>
      <c r="C33" s="79"/>
      <c r="D33" s="79"/>
      <c r="E33" s="79"/>
      <c r="F33" s="79"/>
      <c r="G33" s="79"/>
      <c r="H33" s="79"/>
      <c r="I33" s="31"/>
      <c r="J33" s="9"/>
      <c r="K33" s="7"/>
      <c r="L33" s="7"/>
      <c r="M33" s="7"/>
      <c r="N33" s="7"/>
      <c r="O33" s="4"/>
    </row>
    <row r="34" spans="1:15" ht="51" customHeight="1">
      <c r="A34" s="58" t="s">
        <v>64</v>
      </c>
      <c r="B34" s="27" t="s">
        <v>126</v>
      </c>
      <c r="C34" s="79"/>
      <c r="D34" s="79"/>
      <c r="E34" s="79"/>
      <c r="F34" s="79"/>
      <c r="G34" s="79"/>
      <c r="H34" s="79"/>
      <c r="I34" s="31"/>
      <c r="J34" s="9"/>
      <c r="K34" s="7"/>
      <c r="L34" s="7"/>
      <c r="M34" s="7"/>
      <c r="N34" s="7"/>
      <c r="O34" s="4"/>
    </row>
    <row r="35" spans="1:15" ht="40.5" customHeight="1">
      <c r="A35" s="58" t="s">
        <v>65</v>
      </c>
      <c r="B35" s="27" t="s">
        <v>127</v>
      </c>
      <c r="C35" s="79"/>
      <c r="D35" s="79"/>
      <c r="E35" s="79"/>
      <c r="F35" s="79"/>
      <c r="G35" s="79"/>
      <c r="H35" s="79"/>
      <c r="I35" s="31"/>
      <c r="J35" s="9"/>
      <c r="K35" s="7"/>
      <c r="L35" s="7"/>
      <c r="M35" s="7"/>
      <c r="N35" s="7"/>
      <c r="O35" s="4"/>
    </row>
    <row r="36" spans="1:15" ht="39" customHeight="1">
      <c r="A36" s="58" t="s">
        <v>66</v>
      </c>
      <c r="B36" s="27" t="s">
        <v>613</v>
      </c>
      <c r="C36" s="79"/>
      <c r="D36" s="79"/>
      <c r="E36" s="79"/>
      <c r="F36" s="79"/>
      <c r="G36" s="79"/>
      <c r="H36" s="79"/>
      <c r="I36" s="31"/>
      <c r="J36" s="9"/>
      <c r="K36" s="7"/>
      <c r="L36" s="7"/>
      <c r="M36" s="7"/>
      <c r="N36" s="7"/>
      <c r="O36" s="4"/>
    </row>
    <row r="37" spans="1:15" ht="66" customHeight="1">
      <c r="A37" s="58" t="s">
        <v>67</v>
      </c>
      <c r="B37" s="27" t="s">
        <v>128</v>
      </c>
      <c r="C37" s="79"/>
      <c r="D37" s="79"/>
      <c r="E37" s="79"/>
      <c r="F37" s="79"/>
      <c r="G37" s="79"/>
      <c r="H37" s="79"/>
      <c r="I37" s="31"/>
      <c r="J37" s="9"/>
      <c r="K37" s="7"/>
      <c r="L37" s="7"/>
      <c r="M37" s="7"/>
      <c r="N37" s="7"/>
      <c r="O37" s="4"/>
    </row>
    <row r="38" spans="1:15" ht="41.25" customHeight="1">
      <c r="A38" s="58" t="s">
        <v>68</v>
      </c>
      <c r="B38" s="27" t="s">
        <v>129</v>
      </c>
      <c r="C38" s="79"/>
      <c r="D38" s="79"/>
      <c r="E38" s="79"/>
      <c r="F38" s="79"/>
      <c r="G38" s="79"/>
      <c r="H38" s="79"/>
      <c r="I38" s="31"/>
      <c r="J38" s="9"/>
      <c r="K38" s="7"/>
      <c r="L38" s="7"/>
      <c r="M38" s="7"/>
      <c r="N38" s="7"/>
      <c r="O38" s="4"/>
    </row>
    <row r="39" spans="1:15" ht="55.5" customHeight="1">
      <c r="A39" s="58" t="s">
        <v>69</v>
      </c>
      <c r="B39" s="27" t="s">
        <v>130</v>
      </c>
      <c r="C39" s="79"/>
      <c r="D39" s="79"/>
      <c r="E39" s="79"/>
      <c r="F39" s="79"/>
      <c r="G39" s="79"/>
      <c r="H39" s="79"/>
      <c r="I39" s="31"/>
      <c r="J39" s="9"/>
      <c r="K39" s="7"/>
      <c r="L39" s="7"/>
      <c r="M39" s="7"/>
      <c r="N39" s="7"/>
      <c r="O39" s="4"/>
    </row>
    <row r="40" spans="1:15" ht="58.5" customHeight="1">
      <c r="A40" s="58" t="s">
        <v>70</v>
      </c>
      <c r="B40" s="27" t="s">
        <v>614</v>
      </c>
      <c r="C40" s="79"/>
      <c r="D40" s="79"/>
      <c r="E40" s="79"/>
      <c r="F40" s="79"/>
      <c r="G40" s="79"/>
      <c r="H40" s="79"/>
      <c r="I40" s="31"/>
      <c r="J40" s="9"/>
      <c r="K40" s="7"/>
      <c r="L40" s="7"/>
      <c r="M40" s="7"/>
      <c r="N40" s="7"/>
      <c r="O40" s="4"/>
    </row>
    <row r="41" spans="1:15" ht="38.25" customHeight="1">
      <c r="A41" s="58" t="s">
        <v>71</v>
      </c>
      <c r="B41" s="27" t="s">
        <v>131</v>
      </c>
      <c r="C41" s="79"/>
      <c r="D41" s="79"/>
      <c r="E41" s="79"/>
      <c r="F41" s="79"/>
      <c r="G41" s="79"/>
      <c r="H41" s="79"/>
      <c r="I41" s="31"/>
      <c r="J41" s="9"/>
      <c r="K41" s="7"/>
      <c r="L41" s="7"/>
      <c r="M41" s="7"/>
      <c r="N41" s="7"/>
      <c r="O41" s="4"/>
    </row>
    <row r="42" spans="1:15" ht="67.5" customHeight="1">
      <c r="A42" s="58" t="s">
        <v>72</v>
      </c>
      <c r="B42" s="27" t="s">
        <v>132</v>
      </c>
      <c r="C42" s="79"/>
      <c r="D42" s="79"/>
      <c r="E42" s="79"/>
      <c r="F42" s="79"/>
      <c r="G42" s="79"/>
      <c r="H42" s="79"/>
      <c r="I42" s="31"/>
      <c r="J42" s="9"/>
      <c r="K42" s="7"/>
      <c r="L42" s="7"/>
      <c r="M42" s="7"/>
      <c r="N42" s="7"/>
      <c r="O42" s="4"/>
    </row>
    <row r="43" spans="1:15" ht="58.5" customHeight="1">
      <c r="A43" s="58" t="s">
        <v>73</v>
      </c>
      <c r="B43" s="27" t="s">
        <v>133</v>
      </c>
      <c r="C43" s="79"/>
      <c r="D43" s="79"/>
      <c r="E43" s="79"/>
      <c r="F43" s="79"/>
      <c r="G43" s="79"/>
      <c r="H43" s="79"/>
      <c r="I43" s="31"/>
      <c r="J43" s="9"/>
      <c r="K43" s="7"/>
      <c r="L43" s="7"/>
      <c r="M43" s="7"/>
      <c r="N43" s="7"/>
      <c r="O43" s="4"/>
    </row>
    <row r="44" spans="1:15" ht="63" customHeight="1">
      <c r="A44" s="58" t="s">
        <v>74</v>
      </c>
      <c r="B44" s="27" t="s">
        <v>134</v>
      </c>
      <c r="C44" s="79"/>
      <c r="D44" s="79"/>
      <c r="E44" s="79"/>
      <c r="F44" s="79"/>
      <c r="G44" s="79"/>
      <c r="H44" s="79"/>
      <c r="I44" s="31"/>
      <c r="J44" s="9"/>
      <c r="K44" s="7"/>
      <c r="L44" s="7"/>
      <c r="M44" s="7"/>
      <c r="N44" s="7"/>
      <c r="O44" s="4"/>
    </row>
    <row r="45" spans="1:15" ht="44.25" customHeight="1">
      <c r="A45" s="58" t="s">
        <v>75</v>
      </c>
      <c r="B45" s="27" t="s">
        <v>135</v>
      </c>
      <c r="C45" s="79"/>
      <c r="D45" s="79"/>
      <c r="E45" s="79"/>
      <c r="F45" s="79"/>
      <c r="G45" s="79"/>
      <c r="H45" s="79"/>
      <c r="I45" s="31"/>
      <c r="J45" s="9"/>
      <c r="K45" s="7"/>
      <c r="L45" s="7"/>
      <c r="M45" s="7"/>
      <c r="N45" s="7"/>
      <c r="O45" s="4"/>
    </row>
    <row r="46" spans="1:15" ht="49.5" customHeight="1">
      <c r="A46" s="58" t="s">
        <v>76</v>
      </c>
      <c r="B46" s="27" t="s">
        <v>136</v>
      </c>
      <c r="C46" s="79"/>
      <c r="D46" s="79"/>
      <c r="E46" s="79"/>
      <c r="F46" s="79"/>
      <c r="G46" s="79"/>
      <c r="H46" s="79"/>
      <c r="I46" s="31"/>
      <c r="J46" s="9"/>
      <c r="K46" s="7"/>
      <c r="L46" s="7"/>
      <c r="M46" s="7"/>
      <c r="N46" s="7"/>
      <c r="O46" s="4"/>
    </row>
    <row r="47" spans="1:15" ht="39" customHeight="1">
      <c r="A47" s="58" t="s">
        <v>77</v>
      </c>
      <c r="B47" s="27" t="s">
        <v>137</v>
      </c>
      <c r="C47" s="79"/>
      <c r="D47" s="79"/>
      <c r="E47" s="79"/>
      <c r="F47" s="79"/>
      <c r="G47" s="79"/>
      <c r="H47" s="79"/>
      <c r="I47" s="31"/>
      <c r="J47" s="9"/>
      <c r="K47" s="7"/>
      <c r="L47" s="7"/>
      <c r="M47" s="7"/>
      <c r="N47" s="7"/>
      <c r="O47" s="4"/>
    </row>
    <row r="48" spans="1:15" ht="66.75" customHeight="1">
      <c r="A48" s="58" t="s">
        <v>78</v>
      </c>
      <c r="B48" s="27" t="s">
        <v>138</v>
      </c>
      <c r="C48" s="79"/>
      <c r="D48" s="79"/>
      <c r="E48" s="79"/>
      <c r="F48" s="79"/>
      <c r="G48" s="79"/>
      <c r="H48" s="79"/>
      <c r="I48" s="31"/>
      <c r="J48" s="9"/>
      <c r="K48" s="7"/>
      <c r="L48" s="7"/>
      <c r="M48" s="7"/>
      <c r="N48" s="7"/>
      <c r="O48" s="4"/>
    </row>
    <row r="49" spans="1:15" ht="56.25" customHeight="1">
      <c r="A49" s="58" t="s">
        <v>79</v>
      </c>
      <c r="B49" s="27" t="s">
        <v>139</v>
      </c>
      <c r="C49" s="79"/>
      <c r="D49" s="79"/>
      <c r="E49" s="79"/>
      <c r="F49" s="79"/>
      <c r="G49" s="79"/>
      <c r="H49" s="79"/>
      <c r="I49" s="31"/>
      <c r="J49" s="9"/>
      <c r="K49" s="7"/>
      <c r="L49" s="7"/>
      <c r="M49" s="7"/>
      <c r="N49" s="7"/>
      <c r="O49" s="4"/>
    </row>
    <row r="50" spans="1:15" ht="56.25" customHeight="1">
      <c r="A50" s="58" t="s">
        <v>80</v>
      </c>
      <c r="B50" s="27" t="s">
        <v>140</v>
      </c>
      <c r="C50" s="79"/>
      <c r="D50" s="79"/>
      <c r="E50" s="79"/>
      <c r="F50" s="79"/>
      <c r="G50" s="79"/>
      <c r="H50" s="79"/>
      <c r="I50" s="31"/>
      <c r="J50" s="9"/>
      <c r="K50" s="7"/>
      <c r="L50" s="7"/>
      <c r="M50" s="7"/>
      <c r="N50" s="7"/>
      <c r="O50" s="4"/>
    </row>
    <row r="51" spans="1:15" ht="42.75" customHeight="1">
      <c r="A51" s="58" t="s">
        <v>81</v>
      </c>
      <c r="B51" s="27" t="s">
        <v>141</v>
      </c>
      <c r="C51" s="79"/>
      <c r="D51" s="79"/>
      <c r="E51" s="79"/>
      <c r="F51" s="79"/>
      <c r="G51" s="79"/>
      <c r="H51" s="79"/>
      <c r="I51" s="31"/>
      <c r="J51" s="9"/>
      <c r="K51" s="7"/>
      <c r="L51" s="7"/>
      <c r="M51" s="7"/>
      <c r="N51" s="7"/>
      <c r="O51" s="4"/>
    </row>
    <row r="52" spans="1:15" ht="42.75" customHeight="1">
      <c r="A52" s="58" t="s">
        <v>82</v>
      </c>
      <c r="B52" s="27" t="s">
        <v>142</v>
      </c>
      <c r="C52" s="79"/>
      <c r="D52" s="79"/>
      <c r="E52" s="79"/>
      <c r="F52" s="79"/>
      <c r="G52" s="79"/>
      <c r="H52" s="79"/>
      <c r="I52" s="31"/>
      <c r="J52" s="9"/>
      <c r="K52" s="7"/>
      <c r="L52" s="7"/>
      <c r="M52" s="7"/>
      <c r="N52" s="7"/>
      <c r="O52" s="4"/>
    </row>
    <row r="53" spans="1:15" ht="45" customHeight="1">
      <c r="A53" s="58" t="s">
        <v>83</v>
      </c>
      <c r="B53" s="27" t="s">
        <v>143</v>
      </c>
      <c r="C53" s="79"/>
      <c r="D53" s="79"/>
      <c r="E53" s="79"/>
      <c r="F53" s="79"/>
      <c r="G53" s="79"/>
      <c r="H53" s="79"/>
      <c r="I53" s="31"/>
      <c r="J53" s="9"/>
      <c r="K53" s="7"/>
      <c r="L53" s="7"/>
      <c r="M53" s="7"/>
      <c r="N53" s="7"/>
      <c r="O53" s="4"/>
    </row>
    <row r="54" spans="1:15" ht="49.5" customHeight="1">
      <c r="A54" s="58" t="s">
        <v>84</v>
      </c>
      <c r="B54" s="27" t="s">
        <v>144</v>
      </c>
      <c r="C54" s="79"/>
      <c r="D54" s="79"/>
      <c r="E54" s="79"/>
      <c r="F54" s="79"/>
      <c r="G54" s="79"/>
      <c r="H54" s="79"/>
      <c r="I54" s="31"/>
      <c r="J54" s="9"/>
      <c r="K54" s="7"/>
      <c r="L54" s="7"/>
      <c r="M54" s="7"/>
      <c r="N54" s="7"/>
      <c r="O54" s="4"/>
    </row>
    <row r="55" spans="1:15" ht="64.5" customHeight="1">
      <c r="A55" s="58" t="s">
        <v>85</v>
      </c>
      <c r="B55" s="27" t="s">
        <v>145</v>
      </c>
      <c r="C55" s="79"/>
      <c r="D55" s="79"/>
      <c r="E55" s="79"/>
      <c r="F55" s="79"/>
      <c r="G55" s="79"/>
      <c r="H55" s="79"/>
      <c r="I55" s="31"/>
      <c r="J55" s="9"/>
      <c r="K55" s="7"/>
      <c r="L55" s="7"/>
      <c r="M55" s="7"/>
      <c r="N55" s="7"/>
      <c r="O55" s="4"/>
    </row>
    <row r="56" spans="1:15" ht="51.75" customHeight="1">
      <c r="A56" s="58" t="s">
        <v>86</v>
      </c>
      <c r="B56" s="27" t="s">
        <v>146</v>
      </c>
      <c r="C56" s="79"/>
      <c r="D56" s="79"/>
      <c r="E56" s="79"/>
      <c r="F56" s="79"/>
      <c r="G56" s="79"/>
      <c r="H56" s="79"/>
      <c r="I56" s="31"/>
      <c r="J56" s="9"/>
      <c r="K56" s="7"/>
      <c r="L56" s="7"/>
      <c r="M56" s="7"/>
      <c r="N56" s="7"/>
      <c r="O56" s="4"/>
    </row>
    <row r="57" spans="1:15" ht="40.5" customHeight="1">
      <c r="A57" s="58" t="s">
        <v>87</v>
      </c>
      <c r="B57" s="27" t="s">
        <v>147</v>
      </c>
      <c r="C57" s="80"/>
      <c r="D57" s="80"/>
      <c r="E57" s="80"/>
      <c r="F57" s="80"/>
      <c r="G57" s="80"/>
      <c r="H57" s="80"/>
      <c r="I57" s="31"/>
      <c r="J57" s="9"/>
      <c r="K57" s="7"/>
      <c r="L57" s="7"/>
      <c r="M57" s="7"/>
      <c r="N57" s="7"/>
      <c r="O57" s="4"/>
    </row>
    <row r="58" spans="1:15" ht="37.5" customHeight="1">
      <c r="A58" s="59">
        <v>13</v>
      </c>
      <c r="B58" s="85" t="s">
        <v>148</v>
      </c>
      <c r="C58" s="86"/>
      <c r="D58" s="86"/>
      <c r="E58" s="86"/>
      <c r="F58" s="86"/>
      <c r="G58" s="86"/>
      <c r="H58" s="86"/>
      <c r="I58" s="86"/>
      <c r="J58" s="9"/>
      <c r="K58" s="7"/>
      <c r="L58" s="7"/>
      <c r="M58" s="7"/>
      <c r="N58" s="7"/>
      <c r="O58" s="4"/>
    </row>
    <row r="59" spans="1:15" ht="36.75" customHeight="1">
      <c r="A59" s="58" t="s">
        <v>88</v>
      </c>
      <c r="B59" s="11" t="s">
        <v>149</v>
      </c>
      <c r="C59" s="20" t="s">
        <v>180</v>
      </c>
      <c r="D59" s="78" t="s">
        <v>187</v>
      </c>
      <c r="E59" s="78" t="s">
        <v>188</v>
      </c>
      <c r="F59" s="20" t="s">
        <v>198</v>
      </c>
      <c r="G59" s="78" t="s">
        <v>43</v>
      </c>
      <c r="H59" s="78" t="s">
        <v>31</v>
      </c>
      <c r="I59" s="31"/>
      <c r="J59" s="9"/>
      <c r="K59" s="7"/>
      <c r="L59" s="7"/>
      <c r="M59" s="7"/>
      <c r="N59" s="7"/>
      <c r="O59" s="4"/>
    </row>
    <row r="60" spans="1:15" ht="42.75" customHeight="1">
      <c r="A60" s="58" t="s">
        <v>89</v>
      </c>
      <c r="B60" s="11" t="s">
        <v>150</v>
      </c>
      <c r="C60" s="20" t="s">
        <v>181</v>
      </c>
      <c r="D60" s="79"/>
      <c r="E60" s="79"/>
      <c r="F60" s="20" t="s">
        <v>199</v>
      </c>
      <c r="G60" s="79"/>
      <c r="H60" s="79"/>
      <c r="I60" s="31"/>
      <c r="J60" s="9"/>
      <c r="K60" s="7"/>
      <c r="L60" s="7"/>
      <c r="M60" s="7"/>
      <c r="N60" s="7"/>
      <c r="O60" s="4"/>
    </row>
    <row r="61" spans="1:15" ht="41.25" customHeight="1">
      <c r="A61" s="58" t="s">
        <v>90</v>
      </c>
      <c r="B61" s="11" t="s">
        <v>151</v>
      </c>
      <c r="C61" s="20" t="s">
        <v>182</v>
      </c>
      <c r="D61" s="79"/>
      <c r="E61" s="79"/>
      <c r="F61" s="20" t="s">
        <v>200</v>
      </c>
      <c r="G61" s="79"/>
      <c r="H61" s="79"/>
      <c r="I61" s="31"/>
      <c r="J61" s="9"/>
      <c r="K61" s="7"/>
      <c r="L61" s="7"/>
      <c r="M61" s="7"/>
      <c r="N61" s="7"/>
      <c r="O61" s="4"/>
    </row>
    <row r="62" spans="1:15" ht="40.5" customHeight="1">
      <c r="A62" s="58" t="s">
        <v>91</v>
      </c>
      <c r="B62" s="11" t="s">
        <v>152</v>
      </c>
      <c r="C62" s="20" t="s">
        <v>180</v>
      </c>
      <c r="D62" s="79"/>
      <c r="E62" s="79"/>
      <c r="F62" s="45" t="s">
        <v>201</v>
      </c>
      <c r="G62" s="79"/>
      <c r="H62" s="79"/>
      <c r="I62" s="31"/>
      <c r="J62" s="9"/>
      <c r="K62" s="7"/>
      <c r="L62" s="7"/>
      <c r="M62" s="7"/>
      <c r="N62" s="7"/>
      <c r="O62" s="4"/>
    </row>
    <row r="63" spans="1:15" ht="39" customHeight="1">
      <c r="A63" s="58" t="s">
        <v>92</v>
      </c>
      <c r="B63" s="11" t="s">
        <v>153</v>
      </c>
      <c r="C63" s="20" t="s">
        <v>181</v>
      </c>
      <c r="D63" s="79"/>
      <c r="E63" s="79"/>
      <c r="F63" s="45" t="s">
        <v>202</v>
      </c>
      <c r="G63" s="79"/>
      <c r="H63" s="79"/>
      <c r="I63" s="31"/>
      <c r="J63" s="9"/>
      <c r="K63" s="7"/>
      <c r="L63" s="7"/>
      <c r="M63" s="7"/>
      <c r="N63" s="7"/>
      <c r="O63" s="4"/>
    </row>
    <row r="64" spans="1:15" ht="42" customHeight="1">
      <c r="A64" s="58" t="s">
        <v>93</v>
      </c>
      <c r="B64" s="11" t="s">
        <v>154</v>
      </c>
      <c r="C64" s="20" t="s">
        <v>180</v>
      </c>
      <c r="D64" s="79"/>
      <c r="E64" s="79"/>
      <c r="F64" s="45" t="s">
        <v>203</v>
      </c>
      <c r="G64" s="79"/>
      <c r="H64" s="79"/>
      <c r="I64" s="31"/>
      <c r="J64" s="9"/>
      <c r="K64" s="7"/>
      <c r="L64" s="7"/>
      <c r="M64" s="7"/>
      <c r="N64" s="7"/>
      <c r="O64" s="4"/>
    </row>
    <row r="65" spans="1:15" ht="56.25" customHeight="1">
      <c r="A65" s="58" t="s">
        <v>94</v>
      </c>
      <c r="B65" s="11" t="s">
        <v>739</v>
      </c>
      <c r="C65" s="20" t="s">
        <v>180</v>
      </c>
      <c r="D65" s="79"/>
      <c r="E65" s="79"/>
      <c r="F65" s="45" t="s">
        <v>740</v>
      </c>
      <c r="G65" s="79"/>
      <c r="H65" s="79"/>
      <c r="I65" s="31"/>
      <c r="J65" s="9"/>
      <c r="K65" s="7"/>
      <c r="L65" s="7"/>
      <c r="M65" s="7"/>
      <c r="N65" s="7"/>
      <c r="O65" s="4"/>
    </row>
    <row r="66" spans="1:15" ht="56.25" customHeight="1">
      <c r="A66" s="58" t="s">
        <v>95</v>
      </c>
      <c r="B66" s="11" t="s">
        <v>155</v>
      </c>
      <c r="C66" s="20" t="s">
        <v>183</v>
      </c>
      <c r="D66" s="79"/>
      <c r="E66" s="79"/>
      <c r="F66" s="20" t="s">
        <v>204</v>
      </c>
      <c r="G66" s="79"/>
      <c r="H66" s="79"/>
      <c r="I66" s="31"/>
      <c r="J66" s="9"/>
      <c r="K66" s="7"/>
      <c r="L66" s="7"/>
      <c r="M66" s="7"/>
      <c r="N66" s="7"/>
      <c r="O66" s="4"/>
    </row>
    <row r="67" spans="1:15" ht="56.25" customHeight="1">
      <c r="A67" s="58" t="s">
        <v>368</v>
      </c>
      <c r="B67" s="11" t="s">
        <v>16</v>
      </c>
      <c r="C67" s="20" t="s">
        <v>180</v>
      </c>
      <c r="D67" s="79"/>
      <c r="E67" s="79"/>
      <c r="F67" s="20" t="s">
        <v>737</v>
      </c>
      <c r="G67" s="79"/>
      <c r="H67" s="79"/>
      <c r="I67" s="31"/>
      <c r="J67" s="9"/>
      <c r="K67" s="7"/>
      <c r="L67" s="7"/>
      <c r="M67" s="7"/>
      <c r="N67" s="7"/>
      <c r="O67" s="4"/>
    </row>
    <row r="68" spans="1:15" ht="56.25" customHeight="1">
      <c r="A68" s="58" t="s">
        <v>370</v>
      </c>
      <c r="B68" s="11" t="s">
        <v>389</v>
      </c>
      <c r="C68" s="20" t="s">
        <v>181</v>
      </c>
      <c r="D68" s="79"/>
      <c r="E68" s="79"/>
      <c r="F68" s="20" t="s">
        <v>390</v>
      </c>
      <c r="G68" s="79"/>
      <c r="H68" s="79"/>
      <c r="I68" s="31"/>
      <c r="J68" s="9"/>
      <c r="K68" s="7"/>
      <c r="L68" s="7"/>
      <c r="M68" s="7"/>
      <c r="N68" s="7"/>
      <c r="O68" s="4"/>
    </row>
    <row r="69" spans="1:15" ht="34.5" customHeight="1">
      <c r="A69" s="58" t="s">
        <v>372</v>
      </c>
      <c r="B69" s="11" t="s">
        <v>392</v>
      </c>
      <c r="C69" s="20" t="s">
        <v>180</v>
      </c>
      <c r="D69" s="80"/>
      <c r="E69" s="80"/>
      <c r="F69" s="20" t="s">
        <v>738</v>
      </c>
      <c r="G69" s="80"/>
      <c r="H69" s="80"/>
      <c r="I69" s="31"/>
      <c r="J69" s="9"/>
      <c r="K69" s="7"/>
      <c r="L69" s="7"/>
      <c r="M69" s="7"/>
      <c r="N69" s="7"/>
      <c r="O69" s="4"/>
    </row>
    <row r="70" spans="1:15" ht="42" customHeight="1">
      <c r="A70" s="55">
        <v>14</v>
      </c>
      <c r="B70" s="110" t="s">
        <v>156</v>
      </c>
      <c r="C70" s="111"/>
      <c r="D70" s="111"/>
      <c r="E70" s="111"/>
      <c r="F70" s="111"/>
      <c r="G70" s="111"/>
      <c r="H70" s="111"/>
      <c r="I70" s="111"/>
      <c r="J70" s="9"/>
      <c r="K70" s="7"/>
      <c r="L70" s="7"/>
      <c r="M70" s="7"/>
      <c r="N70" s="7"/>
      <c r="O70" s="4"/>
    </row>
    <row r="71" spans="1:15" ht="84.75" customHeight="1">
      <c r="A71" s="60" t="s">
        <v>96</v>
      </c>
      <c r="B71" s="34" t="s">
        <v>157</v>
      </c>
      <c r="C71" s="33" t="s">
        <v>184</v>
      </c>
      <c r="D71" s="33" t="s">
        <v>187</v>
      </c>
      <c r="E71" s="33" t="s">
        <v>188</v>
      </c>
      <c r="F71" s="33">
        <f>$F$120</f>
        <v>10</v>
      </c>
      <c r="G71" s="33" t="s">
        <v>43</v>
      </c>
      <c r="H71" s="33" t="s">
        <v>21</v>
      </c>
      <c r="I71" s="35"/>
      <c r="J71" s="9"/>
      <c r="K71" s="7"/>
      <c r="L71" s="7"/>
      <c r="M71" s="7"/>
      <c r="N71" s="7"/>
      <c r="O71" s="4"/>
    </row>
    <row r="72" spans="1:15" ht="34.5" customHeight="1">
      <c r="A72" s="56">
        <v>15</v>
      </c>
      <c r="B72" s="85" t="s">
        <v>158</v>
      </c>
      <c r="C72" s="86"/>
      <c r="D72" s="86"/>
      <c r="E72" s="86"/>
      <c r="F72" s="86"/>
      <c r="G72" s="86"/>
      <c r="H72" s="86"/>
      <c r="I72" s="87"/>
      <c r="J72" s="9"/>
      <c r="K72" s="7"/>
      <c r="L72" s="7"/>
      <c r="M72" s="7"/>
      <c r="N72" s="7"/>
      <c r="O72" s="4"/>
    </row>
    <row r="73" spans="1:15" ht="77.25" customHeight="1">
      <c r="A73" s="57" t="s">
        <v>97</v>
      </c>
      <c r="B73" s="25" t="s">
        <v>159</v>
      </c>
      <c r="C73" s="32" t="str">
        <f aca="true" t="shared" si="0" ref="C73:C78">$C$12</f>
        <v>Устройство заездного кармана, перенос опоры освещения с прокладкой кабеля</v>
      </c>
      <c r="D73" s="78" t="s">
        <v>187</v>
      </c>
      <c r="E73" s="78" t="s">
        <v>188</v>
      </c>
      <c r="F73" s="32" t="s">
        <v>205</v>
      </c>
      <c r="G73" s="78" t="str">
        <f>G71</f>
        <v>2 кв. 2019 г.</v>
      </c>
      <c r="H73" s="78" t="str">
        <f>H71</f>
        <v>3 кв. 2019 г.</v>
      </c>
      <c r="I73" s="31"/>
      <c r="J73" s="9"/>
      <c r="K73" s="7"/>
      <c r="L73" s="7"/>
      <c r="M73" s="7"/>
      <c r="N73" s="7"/>
      <c r="O73" s="4"/>
    </row>
    <row r="74" spans="1:15" ht="71.25" customHeight="1">
      <c r="A74" s="57" t="s">
        <v>98</v>
      </c>
      <c r="B74" s="25" t="s">
        <v>160</v>
      </c>
      <c r="C74" s="32" t="str">
        <f t="shared" si="0"/>
        <v>Устройство заездного кармана, перенос опоры освещения с прокладкой кабеля</v>
      </c>
      <c r="D74" s="79"/>
      <c r="E74" s="79"/>
      <c r="F74" s="32" t="s">
        <v>206</v>
      </c>
      <c r="G74" s="79"/>
      <c r="H74" s="79"/>
      <c r="I74" s="31"/>
      <c r="J74" s="9"/>
      <c r="K74" s="7"/>
      <c r="L74" s="7"/>
      <c r="M74" s="7"/>
      <c r="N74" s="7"/>
      <c r="O74" s="4"/>
    </row>
    <row r="75" spans="1:15" ht="72.75" customHeight="1">
      <c r="A75" s="57" t="s">
        <v>99</v>
      </c>
      <c r="B75" s="25" t="s">
        <v>161</v>
      </c>
      <c r="C75" s="32" t="str">
        <f t="shared" si="0"/>
        <v>Устройство заездного кармана, перенос опоры освещения с прокладкой кабеля</v>
      </c>
      <c r="D75" s="79"/>
      <c r="E75" s="79"/>
      <c r="F75" s="32" t="s">
        <v>207</v>
      </c>
      <c r="G75" s="79"/>
      <c r="H75" s="79"/>
      <c r="I75" s="31"/>
      <c r="J75" s="9"/>
      <c r="K75" s="7"/>
      <c r="L75" s="7"/>
      <c r="M75" s="7"/>
      <c r="N75" s="7"/>
      <c r="O75" s="4"/>
    </row>
    <row r="76" spans="1:15" ht="68.25" customHeight="1">
      <c r="A76" s="57" t="s">
        <v>100</v>
      </c>
      <c r="B76" s="25" t="s">
        <v>162</v>
      </c>
      <c r="C76" s="32" t="str">
        <f t="shared" si="0"/>
        <v>Устройство заездного кармана, перенос опоры освещения с прокладкой кабеля</v>
      </c>
      <c r="D76" s="79"/>
      <c r="E76" s="79"/>
      <c r="F76" s="32" t="s">
        <v>208</v>
      </c>
      <c r="G76" s="79"/>
      <c r="H76" s="79"/>
      <c r="I76" s="31"/>
      <c r="J76" s="9"/>
      <c r="K76" s="7"/>
      <c r="L76" s="7"/>
      <c r="M76" s="7"/>
      <c r="N76" s="7"/>
      <c r="O76" s="4"/>
    </row>
    <row r="77" spans="1:15" ht="77.25" customHeight="1">
      <c r="A77" s="57" t="s">
        <v>101</v>
      </c>
      <c r="B77" s="25" t="s">
        <v>163</v>
      </c>
      <c r="C77" s="32" t="str">
        <f t="shared" si="0"/>
        <v>Устройство заездного кармана, перенос опоры освещения с прокладкой кабеля</v>
      </c>
      <c r="D77" s="79"/>
      <c r="E77" s="79"/>
      <c r="F77" s="32" t="s">
        <v>209</v>
      </c>
      <c r="G77" s="79"/>
      <c r="H77" s="79"/>
      <c r="I77" s="31"/>
      <c r="J77" s="9"/>
      <c r="K77" s="7"/>
      <c r="L77" s="7"/>
      <c r="M77" s="7"/>
      <c r="N77" s="7"/>
      <c r="O77" s="4"/>
    </row>
    <row r="78" spans="1:15" ht="77.25" customHeight="1">
      <c r="A78" s="57" t="s">
        <v>102</v>
      </c>
      <c r="B78" s="25" t="s">
        <v>164</v>
      </c>
      <c r="C78" s="32" t="str">
        <f t="shared" si="0"/>
        <v>Устройство заездного кармана, перенос опоры освещения с прокладкой кабеля</v>
      </c>
      <c r="D78" s="79"/>
      <c r="E78" s="79"/>
      <c r="F78" s="32" t="s">
        <v>210</v>
      </c>
      <c r="G78" s="80"/>
      <c r="H78" s="80"/>
      <c r="I78" s="31"/>
      <c r="J78" s="9"/>
      <c r="K78" s="7"/>
      <c r="L78" s="7"/>
      <c r="M78" s="7"/>
      <c r="N78" s="7"/>
      <c r="O78" s="4"/>
    </row>
    <row r="79" spans="1:15" ht="45.75" customHeight="1">
      <c r="A79" s="57" t="s">
        <v>103</v>
      </c>
      <c r="B79" s="25" t="s">
        <v>165</v>
      </c>
      <c r="C79" s="78" t="s">
        <v>185</v>
      </c>
      <c r="D79" s="79"/>
      <c r="E79" s="79"/>
      <c r="F79" s="78" t="s">
        <v>211</v>
      </c>
      <c r="G79" s="78" t="s">
        <v>43</v>
      </c>
      <c r="H79" s="78" t="s">
        <v>31</v>
      </c>
      <c r="I79" s="31"/>
      <c r="J79" s="9"/>
      <c r="K79" s="7"/>
      <c r="L79" s="7"/>
      <c r="M79" s="7"/>
      <c r="N79" s="7"/>
      <c r="O79" s="4"/>
    </row>
    <row r="80" spans="1:15" ht="37.5" customHeight="1">
      <c r="A80" s="57" t="s">
        <v>104</v>
      </c>
      <c r="B80" s="25" t="s">
        <v>166</v>
      </c>
      <c r="C80" s="79"/>
      <c r="D80" s="79"/>
      <c r="E80" s="79"/>
      <c r="F80" s="79"/>
      <c r="G80" s="79"/>
      <c r="H80" s="79"/>
      <c r="I80" s="31"/>
      <c r="J80" s="9"/>
      <c r="K80" s="7"/>
      <c r="L80" s="7"/>
      <c r="M80" s="7"/>
      <c r="N80" s="7"/>
      <c r="O80" s="4"/>
    </row>
    <row r="81" spans="1:15" ht="30.75" customHeight="1">
      <c r="A81" s="57" t="s">
        <v>105</v>
      </c>
      <c r="B81" s="25" t="s">
        <v>167</v>
      </c>
      <c r="C81" s="79"/>
      <c r="D81" s="79"/>
      <c r="E81" s="79"/>
      <c r="F81" s="79"/>
      <c r="G81" s="79"/>
      <c r="H81" s="79"/>
      <c r="I81" s="31"/>
      <c r="J81" s="9"/>
      <c r="K81" s="7"/>
      <c r="L81" s="7"/>
      <c r="M81" s="7"/>
      <c r="N81" s="7"/>
      <c r="O81" s="4"/>
    </row>
    <row r="82" spans="1:15" ht="40.5" customHeight="1">
      <c r="A82" s="57" t="s">
        <v>106</v>
      </c>
      <c r="B82" s="25" t="s">
        <v>168</v>
      </c>
      <c r="C82" s="79"/>
      <c r="D82" s="79"/>
      <c r="E82" s="79"/>
      <c r="F82" s="79"/>
      <c r="G82" s="79"/>
      <c r="H82" s="79"/>
      <c r="I82" s="31"/>
      <c r="J82" s="9"/>
      <c r="K82" s="7"/>
      <c r="L82" s="7"/>
      <c r="M82" s="7"/>
      <c r="N82" s="7"/>
      <c r="O82" s="4"/>
    </row>
    <row r="83" spans="1:15" ht="56.25" customHeight="1">
      <c r="A83" s="57" t="s">
        <v>107</v>
      </c>
      <c r="B83" s="25" t="s">
        <v>169</v>
      </c>
      <c r="C83" s="79"/>
      <c r="D83" s="79"/>
      <c r="E83" s="79"/>
      <c r="F83" s="79"/>
      <c r="G83" s="79"/>
      <c r="H83" s="79"/>
      <c r="I83" s="31"/>
      <c r="J83" s="9"/>
      <c r="K83" s="7"/>
      <c r="L83" s="7"/>
      <c r="M83" s="7"/>
      <c r="N83" s="7"/>
      <c r="O83" s="4"/>
    </row>
    <row r="84" spans="1:15" ht="50.25" customHeight="1">
      <c r="A84" s="57" t="s">
        <v>108</v>
      </c>
      <c r="B84" s="25" t="s">
        <v>615</v>
      </c>
      <c r="C84" s="79"/>
      <c r="D84" s="79"/>
      <c r="E84" s="79"/>
      <c r="F84" s="79"/>
      <c r="G84" s="79"/>
      <c r="H84" s="79"/>
      <c r="I84" s="31"/>
      <c r="J84" s="9"/>
      <c r="K84" s="7"/>
      <c r="L84" s="7"/>
      <c r="M84" s="7"/>
      <c r="N84" s="7"/>
      <c r="O84" s="4"/>
    </row>
    <row r="85" spans="1:15" ht="56.25" customHeight="1">
      <c r="A85" s="57" t="s">
        <v>109</v>
      </c>
      <c r="B85" s="28" t="s">
        <v>170</v>
      </c>
      <c r="C85" s="80"/>
      <c r="D85" s="80"/>
      <c r="E85" s="80"/>
      <c r="F85" s="80"/>
      <c r="G85" s="80"/>
      <c r="H85" s="80"/>
      <c r="I85" s="31"/>
      <c r="J85" s="9"/>
      <c r="K85" s="7"/>
      <c r="L85" s="7"/>
      <c r="M85" s="7"/>
      <c r="N85" s="7"/>
      <c r="O85" s="4"/>
    </row>
    <row r="86" spans="1:15" ht="64.5" customHeight="1">
      <c r="A86" s="56">
        <v>16</v>
      </c>
      <c r="B86" s="29" t="s">
        <v>171</v>
      </c>
      <c r="C86" s="32" t="s">
        <v>186</v>
      </c>
      <c r="D86" s="32" t="s">
        <v>187</v>
      </c>
      <c r="E86" s="107" t="s">
        <v>189</v>
      </c>
      <c r="F86" s="108"/>
      <c r="G86" s="109"/>
      <c r="H86" s="65" t="s">
        <v>42</v>
      </c>
      <c r="I86" s="31"/>
      <c r="J86" s="9"/>
      <c r="K86" s="7"/>
      <c r="L86" s="7"/>
      <c r="M86" s="7"/>
      <c r="N86" s="7"/>
      <c r="O86" s="4"/>
    </row>
    <row r="87" spans="1:15" ht="322.5" customHeight="1">
      <c r="A87" s="56">
        <v>17</v>
      </c>
      <c r="B87" s="20" t="s">
        <v>16</v>
      </c>
      <c r="C87" s="20" t="s">
        <v>17</v>
      </c>
      <c r="D87" s="20" t="s">
        <v>19</v>
      </c>
      <c r="E87" s="20" t="s">
        <v>20</v>
      </c>
      <c r="F87" s="20">
        <v>290</v>
      </c>
      <c r="G87" s="20" t="s">
        <v>21</v>
      </c>
      <c r="H87" s="20" t="s">
        <v>22</v>
      </c>
      <c r="I87" s="21" t="s">
        <v>751</v>
      </c>
      <c r="J87" s="9"/>
      <c r="K87" s="7"/>
      <c r="L87" s="7"/>
      <c r="M87" s="7"/>
      <c r="N87" s="7"/>
      <c r="O87" s="4"/>
    </row>
    <row r="88" spans="1:15" ht="42.75" customHeight="1">
      <c r="A88" s="56">
        <v>18</v>
      </c>
      <c r="B88" s="20" t="s">
        <v>46</v>
      </c>
      <c r="C88" s="20" t="s">
        <v>47</v>
      </c>
      <c r="D88" s="20" t="s">
        <v>48</v>
      </c>
      <c r="E88" s="20" t="s">
        <v>48</v>
      </c>
      <c r="F88" s="20">
        <v>6</v>
      </c>
      <c r="G88" s="22">
        <v>43617</v>
      </c>
      <c r="H88" s="22">
        <v>43646</v>
      </c>
      <c r="I88" s="21" t="s">
        <v>51</v>
      </c>
      <c r="J88" s="9"/>
      <c r="K88" s="7"/>
      <c r="L88" s="7"/>
      <c r="M88" s="7"/>
      <c r="N88" s="7"/>
      <c r="O88" s="4"/>
    </row>
    <row r="89" spans="1:15" ht="39" customHeight="1">
      <c r="A89" s="56">
        <v>19</v>
      </c>
      <c r="B89" s="20" t="s">
        <v>49</v>
      </c>
      <c r="C89" s="20" t="s">
        <v>47</v>
      </c>
      <c r="D89" s="20" t="s">
        <v>48</v>
      </c>
      <c r="E89" s="20" t="s">
        <v>48</v>
      </c>
      <c r="F89" s="20">
        <v>6</v>
      </c>
      <c r="G89" s="22">
        <v>43617</v>
      </c>
      <c r="H89" s="22">
        <v>43646</v>
      </c>
      <c r="I89" s="21" t="s">
        <v>51</v>
      </c>
      <c r="J89" s="9"/>
      <c r="K89" s="7"/>
      <c r="L89" s="7"/>
      <c r="M89" s="7"/>
      <c r="N89" s="7"/>
      <c r="O89" s="4"/>
    </row>
    <row r="90" spans="1:15" ht="42" customHeight="1">
      <c r="A90" s="56">
        <v>20</v>
      </c>
      <c r="B90" s="20" t="s">
        <v>50</v>
      </c>
      <c r="C90" s="20" t="s">
        <v>47</v>
      </c>
      <c r="D90" s="20" t="s">
        <v>48</v>
      </c>
      <c r="E90" s="20" t="s">
        <v>48</v>
      </c>
      <c r="F90" s="20">
        <v>6</v>
      </c>
      <c r="G90" s="22">
        <v>43617</v>
      </c>
      <c r="H90" s="22">
        <v>43646</v>
      </c>
      <c r="I90" s="21" t="s">
        <v>51</v>
      </c>
      <c r="J90" s="9"/>
      <c r="K90" s="7"/>
      <c r="L90" s="7"/>
      <c r="M90" s="7"/>
      <c r="N90" s="7"/>
      <c r="O90" s="4"/>
    </row>
    <row r="91" spans="1:15" ht="56.25" customHeight="1">
      <c r="A91" s="56">
        <v>21</v>
      </c>
      <c r="B91" s="20" t="s">
        <v>462</v>
      </c>
      <c r="C91" s="20" t="s">
        <v>463</v>
      </c>
      <c r="D91" s="20" t="s">
        <v>448</v>
      </c>
      <c r="E91" s="20" t="s">
        <v>449</v>
      </c>
      <c r="F91" s="20" t="s">
        <v>464</v>
      </c>
      <c r="G91" s="22" t="s">
        <v>465</v>
      </c>
      <c r="H91" s="22" t="s">
        <v>466</v>
      </c>
      <c r="I91" s="31"/>
      <c r="J91" s="9"/>
      <c r="K91" s="7"/>
      <c r="L91" s="7"/>
      <c r="M91" s="7"/>
      <c r="N91" s="7"/>
      <c r="O91" s="4"/>
    </row>
    <row r="92" spans="1:15" ht="45" customHeight="1">
      <c r="A92" s="56">
        <v>22</v>
      </c>
      <c r="B92" s="20" t="s">
        <v>467</v>
      </c>
      <c r="C92" s="20" t="s">
        <v>463</v>
      </c>
      <c r="D92" s="20" t="s">
        <v>448</v>
      </c>
      <c r="E92" s="20" t="s">
        <v>449</v>
      </c>
      <c r="F92" s="20" t="s">
        <v>468</v>
      </c>
      <c r="G92" s="22" t="s">
        <v>465</v>
      </c>
      <c r="H92" s="22" t="s">
        <v>466</v>
      </c>
      <c r="I92" s="31"/>
      <c r="J92" s="9"/>
      <c r="K92" s="7"/>
      <c r="L92" s="7"/>
      <c r="M92" s="7"/>
      <c r="N92" s="7"/>
      <c r="O92" s="4"/>
    </row>
    <row r="93" spans="1:15" ht="39" customHeight="1">
      <c r="A93" s="56">
        <v>23</v>
      </c>
      <c r="B93" s="20" t="s">
        <v>469</v>
      </c>
      <c r="C93" s="20" t="s">
        <v>463</v>
      </c>
      <c r="D93" s="20" t="s">
        <v>448</v>
      </c>
      <c r="E93" s="20" t="s">
        <v>449</v>
      </c>
      <c r="F93" s="20" t="s">
        <v>470</v>
      </c>
      <c r="G93" s="22" t="s">
        <v>465</v>
      </c>
      <c r="H93" s="22" t="s">
        <v>466</v>
      </c>
      <c r="I93" s="31"/>
      <c r="J93" s="9"/>
      <c r="K93" s="7"/>
      <c r="L93" s="7"/>
      <c r="M93" s="7"/>
      <c r="N93" s="7"/>
      <c r="O93" s="4"/>
    </row>
    <row r="94" spans="1:15" ht="50.25" customHeight="1">
      <c r="A94" s="56">
        <v>24</v>
      </c>
      <c r="B94" s="20" t="s">
        <v>471</v>
      </c>
      <c r="C94" s="20" t="s">
        <v>463</v>
      </c>
      <c r="D94" s="20" t="s">
        <v>448</v>
      </c>
      <c r="E94" s="20" t="s">
        <v>449</v>
      </c>
      <c r="F94" s="20" t="s">
        <v>472</v>
      </c>
      <c r="G94" s="22" t="s">
        <v>465</v>
      </c>
      <c r="H94" s="22" t="s">
        <v>466</v>
      </c>
      <c r="I94" s="31"/>
      <c r="J94" s="9"/>
      <c r="K94" s="7"/>
      <c r="L94" s="7"/>
      <c r="M94" s="7"/>
      <c r="N94" s="7"/>
      <c r="O94" s="4"/>
    </row>
    <row r="95" spans="1:15" ht="94.5" customHeight="1">
      <c r="A95" s="56">
        <v>25</v>
      </c>
      <c r="B95" s="32" t="s">
        <v>473</v>
      </c>
      <c r="C95" s="32" t="s">
        <v>474</v>
      </c>
      <c r="D95" s="23" t="s">
        <v>475</v>
      </c>
      <c r="E95" s="23" t="s">
        <v>476</v>
      </c>
      <c r="F95" s="23">
        <v>310</v>
      </c>
      <c r="G95" s="46">
        <v>43038</v>
      </c>
      <c r="H95" s="23" t="s">
        <v>477</v>
      </c>
      <c r="I95" s="32" t="s">
        <v>478</v>
      </c>
      <c r="J95" s="9"/>
      <c r="K95" s="7"/>
      <c r="L95" s="7"/>
      <c r="M95" s="7"/>
      <c r="N95" s="7"/>
      <c r="O95" s="4"/>
    </row>
    <row r="96" spans="1:15" ht="99.75" customHeight="1">
      <c r="A96" s="56">
        <v>26</v>
      </c>
      <c r="B96" s="32" t="s">
        <v>479</v>
      </c>
      <c r="C96" s="32" t="s">
        <v>480</v>
      </c>
      <c r="D96" s="23" t="s">
        <v>475</v>
      </c>
      <c r="E96" s="23" t="s">
        <v>476</v>
      </c>
      <c r="F96" s="23">
        <v>96</v>
      </c>
      <c r="G96" s="46">
        <v>42612</v>
      </c>
      <c r="H96" s="23" t="s">
        <v>477</v>
      </c>
      <c r="I96" s="32" t="s">
        <v>478</v>
      </c>
      <c r="J96" s="9"/>
      <c r="K96" s="7"/>
      <c r="L96" s="7"/>
      <c r="M96" s="7"/>
      <c r="N96" s="7"/>
      <c r="O96" s="4"/>
    </row>
    <row r="97" spans="1:15" ht="105.75" customHeight="1">
      <c r="A97" s="56">
        <v>27</v>
      </c>
      <c r="B97" s="32" t="s">
        <v>481</v>
      </c>
      <c r="C97" s="32" t="s">
        <v>482</v>
      </c>
      <c r="D97" s="23" t="s">
        <v>475</v>
      </c>
      <c r="E97" s="23" t="s">
        <v>483</v>
      </c>
      <c r="F97" s="23">
        <v>221</v>
      </c>
      <c r="G97" s="46">
        <v>43136</v>
      </c>
      <c r="H97" s="23" t="s">
        <v>477</v>
      </c>
      <c r="I97" s="32" t="s">
        <v>478</v>
      </c>
      <c r="J97" s="9"/>
      <c r="K97" s="7"/>
      <c r="L97" s="7"/>
      <c r="M97" s="7"/>
      <c r="N97" s="7"/>
      <c r="O97" s="4"/>
    </row>
    <row r="98" spans="1:15" ht="88.5" customHeight="1">
      <c r="A98" s="56">
        <v>28</v>
      </c>
      <c r="B98" s="32" t="s">
        <v>484</v>
      </c>
      <c r="C98" s="32" t="s">
        <v>485</v>
      </c>
      <c r="D98" s="23" t="s">
        <v>475</v>
      </c>
      <c r="E98" s="23" t="s">
        <v>476</v>
      </c>
      <c r="F98" s="23">
        <v>18</v>
      </c>
      <c r="G98" s="46">
        <v>42992</v>
      </c>
      <c r="H98" s="23" t="s">
        <v>477</v>
      </c>
      <c r="I98" s="32" t="s">
        <v>478</v>
      </c>
      <c r="J98" s="9"/>
      <c r="K98" s="7"/>
      <c r="L98" s="7"/>
      <c r="M98" s="7"/>
      <c r="N98" s="7"/>
      <c r="O98" s="4"/>
    </row>
    <row r="99" spans="1:15" ht="102" customHeight="1">
      <c r="A99" s="56">
        <v>29</v>
      </c>
      <c r="B99" s="32" t="s">
        <v>486</v>
      </c>
      <c r="C99" s="32" t="s">
        <v>487</v>
      </c>
      <c r="D99" s="23" t="s">
        <v>475</v>
      </c>
      <c r="E99" s="23" t="s">
        <v>483</v>
      </c>
      <c r="F99" s="23">
        <v>118</v>
      </c>
      <c r="G99" s="46">
        <v>43097</v>
      </c>
      <c r="H99" s="23" t="s">
        <v>477</v>
      </c>
      <c r="I99" s="32" t="s">
        <v>478</v>
      </c>
      <c r="J99" s="9"/>
      <c r="K99" s="7"/>
      <c r="L99" s="7"/>
      <c r="M99" s="7"/>
      <c r="N99" s="7"/>
      <c r="O99" s="4"/>
    </row>
    <row r="100" spans="1:15" ht="114" customHeight="1">
      <c r="A100" s="56">
        <v>30</v>
      </c>
      <c r="B100" s="32" t="s">
        <v>488</v>
      </c>
      <c r="C100" s="32" t="s">
        <v>489</v>
      </c>
      <c r="D100" s="23" t="s">
        <v>475</v>
      </c>
      <c r="E100" s="23" t="s">
        <v>483</v>
      </c>
      <c r="F100" s="23">
        <v>238</v>
      </c>
      <c r="G100" s="46">
        <v>43160</v>
      </c>
      <c r="H100" s="23" t="s">
        <v>477</v>
      </c>
      <c r="I100" s="32" t="s">
        <v>478</v>
      </c>
      <c r="J100" s="9"/>
      <c r="K100" s="7"/>
      <c r="L100" s="7"/>
      <c r="M100" s="7"/>
      <c r="N100" s="7"/>
      <c r="O100" s="4"/>
    </row>
    <row r="101" spans="1:15" ht="100.5" customHeight="1">
      <c r="A101" s="56">
        <v>31</v>
      </c>
      <c r="B101" s="32" t="s">
        <v>490</v>
      </c>
      <c r="C101" s="32" t="s">
        <v>491</v>
      </c>
      <c r="D101" s="23" t="s">
        <v>475</v>
      </c>
      <c r="E101" s="23" t="s">
        <v>483</v>
      </c>
      <c r="F101" s="23">
        <v>137</v>
      </c>
      <c r="G101" s="46">
        <v>43307</v>
      </c>
      <c r="H101" s="23" t="s">
        <v>477</v>
      </c>
      <c r="I101" s="32" t="s">
        <v>478</v>
      </c>
      <c r="J101" s="9"/>
      <c r="K101" s="7"/>
      <c r="L101" s="7"/>
      <c r="M101" s="7"/>
      <c r="N101" s="7"/>
      <c r="O101" s="4"/>
    </row>
    <row r="102" spans="1:15" ht="103.5" customHeight="1">
      <c r="A102" s="56">
        <v>32</v>
      </c>
      <c r="B102" s="32" t="s">
        <v>492</v>
      </c>
      <c r="C102" s="32" t="s">
        <v>493</v>
      </c>
      <c r="D102" s="23" t="s">
        <v>475</v>
      </c>
      <c r="E102" s="23" t="s">
        <v>483</v>
      </c>
      <c r="F102" s="23">
        <v>90</v>
      </c>
      <c r="G102" s="46">
        <v>43034</v>
      </c>
      <c r="H102" s="23" t="s">
        <v>477</v>
      </c>
      <c r="I102" s="32" t="s">
        <v>478</v>
      </c>
      <c r="J102" s="9"/>
      <c r="K102" s="7"/>
      <c r="L102" s="7"/>
      <c r="M102" s="7"/>
      <c r="N102" s="7"/>
      <c r="O102" s="4"/>
    </row>
    <row r="103" spans="1:15" ht="108" customHeight="1">
      <c r="A103" s="56">
        <v>33</v>
      </c>
      <c r="B103" s="32" t="s">
        <v>494</v>
      </c>
      <c r="C103" s="32" t="s">
        <v>495</v>
      </c>
      <c r="D103" s="23" t="s">
        <v>475</v>
      </c>
      <c r="E103" s="23" t="s">
        <v>496</v>
      </c>
      <c r="F103" s="23">
        <v>190</v>
      </c>
      <c r="G103" s="46">
        <v>43404</v>
      </c>
      <c r="H103" s="23" t="s">
        <v>477</v>
      </c>
      <c r="I103" s="32" t="s">
        <v>478</v>
      </c>
      <c r="J103" s="9"/>
      <c r="K103" s="7"/>
      <c r="L103" s="7"/>
      <c r="M103" s="7"/>
      <c r="N103" s="7"/>
      <c r="O103" s="4"/>
    </row>
    <row r="104" spans="1:15" ht="89.25" customHeight="1">
      <c r="A104" s="56">
        <v>34</v>
      </c>
      <c r="B104" s="32" t="s">
        <v>497</v>
      </c>
      <c r="C104" s="32" t="s">
        <v>498</v>
      </c>
      <c r="D104" s="23" t="s">
        <v>475</v>
      </c>
      <c r="E104" s="23" t="s">
        <v>483</v>
      </c>
      <c r="F104" s="23">
        <v>350</v>
      </c>
      <c r="G104" s="46">
        <v>43090</v>
      </c>
      <c r="H104" s="23" t="s">
        <v>477</v>
      </c>
      <c r="I104" s="32" t="s">
        <v>478</v>
      </c>
      <c r="J104" s="9"/>
      <c r="K104" s="7"/>
      <c r="L104" s="7"/>
      <c r="M104" s="7"/>
      <c r="N104" s="7"/>
      <c r="O104" s="4"/>
    </row>
    <row r="105" spans="1:15" ht="88.5" customHeight="1">
      <c r="A105" s="56">
        <v>35</v>
      </c>
      <c r="B105" s="32" t="s">
        <v>499</v>
      </c>
      <c r="C105" s="32" t="s">
        <v>500</v>
      </c>
      <c r="D105" s="23" t="s">
        <v>475</v>
      </c>
      <c r="E105" s="23" t="s">
        <v>475</v>
      </c>
      <c r="F105" s="23">
        <v>349</v>
      </c>
      <c r="G105" s="46">
        <v>43333</v>
      </c>
      <c r="H105" s="46">
        <v>43459</v>
      </c>
      <c r="I105" s="32"/>
      <c r="J105" s="9"/>
      <c r="K105" s="7"/>
      <c r="L105" s="7"/>
      <c r="M105" s="7"/>
      <c r="N105" s="7"/>
      <c r="O105" s="4"/>
    </row>
    <row r="106" spans="1:15" ht="81.75" customHeight="1">
      <c r="A106" s="56">
        <v>36</v>
      </c>
      <c r="B106" s="32" t="s">
        <v>501</v>
      </c>
      <c r="C106" s="32" t="s">
        <v>502</v>
      </c>
      <c r="D106" s="23" t="s">
        <v>475</v>
      </c>
      <c r="E106" s="23" t="s">
        <v>475</v>
      </c>
      <c r="F106" s="23">
        <v>50</v>
      </c>
      <c r="G106" s="46">
        <v>43361</v>
      </c>
      <c r="H106" s="46">
        <v>43459</v>
      </c>
      <c r="I106" s="32"/>
      <c r="J106" s="9"/>
      <c r="K106" s="7"/>
      <c r="L106" s="7"/>
      <c r="M106" s="7"/>
      <c r="N106" s="7"/>
      <c r="O106" s="4"/>
    </row>
    <row r="107" spans="1:15" ht="75.75" customHeight="1">
      <c r="A107" s="56">
        <v>37</v>
      </c>
      <c r="B107" s="32" t="s">
        <v>503</v>
      </c>
      <c r="C107" s="32" t="s">
        <v>504</v>
      </c>
      <c r="D107" s="23" t="s">
        <v>475</v>
      </c>
      <c r="E107" s="23" t="s">
        <v>475</v>
      </c>
      <c r="F107" s="23">
        <v>115</v>
      </c>
      <c r="G107" s="46">
        <v>43416</v>
      </c>
      <c r="H107" s="46">
        <v>43459</v>
      </c>
      <c r="I107" s="32"/>
      <c r="J107" s="9"/>
      <c r="K107" s="7"/>
      <c r="L107" s="7"/>
      <c r="M107" s="7"/>
      <c r="N107" s="7"/>
      <c r="O107" s="4"/>
    </row>
    <row r="108" spans="1:15" ht="89.25" customHeight="1">
      <c r="A108" s="56">
        <v>38</v>
      </c>
      <c r="B108" s="32" t="s">
        <v>505</v>
      </c>
      <c r="C108" s="32" t="s">
        <v>506</v>
      </c>
      <c r="D108" s="23" t="s">
        <v>475</v>
      </c>
      <c r="E108" s="32" t="s">
        <v>507</v>
      </c>
      <c r="F108" s="23">
        <v>177</v>
      </c>
      <c r="G108" s="46">
        <v>43475</v>
      </c>
      <c r="H108" s="46">
        <v>43555</v>
      </c>
      <c r="I108" s="32"/>
      <c r="J108" s="9"/>
      <c r="K108" s="7"/>
      <c r="L108" s="7"/>
      <c r="M108" s="7"/>
      <c r="N108" s="7"/>
      <c r="O108" s="4"/>
    </row>
    <row r="109" spans="1:15" ht="56.25" customHeight="1">
      <c r="A109" s="56">
        <v>39</v>
      </c>
      <c r="B109" s="32" t="s">
        <v>508</v>
      </c>
      <c r="C109" s="32" t="s">
        <v>509</v>
      </c>
      <c r="D109" s="23" t="s">
        <v>475</v>
      </c>
      <c r="E109" s="23" t="s">
        <v>475</v>
      </c>
      <c r="F109" s="23">
        <v>50</v>
      </c>
      <c r="G109" s="46">
        <v>43452</v>
      </c>
      <c r="H109" s="46">
        <v>43495</v>
      </c>
      <c r="I109" s="32"/>
      <c r="J109" s="9"/>
      <c r="K109" s="7"/>
      <c r="L109" s="7"/>
      <c r="M109" s="7"/>
      <c r="N109" s="7"/>
      <c r="O109" s="4"/>
    </row>
    <row r="110" spans="1:15" ht="56.25" customHeight="1">
      <c r="A110" s="56">
        <v>40</v>
      </c>
      <c r="B110" s="32" t="s">
        <v>510</v>
      </c>
      <c r="C110" s="32" t="s">
        <v>511</v>
      </c>
      <c r="D110" s="23" t="s">
        <v>475</v>
      </c>
      <c r="E110" s="23" t="s">
        <v>475</v>
      </c>
      <c r="F110" s="23">
        <v>214</v>
      </c>
      <c r="G110" s="46">
        <v>43426</v>
      </c>
      <c r="H110" s="46">
        <v>43830</v>
      </c>
      <c r="I110" s="32"/>
      <c r="J110" s="9"/>
      <c r="K110" s="7"/>
      <c r="L110" s="7"/>
      <c r="M110" s="7"/>
      <c r="N110" s="7"/>
      <c r="O110" s="4"/>
    </row>
    <row r="111" spans="1:15" ht="90.75" customHeight="1">
      <c r="A111" s="56">
        <v>41</v>
      </c>
      <c r="B111" s="32" t="s">
        <v>512</v>
      </c>
      <c r="C111" s="32" t="s">
        <v>513</v>
      </c>
      <c r="D111" s="23" t="s">
        <v>475</v>
      </c>
      <c r="E111" s="32" t="s">
        <v>507</v>
      </c>
      <c r="F111" s="23">
        <v>307</v>
      </c>
      <c r="G111" s="46">
        <v>43497</v>
      </c>
      <c r="H111" s="46">
        <v>43646</v>
      </c>
      <c r="I111" s="32"/>
      <c r="J111" s="9"/>
      <c r="K111" s="7"/>
      <c r="L111" s="7"/>
      <c r="M111" s="7"/>
      <c r="N111" s="7"/>
      <c r="O111" s="4"/>
    </row>
    <row r="112" spans="1:15" ht="99" customHeight="1">
      <c r="A112" s="56">
        <v>42</v>
      </c>
      <c r="B112" s="32" t="s">
        <v>588</v>
      </c>
      <c r="C112" s="32" t="s">
        <v>515</v>
      </c>
      <c r="D112" s="32" t="s">
        <v>589</v>
      </c>
      <c r="E112" s="32" t="s">
        <v>589</v>
      </c>
      <c r="F112" s="23">
        <v>5</v>
      </c>
      <c r="G112" s="46">
        <v>43196</v>
      </c>
      <c r="H112" s="46" t="s">
        <v>477</v>
      </c>
      <c r="I112" s="32" t="s">
        <v>478</v>
      </c>
      <c r="J112" s="9"/>
      <c r="K112" s="7"/>
      <c r="L112" s="7"/>
      <c r="M112" s="7"/>
      <c r="N112" s="7"/>
      <c r="O112" s="4"/>
    </row>
    <row r="113" spans="1:15" ht="106.5" customHeight="1">
      <c r="A113" s="56">
        <v>43</v>
      </c>
      <c r="B113" s="32" t="s">
        <v>514</v>
      </c>
      <c r="C113" s="32" t="s">
        <v>515</v>
      </c>
      <c r="D113" s="32" t="s">
        <v>483</v>
      </c>
      <c r="E113" s="32" t="s">
        <v>483</v>
      </c>
      <c r="F113" s="23">
        <v>10</v>
      </c>
      <c r="G113" s="46"/>
      <c r="H113" s="46" t="s">
        <v>477</v>
      </c>
      <c r="I113" s="32" t="s">
        <v>478</v>
      </c>
      <c r="J113" s="9"/>
      <c r="K113" s="7"/>
      <c r="L113" s="7"/>
      <c r="M113" s="7"/>
      <c r="N113" s="7"/>
      <c r="O113" s="4"/>
    </row>
    <row r="114" spans="1:15" ht="100.5" customHeight="1">
      <c r="A114" s="56">
        <v>44</v>
      </c>
      <c r="B114" s="32" t="s">
        <v>516</v>
      </c>
      <c r="C114" s="32" t="s">
        <v>515</v>
      </c>
      <c r="D114" s="32" t="s">
        <v>483</v>
      </c>
      <c r="E114" s="32" t="s">
        <v>483</v>
      </c>
      <c r="F114" s="23">
        <v>10</v>
      </c>
      <c r="G114" s="46"/>
      <c r="H114" s="46" t="s">
        <v>477</v>
      </c>
      <c r="I114" s="32" t="s">
        <v>478</v>
      </c>
      <c r="J114" s="9"/>
      <c r="K114" s="7"/>
      <c r="L114" s="7"/>
      <c r="M114" s="7"/>
      <c r="N114" s="7"/>
      <c r="O114" s="4"/>
    </row>
    <row r="115" spans="1:15" ht="114.75" customHeight="1">
      <c r="A115" s="56">
        <v>45</v>
      </c>
      <c r="B115" s="32" t="s">
        <v>517</v>
      </c>
      <c r="C115" s="32" t="s">
        <v>515</v>
      </c>
      <c r="D115" s="23" t="s">
        <v>483</v>
      </c>
      <c r="E115" s="23" t="s">
        <v>483</v>
      </c>
      <c r="F115" s="23">
        <v>5</v>
      </c>
      <c r="G115" s="46">
        <v>43375</v>
      </c>
      <c r="H115" s="23" t="s">
        <v>477</v>
      </c>
      <c r="I115" s="32" t="s">
        <v>478</v>
      </c>
      <c r="J115" s="9"/>
      <c r="K115" s="7"/>
      <c r="L115" s="7"/>
      <c r="M115" s="7"/>
      <c r="N115" s="7"/>
      <c r="O115" s="4"/>
    </row>
    <row r="116" spans="1:15" ht="98.25" customHeight="1">
      <c r="A116" s="56">
        <v>46</v>
      </c>
      <c r="B116" s="32" t="s">
        <v>518</v>
      </c>
      <c r="C116" s="32" t="s">
        <v>515</v>
      </c>
      <c r="D116" s="23" t="s">
        <v>483</v>
      </c>
      <c r="E116" s="23" t="s">
        <v>483</v>
      </c>
      <c r="F116" s="23">
        <v>5</v>
      </c>
      <c r="G116" s="46">
        <v>43364</v>
      </c>
      <c r="H116" s="23" t="s">
        <v>477</v>
      </c>
      <c r="I116" s="32" t="s">
        <v>478</v>
      </c>
      <c r="J116" s="9"/>
      <c r="K116" s="7"/>
      <c r="L116" s="7"/>
      <c r="M116" s="7"/>
      <c r="N116" s="7"/>
      <c r="O116" s="4"/>
    </row>
    <row r="117" spans="1:15" ht="96.75" customHeight="1">
      <c r="A117" s="56">
        <v>47</v>
      </c>
      <c r="B117" s="32" t="s">
        <v>519</v>
      </c>
      <c r="C117" s="32" t="s">
        <v>515</v>
      </c>
      <c r="D117" s="23" t="s">
        <v>475</v>
      </c>
      <c r="E117" s="23" t="s">
        <v>475</v>
      </c>
      <c r="F117" s="23">
        <v>5</v>
      </c>
      <c r="G117" s="46">
        <v>43404</v>
      </c>
      <c r="H117" s="23" t="s">
        <v>477</v>
      </c>
      <c r="I117" s="32" t="s">
        <v>520</v>
      </c>
      <c r="J117" s="9"/>
      <c r="K117" s="7"/>
      <c r="L117" s="7"/>
      <c r="M117" s="7"/>
      <c r="N117" s="7"/>
      <c r="O117" s="4"/>
    </row>
    <row r="118" spans="1:15" ht="97.5" customHeight="1">
      <c r="A118" s="56">
        <v>48</v>
      </c>
      <c r="B118" s="32" t="s">
        <v>521</v>
      </c>
      <c r="C118" s="32" t="s">
        <v>515</v>
      </c>
      <c r="D118" s="23" t="s">
        <v>475</v>
      </c>
      <c r="E118" s="23" t="s">
        <v>475</v>
      </c>
      <c r="F118" s="23">
        <v>5</v>
      </c>
      <c r="G118" s="46">
        <v>43410</v>
      </c>
      <c r="H118" s="23" t="s">
        <v>477</v>
      </c>
      <c r="I118" s="32" t="s">
        <v>520</v>
      </c>
      <c r="J118" s="9"/>
      <c r="K118" s="7"/>
      <c r="L118" s="7"/>
      <c r="M118" s="7"/>
      <c r="N118" s="7"/>
      <c r="O118" s="4"/>
    </row>
    <row r="119" spans="1:15" ht="86.25" customHeight="1">
      <c r="A119" s="56">
        <v>49</v>
      </c>
      <c r="B119" s="32" t="s">
        <v>522</v>
      </c>
      <c r="C119" s="32" t="s">
        <v>515</v>
      </c>
      <c r="D119" s="23" t="s">
        <v>475</v>
      </c>
      <c r="E119" s="23" t="s">
        <v>475</v>
      </c>
      <c r="F119" s="23">
        <v>5</v>
      </c>
      <c r="G119" s="46">
        <v>43410</v>
      </c>
      <c r="H119" s="23" t="s">
        <v>477</v>
      </c>
      <c r="I119" s="32" t="s">
        <v>520</v>
      </c>
      <c r="J119" s="9"/>
      <c r="K119" s="7"/>
      <c r="L119" s="7"/>
      <c r="M119" s="7"/>
      <c r="N119" s="7"/>
      <c r="O119" s="4"/>
    </row>
    <row r="120" spans="1:15" ht="84.75" customHeight="1">
      <c r="A120" s="56">
        <v>50</v>
      </c>
      <c r="B120" s="32" t="s">
        <v>523</v>
      </c>
      <c r="C120" s="32" t="s">
        <v>515</v>
      </c>
      <c r="D120" s="23" t="s">
        <v>475</v>
      </c>
      <c r="E120" s="23" t="s">
        <v>475</v>
      </c>
      <c r="F120" s="23">
        <v>10</v>
      </c>
      <c r="G120" s="46">
        <v>43433</v>
      </c>
      <c r="H120" s="46">
        <v>43448</v>
      </c>
      <c r="I120" s="32" t="s">
        <v>520</v>
      </c>
      <c r="J120" s="9"/>
      <c r="K120" s="7"/>
      <c r="L120" s="7"/>
      <c r="M120" s="7"/>
      <c r="N120" s="7"/>
      <c r="O120" s="4"/>
    </row>
    <row r="121" spans="1:15" ht="45" customHeight="1">
      <c r="A121" s="56">
        <v>51</v>
      </c>
      <c r="B121" s="23" t="s">
        <v>734</v>
      </c>
      <c r="C121" s="23" t="s">
        <v>599</v>
      </c>
      <c r="D121" s="23" t="s">
        <v>597</v>
      </c>
      <c r="E121" s="32" t="s">
        <v>598</v>
      </c>
      <c r="F121" s="23"/>
      <c r="G121" s="46">
        <v>43617</v>
      </c>
      <c r="H121" s="46">
        <v>43707</v>
      </c>
      <c r="I121" s="23"/>
      <c r="J121" s="9"/>
      <c r="K121" s="7"/>
      <c r="L121" s="7"/>
      <c r="M121" s="7"/>
      <c r="N121" s="7"/>
      <c r="O121" s="4"/>
    </row>
    <row r="122" spans="1:15" ht="179.25" customHeight="1">
      <c r="A122" s="56">
        <v>52</v>
      </c>
      <c r="B122" s="23" t="s">
        <v>600</v>
      </c>
      <c r="C122" s="23" t="s">
        <v>601</v>
      </c>
      <c r="D122" s="23" t="s">
        <v>597</v>
      </c>
      <c r="E122" s="32" t="s">
        <v>598</v>
      </c>
      <c r="F122" s="23"/>
      <c r="G122" s="46">
        <v>43617</v>
      </c>
      <c r="H122" s="46">
        <v>43707</v>
      </c>
      <c r="I122" s="32" t="s">
        <v>741</v>
      </c>
      <c r="J122" s="9"/>
      <c r="K122" s="7"/>
      <c r="L122" s="7"/>
      <c r="M122" s="7"/>
      <c r="N122" s="7"/>
      <c r="O122" s="4"/>
    </row>
    <row r="123" spans="1:15" ht="45" customHeight="1">
      <c r="A123" s="56">
        <v>53</v>
      </c>
      <c r="B123" s="20" t="s">
        <v>623</v>
      </c>
      <c r="C123" s="20" t="s">
        <v>624</v>
      </c>
      <c r="D123" s="20" t="s">
        <v>625</v>
      </c>
      <c r="E123" s="20" t="s">
        <v>626</v>
      </c>
      <c r="F123" s="20" t="s">
        <v>627</v>
      </c>
      <c r="G123" s="22" t="s">
        <v>628</v>
      </c>
      <c r="H123" s="22" t="s">
        <v>444</v>
      </c>
      <c r="I123" s="31"/>
      <c r="J123" s="9"/>
      <c r="K123" s="7"/>
      <c r="L123" s="7"/>
      <c r="M123" s="7"/>
      <c r="N123" s="7"/>
      <c r="O123" s="4"/>
    </row>
    <row r="124" spans="1:15" ht="45" customHeight="1">
      <c r="A124" s="56">
        <v>54</v>
      </c>
      <c r="B124" s="20" t="s">
        <v>629</v>
      </c>
      <c r="C124" s="20" t="s">
        <v>634</v>
      </c>
      <c r="D124" s="20" t="s">
        <v>625</v>
      </c>
      <c r="E124" s="20" t="s">
        <v>626</v>
      </c>
      <c r="F124" s="20" t="s">
        <v>630</v>
      </c>
      <c r="G124" s="22" t="s">
        <v>42</v>
      </c>
      <c r="H124" s="22" t="s">
        <v>631</v>
      </c>
      <c r="I124" s="31"/>
      <c r="J124" s="9"/>
      <c r="K124" s="7"/>
      <c r="L124" s="7"/>
      <c r="M124" s="7"/>
      <c r="N124" s="7"/>
      <c r="O124" s="4"/>
    </row>
    <row r="125" spans="1:15" ht="108" customHeight="1">
      <c r="A125" s="56">
        <v>55</v>
      </c>
      <c r="B125" s="20" t="s">
        <v>735</v>
      </c>
      <c r="C125" s="20" t="s">
        <v>635</v>
      </c>
      <c r="D125" s="20" t="s">
        <v>40</v>
      </c>
      <c r="E125" s="20" t="s">
        <v>40</v>
      </c>
      <c r="F125" s="20">
        <v>193</v>
      </c>
      <c r="G125" s="20" t="s">
        <v>42</v>
      </c>
      <c r="H125" s="20" t="s">
        <v>668</v>
      </c>
      <c r="I125" s="20" t="s">
        <v>633</v>
      </c>
      <c r="J125" s="9"/>
      <c r="K125" s="7"/>
      <c r="L125" s="7"/>
      <c r="M125" s="7"/>
      <c r="N125" s="7"/>
      <c r="O125" s="4"/>
    </row>
    <row r="126" spans="1:15" ht="45" customHeight="1">
      <c r="A126" s="56">
        <v>56</v>
      </c>
      <c r="B126" s="32" t="s">
        <v>672</v>
      </c>
      <c r="C126" s="32" t="s">
        <v>673</v>
      </c>
      <c r="D126" s="32" t="s">
        <v>675</v>
      </c>
      <c r="E126" s="32" t="s">
        <v>674</v>
      </c>
      <c r="F126" s="32">
        <v>109</v>
      </c>
      <c r="G126" s="53" t="s">
        <v>676</v>
      </c>
      <c r="H126" s="53" t="s">
        <v>631</v>
      </c>
      <c r="I126" s="32" t="s">
        <v>677</v>
      </c>
      <c r="J126" s="9"/>
      <c r="K126" s="7"/>
      <c r="L126" s="7"/>
      <c r="M126" s="7"/>
      <c r="N126" s="7"/>
      <c r="O126" s="4"/>
    </row>
    <row r="127" spans="1:15" ht="247.5" customHeight="1">
      <c r="A127" s="56">
        <v>57</v>
      </c>
      <c r="B127" s="32" t="s">
        <v>678</v>
      </c>
      <c r="C127" s="32" t="s">
        <v>673</v>
      </c>
      <c r="D127" s="32" t="s">
        <v>675</v>
      </c>
      <c r="E127" s="32" t="s">
        <v>675</v>
      </c>
      <c r="F127" s="32">
        <v>74</v>
      </c>
      <c r="G127" s="53" t="s">
        <v>41</v>
      </c>
      <c r="H127" s="53" t="s">
        <v>631</v>
      </c>
      <c r="I127" s="32" t="s">
        <v>742</v>
      </c>
      <c r="J127" s="9"/>
      <c r="K127" s="7"/>
      <c r="L127" s="7"/>
      <c r="M127" s="7"/>
      <c r="N127" s="7"/>
      <c r="O127" s="4"/>
    </row>
    <row r="128" spans="1:15" ht="227.25" customHeight="1">
      <c r="A128" s="56">
        <v>58</v>
      </c>
      <c r="B128" s="32" t="s">
        <v>679</v>
      </c>
      <c r="C128" s="32" t="s">
        <v>680</v>
      </c>
      <c r="D128" s="32" t="s">
        <v>675</v>
      </c>
      <c r="E128" s="32" t="s">
        <v>674</v>
      </c>
      <c r="F128" s="32">
        <v>204</v>
      </c>
      <c r="G128" s="53" t="s">
        <v>41</v>
      </c>
      <c r="H128" s="53" t="s">
        <v>631</v>
      </c>
      <c r="I128" s="32" t="s">
        <v>743</v>
      </c>
      <c r="J128" s="9"/>
      <c r="K128" s="7"/>
      <c r="L128" s="7"/>
      <c r="M128" s="7"/>
      <c r="N128" s="7"/>
      <c r="O128" s="4"/>
    </row>
    <row r="129" spans="1:15" ht="171" customHeight="1">
      <c r="A129" s="56">
        <v>59</v>
      </c>
      <c r="B129" s="32" t="s">
        <v>681</v>
      </c>
      <c r="C129" s="32" t="s">
        <v>673</v>
      </c>
      <c r="D129" s="32" t="s">
        <v>675</v>
      </c>
      <c r="E129" s="32" t="s">
        <v>675</v>
      </c>
      <c r="F129" s="32">
        <v>57</v>
      </c>
      <c r="G129" s="53" t="s">
        <v>41</v>
      </c>
      <c r="H129" s="53" t="s">
        <v>631</v>
      </c>
      <c r="I129" s="32" t="s">
        <v>744</v>
      </c>
      <c r="J129" s="9"/>
      <c r="K129" s="7"/>
      <c r="L129" s="7"/>
      <c r="M129" s="7"/>
      <c r="N129" s="7"/>
      <c r="O129" s="4"/>
    </row>
    <row r="130" spans="1:15" ht="45" customHeight="1">
      <c r="A130" s="56">
        <v>60</v>
      </c>
      <c r="B130" s="32" t="s">
        <v>682</v>
      </c>
      <c r="C130" s="32" t="s">
        <v>683</v>
      </c>
      <c r="D130" s="32" t="s">
        <v>675</v>
      </c>
      <c r="E130" s="32" t="s">
        <v>674</v>
      </c>
      <c r="F130" s="32" t="s">
        <v>684</v>
      </c>
      <c r="G130" s="53" t="s">
        <v>42</v>
      </c>
      <c r="H130" s="53" t="s">
        <v>444</v>
      </c>
      <c r="I130" s="32" t="s">
        <v>685</v>
      </c>
      <c r="J130" s="9"/>
      <c r="K130" s="7"/>
      <c r="L130" s="7"/>
      <c r="M130" s="7"/>
      <c r="N130" s="7"/>
      <c r="O130" s="4"/>
    </row>
    <row r="131" spans="1:15" ht="45" customHeight="1">
      <c r="A131" s="56">
        <v>61</v>
      </c>
      <c r="B131" s="32" t="s">
        <v>686</v>
      </c>
      <c r="C131" s="32" t="s">
        <v>683</v>
      </c>
      <c r="D131" s="32" t="s">
        <v>675</v>
      </c>
      <c r="E131" s="32" t="s">
        <v>674</v>
      </c>
      <c r="F131" s="32" t="s">
        <v>687</v>
      </c>
      <c r="G131" s="53" t="s">
        <v>42</v>
      </c>
      <c r="H131" s="53" t="s">
        <v>444</v>
      </c>
      <c r="I131" s="32" t="s">
        <v>688</v>
      </c>
      <c r="J131" s="9"/>
      <c r="K131" s="7"/>
      <c r="L131" s="7"/>
      <c r="M131" s="7"/>
      <c r="N131" s="7"/>
      <c r="O131" s="4"/>
    </row>
    <row r="132" spans="1:15" ht="45" customHeight="1">
      <c r="A132" s="56">
        <v>62</v>
      </c>
      <c r="B132" s="32" t="s">
        <v>689</v>
      </c>
      <c r="C132" s="32" t="s">
        <v>683</v>
      </c>
      <c r="D132" s="32" t="s">
        <v>675</v>
      </c>
      <c r="E132" s="32" t="s">
        <v>674</v>
      </c>
      <c r="F132" s="32" t="s">
        <v>690</v>
      </c>
      <c r="G132" s="53" t="s">
        <v>42</v>
      </c>
      <c r="H132" s="53" t="s">
        <v>444</v>
      </c>
      <c r="I132" s="32" t="s">
        <v>691</v>
      </c>
      <c r="J132" s="9"/>
      <c r="K132" s="7"/>
      <c r="L132" s="7"/>
      <c r="M132" s="7"/>
      <c r="N132" s="7"/>
      <c r="O132" s="4"/>
    </row>
    <row r="133" spans="1:15" ht="158.25" customHeight="1">
      <c r="A133" s="56">
        <v>63</v>
      </c>
      <c r="B133" s="32" t="s">
        <v>696</v>
      </c>
      <c r="C133" s="32" t="s">
        <v>697</v>
      </c>
      <c r="D133" s="32" t="s">
        <v>698</v>
      </c>
      <c r="E133" s="32" t="s">
        <v>699</v>
      </c>
      <c r="F133" s="32" t="s">
        <v>700</v>
      </c>
      <c r="G133" s="53" t="s">
        <v>701</v>
      </c>
      <c r="H133" s="53" t="s">
        <v>702</v>
      </c>
      <c r="I133" s="32"/>
      <c r="J133" s="9"/>
      <c r="K133" s="7"/>
      <c r="L133" s="7"/>
      <c r="M133" s="7"/>
      <c r="N133" s="7"/>
      <c r="O133" s="4"/>
    </row>
    <row r="134" spans="1:15" ht="96" customHeight="1">
      <c r="A134" s="56">
        <v>64</v>
      </c>
      <c r="B134" s="32" t="s">
        <v>703</v>
      </c>
      <c r="C134" s="32" t="s">
        <v>704</v>
      </c>
      <c r="D134" s="32" t="s">
        <v>698</v>
      </c>
      <c r="E134" s="32" t="s">
        <v>699</v>
      </c>
      <c r="F134" s="32" t="s">
        <v>705</v>
      </c>
      <c r="G134" s="53" t="s">
        <v>701</v>
      </c>
      <c r="H134" s="53" t="s">
        <v>42</v>
      </c>
      <c r="I134" s="32"/>
      <c r="J134" s="9"/>
      <c r="K134" s="7"/>
      <c r="L134" s="7"/>
      <c r="M134" s="7"/>
      <c r="N134" s="7"/>
      <c r="O134" s="4"/>
    </row>
    <row r="135" spans="1:15" ht="159" customHeight="1">
      <c r="A135" s="56">
        <v>65</v>
      </c>
      <c r="B135" s="32" t="s">
        <v>706</v>
      </c>
      <c r="C135" s="32" t="s">
        <v>707</v>
      </c>
      <c r="D135" s="32" t="s">
        <v>698</v>
      </c>
      <c r="E135" s="32" t="s">
        <v>708</v>
      </c>
      <c r="F135" s="32" t="s">
        <v>709</v>
      </c>
      <c r="G135" s="53" t="s">
        <v>710</v>
      </c>
      <c r="H135" s="53" t="s">
        <v>702</v>
      </c>
      <c r="I135" s="32"/>
      <c r="J135" s="9"/>
      <c r="K135" s="7"/>
      <c r="L135" s="7"/>
      <c r="M135" s="7"/>
      <c r="N135" s="7"/>
      <c r="O135" s="4"/>
    </row>
    <row r="136" spans="1:15" ht="76.5" customHeight="1">
      <c r="A136" s="56">
        <v>66</v>
      </c>
      <c r="B136" s="32" t="s">
        <v>714</v>
      </c>
      <c r="C136" s="32" t="s">
        <v>715</v>
      </c>
      <c r="D136" s="32" t="s">
        <v>716</v>
      </c>
      <c r="E136" s="32" t="s">
        <v>716</v>
      </c>
      <c r="F136" s="32" t="s">
        <v>717</v>
      </c>
      <c r="G136" s="53" t="s">
        <v>718</v>
      </c>
      <c r="H136" s="53" t="s">
        <v>719</v>
      </c>
      <c r="I136" s="32"/>
      <c r="J136" s="9"/>
      <c r="K136" s="7"/>
      <c r="L136" s="7"/>
      <c r="M136" s="7"/>
      <c r="N136" s="7"/>
      <c r="O136" s="4"/>
    </row>
    <row r="137" spans="1:15" ht="63.75" customHeight="1">
      <c r="A137" s="56">
        <v>67</v>
      </c>
      <c r="B137" s="32" t="s">
        <v>720</v>
      </c>
      <c r="C137" s="32" t="s">
        <v>715</v>
      </c>
      <c r="D137" s="32" t="s">
        <v>716</v>
      </c>
      <c r="E137" s="32" t="s">
        <v>716</v>
      </c>
      <c r="F137" s="32" t="s">
        <v>721</v>
      </c>
      <c r="G137" s="53" t="s">
        <v>718</v>
      </c>
      <c r="H137" s="53" t="s">
        <v>719</v>
      </c>
      <c r="I137" s="32"/>
      <c r="J137" s="9"/>
      <c r="K137" s="7"/>
      <c r="L137" s="7"/>
      <c r="M137" s="7"/>
      <c r="N137" s="7"/>
      <c r="O137" s="4"/>
    </row>
    <row r="138" spans="1:15" ht="45" customHeight="1">
      <c r="A138" s="56">
        <v>68</v>
      </c>
      <c r="B138" s="32" t="s">
        <v>722</v>
      </c>
      <c r="C138" s="32" t="s">
        <v>715</v>
      </c>
      <c r="D138" s="32" t="s">
        <v>716</v>
      </c>
      <c r="E138" s="32" t="s">
        <v>716</v>
      </c>
      <c r="F138" s="32" t="s">
        <v>723</v>
      </c>
      <c r="G138" s="53" t="s">
        <v>724</v>
      </c>
      <c r="H138" s="53" t="s">
        <v>41</v>
      </c>
      <c r="I138" s="32"/>
      <c r="J138" s="9"/>
      <c r="K138" s="7"/>
      <c r="L138" s="7"/>
      <c r="M138" s="7"/>
      <c r="N138" s="7"/>
      <c r="O138" s="4"/>
    </row>
    <row r="139" spans="1:15" ht="28.5" customHeight="1">
      <c r="A139" s="88" t="s">
        <v>14</v>
      </c>
      <c r="B139" s="89"/>
      <c r="C139" s="89"/>
      <c r="D139" s="89"/>
      <c r="E139" s="89"/>
      <c r="F139" s="89"/>
      <c r="G139" s="89"/>
      <c r="H139" s="89"/>
      <c r="I139" s="89"/>
      <c r="J139" s="90"/>
      <c r="K139" s="7"/>
      <c r="L139" s="7"/>
      <c r="M139" s="7"/>
      <c r="N139" s="7"/>
      <c r="O139" s="4"/>
    </row>
    <row r="140" spans="1:15" ht="78" customHeight="1">
      <c r="A140" s="56">
        <v>1</v>
      </c>
      <c r="B140" s="25" t="s">
        <v>616</v>
      </c>
      <c r="C140" s="32" t="s">
        <v>213</v>
      </c>
      <c r="D140" s="23" t="s">
        <v>187</v>
      </c>
      <c r="E140" s="32" t="s">
        <v>188</v>
      </c>
      <c r="F140" s="32" t="s">
        <v>214</v>
      </c>
      <c r="G140" s="23" t="s">
        <v>21</v>
      </c>
      <c r="H140" s="23" t="s">
        <v>31</v>
      </c>
      <c r="I140" s="31"/>
      <c r="J140" s="10"/>
      <c r="K140" s="7"/>
      <c r="L140" s="7"/>
      <c r="M140" s="7"/>
      <c r="N140" s="7"/>
      <c r="O140" s="4"/>
    </row>
    <row r="141" spans="1:15" ht="92.25" customHeight="1">
      <c r="A141" s="56">
        <v>2</v>
      </c>
      <c r="B141" s="25" t="s">
        <v>617</v>
      </c>
      <c r="C141" s="32" t="s">
        <v>215</v>
      </c>
      <c r="D141" s="23" t="s">
        <v>187</v>
      </c>
      <c r="E141" s="32" t="s">
        <v>188</v>
      </c>
      <c r="F141" s="32" t="str">
        <f>F140</f>
        <v>Объект в стадии проектирования</v>
      </c>
      <c r="G141" s="23" t="str">
        <f>G140</f>
        <v>3 кв. 2019 г.</v>
      </c>
      <c r="H141" s="23" t="str">
        <f>H140</f>
        <v>4 кв. 2019 г.</v>
      </c>
      <c r="I141" s="31"/>
      <c r="J141" s="10"/>
      <c r="K141" s="7"/>
      <c r="L141" s="7"/>
      <c r="M141" s="7"/>
      <c r="N141" s="7"/>
      <c r="O141" s="4"/>
    </row>
    <row r="142" spans="1:15" ht="151.5" customHeight="1">
      <c r="A142" s="56">
        <v>3</v>
      </c>
      <c r="B142" s="25" t="s">
        <v>216</v>
      </c>
      <c r="C142" s="32" t="s">
        <v>217</v>
      </c>
      <c r="D142" s="23" t="s">
        <v>187</v>
      </c>
      <c r="E142" s="32" t="s">
        <v>188</v>
      </c>
      <c r="F142" s="32" t="s">
        <v>218</v>
      </c>
      <c r="G142" s="23" t="s">
        <v>43</v>
      </c>
      <c r="H142" s="23" t="s">
        <v>31</v>
      </c>
      <c r="I142" s="31"/>
      <c r="J142" s="10"/>
      <c r="K142" s="7"/>
      <c r="L142" s="7"/>
      <c r="M142" s="7"/>
      <c r="N142" s="7"/>
      <c r="O142" s="4"/>
    </row>
    <row r="143" spans="1:15" ht="68.25" customHeight="1">
      <c r="A143" s="56">
        <v>4</v>
      </c>
      <c r="B143" s="25" t="s">
        <v>219</v>
      </c>
      <c r="C143" s="63" t="s">
        <v>220</v>
      </c>
      <c r="D143" s="23" t="s">
        <v>187</v>
      </c>
      <c r="E143" s="32" t="s">
        <v>188</v>
      </c>
      <c r="F143" s="63" t="s">
        <v>221</v>
      </c>
      <c r="G143" s="64" t="s">
        <v>43</v>
      </c>
      <c r="H143" s="64" t="s">
        <v>21</v>
      </c>
      <c r="I143" s="31"/>
      <c r="J143" s="10"/>
      <c r="K143" s="7"/>
      <c r="L143" s="7"/>
      <c r="M143" s="7"/>
      <c r="N143" s="7"/>
      <c r="O143" s="4"/>
    </row>
    <row r="144" spans="1:15" ht="100.5" customHeight="1">
      <c r="A144" s="56">
        <v>5</v>
      </c>
      <c r="B144" s="25" t="s">
        <v>222</v>
      </c>
      <c r="C144" s="63" t="s">
        <v>223</v>
      </c>
      <c r="D144" s="23" t="s">
        <v>187</v>
      </c>
      <c r="E144" s="32" t="s">
        <v>188</v>
      </c>
      <c r="F144" s="32" t="s">
        <v>214</v>
      </c>
      <c r="G144" s="64" t="str">
        <f aca="true" t="shared" si="1" ref="G144:H150">G143</f>
        <v>2 кв. 2019 г.</v>
      </c>
      <c r="H144" s="64" t="str">
        <f t="shared" si="1"/>
        <v>3 кв. 2019 г.</v>
      </c>
      <c r="I144" s="31"/>
      <c r="J144" s="10"/>
      <c r="K144" s="7"/>
      <c r="L144" s="7"/>
      <c r="M144" s="7"/>
      <c r="N144" s="7"/>
      <c r="O144" s="4"/>
    </row>
    <row r="145" spans="1:15" ht="84.75" customHeight="1">
      <c r="A145" s="56">
        <v>6</v>
      </c>
      <c r="B145" s="25" t="s">
        <v>618</v>
      </c>
      <c r="C145" s="63" t="s">
        <v>224</v>
      </c>
      <c r="D145" s="23" t="s">
        <v>187</v>
      </c>
      <c r="E145" s="32" t="s">
        <v>188</v>
      </c>
      <c r="F145" s="63" t="s">
        <v>225</v>
      </c>
      <c r="G145" s="64" t="str">
        <f t="shared" si="1"/>
        <v>2 кв. 2019 г.</v>
      </c>
      <c r="H145" s="64" t="str">
        <f t="shared" si="1"/>
        <v>3 кв. 2019 г.</v>
      </c>
      <c r="I145" s="31"/>
      <c r="J145" s="10"/>
      <c r="K145" s="7"/>
      <c r="L145" s="7"/>
      <c r="M145" s="7"/>
      <c r="N145" s="7"/>
      <c r="O145" s="4"/>
    </row>
    <row r="146" spans="1:15" ht="72" customHeight="1">
      <c r="A146" s="56">
        <v>7</v>
      </c>
      <c r="B146" s="25" t="s">
        <v>619</v>
      </c>
      <c r="C146" s="63" t="s">
        <v>224</v>
      </c>
      <c r="D146" s="23" t="s">
        <v>187</v>
      </c>
      <c r="E146" s="32" t="s">
        <v>188</v>
      </c>
      <c r="F146" s="63" t="s">
        <v>226</v>
      </c>
      <c r="G146" s="64" t="str">
        <f t="shared" si="1"/>
        <v>2 кв. 2019 г.</v>
      </c>
      <c r="H146" s="64" t="str">
        <f t="shared" si="1"/>
        <v>3 кв. 2019 г.</v>
      </c>
      <c r="I146" s="31"/>
      <c r="J146" s="10"/>
      <c r="K146" s="7"/>
      <c r="L146" s="7"/>
      <c r="M146" s="7"/>
      <c r="N146" s="7"/>
      <c r="O146" s="4"/>
    </row>
    <row r="147" spans="1:15" ht="93.75" customHeight="1">
      <c r="A147" s="56">
        <v>8</v>
      </c>
      <c r="B147" s="25" t="s">
        <v>227</v>
      </c>
      <c r="C147" s="63" t="s">
        <v>175</v>
      </c>
      <c r="D147" s="23" t="s">
        <v>187</v>
      </c>
      <c r="E147" s="32" t="s">
        <v>188</v>
      </c>
      <c r="F147" s="63" t="s">
        <v>228</v>
      </c>
      <c r="G147" s="64" t="str">
        <f t="shared" si="1"/>
        <v>2 кв. 2019 г.</v>
      </c>
      <c r="H147" s="64" t="str">
        <f t="shared" si="1"/>
        <v>3 кв. 2019 г.</v>
      </c>
      <c r="I147" s="31"/>
      <c r="J147" s="10"/>
      <c r="K147" s="7"/>
      <c r="L147" s="7"/>
      <c r="M147" s="7"/>
      <c r="N147" s="7"/>
      <c r="O147" s="4"/>
    </row>
    <row r="148" spans="1:15" ht="73.5" customHeight="1">
      <c r="A148" s="56">
        <v>9</v>
      </c>
      <c r="B148" s="25" t="s">
        <v>229</v>
      </c>
      <c r="C148" s="63" t="s">
        <v>230</v>
      </c>
      <c r="D148" s="23" t="s">
        <v>187</v>
      </c>
      <c r="E148" s="32" t="s">
        <v>188</v>
      </c>
      <c r="F148" s="63" t="s">
        <v>231</v>
      </c>
      <c r="G148" s="64" t="str">
        <f t="shared" si="1"/>
        <v>2 кв. 2019 г.</v>
      </c>
      <c r="H148" s="64" t="str">
        <f t="shared" si="1"/>
        <v>3 кв. 2019 г.</v>
      </c>
      <c r="I148" s="31"/>
      <c r="J148" s="10"/>
      <c r="K148" s="7"/>
      <c r="L148" s="7"/>
      <c r="M148" s="7"/>
      <c r="N148" s="7"/>
      <c r="O148" s="4"/>
    </row>
    <row r="149" spans="1:15" ht="222" customHeight="1">
      <c r="A149" s="56">
        <v>10</v>
      </c>
      <c r="B149" s="25" t="s">
        <v>232</v>
      </c>
      <c r="C149" s="63" t="s">
        <v>230</v>
      </c>
      <c r="D149" s="23" t="s">
        <v>187</v>
      </c>
      <c r="E149" s="32" t="s">
        <v>188</v>
      </c>
      <c r="F149" s="32" t="s">
        <v>214</v>
      </c>
      <c r="G149" s="64" t="str">
        <f t="shared" si="1"/>
        <v>2 кв. 2019 г.</v>
      </c>
      <c r="H149" s="64" t="str">
        <f t="shared" si="1"/>
        <v>3 кв. 2019 г.</v>
      </c>
      <c r="I149" s="31" t="s">
        <v>747</v>
      </c>
      <c r="J149" s="10"/>
      <c r="K149" s="7"/>
      <c r="L149" s="7"/>
      <c r="M149" s="7"/>
      <c r="N149" s="7"/>
      <c r="O149" s="4"/>
    </row>
    <row r="150" spans="1:15" ht="82.5" customHeight="1">
      <c r="A150" s="56">
        <v>11</v>
      </c>
      <c r="B150" s="25" t="s">
        <v>233</v>
      </c>
      <c r="C150" s="63" t="s">
        <v>234</v>
      </c>
      <c r="D150" s="23" t="s">
        <v>187</v>
      </c>
      <c r="E150" s="32" t="s">
        <v>188</v>
      </c>
      <c r="F150" s="32" t="s">
        <v>214</v>
      </c>
      <c r="G150" s="64" t="str">
        <f t="shared" si="1"/>
        <v>2 кв. 2019 г.</v>
      </c>
      <c r="H150" s="23" t="s">
        <v>31</v>
      </c>
      <c r="I150" s="31"/>
      <c r="J150" s="10"/>
      <c r="K150" s="7"/>
      <c r="L150" s="7"/>
      <c r="M150" s="7"/>
      <c r="N150" s="7"/>
      <c r="O150" s="4"/>
    </row>
    <row r="151" spans="1:15" ht="123.75" customHeight="1">
      <c r="A151" s="56">
        <v>12</v>
      </c>
      <c r="B151" s="25" t="s">
        <v>235</v>
      </c>
      <c r="C151" s="63" t="s">
        <v>236</v>
      </c>
      <c r="D151" s="23" t="s">
        <v>187</v>
      </c>
      <c r="E151" s="32" t="s">
        <v>188</v>
      </c>
      <c r="F151" s="63" t="s">
        <v>237</v>
      </c>
      <c r="G151" s="64" t="str">
        <f>G149</f>
        <v>2 кв. 2019 г.</v>
      </c>
      <c r="H151" s="64" t="str">
        <f>H149</f>
        <v>3 кв. 2019 г.</v>
      </c>
      <c r="I151" s="31"/>
      <c r="J151" s="10"/>
      <c r="K151" s="7"/>
      <c r="L151" s="7"/>
      <c r="M151" s="7"/>
      <c r="N151" s="7"/>
      <c r="O151" s="4"/>
    </row>
    <row r="152" spans="1:15" ht="81" customHeight="1">
      <c r="A152" s="56">
        <v>13</v>
      </c>
      <c r="B152" s="25" t="s">
        <v>238</v>
      </c>
      <c r="C152" s="63" t="s">
        <v>332</v>
      </c>
      <c r="D152" s="23" t="s">
        <v>187</v>
      </c>
      <c r="E152" s="32" t="s">
        <v>188</v>
      </c>
      <c r="F152" s="63" t="str">
        <f>$F$92</f>
        <v>52 п.м</v>
      </c>
      <c r="G152" s="64" t="str">
        <f>G150</f>
        <v>2 кв. 2019 г.</v>
      </c>
      <c r="H152" s="64" t="str">
        <f>H150</f>
        <v>4 кв. 2019 г.</v>
      </c>
      <c r="I152" s="31"/>
      <c r="J152" s="10"/>
      <c r="K152" s="7"/>
      <c r="L152" s="7"/>
      <c r="M152" s="7"/>
      <c r="N152" s="7"/>
      <c r="O152" s="4"/>
    </row>
    <row r="153" spans="1:15" ht="81.75" customHeight="1">
      <c r="A153" s="56">
        <v>14</v>
      </c>
      <c r="B153" s="25" t="s">
        <v>239</v>
      </c>
      <c r="C153" s="63" t="s">
        <v>332</v>
      </c>
      <c r="D153" s="23" t="s">
        <v>187</v>
      </c>
      <c r="E153" s="32" t="s">
        <v>188</v>
      </c>
      <c r="F153" s="63" t="s">
        <v>240</v>
      </c>
      <c r="G153" s="64" t="str">
        <f>G152</f>
        <v>2 кв. 2019 г.</v>
      </c>
      <c r="H153" s="64" t="str">
        <f>H152</f>
        <v>4 кв. 2019 г.</v>
      </c>
      <c r="I153" s="31"/>
      <c r="J153" s="10"/>
      <c r="K153" s="7"/>
      <c r="L153" s="7"/>
      <c r="M153" s="7"/>
      <c r="N153" s="7"/>
      <c r="O153" s="4"/>
    </row>
    <row r="154" spans="1:15" ht="81" customHeight="1">
      <c r="A154" s="56">
        <v>15</v>
      </c>
      <c r="B154" s="25" t="s">
        <v>241</v>
      </c>
      <c r="C154" s="63" t="s">
        <v>332</v>
      </c>
      <c r="D154" s="23" t="s">
        <v>187</v>
      </c>
      <c r="E154" s="32" t="s">
        <v>188</v>
      </c>
      <c r="F154" s="63" t="s">
        <v>242</v>
      </c>
      <c r="G154" s="64" t="str">
        <f aca="true" t="shared" si="2" ref="G154:H156">G152</f>
        <v>2 кв. 2019 г.</v>
      </c>
      <c r="H154" s="64" t="str">
        <f t="shared" si="2"/>
        <v>4 кв. 2019 г.</v>
      </c>
      <c r="I154" s="31"/>
      <c r="J154" s="10"/>
      <c r="K154" s="7"/>
      <c r="L154" s="7"/>
      <c r="M154" s="7"/>
      <c r="N154" s="7"/>
      <c r="O154" s="4"/>
    </row>
    <row r="155" spans="1:15" ht="90" customHeight="1">
      <c r="A155" s="56">
        <v>16</v>
      </c>
      <c r="B155" s="25" t="s">
        <v>620</v>
      </c>
      <c r="C155" s="63" t="s">
        <v>332</v>
      </c>
      <c r="D155" s="23" t="s">
        <v>187</v>
      </c>
      <c r="E155" s="32" t="s">
        <v>188</v>
      </c>
      <c r="F155" s="63" t="s">
        <v>243</v>
      </c>
      <c r="G155" s="64" t="str">
        <f t="shared" si="2"/>
        <v>2 кв. 2019 г.</v>
      </c>
      <c r="H155" s="64" t="str">
        <f t="shared" si="2"/>
        <v>4 кв. 2019 г.</v>
      </c>
      <c r="I155" s="31"/>
      <c r="J155" s="10"/>
      <c r="K155" s="7"/>
      <c r="L155" s="7"/>
      <c r="M155" s="7"/>
      <c r="N155" s="7"/>
      <c r="O155" s="4"/>
    </row>
    <row r="156" spans="1:15" ht="91.5" customHeight="1">
      <c r="A156" s="56">
        <v>17</v>
      </c>
      <c r="B156" s="27" t="s">
        <v>244</v>
      </c>
      <c r="C156" s="63" t="s">
        <v>332</v>
      </c>
      <c r="D156" s="64" t="s">
        <v>187</v>
      </c>
      <c r="E156" s="63" t="s">
        <v>188</v>
      </c>
      <c r="F156" s="63" t="s">
        <v>245</v>
      </c>
      <c r="G156" s="64" t="str">
        <f t="shared" si="2"/>
        <v>2 кв. 2019 г.</v>
      </c>
      <c r="H156" s="64" t="str">
        <f t="shared" si="2"/>
        <v>4 кв. 2019 г.</v>
      </c>
      <c r="I156" s="35"/>
      <c r="J156" s="10"/>
      <c r="K156" s="7"/>
      <c r="L156" s="7"/>
      <c r="M156" s="7"/>
      <c r="N156" s="7"/>
      <c r="O156" s="4"/>
    </row>
    <row r="157" spans="1:15" ht="43.5" customHeight="1">
      <c r="A157" s="56">
        <v>18</v>
      </c>
      <c r="B157" s="72" t="s">
        <v>119</v>
      </c>
      <c r="C157" s="73"/>
      <c r="D157" s="73"/>
      <c r="E157" s="73"/>
      <c r="F157" s="73"/>
      <c r="G157" s="73"/>
      <c r="H157" s="73"/>
      <c r="I157" s="74"/>
      <c r="J157" s="10"/>
      <c r="K157" s="7"/>
      <c r="L157" s="7"/>
      <c r="M157" s="7"/>
      <c r="N157" s="7"/>
      <c r="O157" s="4"/>
    </row>
    <row r="158" spans="1:15" ht="58.5" customHeight="1">
      <c r="A158" s="57" t="s">
        <v>248</v>
      </c>
      <c r="B158" s="26" t="s">
        <v>249</v>
      </c>
      <c r="C158" s="78" t="s">
        <v>246</v>
      </c>
      <c r="D158" s="69" t="s">
        <v>187</v>
      </c>
      <c r="E158" s="78" t="s">
        <v>188</v>
      </c>
      <c r="F158" s="78" t="s">
        <v>247</v>
      </c>
      <c r="G158" s="69" t="s">
        <v>43</v>
      </c>
      <c r="H158" s="69" t="s">
        <v>31</v>
      </c>
      <c r="I158" s="31"/>
      <c r="J158" s="10"/>
      <c r="K158" s="7"/>
      <c r="L158" s="7"/>
      <c r="M158" s="7"/>
      <c r="N158" s="7"/>
      <c r="O158" s="4"/>
    </row>
    <row r="159" spans="1:15" ht="68.25" customHeight="1">
      <c r="A159" s="57" t="s">
        <v>250</v>
      </c>
      <c r="B159" s="26" t="s">
        <v>251</v>
      </c>
      <c r="C159" s="79"/>
      <c r="D159" s="70"/>
      <c r="E159" s="79"/>
      <c r="F159" s="79"/>
      <c r="G159" s="70"/>
      <c r="H159" s="70"/>
      <c r="I159" s="31"/>
      <c r="J159" s="10"/>
      <c r="K159" s="7"/>
      <c r="L159" s="7"/>
      <c r="M159" s="7"/>
      <c r="N159" s="7"/>
      <c r="O159" s="4"/>
    </row>
    <row r="160" spans="1:15" ht="29.25" customHeight="1">
      <c r="A160" s="57" t="s">
        <v>252</v>
      </c>
      <c r="B160" s="26" t="s">
        <v>253</v>
      </c>
      <c r="C160" s="79"/>
      <c r="D160" s="70"/>
      <c r="E160" s="79"/>
      <c r="F160" s="79"/>
      <c r="G160" s="70"/>
      <c r="H160" s="70"/>
      <c r="I160" s="31"/>
      <c r="J160" s="10"/>
      <c r="K160" s="7"/>
      <c r="L160" s="7"/>
      <c r="M160" s="7"/>
      <c r="N160" s="7"/>
      <c r="O160" s="4"/>
    </row>
    <row r="161" spans="1:15" ht="55.5" customHeight="1">
      <c r="A161" s="57" t="s">
        <v>254</v>
      </c>
      <c r="B161" s="26" t="s">
        <v>255</v>
      </c>
      <c r="C161" s="79"/>
      <c r="D161" s="70"/>
      <c r="E161" s="79"/>
      <c r="F161" s="79"/>
      <c r="G161" s="70"/>
      <c r="H161" s="70"/>
      <c r="I161" s="31"/>
      <c r="J161" s="10"/>
      <c r="K161" s="7"/>
      <c r="L161" s="7"/>
      <c r="M161" s="7"/>
      <c r="N161" s="7"/>
      <c r="O161" s="4"/>
    </row>
    <row r="162" spans="1:15" ht="50.25" customHeight="1">
      <c r="A162" s="57" t="s">
        <v>256</v>
      </c>
      <c r="B162" s="12" t="s">
        <v>257</v>
      </c>
      <c r="C162" s="79"/>
      <c r="D162" s="70"/>
      <c r="E162" s="79"/>
      <c r="F162" s="79"/>
      <c r="G162" s="70"/>
      <c r="H162" s="70"/>
      <c r="I162" s="31"/>
      <c r="J162" s="10"/>
      <c r="K162" s="7"/>
      <c r="L162" s="7"/>
      <c r="M162" s="7"/>
      <c r="N162" s="7"/>
      <c r="O162" s="4"/>
    </row>
    <row r="163" spans="1:15" ht="54.75" customHeight="1">
      <c r="A163" s="57" t="s">
        <v>258</v>
      </c>
      <c r="B163" s="12" t="s">
        <v>621</v>
      </c>
      <c r="C163" s="79"/>
      <c r="D163" s="70"/>
      <c r="E163" s="79"/>
      <c r="F163" s="79"/>
      <c r="G163" s="70"/>
      <c r="H163" s="70"/>
      <c r="I163" s="31"/>
      <c r="J163" s="10"/>
      <c r="K163" s="7"/>
      <c r="L163" s="7"/>
      <c r="M163" s="7"/>
      <c r="N163" s="7"/>
      <c r="O163" s="4"/>
    </row>
    <row r="164" spans="1:15" ht="30" customHeight="1">
      <c r="A164" s="57" t="s">
        <v>259</v>
      </c>
      <c r="B164" s="12" t="s">
        <v>260</v>
      </c>
      <c r="C164" s="79"/>
      <c r="D164" s="70"/>
      <c r="E164" s="79"/>
      <c r="F164" s="79"/>
      <c r="G164" s="70"/>
      <c r="H164" s="70"/>
      <c r="I164" s="31"/>
      <c r="J164" s="10"/>
      <c r="K164" s="7"/>
      <c r="L164" s="7"/>
      <c r="M164" s="7"/>
      <c r="N164" s="7"/>
      <c r="O164" s="4"/>
    </row>
    <row r="165" spans="1:15" ht="82.5" customHeight="1">
      <c r="A165" s="57" t="s">
        <v>261</v>
      </c>
      <c r="B165" s="37" t="s">
        <v>262</v>
      </c>
      <c r="C165" s="80"/>
      <c r="D165" s="71"/>
      <c r="E165" s="80"/>
      <c r="F165" s="80"/>
      <c r="G165" s="71"/>
      <c r="H165" s="71"/>
      <c r="I165" s="31"/>
      <c r="J165" s="10"/>
      <c r="K165" s="7"/>
      <c r="L165" s="7"/>
      <c r="M165" s="7"/>
      <c r="N165" s="7"/>
      <c r="O165" s="4"/>
    </row>
    <row r="166" spans="1:15" ht="34.5" customHeight="1">
      <c r="A166" s="57">
        <v>19</v>
      </c>
      <c r="B166" s="105" t="s">
        <v>148</v>
      </c>
      <c r="C166" s="106"/>
      <c r="D166" s="106"/>
      <c r="E166" s="106"/>
      <c r="F166" s="106"/>
      <c r="G166" s="106"/>
      <c r="H166" s="106"/>
      <c r="I166" s="106"/>
      <c r="J166" s="10"/>
      <c r="K166" s="7"/>
      <c r="L166" s="7"/>
      <c r="M166" s="7"/>
      <c r="N166" s="7"/>
      <c r="O166" s="4"/>
    </row>
    <row r="167" spans="1:15" ht="45.75" customHeight="1">
      <c r="A167" s="58" t="s">
        <v>263</v>
      </c>
      <c r="B167" s="39" t="s">
        <v>264</v>
      </c>
      <c r="C167" s="38" t="s">
        <v>180</v>
      </c>
      <c r="D167" s="69" t="s">
        <v>187</v>
      </c>
      <c r="E167" s="78" t="s">
        <v>188</v>
      </c>
      <c r="F167" s="38" t="s">
        <v>265</v>
      </c>
      <c r="G167" s="69" t="s">
        <v>43</v>
      </c>
      <c r="H167" s="69" t="s">
        <v>31</v>
      </c>
      <c r="I167" s="31"/>
      <c r="J167" s="10"/>
      <c r="K167" s="7"/>
      <c r="L167" s="7"/>
      <c r="M167" s="7"/>
      <c r="N167" s="7"/>
      <c r="O167" s="4"/>
    </row>
    <row r="168" spans="1:15" ht="48" customHeight="1">
      <c r="A168" s="58" t="s">
        <v>266</v>
      </c>
      <c r="B168" s="39" t="s">
        <v>267</v>
      </c>
      <c r="C168" s="38" t="s">
        <v>180</v>
      </c>
      <c r="D168" s="70"/>
      <c r="E168" s="79"/>
      <c r="F168" s="38" t="s">
        <v>268</v>
      </c>
      <c r="G168" s="70"/>
      <c r="H168" s="70"/>
      <c r="I168" s="31"/>
      <c r="J168" s="10"/>
      <c r="K168" s="7"/>
      <c r="L168" s="7"/>
      <c r="M168" s="7"/>
      <c r="N168" s="7"/>
      <c r="O168" s="4"/>
    </row>
    <row r="169" spans="1:15" ht="51" customHeight="1">
      <c r="A169" s="58" t="s">
        <v>269</v>
      </c>
      <c r="B169" s="39" t="s">
        <v>270</v>
      </c>
      <c r="C169" s="38" t="s">
        <v>180</v>
      </c>
      <c r="D169" s="70"/>
      <c r="E169" s="79"/>
      <c r="F169" s="38" t="s">
        <v>271</v>
      </c>
      <c r="G169" s="70"/>
      <c r="H169" s="70"/>
      <c r="I169" s="31"/>
      <c r="J169" s="10"/>
      <c r="K169" s="7"/>
      <c r="L169" s="7"/>
      <c r="M169" s="7"/>
      <c r="N169" s="7"/>
      <c r="O169" s="4"/>
    </row>
    <row r="170" spans="1:15" ht="43.5" customHeight="1">
      <c r="A170" s="58" t="s">
        <v>272</v>
      </c>
      <c r="B170" s="39" t="s">
        <v>273</v>
      </c>
      <c r="C170" s="38" t="s">
        <v>180</v>
      </c>
      <c r="D170" s="70"/>
      <c r="E170" s="79"/>
      <c r="F170" s="38" t="s">
        <v>274</v>
      </c>
      <c r="G170" s="70"/>
      <c r="H170" s="70"/>
      <c r="I170" s="31"/>
      <c r="J170" s="10"/>
      <c r="K170" s="7"/>
      <c r="L170" s="7"/>
      <c r="M170" s="7"/>
      <c r="N170" s="7"/>
      <c r="O170" s="4"/>
    </row>
    <row r="171" spans="1:15" ht="52.5" customHeight="1">
      <c r="A171" s="58" t="s">
        <v>275</v>
      </c>
      <c r="B171" s="39" t="s">
        <v>276</v>
      </c>
      <c r="C171" s="38" t="s">
        <v>180</v>
      </c>
      <c r="D171" s="70"/>
      <c r="E171" s="79"/>
      <c r="F171" s="38" t="s">
        <v>277</v>
      </c>
      <c r="G171" s="70"/>
      <c r="H171" s="70"/>
      <c r="I171" s="31"/>
      <c r="J171" s="10"/>
      <c r="K171" s="7"/>
      <c r="L171" s="7"/>
      <c r="M171" s="7"/>
      <c r="N171" s="7"/>
      <c r="O171" s="4"/>
    </row>
    <row r="172" spans="1:15" ht="165.75" customHeight="1">
      <c r="A172" s="58" t="s">
        <v>278</v>
      </c>
      <c r="B172" s="39" t="s">
        <v>279</v>
      </c>
      <c r="C172" s="38" t="s">
        <v>180</v>
      </c>
      <c r="D172" s="70"/>
      <c r="E172" s="79"/>
      <c r="F172" s="38" t="s">
        <v>280</v>
      </c>
      <c r="G172" s="70"/>
      <c r="H172" s="70"/>
      <c r="I172" s="31" t="s">
        <v>748</v>
      </c>
      <c r="J172" s="10"/>
      <c r="K172" s="7"/>
      <c r="L172" s="7"/>
      <c r="M172" s="7"/>
      <c r="N172" s="7"/>
      <c r="O172" s="4"/>
    </row>
    <row r="173" spans="1:15" ht="54" customHeight="1">
      <c r="A173" s="58" t="s">
        <v>281</v>
      </c>
      <c r="B173" s="39" t="s">
        <v>282</v>
      </c>
      <c r="C173" s="38" t="s">
        <v>180</v>
      </c>
      <c r="D173" s="70"/>
      <c r="E173" s="79"/>
      <c r="F173" s="38" t="s">
        <v>280</v>
      </c>
      <c r="G173" s="70"/>
      <c r="H173" s="70"/>
      <c r="I173" s="31"/>
      <c r="J173" s="10"/>
      <c r="K173" s="7"/>
      <c r="L173" s="7"/>
      <c r="M173" s="7"/>
      <c r="N173" s="7"/>
      <c r="O173" s="4"/>
    </row>
    <row r="174" spans="1:15" ht="38.25" customHeight="1">
      <c r="A174" s="58" t="s">
        <v>283</v>
      </c>
      <c r="B174" s="39" t="s">
        <v>284</v>
      </c>
      <c r="C174" s="38" t="s">
        <v>180</v>
      </c>
      <c r="D174" s="70"/>
      <c r="E174" s="79"/>
      <c r="F174" s="38" t="s">
        <v>285</v>
      </c>
      <c r="G174" s="70"/>
      <c r="H174" s="70"/>
      <c r="I174" s="31"/>
      <c r="J174" s="10"/>
      <c r="K174" s="7"/>
      <c r="L174" s="7"/>
      <c r="M174" s="7"/>
      <c r="N174" s="7"/>
      <c r="O174" s="4"/>
    </row>
    <row r="175" spans="1:15" ht="57.75" customHeight="1">
      <c r="A175" s="58" t="s">
        <v>286</v>
      </c>
      <c r="B175" s="39" t="s">
        <v>287</v>
      </c>
      <c r="C175" s="38" t="s">
        <v>180</v>
      </c>
      <c r="D175" s="70"/>
      <c r="E175" s="79"/>
      <c r="F175" s="38" t="s">
        <v>288</v>
      </c>
      <c r="G175" s="70"/>
      <c r="H175" s="70"/>
      <c r="I175" s="31"/>
      <c r="J175" s="10"/>
      <c r="K175" s="7"/>
      <c r="L175" s="7"/>
      <c r="M175" s="7"/>
      <c r="N175" s="7"/>
      <c r="O175" s="4"/>
    </row>
    <row r="176" spans="1:15" ht="55.5" customHeight="1">
      <c r="A176" s="58" t="s">
        <v>289</v>
      </c>
      <c r="B176" s="39" t="s">
        <v>290</v>
      </c>
      <c r="C176" s="38" t="s">
        <v>180</v>
      </c>
      <c r="D176" s="71"/>
      <c r="E176" s="80"/>
      <c r="F176" s="38" t="s">
        <v>291</v>
      </c>
      <c r="G176" s="71"/>
      <c r="H176" s="71"/>
      <c r="I176" s="31"/>
      <c r="J176" s="10"/>
      <c r="K176" s="7"/>
      <c r="L176" s="7"/>
      <c r="M176" s="7"/>
      <c r="N176" s="7"/>
      <c r="O176" s="4"/>
    </row>
    <row r="177" spans="1:15" ht="30" customHeight="1">
      <c r="A177" s="57">
        <v>20</v>
      </c>
      <c r="B177" s="85" t="s">
        <v>156</v>
      </c>
      <c r="C177" s="86"/>
      <c r="D177" s="86"/>
      <c r="E177" s="86"/>
      <c r="F177" s="86"/>
      <c r="G177" s="86"/>
      <c r="H177" s="86"/>
      <c r="I177" s="86"/>
      <c r="J177" s="10"/>
      <c r="K177" s="7"/>
      <c r="L177" s="7"/>
      <c r="M177" s="7"/>
      <c r="N177" s="7"/>
      <c r="O177" s="4"/>
    </row>
    <row r="178" spans="1:15" ht="73.5" customHeight="1">
      <c r="A178" s="57" t="s">
        <v>292</v>
      </c>
      <c r="B178" s="25" t="s">
        <v>293</v>
      </c>
      <c r="C178" s="32" t="s">
        <v>294</v>
      </c>
      <c r="D178" s="23" t="s">
        <v>187</v>
      </c>
      <c r="E178" s="32" t="s">
        <v>188</v>
      </c>
      <c r="F178" s="32" t="s">
        <v>214</v>
      </c>
      <c r="G178" s="23" t="s">
        <v>21</v>
      </c>
      <c r="H178" s="23" t="s">
        <v>31</v>
      </c>
      <c r="I178" s="31"/>
      <c r="J178" s="10"/>
      <c r="K178" s="7"/>
      <c r="L178" s="7"/>
      <c r="M178" s="7"/>
      <c r="N178" s="7"/>
      <c r="O178" s="4"/>
    </row>
    <row r="179" spans="1:15" ht="75" customHeight="1">
      <c r="A179" s="57" t="s">
        <v>295</v>
      </c>
      <c r="B179" s="25" t="s">
        <v>296</v>
      </c>
      <c r="C179" s="32" t="s">
        <v>294</v>
      </c>
      <c r="D179" s="23" t="s">
        <v>187</v>
      </c>
      <c r="E179" s="32" t="s">
        <v>188</v>
      </c>
      <c r="F179" s="32" t="s">
        <v>214</v>
      </c>
      <c r="G179" s="23" t="str">
        <f aca="true" t="shared" si="3" ref="G179:H181">G178</f>
        <v>3 кв. 2019 г.</v>
      </c>
      <c r="H179" s="23" t="str">
        <f t="shared" si="3"/>
        <v>4 кв. 2019 г.</v>
      </c>
      <c r="I179" s="31"/>
      <c r="J179" s="10"/>
      <c r="K179" s="7"/>
      <c r="L179" s="7"/>
      <c r="M179" s="7"/>
      <c r="N179" s="7"/>
      <c r="O179" s="4"/>
    </row>
    <row r="180" spans="1:15" ht="73.5" customHeight="1">
      <c r="A180" s="57" t="s">
        <v>297</v>
      </c>
      <c r="B180" s="25" t="s">
        <v>298</v>
      </c>
      <c r="C180" s="32" t="s">
        <v>299</v>
      </c>
      <c r="D180" s="23" t="s">
        <v>187</v>
      </c>
      <c r="E180" s="32" t="s">
        <v>188</v>
      </c>
      <c r="F180" s="32" t="s">
        <v>247</v>
      </c>
      <c r="G180" s="23" t="str">
        <f t="shared" si="3"/>
        <v>3 кв. 2019 г.</v>
      </c>
      <c r="H180" s="23" t="str">
        <f t="shared" si="3"/>
        <v>4 кв. 2019 г.</v>
      </c>
      <c r="I180" s="31"/>
      <c r="J180" s="10"/>
      <c r="K180" s="7"/>
      <c r="L180" s="7"/>
      <c r="M180" s="7"/>
      <c r="N180" s="7"/>
      <c r="O180" s="4"/>
    </row>
    <row r="181" spans="1:15" ht="72" customHeight="1">
      <c r="A181" s="57" t="s">
        <v>300</v>
      </c>
      <c r="B181" s="25" t="s">
        <v>301</v>
      </c>
      <c r="C181" s="32" t="s">
        <v>299</v>
      </c>
      <c r="D181" s="23" t="s">
        <v>187</v>
      </c>
      <c r="E181" s="32" t="s">
        <v>188</v>
      </c>
      <c r="F181" s="32" t="s">
        <v>247</v>
      </c>
      <c r="G181" s="23" t="str">
        <f t="shared" si="3"/>
        <v>3 кв. 2019 г.</v>
      </c>
      <c r="H181" s="23" t="str">
        <f t="shared" si="3"/>
        <v>4 кв. 2019 г.</v>
      </c>
      <c r="I181" s="31"/>
      <c r="J181" s="10"/>
      <c r="K181" s="7"/>
      <c r="L181" s="7"/>
      <c r="M181" s="7"/>
      <c r="N181" s="7"/>
      <c r="O181" s="4"/>
    </row>
    <row r="182" spans="1:15" ht="42.75" customHeight="1">
      <c r="A182" s="57">
        <v>21</v>
      </c>
      <c r="B182" s="85" t="s">
        <v>158</v>
      </c>
      <c r="C182" s="86"/>
      <c r="D182" s="86"/>
      <c r="E182" s="86"/>
      <c r="F182" s="86"/>
      <c r="G182" s="86"/>
      <c r="H182" s="86"/>
      <c r="I182" s="86"/>
      <c r="J182" s="10"/>
      <c r="K182" s="7"/>
      <c r="L182" s="7"/>
      <c r="M182" s="7"/>
      <c r="N182" s="7"/>
      <c r="O182" s="4"/>
    </row>
    <row r="183" spans="1:15" ht="43.5" customHeight="1">
      <c r="A183" s="57" t="s">
        <v>302</v>
      </c>
      <c r="B183" s="25" t="s">
        <v>303</v>
      </c>
      <c r="C183" s="78" t="s">
        <v>185</v>
      </c>
      <c r="D183" s="69" t="s">
        <v>187</v>
      </c>
      <c r="E183" s="78" t="s">
        <v>188</v>
      </c>
      <c r="F183" s="32" t="s">
        <v>304</v>
      </c>
      <c r="G183" s="69" t="s">
        <v>43</v>
      </c>
      <c r="H183" s="69" t="s">
        <v>31</v>
      </c>
      <c r="I183" s="31"/>
      <c r="J183" s="10"/>
      <c r="K183" s="7"/>
      <c r="L183" s="7"/>
      <c r="M183" s="7"/>
      <c r="N183" s="7"/>
      <c r="O183" s="4"/>
    </row>
    <row r="184" spans="1:15" ht="33.75" customHeight="1">
      <c r="A184" s="57" t="s">
        <v>305</v>
      </c>
      <c r="B184" s="25" t="s">
        <v>306</v>
      </c>
      <c r="C184" s="79"/>
      <c r="D184" s="70"/>
      <c r="E184" s="79"/>
      <c r="F184" s="32" t="s">
        <v>307</v>
      </c>
      <c r="G184" s="70"/>
      <c r="H184" s="70"/>
      <c r="I184" s="31"/>
      <c r="J184" s="10"/>
      <c r="K184" s="7"/>
      <c r="L184" s="7"/>
      <c r="M184" s="7"/>
      <c r="N184" s="7"/>
      <c r="O184" s="4"/>
    </row>
    <row r="185" spans="1:15" ht="34.5" customHeight="1">
      <c r="A185" s="57" t="s">
        <v>308</v>
      </c>
      <c r="B185" s="25" t="s">
        <v>309</v>
      </c>
      <c r="C185" s="79"/>
      <c r="D185" s="70"/>
      <c r="E185" s="79"/>
      <c r="F185" s="32" t="s">
        <v>310</v>
      </c>
      <c r="G185" s="70"/>
      <c r="H185" s="70"/>
      <c r="I185" s="31"/>
      <c r="J185" s="10"/>
      <c r="K185" s="7"/>
      <c r="L185" s="7"/>
      <c r="M185" s="7"/>
      <c r="N185" s="7"/>
      <c r="O185" s="4"/>
    </row>
    <row r="186" spans="1:15" ht="32.25" customHeight="1">
      <c r="A186" s="57" t="s">
        <v>311</v>
      </c>
      <c r="B186" s="25" t="s">
        <v>312</v>
      </c>
      <c r="C186" s="79"/>
      <c r="D186" s="70"/>
      <c r="E186" s="79"/>
      <c r="F186" s="32" t="s">
        <v>313</v>
      </c>
      <c r="G186" s="70"/>
      <c r="H186" s="70"/>
      <c r="I186" s="31"/>
      <c r="J186" s="10"/>
      <c r="K186" s="7"/>
      <c r="L186" s="7"/>
      <c r="M186" s="7"/>
      <c r="N186" s="7"/>
      <c r="O186" s="4"/>
    </row>
    <row r="187" spans="1:15" ht="27" customHeight="1">
      <c r="A187" s="57" t="s">
        <v>314</v>
      </c>
      <c r="B187" s="25" t="s">
        <v>315</v>
      </c>
      <c r="C187" s="79"/>
      <c r="D187" s="70"/>
      <c r="E187" s="79"/>
      <c r="F187" s="32" t="s">
        <v>316</v>
      </c>
      <c r="G187" s="70"/>
      <c r="H187" s="70"/>
      <c r="I187" s="31"/>
      <c r="J187" s="10"/>
      <c r="K187" s="7"/>
      <c r="L187" s="7"/>
      <c r="M187" s="7"/>
      <c r="N187" s="7"/>
      <c r="O187" s="4"/>
    </row>
    <row r="188" spans="1:15" ht="48" customHeight="1">
      <c r="A188" s="57" t="s">
        <v>317</v>
      </c>
      <c r="B188" s="25" t="s">
        <v>318</v>
      </c>
      <c r="C188" s="79"/>
      <c r="D188" s="70"/>
      <c r="E188" s="79"/>
      <c r="F188" s="32" t="s">
        <v>319</v>
      </c>
      <c r="G188" s="70"/>
      <c r="H188" s="70"/>
      <c r="I188" s="31"/>
      <c r="J188" s="10"/>
      <c r="K188" s="7"/>
      <c r="L188" s="7"/>
      <c r="M188" s="7"/>
      <c r="N188" s="7"/>
      <c r="O188" s="4"/>
    </row>
    <row r="189" spans="1:15" ht="43.5" customHeight="1">
      <c r="A189" s="57" t="s">
        <v>320</v>
      </c>
      <c r="B189" s="25" t="s">
        <v>321</v>
      </c>
      <c r="C189" s="79"/>
      <c r="D189" s="70"/>
      <c r="E189" s="79"/>
      <c r="F189" s="32" t="e">
        <f>#REF!</f>
        <v>#REF!</v>
      </c>
      <c r="G189" s="70"/>
      <c r="H189" s="70"/>
      <c r="I189" s="31"/>
      <c r="J189" s="10"/>
      <c r="K189" s="7"/>
      <c r="L189" s="7"/>
      <c r="M189" s="7"/>
      <c r="N189" s="7"/>
      <c r="O189" s="4"/>
    </row>
    <row r="190" spans="1:15" ht="39.75" customHeight="1">
      <c r="A190" s="57" t="s">
        <v>322</v>
      </c>
      <c r="B190" s="27" t="s">
        <v>323</v>
      </c>
      <c r="C190" s="80"/>
      <c r="D190" s="70"/>
      <c r="E190" s="79"/>
      <c r="F190" s="32" t="e">
        <f>#REF!</f>
        <v>#REF!</v>
      </c>
      <c r="G190" s="71"/>
      <c r="H190" s="71"/>
      <c r="I190" s="31"/>
      <c r="J190" s="10"/>
      <c r="K190" s="7"/>
      <c r="L190" s="7"/>
      <c r="M190" s="7"/>
      <c r="N190" s="7"/>
      <c r="O190" s="4"/>
    </row>
    <row r="191" spans="1:15" ht="56.25" customHeight="1">
      <c r="A191" s="57" t="s">
        <v>324</v>
      </c>
      <c r="B191" s="25" t="s">
        <v>325</v>
      </c>
      <c r="C191" s="32" t="s">
        <v>326</v>
      </c>
      <c r="D191" s="70"/>
      <c r="E191" s="79"/>
      <c r="F191" s="32" t="s">
        <v>327</v>
      </c>
      <c r="G191" s="23" t="str">
        <f>G149</f>
        <v>2 кв. 2019 г.</v>
      </c>
      <c r="H191" s="23" t="str">
        <f>H149</f>
        <v>3 кв. 2019 г.</v>
      </c>
      <c r="I191" s="31"/>
      <c r="J191" s="10"/>
      <c r="K191" s="7"/>
      <c r="L191" s="7"/>
      <c r="M191" s="7"/>
      <c r="N191" s="7"/>
      <c r="O191" s="4"/>
    </row>
    <row r="192" spans="1:15" ht="60" customHeight="1">
      <c r="A192" s="57" t="s">
        <v>328</v>
      </c>
      <c r="B192" s="25" t="s">
        <v>329</v>
      </c>
      <c r="C192" s="32" t="str">
        <f>$C$69</f>
        <v>установка ограждений Т-3</v>
      </c>
      <c r="D192" s="71"/>
      <c r="E192" s="80"/>
      <c r="F192" s="32" t="s">
        <v>330</v>
      </c>
      <c r="G192" s="23" t="str">
        <f>G150</f>
        <v>2 кв. 2019 г.</v>
      </c>
      <c r="H192" s="23" t="s">
        <v>21</v>
      </c>
      <c r="I192" s="31"/>
      <c r="J192" s="10"/>
      <c r="K192" s="7"/>
      <c r="L192" s="7"/>
      <c r="M192" s="7"/>
      <c r="N192" s="7"/>
      <c r="O192" s="4"/>
    </row>
    <row r="193" spans="1:15" ht="98.25" customHeight="1">
      <c r="A193" s="57">
        <v>22</v>
      </c>
      <c r="B193" s="40" t="s">
        <v>331</v>
      </c>
      <c r="C193" s="65" t="s">
        <v>332</v>
      </c>
      <c r="D193" s="23" t="s">
        <v>187</v>
      </c>
      <c r="E193" s="32" t="s">
        <v>188</v>
      </c>
      <c r="F193" s="65" t="s">
        <v>333</v>
      </c>
      <c r="G193" s="65" t="str">
        <f>G181</f>
        <v>3 кв. 2019 г.</v>
      </c>
      <c r="H193" s="41" t="str">
        <f>H181</f>
        <v>4 кв. 2019 г.</v>
      </c>
      <c r="I193" s="31"/>
      <c r="J193" s="10"/>
      <c r="K193" s="7"/>
      <c r="L193" s="7"/>
      <c r="M193" s="7"/>
      <c r="N193" s="7"/>
      <c r="O193" s="4"/>
    </row>
    <row r="194" spans="1:15" ht="95.25" customHeight="1">
      <c r="A194" s="8">
        <v>23</v>
      </c>
      <c r="B194" s="20" t="s">
        <v>23</v>
      </c>
      <c r="C194" s="20" t="s">
        <v>24</v>
      </c>
      <c r="D194" s="20" t="s">
        <v>19</v>
      </c>
      <c r="E194" s="20" t="s">
        <v>20</v>
      </c>
      <c r="F194" s="20">
        <v>32</v>
      </c>
      <c r="G194" s="20" t="s">
        <v>21</v>
      </c>
      <c r="H194" s="20" t="s">
        <v>22</v>
      </c>
      <c r="I194" s="21"/>
      <c r="J194" s="10"/>
      <c r="K194" s="7"/>
      <c r="L194" s="7"/>
      <c r="M194" s="7"/>
      <c r="N194" s="7"/>
      <c r="O194" s="4"/>
    </row>
    <row r="195" spans="1:15" ht="89.25" customHeight="1">
      <c r="A195" s="57">
        <v>24</v>
      </c>
      <c r="B195" s="20" t="s">
        <v>25</v>
      </c>
      <c r="C195" s="20" t="s">
        <v>26</v>
      </c>
      <c r="D195" s="20" t="s">
        <v>19</v>
      </c>
      <c r="E195" s="20" t="s">
        <v>20</v>
      </c>
      <c r="F195" s="20">
        <v>32</v>
      </c>
      <c r="G195" s="20" t="s">
        <v>21</v>
      </c>
      <c r="H195" s="20" t="s">
        <v>21</v>
      </c>
      <c r="I195" s="21"/>
      <c r="J195" s="10"/>
      <c r="K195" s="7"/>
      <c r="L195" s="7"/>
      <c r="M195" s="7"/>
      <c r="N195" s="7"/>
      <c r="O195" s="4"/>
    </row>
    <row r="196" spans="1:15" ht="84.75" customHeight="1">
      <c r="A196" s="8">
        <v>25</v>
      </c>
      <c r="B196" s="20" t="s">
        <v>27</v>
      </c>
      <c r="C196" s="20" t="s">
        <v>28</v>
      </c>
      <c r="D196" s="20" t="s">
        <v>29</v>
      </c>
      <c r="E196" s="20" t="s">
        <v>20</v>
      </c>
      <c r="F196" s="20" t="s">
        <v>30</v>
      </c>
      <c r="G196" s="20" t="s">
        <v>43</v>
      </c>
      <c r="H196" s="20" t="s">
        <v>31</v>
      </c>
      <c r="I196" s="31"/>
      <c r="J196" s="10"/>
      <c r="K196" s="7"/>
      <c r="L196" s="7"/>
      <c r="M196" s="7"/>
      <c r="N196" s="7"/>
      <c r="O196" s="4"/>
    </row>
    <row r="197" spans="1:15" ht="63.75" customHeight="1">
      <c r="A197" s="57">
        <v>26</v>
      </c>
      <c r="B197" s="20" t="s">
        <v>38</v>
      </c>
      <c r="C197" s="20" t="s">
        <v>39</v>
      </c>
      <c r="D197" s="20" t="s">
        <v>40</v>
      </c>
      <c r="E197" s="20" t="s">
        <v>20</v>
      </c>
      <c r="F197" s="44" t="s">
        <v>437</v>
      </c>
      <c r="G197" s="20" t="s">
        <v>41</v>
      </c>
      <c r="H197" s="20" t="s">
        <v>42</v>
      </c>
      <c r="I197" s="31"/>
      <c r="J197" s="10"/>
      <c r="K197" s="7"/>
      <c r="L197" s="7"/>
      <c r="M197" s="7"/>
      <c r="N197" s="7"/>
      <c r="O197" s="4"/>
    </row>
    <row r="198" spans="1:15" ht="75.75" customHeight="1">
      <c r="A198" s="8">
        <v>27</v>
      </c>
      <c r="B198" s="20" t="s">
        <v>44</v>
      </c>
      <c r="C198" s="20" t="s">
        <v>39</v>
      </c>
      <c r="D198" s="20" t="s">
        <v>40</v>
      </c>
      <c r="E198" s="20" t="s">
        <v>20</v>
      </c>
      <c r="F198" s="44" t="s">
        <v>438</v>
      </c>
      <c r="G198" s="20" t="s">
        <v>41</v>
      </c>
      <c r="H198" s="20" t="s">
        <v>42</v>
      </c>
      <c r="I198" s="31"/>
      <c r="J198" s="10"/>
      <c r="K198" s="7"/>
      <c r="L198" s="7"/>
      <c r="M198" s="7"/>
      <c r="N198" s="7"/>
      <c r="O198" s="4"/>
    </row>
    <row r="199" spans="1:15" ht="64.5" customHeight="1">
      <c r="A199" s="57">
        <v>28</v>
      </c>
      <c r="B199" s="20" t="s">
        <v>45</v>
      </c>
      <c r="C199" s="20" t="s">
        <v>39</v>
      </c>
      <c r="D199" s="20" t="s">
        <v>40</v>
      </c>
      <c r="E199" s="20" t="s">
        <v>20</v>
      </c>
      <c r="F199" s="44" t="s">
        <v>439</v>
      </c>
      <c r="G199" s="20" t="s">
        <v>41</v>
      </c>
      <c r="H199" s="20" t="s">
        <v>42</v>
      </c>
      <c r="I199" s="31"/>
      <c r="J199" s="10"/>
      <c r="K199" s="7"/>
      <c r="L199" s="7"/>
      <c r="M199" s="7"/>
      <c r="N199" s="7"/>
      <c r="O199" s="4"/>
    </row>
    <row r="200" spans="1:15" ht="197.25" customHeight="1">
      <c r="A200" s="8">
        <v>29</v>
      </c>
      <c r="B200" s="20" t="s">
        <v>440</v>
      </c>
      <c r="C200" s="20" t="s">
        <v>441</v>
      </c>
      <c r="D200" s="20" t="s">
        <v>442</v>
      </c>
      <c r="E200" s="20" t="s">
        <v>442</v>
      </c>
      <c r="F200" s="36" t="s">
        <v>443</v>
      </c>
      <c r="G200" s="20" t="s">
        <v>41</v>
      </c>
      <c r="H200" s="20" t="s">
        <v>444</v>
      </c>
      <c r="I200" s="31" t="s">
        <v>746</v>
      </c>
      <c r="J200" s="10"/>
      <c r="K200" s="7"/>
      <c r="L200" s="7"/>
      <c r="M200" s="7"/>
      <c r="N200" s="7"/>
      <c r="O200" s="4"/>
    </row>
    <row r="201" spans="1:15" ht="58.5" customHeight="1">
      <c r="A201" s="57">
        <v>30</v>
      </c>
      <c r="B201" s="20" t="s">
        <v>445</v>
      </c>
      <c r="C201" s="20" t="s">
        <v>447</v>
      </c>
      <c r="D201" s="20" t="s">
        <v>448</v>
      </c>
      <c r="E201" s="20" t="s">
        <v>449</v>
      </c>
      <c r="F201" s="36" t="s">
        <v>450</v>
      </c>
      <c r="G201" s="20" t="s">
        <v>451</v>
      </c>
      <c r="H201" s="20" t="s">
        <v>451</v>
      </c>
      <c r="I201" s="31" t="s">
        <v>446</v>
      </c>
      <c r="J201" s="10"/>
      <c r="K201" s="7"/>
      <c r="L201" s="7"/>
      <c r="M201" s="7"/>
      <c r="N201" s="7"/>
      <c r="O201" s="4"/>
    </row>
    <row r="202" spans="1:15" ht="71.25" customHeight="1">
      <c r="A202" s="8">
        <v>31</v>
      </c>
      <c r="B202" s="20" t="s">
        <v>452</v>
      </c>
      <c r="C202" s="20" t="s">
        <v>455</v>
      </c>
      <c r="D202" s="20" t="s">
        <v>448</v>
      </c>
      <c r="E202" s="20" t="s">
        <v>449</v>
      </c>
      <c r="F202" s="36" t="s">
        <v>453</v>
      </c>
      <c r="G202" s="20" t="s">
        <v>451</v>
      </c>
      <c r="H202" s="20" t="s">
        <v>451</v>
      </c>
      <c r="I202" s="31" t="s">
        <v>454</v>
      </c>
      <c r="J202" s="10"/>
      <c r="K202" s="7"/>
      <c r="L202" s="7"/>
      <c r="M202" s="7"/>
      <c r="N202" s="7"/>
      <c r="O202" s="4"/>
    </row>
    <row r="203" spans="1:15" ht="67.5" customHeight="1">
      <c r="A203" s="57">
        <v>32</v>
      </c>
      <c r="B203" s="20" t="s">
        <v>456</v>
      </c>
      <c r="C203" s="20" t="s">
        <v>447</v>
      </c>
      <c r="D203" s="20" t="s">
        <v>448</v>
      </c>
      <c r="E203" s="20" t="s">
        <v>449</v>
      </c>
      <c r="F203" s="36" t="s">
        <v>457</v>
      </c>
      <c r="G203" s="20" t="s">
        <v>451</v>
      </c>
      <c r="H203" s="20" t="s">
        <v>451</v>
      </c>
      <c r="I203" s="31" t="s">
        <v>458</v>
      </c>
      <c r="J203" s="10"/>
      <c r="K203" s="7"/>
      <c r="L203" s="7"/>
      <c r="M203" s="7"/>
      <c r="N203" s="7"/>
      <c r="O203" s="4"/>
    </row>
    <row r="204" spans="1:15" ht="66" customHeight="1">
      <c r="A204" s="8">
        <v>33</v>
      </c>
      <c r="B204" s="20" t="s">
        <v>459</v>
      </c>
      <c r="C204" s="20" t="s">
        <v>447</v>
      </c>
      <c r="D204" s="20" t="s">
        <v>448</v>
      </c>
      <c r="E204" s="20" t="s">
        <v>449</v>
      </c>
      <c r="F204" s="36">
        <v>35</v>
      </c>
      <c r="G204" s="20" t="s">
        <v>451</v>
      </c>
      <c r="H204" s="20" t="s">
        <v>451</v>
      </c>
      <c r="I204" s="31" t="s">
        <v>460</v>
      </c>
      <c r="J204" s="10"/>
      <c r="K204" s="7"/>
      <c r="L204" s="7"/>
      <c r="M204" s="7"/>
      <c r="N204" s="7"/>
      <c r="O204" s="4"/>
    </row>
    <row r="205" spans="1:15" ht="58.5" customHeight="1">
      <c r="A205" s="57">
        <v>34</v>
      </c>
      <c r="B205" s="20" t="s">
        <v>461</v>
      </c>
      <c r="C205" s="20" t="s">
        <v>447</v>
      </c>
      <c r="D205" s="20" t="s">
        <v>448</v>
      </c>
      <c r="E205" s="20" t="s">
        <v>449</v>
      </c>
      <c r="F205" s="36">
        <v>97</v>
      </c>
      <c r="G205" s="20" t="s">
        <v>451</v>
      </c>
      <c r="H205" s="20" t="s">
        <v>451</v>
      </c>
      <c r="I205" s="31"/>
      <c r="J205" s="10"/>
      <c r="K205" s="7"/>
      <c r="L205" s="7"/>
      <c r="M205" s="7"/>
      <c r="N205" s="7"/>
      <c r="O205" s="4"/>
    </row>
    <row r="206" spans="1:15" ht="112.5" customHeight="1">
      <c r="A206" s="8">
        <v>35</v>
      </c>
      <c r="B206" s="32" t="s">
        <v>524</v>
      </c>
      <c r="C206" s="32" t="s">
        <v>525</v>
      </c>
      <c r="D206" s="23" t="s">
        <v>475</v>
      </c>
      <c r="E206" s="23" t="s">
        <v>483</v>
      </c>
      <c r="F206" s="23">
        <v>5120</v>
      </c>
      <c r="G206" s="46">
        <v>43422</v>
      </c>
      <c r="H206" s="23" t="s">
        <v>477</v>
      </c>
      <c r="I206" s="32" t="s">
        <v>478</v>
      </c>
      <c r="J206" s="10"/>
      <c r="K206" s="7"/>
      <c r="L206" s="7"/>
      <c r="M206" s="7"/>
      <c r="N206" s="7"/>
      <c r="O206" s="4"/>
    </row>
    <row r="207" spans="1:15" ht="105.75" customHeight="1">
      <c r="A207" s="57">
        <v>36</v>
      </c>
      <c r="B207" s="32" t="s">
        <v>526</v>
      </c>
      <c r="C207" s="32" t="s">
        <v>525</v>
      </c>
      <c r="D207" s="23" t="s">
        <v>475</v>
      </c>
      <c r="E207" s="23" t="s">
        <v>483</v>
      </c>
      <c r="F207" s="23">
        <v>266</v>
      </c>
      <c r="G207" s="46">
        <v>43007</v>
      </c>
      <c r="H207" s="23" t="s">
        <v>477</v>
      </c>
      <c r="I207" s="32" t="s">
        <v>478</v>
      </c>
      <c r="J207" s="10"/>
      <c r="K207" s="7"/>
      <c r="L207" s="7"/>
      <c r="M207" s="7"/>
      <c r="N207" s="7"/>
      <c r="O207" s="4"/>
    </row>
    <row r="208" spans="1:15" ht="97.5" customHeight="1">
      <c r="A208" s="8">
        <v>37</v>
      </c>
      <c r="B208" s="32" t="s">
        <v>527</v>
      </c>
      <c r="C208" s="32" t="s">
        <v>528</v>
      </c>
      <c r="D208" s="23" t="s">
        <v>475</v>
      </c>
      <c r="E208" s="23" t="s">
        <v>483</v>
      </c>
      <c r="F208" s="23">
        <v>144</v>
      </c>
      <c r="G208" s="46">
        <v>43228</v>
      </c>
      <c r="H208" s="23" t="s">
        <v>477</v>
      </c>
      <c r="I208" s="32" t="s">
        <v>478</v>
      </c>
      <c r="J208" s="10"/>
      <c r="K208" s="7"/>
      <c r="L208" s="7"/>
      <c r="M208" s="7"/>
      <c r="N208" s="7"/>
      <c r="O208" s="4"/>
    </row>
    <row r="209" spans="1:15" ht="104.25" customHeight="1">
      <c r="A209" s="57">
        <v>38</v>
      </c>
      <c r="B209" s="32" t="s">
        <v>529</v>
      </c>
      <c r="C209" s="32" t="s">
        <v>530</v>
      </c>
      <c r="D209" s="23" t="s">
        <v>475</v>
      </c>
      <c r="E209" s="23" t="s">
        <v>483</v>
      </c>
      <c r="F209" s="23">
        <v>270</v>
      </c>
      <c r="G209" s="46">
        <v>43430</v>
      </c>
      <c r="H209" s="23" t="s">
        <v>477</v>
      </c>
      <c r="I209" s="32" t="s">
        <v>478</v>
      </c>
      <c r="J209" s="10"/>
      <c r="K209" s="7"/>
      <c r="L209" s="7"/>
      <c r="M209" s="7"/>
      <c r="N209" s="7"/>
      <c r="O209" s="4"/>
    </row>
    <row r="210" spans="1:15" ht="78.75" customHeight="1">
      <c r="A210" s="8">
        <v>39</v>
      </c>
      <c r="B210" s="32" t="s">
        <v>531</v>
      </c>
      <c r="C210" s="32" t="s">
        <v>532</v>
      </c>
      <c r="D210" s="23" t="s">
        <v>475</v>
      </c>
      <c r="E210" s="23" t="s">
        <v>475</v>
      </c>
      <c r="F210" s="23">
        <v>245</v>
      </c>
      <c r="G210" s="46">
        <v>43328</v>
      </c>
      <c r="H210" s="46">
        <v>43459</v>
      </c>
      <c r="I210" s="32"/>
      <c r="J210" s="10"/>
      <c r="K210" s="7"/>
      <c r="L210" s="7"/>
      <c r="M210" s="7"/>
      <c r="N210" s="7"/>
      <c r="O210" s="4"/>
    </row>
    <row r="211" spans="1:15" ht="108.75" customHeight="1">
      <c r="A211" s="57">
        <v>40</v>
      </c>
      <c r="B211" s="32" t="s">
        <v>533</v>
      </c>
      <c r="C211" s="32" t="s">
        <v>534</v>
      </c>
      <c r="D211" s="23" t="s">
        <v>475</v>
      </c>
      <c r="E211" s="23" t="s">
        <v>475</v>
      </c>
      <c r="F211" s="23">
        <v>124</v>
      </c>
      <c r="G211" s="46">
        <v>43419</v>
      </c>
      <c r="H211" s="46">
        <v>43459</v>
      </c>
      <c r="I211" s="32"/>
      <c r="J211" s="10"/>
      <c r="K211" s="7"/>
      <c r="L211" s="7"/>
      <c r="M211" s="7"/>
      <c r="N211" s="7"/>
      <c r="O211" s="4"/>
    </row>
    <row r="212" spans="1:15" ht="80.25" customHeight="1">
      <c r="A212" s="8">
        <v>41</v>
      </c>
      <c r="B212" s="32" t="s">
        <v>535</v>
      </c>
      <c r="C212" s="32" t="s">
        <v>536</v>
      </c>
      <c r="D212" s="23" t="s">
        <v>475</v>
      </c>
      <c r="E212" s="23" t="s">
        <v>475</v>
      </c>
      <c r="F212" s="23">
        <v>178</v>
      </c>
      <c r="G212" s="46">
        <v>43313</v>
      </c>
      <c r="H212" s="46">
        <v>43459</v>
      </c>
      <c r="I212" s="32"/>
      <c r="J212" s="10"/>
      <c r="K212" s="7"/>
      <c r="L212" s="7"/>
      <c r="M212" s="7"/>
      <c r="N212" s="7"/>
      <c r="O212" s="4"/>
    </row>
    <row r="213" spans="1:15" ht="74.25" customHeight="1">
      <c r="A213" s="57">
        <v>42</v>
      </c>
      <c r="B213" s="32" t="s">
        <v>537</v>
      </c>
      <c r="C213" s="32" t="s">
        <v>538</v>
      </c>
      <c r="D213" s="23" t="s">
        <v>475</v>
      </c>
      <c r="E213" s="32" t="s">
        <v>507</v>
      </c>
      <c r="F213" s="23">
        <v>110</v>
      </c>
      <c r="G213" s="46">
        <v>43497</v>
      </c>
      <c r="H213" s="46">
        <v>43646</v>
      </c>
      <c r="I213" s="32"/>
      <c r="J213" s="10"/>
      <c r="K213" s="7"/>
      <c r="L213" s="7"/>
      <c r="M213" s="7"/>
      <c r="N213" s="7"/>
      <c r="O213" s="4"/>
    </row>
    <row r="214" spans="1:15" ht="87" customHeight="1">
      <c r="A214" s="8">
        <v>43</v>
      </c>
      <c r="B214" s="32" t="s">
        <v>539</v>
      </c>
      <c r="C214" s="32" t="s">
        <v>540</v>
      </c>
      <c r="D214" s="23" t="s">
        <v>475</v>
      </c>
      <c r="E214" s="32" t="s">
        <v>507</v>
      </c>
      <c r="F214" s="23">
        <v>81</v>
      </c>
      <c r="G214" s="46">
        <v>43497</v>
      </c>
      <c r="H214" s="46">
        <v>43646</v>
      </c>
      <c r="I214" s="32"/>
      <c r="J214" s="10"/>
      <c r="K214" s="7"/>
      <c r="L214" s="7"/>
      <c r="M214" s="7"/>
      <c r="N214" s="7"/>
      <c r="O214" s="4"/>
    </row>
    <row r="215" spans="1:15" ht="85.5" customHeight="1">
      <c r="A215" s="57">
        <v>44</v>
      </c>
      <c r="B215" s="32" t="s">
        <v>541</v>
      </c>
      <c r="C215" s="32" t="s">
        <v>542</v>
      </c>
      <c r="D215" s="23" t="s">
        <v>475</v>
      </c>
      <c r="E215" s="32" t="s">
        <v>507</v>
      </c>
      <c r="F215" s="23">
        <v>164</v>
      </c>
      <c r="G215" s="46">
        <v>43497</v>
      </c>
      <c r="H215" s="46">
        <v>43646</v>
      </c>
      <c r="I215" s="32"/>
      <c r="J215" s="10"/>
      <c r="K215" s="7"/>
      <c r="L215" s="7"/>
      <c r="M215" s="7"/>
      <c r="N215" s="7"/>
      <c r="O215" s="4"/>
    </row>
    <row r="216" spans="1:15" ht="88.5" customHeight="1">
      <c r="A216" s="8">
        <v>45</v>
      </c>
      <c r="B216" s="32" t="s">
        <v>543</v>
      </c>
      <c r="C216" s="32" t="s">
        <v>544</v>
      </c>
      <c r="D216" s="23" t="s">
        <v>475</v>
      </c>
      <c r="E216" s="32" t="s">
        <v>507</v>
      </c>
      <c r="F216" s="23">
        <v>17</v>
      </c>
      <c r="G216" s="46">
        <v>43497</v>
      </c>
      <c r="H216" s="46">
        <v>43646</v>
      </c>
      <c r="I216" s="32"/>
      <c r="J216" s="10"/>
      <c r="K216" s="7"/>
      <c r="L216" s="7"/>
      <c r="M216" s="7"/>
      <c r="N216" s="7"/>
      <c r="O216" s="4"/>
    </row>
    <row r="217" spans="1:15" ht="72" customHeight="1">
      <c r="A217" s="57">
        <v>46</v>
      </c>
      <c r="B217" s="32" t="s">
        <v>545</v>
      </c>
      <c r="C217" s="32" t="s">
        <v>546</v>
      </c>
      <c r="D217" s="23" t="s">
        <v>475</v>
      </c>
      <c r="E217" s="32" t="s">
        <v>507</v>
      </c>
      <c r="F217" s="23">
        <v>210</v>
      </c>
      <c r="G217" s="46">
        <v>43497</v>
      </c>
      <c r="H217" s="46">
        <v>43646</v>
      </c>
      <c r="I217" s="32"/>
      <c r="J217" s="10"/>
      <c r="K217" s="7"/>
      <c r="L217" s="7"/>
      <c r="M217" s="7"/>
      <c r="N217" s="7"/>
      <c r="O217" s="4"/>
    </row>
    <row r="218" spans="1:15" ht="102" customHeight="1">
      <c r="A218" s="8">
        <v>47</v>
      </c>
      <c r="B218" s="32" t="s">
        <v>547</v>
      </c>
      <c r="C218" s="32" t="s">
        <v>515</v>
      </c>
      <c r="D218" s="23"/>
      <c r="E218" s="23" t="s">
        <v>483</v>
      </c>
      <c r="F218" s="23">
        <v>2</v>
      </c>
      <c r="G218" s="46">
        <v>43279</v>
      </c>
      <c r="H218" s="23" t="s">
        <v>477</v>
      </c>
      <c r="I218" s="32" t="s">
        <v>478</v>
      </c>
      <c r="J218" s="10"/>
      <c r="K218" s="7"/>
      <c r="L218" s="7"/>
      <c r="M218" s="7"/>
      <c r="N218" s="7"/>
      <c r="O218" s="4"/>
    </row>
    <row r="219" spans="1:15" ht="107.25" customHeight="1">
      <c r="A219" s="57">
        <v>48</v>
      </c>
      <c r="B219" s="32" t="s">
        <v>548</v>
      </c>
      <c r="C219" s="32" t="s">
        <v>515</v>
      </c>
      <c r="D219" s="23"/>
      <c r="E219" s="23" t="s">
        <v>483</v>
      </c>
      <c r="F219" s="23">
        <v>4</v>
      </c>
      <c r="G219" s="46">
        <v>43298</v>
      </c>
      <c r="H219" s="23" t="s">
        <v>477</v>
      </c>
      <c r="I219" s="32" t="s">
        <v>478</v>
      </c>
      <c r="J219" s="10"/>
      <c r="K219" s="7"/>
      <c r="L219" s="7"/>
      <c r="M219" s="7"/>
      <c r="N219" s="7"/>
      <c r="O219" s="4"/>
    </row>
    <row r="220" spans="1:15" ht="57.75" customHeight="1">
      <c r="A220" s="8">
        <v>49</v>
      </c>
      <c r="B220" s="23" t="s">
        <v>595</v>
      </c>
      <c r="C220" s="23" t="s">
        <v>596</v>
      </c>
      <c r="D220" s="23" t="s">
        <v>597</v>
      </c>
      <c r="E220" s="32" t="s">
        <v>598</v>
      </c>
      <c r="F220" s="23"/>
      <c r="G220" s="46">
        <v>43617</v>
      </c>
      <c r="H220" s="46">
        <v>43707</v>
      </c>
      <c r="I220" s="23"/>
      <c r="J220" s="10"/>
      <c r="K220" s="7"/>
      <c r="L220" s="7"/>
      <c r="M220" s="7"/>
      <c r="N220" s="7"/>
      <c r="O220" s="4"/>
    </row>
    <row r="221" spans="1:15" ht="67.5" customHeight="1">
      <c r="A221" s="57">
        <v>50</v>
      </c>
      <c r="B221" s="23" t="s">
        <v>602</v>
      </c>
      <c r="C221" s="23" t="s">
        <v>603</v>
      </c>
      <c r="D221" s="23" t="s">
        <v>597</v>
      </c>
      <c r="E221" s="32" t="s">
        <v>598</v>
      </c>
      <c r="F221" s="32"/>
      <c r="G221" s="46">
        <v>43617</v>
      </c>
      <c r="H221" s="46">
        <v>43707</v>
      </c>
      <c r="I221" s="23"/>
      <c r="J221" s="10"/>
      <c r="K221" s="7"/>
      <c r="L221" s="7"/>
      <c r="M221" s="7"/>
      <c r="N221" s="7"/>
      <c r="O221" s="4"/>
    </row>
    <row r="222" spans="1:15" ht="67.5" customHeight="1">
      <c r="A222" s="8">
        <v>51</v>
      </c>
      <c r="B222" s="23" t="s">
        <v>604</v>
      </c>
      <c r="C222" s="32" t="s">
        <v>605</v>
      </c>
      <c r="D222" s="23" t="s">
        <v>597</v>
      </c>
      <c r="E222" s="32" t="s">
        <v>598</v>
      </c>
      <c r="F222" s="32"/>
      <c r="G222" s="46">
        <v>43617</v>
      </c>
      <c r="H222" s="46">
        <v>43707</v>
      </c>
      <c r="I222" s="23"/>
      <c r="J222" s="10"/>
      <c r="K222" s="7"/>
      <c r="L222" s="7"/>
      <c r="M222" s="7"/>
      <c r="N222" s="7"/>
      <c r="O222" s="4"/>
    </row>
    <row r="223" spans="1:15" ht="66" customHeight="1">
      <c r="A223" s="57">
        <v>52</v>
      </c>
      <c r="B223" s="20" t="s">
        <v>632</v>
      </c>
      <c r="C223" s="20" t="s">
        <v>624</v>
      </c>
      <c r="D223" s="20" t="s">
        <v>625</v>
      </c>
      <c r="E223" s="20" t="s">
        <v>20</v>
      </c>
      <c r="F223" s="36" t="s">
        <v>630</v>
      </c>
      <c r="G223" s="20" t="s">
        <v>42</v>
      </c>
      <c r="H223" s="20" t="s">
        <v>444</v>
      </c>
      <c r="I223" s="31"/>
      <c r="J223" s="10"/>
      <c r="K223" s="7"/>
      <c r="L223" s="7"/>
      <c r="M223" s="7"/>
      <c r="N223" s="7"/>
      <c r="O223" s="4"/>
    </row>
    <row r="224" spans="1:15" ht="66" customHeight="1">
      <c r="A224" s="8">
        <v>53</v>
      </c>
      <c r="B224" s="20" t="s">
        <v>636</v>
      </c>
      <c r="C224" s="20" t="s">
        <v>637</v>
      </c>
      <c r="D224" s="20" t="s">
        <v>40</v>
      </c>
      <c r="E224" s="20" t="s">
        <v>40</v>
      </c>
      <c r="F224" s="20">
        <v>52</v>
      </c>
      <c r="G224" s="20" t="s">
        <v>42</v>
      </c>
      <c r="H224" s="20" t="s">
        <v>668</v>
      </c>
      <c r="I224" s="31"/>
      <c r="J224" s="10"/>
      <c r="K224" s="7"/>
      <c r="L224" s="7"/>
      <c r="M224" s="7"/>
      <c r="N224" s="7"/>
      <c r="O224" s="4"/>
    </row>
    <row r="225" spans="1:15" ht="66" customHeight="1">
      <c r="A225" s="57">
        <v>54</v>
      </c>
      <c r="B225" s="20" t="s">
        <v>638</v>
      </c>
      <c r="C225" s="20" t="s">
        <v>639</v>
      </c>
      <c r="D225" s="20" t="s">
        <v>40</v>
      </c>
      <c r="E225" s="20" t="s">
        <v>40</v>
      </c>
      <c r="F225" s="20">
        <v>44</v>
      </c>
      <c r="G225" s="20" t="s">
        <v>42</v>
      </c>
      <c r="H225" s="20" t="s">
        <v>668</v>
      </c>
      <c r="I225" s="31"/>
      <c r="J225" s="10"/>
      <c r="K225" s="7"/>
      <c r="L225" s="7"/>
      <c r="M225" s="7"/>
      <c r="N225" s="7"/>
      <c r="O225" s="4"/>
    </row>
    <row r="226" spans="1:15" ht="68.25" customHeight="1">
      <c r="A226" s="8">
        <v>55</v>
      </c>
      <c r="B226" s="20" t="s">
        <v>640</v>
      </c>
      <c r="C226" s="20" t="s">
        <v>641</v>
      </c>
      <c r="D226" s="20" t="s">
        <v>40</v>
      </c>
      <c r="E226" s="20" t="s">
        <v>40</v>
      </c>
      <c r="F226" s="20">
        <v>30</v>
      </c>
      <c r="G226" s="20" t="s">
        <v>42</v>
      </c>
      <c r="H226" s="20" t="s">
        <v>668</v>
      </c>
      <c r="I226" s="31"/>
      <c r="J226" s="10"/>
      <c r="K226" s="7"/>
      <c r="L226" s="7"/>
      <c r="M226" s="7"/>
      <c r="N226" s="7"/>
      <c r="O226" s="4"/>
    </row>
    <row r="227" spans="1:15" ht="89.25" customHeight="1">
      <c r="A227" s="57">
        <v>56</v>
      </c>
      <c r="B227" s="20" t="s">
        <v>642</v>
      </c>
      <c r="C227" s="20" t="s">
        <v>643</v>
      </c>
      <c r="D227" s="20" t="s">
        <v>40</v>
      </c>
      <c r="E227" s="20" t="s">
        <v>40</v>
      </c>
      <c r="F227" s="20">
        <v>85</v>
      </c>
      <c r="G227" s="20" t="s">
        <v>42</v>
      </c>
      <c r="H227" s="20" t="s">
        <v>668</v>
      </c>
      <c r="I227" s="31"/>
      <c r="J227" s="10"/>
      <c r="K227" s="7"/>
      <c r="L227" s="7"/>
      <c r="M227" s="7"/>
      <c r="N227" s="7"/>
      <c r="O227" s="4"/>
    </row>
    <row r="228" spans="1:15" ht="66" customHeight="1">
      <c r="A228" s="8">
        <v>57</v>
      </c>
      <c r="B228" s="20" t="s">
        <v>644</v>
      </c>
      <c r="C228" s="20" t="s">
        <v>645</v>
      </c>
      <c r="D228" s="20" t="s">
        <v>40</v>
      </c>
      <c r="E228" s="20" t="s">
        <v>40</v>
      </c>
      <c r="F228" s="20">
        <v>27</v>
      </c>
      <c r="G228" s="20" t="s">
        <v>42</v>
      </c>
      <c r="H228" s="20" t="s">
        <v>668</v>
      </c>
      <c r="I228" s="31"/>
      <c r="J228" s="10"/>
      <c r="K228" s="7"/>
      <c r="L228" s="7"/>
      <c r="M228" s="7"/>
      <c r="N228" s="7"/>
      <c r="O228" s="4"/>
    </row>
    <row r="229" spans="1:15" ht="106.5" customHeight="1">
      <c r="A229" s="57">
        <v>58</v>
      </c>
      <c r="B229" s="20" t="s">
        <v>646</v>
      </c>
      <c r="C229" s="20" t="s">
        <v>647</v>
      </c>
      <c r="D229" s="20" t="s">
        <v>40</v>
      </c>
      <c r="E229" s="20" t="s">
        <v>40</v>
      </c>
      <c r="F229" s="20">
        <v>37</v>
      </c>
      <c r="G229" s="20" t="s">
        <v>42</v>
      </c>
      <c r="H229" s="20" t="s">
        <v>668</v>
      </c>
      <c r="I229" s="31"/>
      <c r="J229" s="10"/>
      <c r="K229" s="7"/>
      <c r="L229" s="7"/>
      <c r="M229" s="7"/>
      <c r="N229" s="7"/>
      <c r="O229" s="4"/>
    </row>
    <row r="230" spans="1:15" ht="294" customHeight="1">
      <c r="A230" s="8">
        <v>59</v>
      </c>
      <c r="B230" s="20" t="s">
        <v>648</v>
      </c>
      <c r="C230" s="20" t="s">
        <v>649</v>
      </c>
      <c r="D230" s="20" t="s">
        <v>40</v>
      </c>
      <c r="E230" s="20" t="s">
        <v>40</v>
      </c>
      <c r="F230" s="20">
        <v>25</v>
      </c>
      <c r="G230" s="20" t="s">
        <v>42</v>
      </c>
      <c r="H230" s="20" t="s">
        <v>668</v>
      </c>
      <c r="I230" s="31" t="s">
        <v>745</v>
      </c>
      <c r="J230" s="10"/>
      <c r="K230" s="7"/>
      <c r="L230" s="7"/>
      <c r="M230" s="7"/>
      <c r="N230" s="7"/>
      <c r="O230" s="4"/>
    </row>
    <row r="231" spans="1:15" ht="66" customHeight="1">
      <c r="A231" s="57">
        <v>60</v>
      </c>
      <c r="B231" s="20" t="s">
        <v>650</v>
      </c>
      <c r="C231" s="20" t="s">
        <v>651</v>
      </c>
      <c r="D231" s="20" t="s">
        <v>40</v>
      </c>
      <c r="E231" s="20" t="s">
        <v>40</v>
      </c>
      <c r="F231" s="20">
        <v>34</v>
      </c>
      <c r="G231" s="20" t="s">
        <v>42</v>
      </c>
      <c r="H231" s="20" t="s">
        <v>668</v>
      </c>
      <c r="I231" s="31"/>
      <c r="J231" s="10"/>
      <c r="K231" s="7"/>
      <c r="L231" s="7"/>
      <c r="M231" s="7"/>
      <c r="N231" s="7"/>
      <c r="O231" s="4"/>
    </row>
    <row r="232" spans="1:15" ht="66" customHeight="1">
      <c r="A232" s="8">
        <v>61</v>
      </c>
      <c r="B232" s="20" t="s">
        <v>652</v>
      </c>
      <c r="C232" s="20" t="s">
        <v>653</v>
      </c>
      <c r="D232" s="20" t="s">
        <v>40</v>
      </c>
      <c r="E232" s="20" t="s">
        <v>40</v>
      </c>
      <c r="F232" s="20">
        <v>21</v>
      </c>
      <c r="G232" s="20" t="s">
        <v>42</v>
      </c>
      <c r="H232" s="20" t="s">
        <v>668</v>
      </c>
      <c r="I232" s="31"/>
      <c r="J232" s="10"/>
      <c r="K232" s="7"/>
      <c r="L232" s="7"/>
      <c r="M232" s="7"/>
      <c r="N232" s="7"/>
      <c r="O232" s="4"/>
    </row>
    <row r="233" spans="1:15" ht="66" customHeight="1">
      <c r="A233" s="57">
        <v>62</v>
      </c>
      <c r="B233" s="20" t="s">
        <v>654</v>
      </c>
      <c r="C233" s="20" t="s">
        <v>655</v>
      </c>
      <c r="D233" s="20" t="s">
        <v>40</v>
      </c>
      <c r="E233" s="20" t="s">
        <v>40</v>
      </c>
      <c r="F233" s="20">
        <v>38</v>
      </c>
      <c r="G233" s="20" t="s">
        <v>42</v>
      </c>
      <c r="H233" s="20" t="s">
        <v>668</v>
      </c>
      <c r="I233" s="31"/>
      <c r="J233" s="10"/>
      <c r="K233" s="7"/>
      <c r="L233" s="7"/>
      <c r="M233" s="7"/>
      <c r="N233" s="7"/>
      <c r="O233" s="4"/>
    </row>
    <row r="234" spans="1:15" ht="96.75" customHeight="1">
      <c r="A234" s="8">
        <v>63</v>
      </c>
      <c r="B234" s="20" t="s">
        <v>656</v>
      </c>
      <c r="C234" s="20" t="s">
        <v>657</v>
      </c>
      <c r="D234" s="20" t="s">
        <v>40</v>
      </c>
      <c r="E234" s="20" t="s">
        <v>40</v>
      </c>
      <c r="F234" s="20">
        <v>23</v>
      </c>
      <c r="G234" s="20" t="s">
        <v>42</v>
      </c>
      <c r="H234" s="20" t="s">
        <v>668</v>
      </c>
      <c r="I234" s="31"/>
      <c r="J234" s="10"/>
      <c r="K234" s="7"/>
      <c r="L234" s="7"/>
      <c r="M234" s="7"/>
      <c r="N234" s="7"/>
      <c r="O234" s="4"/>
    </row>
    <row r="235" spans="1:15" ht="90" customHeight="1">
      <c r="A235" s="57">
        <v>64</v>
      </c>
      <c r="B235" s="20" t="s">
        <v>658</v>
      </c>
      <c r="C235" s="20" t="s">
        <v>659</v>
      </c>
      <c r="D235" s="20" t="s">
        <v>40</v>
      </c>
      <c r="E235" s="20" t="s">
        <v>40</v>
      </c>
      <c r="F235" s="20">
        <v>41</v>
      </c>
      <c r="G235" s="20" t="s">
        <v>42</v>
      </c>
      <c r="H235" s="20" t="s">
        <v>668</v>
      </c>
      <c r="I235" s="31"/>
      <c r="J235" s="10"/>
      <c r="K235" s="7"/>
      <c r="L235" s="7"/>
      <c r="M235" s="7"/>
      <c r="N235" s="7"/>
      <c r="O235" s="4"/>
    </row>
    <row r="236" spans="1:15" ht="84.75" customHeight="1">
      <c r="A236" s="8">
        <v>65</v>
      </c>
      <c r="B236" s="20" t="s">
        <v>660</v>
      </c>
      <c r="C236" s="20" t="s">
        <v>661</v>
      </c>
      <c r="D236" s="20" t="s">
        <v>40</v>
      </c>
      <c r="E236" s="20" t="s">
        <v>40</v>
      </c>
      <c r="F236" s="20">
        <v>37</v>
      </c>
      <c r="G236" s="20" t="s">
        <v>42</v>
      </c>
      <c r="H236" s="20" t="s">
        <v>668</v>
      </c>
      <c r="I236" s="31"/>
      <c r="J236" s="10"/>
      <c r="K236" s="7"/>
      <c r="L236" s="7"/>
      <c r="M236" s="7"/>
      <c r="N236" s="7"/>
      <c r="O236" s="4"/>
    </row>
    <row r="237" spans="1:15" ht="160.5" customHeight="1">
      <c r="A237" s="57" t="s">
        <v>752</v>
      </c>
      <c r="B237" s="20" t="s">
        <v>711</v>
      </c>
      <c r="C237" s="20" t="s">
        <v>712</v>
      </c>
      <c r="D237" s="20" t="s">
        <v>698</v>
      </c>
      <c r="E237" s="49" t="s">
        <v>708</v>
      </c>
      <c r="F237" s="50" t="s">
        <v>713</v>
      </c>
      <c r="G237" s="51" t="s">
        <v>701</v>
      </c>
      <c r="H237" s="20" t="s">
        <v>628</v>
      </c>
      <c r="I237" s="31"/>
      <c r="J237" s="10"/>
      <c r="K237" s="7"/>
      <c r="L237" s="7"/>
      <c r="M237" s="7"/>
      <c r="N237" s="7"/>
      <c r="O237" s="4"/>
    </row>
    <row r="238" spans="1:15" ht="160.5" customHeight="1">
      <c r="A238" s="57">
        <v>67</v>
      </c>
      <c r="B238" s="20" t="s">
        <v>726</v>
      </c>
      <c r="C238" s="20" t="s">
        <v>715</v>
      </c>
      <c r="D238" s="20" t="s">
        <v>716</v>
      </c>
      <c r="E238" s="49" t="s">
        <v>716</v>
      </c>
      <c r="F238" s="50" t="s">
        <v>727</v>
      </c>
      <c r="G238" s="51" t="s">
        <v>42</v>
      </c>
      <c r="H238" s="20" t="s">
        <v>444</v>
      </c>
      <c r="I238" s="20" t="s">
        <v>749</v>
      </c>
      <c r="J238" s="10"/>
      <c r="K238" s="7"/>
      <c r="L238" s="7"/>
      <c r="M238" s="7"/>
      <c r="N238" s="7"/>
      <c r="O238" s="4"/>
    </row>
    <row r="239" spans="1:15" ht="90" customHeight="1">
      <c r="A239" s="57" t="s">
        <v>725</v>
      </c>
      <c r="B239" s="20" t="s">
        <v>728</v>
      </c>
      <c r="C239" s="20" t="s">
        <v>729</v>
      </c>
      <c r="D239" s="20" t="s">
        <v>716</v>
      </c>
      <c r="E239" s="49" t="s">
        <v>716</v>
      </c>
      <c r="F239" s="50" t="s">
        <v>723</v>
      </c>
      <c r="G239" s="51" t="s">
        <v>730</v>
      </c>
      <c r="H239" s="20" t="s">
        <v>731</v>
      </c>
      <c r="I239" s="20"/>
      <c r="J239" s="10"/>
      <c r="K239" s="7"/>
      <c r="L239" s="7"/>
      <c r="M239" s="7"/>
      <c r="N239" s="7"/>
      <c r="O239" s="4"/>
    </row>
    <row r="240" spans="1:15" ht="20.25" customHeight="1" hidden="1" thickBot="1">
      <c r="A240" s="8">
        <v>2</v>
      </c>
      <c r="B240" s="14"/>
      <c r="C240" s="14"/>
      <c r="D240" s="14"/>
      <c r="E240" s="14"/>
      <c r="F240" s="14"/>
      <c r="G240" s="15"/>
      <c r="H240" s="15"/>
      <c r="I240" s="16"/>
      <c r="J240" s="17"/>
      <c r="K240" s="18"/>
      <c r="L240" s="18"/>
      <c r="M240" s="18"/>
      <c r="N240" s="18"/>
      <c r="O240" s="4"/>
    </row>
    <row r="241" spans="1:15" ht="21" customHeight="1">
      <c r="A241" s="91" t="s">
        <v>13</v>
      </c>
      <c r="B241" s="92"/>
      <c r="C241" s="92"/>
      <c r="D241" s="92"/>
      <c r="E241" s="92"/>
      <c r="F241" s="92"/>
      <c r="G241" s="92"/>
      <c r="H241" s="92"/>
      <c r="I241" s="92"/>
      <c r="J241" s="93"/>
      <c r="K241" s="7"/>
      <c r="L241" s="7"/>
      <c r="M241" s="7"/>
      <c r="N241" s="7"/>
      <c r="O241" s="4"/>
    </row>
    <row r="242" spans="1:15" ht="95.25" customHeight="1">
      <c r="A242" s="56">
        <v>1</v>
      </c>
      <c r="B242" s="25" t="s">
        <v>334</v>
      </c>
      <c r="C242" s="32" t="s">
        <v>335</v>
      </c>
      <c r="D242" s="23" t="s">
        <v>187</v>
      </c>
      <c r="E242" s="32" t="s">
        <v>188</v>
      </c>
      <c r="F242" s="32" t="s">
        <v>336</v>
      </c>
      <c r="G242" s="23" t="s">
        <v>43</v>
      </c>
      <c r="H242" s="23" t="s">
        <v>31</v>
      </c>
      <c r="I242" s="43"/>
      <c r="J242" s="19"/>
      <c r="O242" s="4"/>
    </row>
    <row r="243" spans="1:10" ht="47.25">
      <c r="A243" s="56">
        <v>2</v>
      </c>
      <c r="B243" s="25" t="s">
        <v>337</v>
      </c>
      <c r="C243" s="32" t="s">
        <v>338</v>
      </c>
      <c r="D243" s="23" t="s">
        <v>187</v>
      </c>
      <c r="E243" s="32" t="s">
        <v>188</v>
      </c>
      <c r="F243" s="32" t="s">
        <v>211</v>
      </c>
      <c r="G243" s="23" t="s">
        <v>21</v>
      </c>
      <c r="H243" s="23" t="s">
        <v>31</v>
      </c>
      <c r="I243" s="13"/>
      <c r="J243" s="19"/>
    </row>
    <row r="244" spans="1:10" ht="63">
      <c r="A244" s="56">
        <v>3</v>
      </c>
      <c r="B244" s="25" t="s">
        <v>436</v>
      </c>
      <c r="C244" s="32" t="s">
        <v>339</v>
      </c>
      <c r="D244" s="23" t="s">
        <v>187</v>
      </c>
      <c r="E244" s="32" t="s">
        <v>188</v>
      </c>
      <c r="F244" s="32" t="s">
        <v>340</v>
      </c>
      <c r="G244" s="23" t="s">
        <v>43</v>
      </c>
      <c r="H244" s="23" t="s">
        <v>31</v>
      </c>
      <c r="I244" s="13"/>
      <c r="J244" s="19"/>
    </row>
    <row r="245" spans="1:10" ht="89.25" customHeight="1">
      <c r="A245" s="56">
        <v>4</v>
      </c>
      <c r="B245" s="25" t="s">
        <v>341</v>
      </c>
      <c r="C245" s="32" t="s">
        <v>342</v>
      </c>
      <c r="D245" s="23" t="s">
        <v>187</v>
      </c>
      <c r="E245" s="32" t="s">
        <v>188</v>
      </c>
      <c r="F245" s="32" t="s">
        <v>343</v>
      </c>
      <c r="G245" s="23" t="s">
        <v>43</v>
      </c>
      <c r="H245" s="23" t="s">
        <v>31</v>
      </c>
      <c r="I245" s="13"/>
      <c r="J245" s="19"/>
    </row>
    <row r="246" spans="1:10" ht="47.25">
      <c r="A246" s="56">
        <v>5</v>
      </c>
      <c r="B246" s="25" t="s">
        <v>344</v>
      </c>
      <c r="C246" s="32" t="s">
        <v>345</v>
      </c>
      <c r="D246" s="23" t="s">
        <v>187</v>
      </c>
      <c r="E246" s="32" t="s">
        <v>188</v>
      </c>
      <c r="F246" s="32" t="s">
        <v>346</v>
      </c>
      <c r="G246" s="23" t="str">
        <f aca="true" t="shared" si="4" ref="G246:H248">G245</f>
        <v>2 кв. 2019 г.</v>
      </c>
      <c r="H246" s="23" t="str">
        <f t="shared" si="4"/>
        <v>4 кв. 2019 г.</v>
      </c>
      <c r="I246" s="13"/>
      <c r="J246" s="19"/>
    </row>
    <row r="247" spans="1:10" ht="47.25">
      <c r="A247" s="56">
        <v>6</v>
      </c>
      <c r="B247" s="25" t="s">
        <v>347</v>
      </c>
      <c r="C247" s="32" t="s">
        <v>348</v>
      </c>
      <c r="D247" s="23" t="s">
        <v>187</v>
      </c>
      <c r="E247" s="32" t="s">
        <v>188</v>
      </c>
      <c r="F247" s="32" t="s">
        <v>349</v>
      </c>
      <c r="G247" s="23" t="str">
        <f t="shared" si="4"/>
        <v>2 кв. 2019 г.</v>
      </c>
      <c r="H247" s="23" t="s">
        <v>21</v>
      </c>
      <c r="I247" s="13"/>
      <c r="J247" s="19"/>
    </row>
    <row r="248" spans="1:10" ht="47.25">
      <c r="A248" s="56">
        <v>7</v>
      </c>
      <c r="B248" s="25" t="s">
        <v>350</v>
      </c>
      <c r="C248" s="32" t="s">
        <v>175</v>
      </c>
      <c r="D248" s="23" t="s">
        <v>187</v>
      </c>
      <c r="E248" s="32" t="s">
        <v>188</v>
      </c>
      <c r="F248" s="32" t="s">
        <v>351</v>
      </c>
      <c r="G248" s="23" t="str">
        <f t="shared" si="4"/>
        <v>2 кв. 2019 г.</v>
      </c>
      <c r="H248" s="23" t="str">
        <f t="shared" si="4"/>
        <v>3 кв. 2019 г.</v>
      </c>
      <c r="I248" s="13"/>
      <c r="J248" s="19"/>
    </row>
    <row r="249" spans="1:10" ht="47.25">
      <c r="A249" s="56">
        <v>8</v>
      </c>
      <c r="B249" s="25" t="s">
        <v>352</v>
      </c>
      <c r="C249" s="32" t="s">
        <v>353</v>
      </c>
      <c r="D249" s="23" t="str">
        <f>D243</f>
        <v>ММБУ " УДХ"</v>
      </c>
      <c r="E249" s="32" t="str">
        <f>E243</f>
        <v> Будет определен по результатам проведения торгов</v>
      </c>
      <c r="F249" s="32" t="s">
        <v>211</v>
      </c>
      <c r="G249" s="23" t="s">
        <v>43</v>
      </c>
      <c r="H249" s="23" t="s">
        <v>21</v>
      </c>
      <c r="I249" s="13"/>
      <c r="J249" s="19"/>
    </row>
    <row r="250" spans="1:10" ht="47.25">
      <c r="A250" s="56">
        <v>9</v>
      </c>
      <c r="B250" s="25" t="s">
        <v>354</v>
      </c>
      <c r="C250" s="32" t="str">
        <f aca="true" t="shared" si="5" ref="C250:F251">C249</f>
        <v>Капитальный ремонт пешеходной связи с обустройством тротуарами и лестницами</v>
      </c>
      <c r="D250" s="23" t="str">
        <f t="shared" si="5"/>
        <v>ММБУ " УДХ"</v>
      </c>
      <c r="E250" s="32" t="str">
        <f t="shared" si="5"/>
        <v> Будет определен по результатам проведения торгов</v>
      </c>
      <c r="F250" s="32" t="str">
        <f t="shared" si="5"/>
        <v>Объекты в стадии проектирования</v>
      </c>
      <c r="G250" s="23" t="s">
        <v>21</v>
      </c>
      <c r="H250" s="23" t="s">
        <v>31</v>
      </c>
      <c r="I250" s="13"/>
      <c r="J250" s="19"/>
    </row>
    <row r="251" spans="1:10" ht="47.25">
      <c r="A251" s="56">
        <v>10</v>
      </c>
      <c r="B251" s="25" t="s">
        <v>355</v>
      </c>
      <c r="C251" s="32" t="s">
        <v>356</v>
      </c>
      <c r="D251" s="23" t="str">
        <f t="shared" si="5"/>
        <v>ММБУ " УДХ"</v>
      </c>
      <c r="E251" s="32" t="str">
        <f t="shared" si="5"/>
        <v> Будет определен по результатам проведения торгов</v>
      </c>
      <c r="F251" s="32" t="s">
        <v>357</v>
      </c>
      <c r="G251" s="23" t="str">
        <f>G244</f>
        <v>2 кв. 2019 г.</v>
      </c>
      <c r="H251" s="23" t="str">
        <f>H244</f>
        <v>4 кв. 2019 г.</v>
      </c>
      <c r="I251" s="13"/>
      <c r="J251" s="19"/>
    </row>
    <row r="252" spans="1:10" ht="136.5" customHeight="1">
      <c r="A252" s="56">
        <v>11</v>
      </c>
      <c r="B252" s="25" t="s">
        <v>358</v>
      </c>
      <c r="C252" s="32" t="s">
        <v>332</v>
      </c>
      <c r="D252" s="23" t="s">
        <v>187</v>
      </c>
      <c r="E252" s="32" t="s">
        <v>736</v>
      </c>
      <c r="F252" s="32" t="s">
        <v>214</v>
      </c>
      <c r="G252" s="23" t="s">
        <v>21</v>
      </c>
      <c r="H252" s="23" t="s">
        <v>31</v>
      </c>
      <c r="I252" s="13"/>
      <c r="J252" s="19"/>
    </row>
    <row r="253" spans="1:10" ht="47.25">
      <c r="A253" s="56">
        <v>12</v>
      </c>
      <c r="B253" s="25" t="s">
        <v>359</v>
      </c>
      <c r="C253" s="32" t="str">
        <f aca="true" t="shared" si="6" ref="C253:H253">C252</f>
        <v>Установка опор наружного освещения, прокладка СИП</v>
      </c>
      <c r="D253" s="23" t="str">
        <f t="shared" si="6"/>
        <v>ММБУ " УДХ"</v>
      </c>
      <c r="E253" s="32" t="str">
        <f t="shared" si="6"/>
        <v>Будет определен по результатам проведения торгов</v>
      </c>
      <c r="F253" s="32" t="str">
        <f t="shared" si="6"/>
        <v>Объект в стадии проектирования</v>
      </c>
      <c r="G253" s="23" t="str">
        <f t="shared" si="6"/>
        <v>3 кв. 2019 г.</v>
      </c>
      <c r="H253" s="23" t="str">
        <f t="shared" si="6"/>
        <v>4 кв. 2019 г.</v>
      </c>
      <c r="I253" s="13"/>
      <c r="J253" s="19"/>
    </row>
    <row r="254" spans="1:10" ht="15.75" customHeight="1">
      <c r="A254" s="57">
        <v>13</v>
      </c>
      <c r="B254" s="72" t="s">
        <v>360</v>
      </c>
      <c r="C254" s="73"/>
      <c r="D254" s="73"/>
      <c r="E254" s="73"/>
      <c r="F254" s="73"/>
      <c r="G254" s="73"/>
      <c r="H254" s="73"/>
      <c r="I254" s="74"/>
      <c r="J254" s="19"/>
    </row>
    <row r="255" spans="1:10" ht="39" customHeight="1">
      <c r="A255" s="57" t="s">
        <v>88</v>
      </c>
      <c r="B255" s="25" t="s">
        <v>622</v>
      </c>
      <c r="C255" s="78" t="s">
        <v>179</v>
      </c>
      <c r="D255" s="69" t="s">
        <v>187</v>
      </c>
      <c r="E255" s="78" t="s">
        <v>188</v>
      </c>
      <c r="F255" s="78" t="s">
        <v>247</v>
      </c>
      <c r="G255" s="69" t="s">
        <v>43</v>
      </c>
      <c r="H255" s="69" t="s">
        <v>31</v>
      </c>
      <c r="I255" s="13"/>
      <c r="J255" s="19"/>
    </row>
    <row r="256" spans="1:10" ht="15.75">
      <c r="A256" s="57" t="s">
        <v>89</v>
      </c>
      <c r="B256" s="25" t="s">
        <v>361</v>
      </c>
      <c r="C256" s="79"/>
      <c r="D256" s="70"/>
      <c r="E256" s="79"/>
      <c r="F256" s="79"/>
      <c r="G256" s="70"/>
      <c r="H256" s="70"/>
      <c r="I256" s="13"/>
      <c r="J256" s="19"/>
    </row>
    <row r="257" spans="1:10" ht="31.5">
      <c r="A257" s="57" t="s">
        <v>90</v>
      </c>
      <c r="B257" s="25" t="s">
        <v>362</v>
      </c>
      <c r="C257" s="79"/>
      <c r="D257" s="70"/>
      <c r="E257" s="79"/>
      <c r="F257" s="79"/>
      <c r="G257" s="70"/>
      <c r="H257" s="70"/>
      <c r="I257" s="13"/>
      <c r="J257" s="19"/>
    </row>
    <row r="258" spans="1:10" ht="31.5">
      <c r="A258" s="57" t="s">
        <v>91</v>
      </c>
      <c r="B258" s="25" t="s">
        <v>363</v>
      </c>
      <c r="C258" s="79"/>
      <c r="D258" s="70"/>
      <c r="E258" s="79"/>
      <c r="F258" s="79"/>
      <c r="G258" s="70"/>
      <c r="H258" s="70"/>
      <c r="I258" s="13"/>
      <c r="J258" s="19"/>
    </row>
    <row r="259" spans="1:10" ht="31.5">
      <c r="A259" s="57" t="s">
        <v>92</v>
      </c>
      <c r="B259" s="25" t="s">
        <v>364</v>
      </c>
      <c r="C259" s="79"/>
      <c r="D259" s="70"/>
      <c r="E259" s="79"/>
      <c r="F259" s="79"/>
      <c r="G259" s="70"/>
      <c r="H259" s="70"/>
      <c r="I259" s="13"/>
      <c r="J259" s="19"/>
    </row>
    <row r="260" spans="1:10" ht="31.5">
      <c r="A260" s="57" t="s">
        <v>93</v>
      </c>
      <c r="B260" s="25" t="s">
        <v>365</v>
      </c>
      <c r="C260" s="79"/>
      <c r="D260" s="70"/>
      <c r="E260" s="79"/>
      <c r="F260" s="79"/>
      <c r="G260" s="70"/>
      <c r="H260" s="70"/>
      <c r="I260" s="13"/>
      <c r="J260" s="19"/>
    </row>
    <row r="261" spans="1:10" ht="31.5">
      <c r="A261" s="57" t="s">
        <v>94</v>
      </c>
      <c r="B261" s="25" t="s">
        <v>366</v>
      </c>
      <c r="C261" s="79"/>
      <c r="D261" s="70"/>
      <c r="E261" s="79"/>
      <c r="F261" s="79"/>
      <c r="G261" s="70"/>
      <c r="H261" s="70"/>
      <c r="I261" s="13"/>
      <c r="J261" s="19"/>
    </row>
    <row r="262" spans="1:10" ht="47.25">
      <c r="A262" s="57" t="s">
        <v>95</v>
      </c>
      <c r="B262" s="25" t="s">
        <v>367</v>
      </c>
      <c r="C262" s="79"/>
      <c r="D262" s="70"/>
      <c r="E262" s="79"/>
      <c r="F262" s="79"/>
      <c r="G262" s="70"/>
      <c r="H262" s="70"/>
      <c r="I262" s="13"/>
      <c r="J262" s="19"/>
    </row>
    <row r="263" spans="1:10" ht="31.5">
      <c r="A263" s="57" t="s">
        <v>368</v>
      </c>
      <c r="B263" s="25" t="s">
        <v>369</v>
      </c>
      <c r="C263" s="79"/>
      <c r="D263" s="70"/>
      <c r="E263" s="79"/>
      <c r="F263" s="79"/>
      <c r="G263" s="70"/>
      <c r="H263" s="70"/>
      <c r="I263" s="13"/>
      <c r="J263" s="19"/>
    </row>
    <row r="264" spans="1:10" ht="31.5">
      <c r="A264" s="57" t="s">
        <v>370</v>
      </c>
      <c r="B264" s="25" t="s">
        <v>371</v>
      </c>
      <c r="C264" s="79"/>
      <c r="D264" s="70"/>
      <c r="E264" s="79"/>
      <c r="F264" s="79"/>
      <c r="G264" s="70"/>
      <c r="H264" s="70"/>
      <c r="I264" s="13"/>
      <c r="J264" s="19"/>
    </row>
    <row r="265" spans="1:10" ht="31.5">
      <c r="A265" s="57" t="s">
        <v>372</v>
      </c>
      <c r="B265" s="25" t="s">
        <v>373</v>
      </c>
      <c r="C265" s="79"/>
      <c r="D265" s="70"/>
      <c r="E265" s="79"/>
      <c r="F265" s="79"/>
      <c r="G265" s="70"/>
      <c r="H265" s="70"/>
      <c r="I265" s="13"/>
      <c r="J265" s="19"/>
    </row>
    <row r="266" spans="1:10" ht="31.5">
      <c r="A266" s="57" t="s">
        <v>374</v>
      </c>
      <c r="B266" s="25" t="s">
        <v>375</v>
      </c>
      <c r="C266" s="79"/>
      <c r="D266" s="70"/>
      <c r="E266" s="79"/>
      <c r="F266" s="79"/>
      <c r="G266" s="70"/>
      <c r="H266" s="70"/>
      <c r="I266" s="13"/>
      <c r="J266" s="19"/>
    </row>
    <row r="267" spans="1:10" ht="15.75">
      <c r="A267" s="57" t="s">
        <v>376</v>
      </c>
      <c r="B267" s="25" t="s">
        <v>377</v>
      </c>
      <c r="C267" s="79"/>
      <c r="D267" s="70"/>
      <c r="E267" s="79"/>
      <c r="F267" s="79"/>
      <c r="G267" s="70"/>
      <c r="H267" s="70"/>
      <c r="I267" s="13"/>
      <c r="J267" s="19"/>
    </row>
    <row r="268" spans="1:10" ht="31.5">
      <c r="A268" s="57" t="s">
        <v>378</v>
      </c>
      <c r="B268" s="25" t="s">
        <v>379</v>
      </c>
      <c r="C268" s="79"/>
      <c r="D268" s="70"/>
      <c r="E268" s="79"/>
      <c r="F268" s="79"/>
      <c r="G268" s="70"/>
      <c r="H268" s="70"/>
      <c r="I268" s="13"/>
      <c r="J268" s="19"/>
    </row>
    <row r="269" spans="1:10" ht="31.5">
      <c r="A269" s="57" t="s">
        <v>380</v>
      </c>
      <c r="B269" s="25" t="s">
        <v>381</v>
      </c>
      <c r="C269" s="79"/>
      <c r="D269" s="70"/>
      <c r="E269" s="79"/>
      <c r="F269" s="79"/>
      <c r="G269" s="70"/>
      <c r="H269" s="70"/>
      <c r="I269" s="13"/>
      <c r="J269" s="19"/>
    </row>
    <row r="270" spans="1:10" ht="47.25">
      <c r="A270" s="57" t="s">
        <v>382</v>
      </c>
      <c r="B270" s="25" t="s">
        <v>383</v>
      </c>
      <c r="C270" s="79"/>
      <c r="D270" s="70"/>
      <c r="E270" s="79"/>
      <c r="F270" s="79"/>
      <c r="G270" s="70"/>
      <c r="H270" s="70"/>
      <c r="I270" s="13"/>
      <c r="J270" s="19"/>
    </row>
    <row r="271" spans="1:10" ht="31.5">
      <c r="A271" s="57" t="s">
        <v>384</v>
      </c>
      <c r="B271" s="25" t="s">
        <v>385</v>
      </c>
      <c r="C271" s="79"/>
      <c r="D271" s="70"/>
      <c r="E271" s="79"/>
      <c r="F271" s="79"/>
      <c r="G271" s="70"/>
      <c r="H271" s="70"/>
      <c r="I271" s="13"/>
      <c r="J271" s="19"/>
    </row>
    <row r="272" spans="1:10" ht="15.75">
      <c r="A272" s="57" t="s">
        <v>386</v>
      </c>
      <c r="B272" s="25" t="s">
        <v>387</v>
      </c>
      <c r="C272" s="80"/>
      <c r="D272" s="71"/>
      <c r="E272" s="80"/>
      <c r="F272" s="80"/>
      <c r="G272" s="71"/>
      <c r="H272" s="71"/>
      <c r="I272" s="13"/>
      <c r="J272" s="19"/>
    </row>
    <row r="273" spans="1:10" ht="31.5" customHeight="1">
      <c r="A273" s="57">
        <v>14</v>
      </c>
      <c r="B273" s="75" t="s">
        <v>148</v>
      </c>
      <c r="C273" s="76"/>
      <c r="D273" s="76"/>
      <c r="E273" s="76"/>
      <c r="F273" s="76"/>
      <c r="G273" s="76"/>
      <c r="H273" s="76"/>
      <c r="I273" s="77"/>
      <c r="J273" s="19"/>
    </row>
    <row r="274" spans="1:10" ht="15.75">
      <c r="A274" s="57" t="s">
        <v>96</v>
      </c>
      <c r="B274" s="39" t="s">
        <v>394</v>
      </c>
      <c r="C274" s="38" t="s">
        <v>181</v>
      </c>
      <c r="D274" s="69" t="s">
        <v>187</v>
      </c>
      <c r="E274" s="78" t="s">
        <v>188</v>
      </c>
      <c r="F274" s="38" t="s">
        <v>395</v>
      </c>
      <c r="G274" s="69" t="s">
        <v>43</v>
      </c>
      <c r="H274" s="69" t="s">
        <v>31</v>
      </c>
      <c r="I274" s="13"/>
      <c r="J274" s="19"/>
    </row>
    <row r="275" spans="1:10" ht="15.75">
      <c r="A275" s="57" t="s">
        <v>388</v>
      </c>
      <c r="B275" s="39" t="s">
        <v>397</v>
      </c>
      <c r="C275" s="38" t="s">
        <v>180</v>
      </c>
      <c r="D275" s="70"/>
      <c r="E275" s="79"/>
      <c r="F275" s="38" t="s">
        <v>398</v>
      </c>
      <c r="G275" s="70"/>
      <c r="H275" s="70"/>
      <c r="I275" s="13"/>
      <c r="J275" s="19"/>
    </row>
    <row r="276" spans="1:10" ht="31.5">
      <c r="A276" s="57" t="s">
        <v>391</v>
      </c>
      <c r="B276" s="39" t="s">
        <v>400</v>
      </c>
      <c r="C276" s="38" t="s">
        <v>181</v>
      </c>
      <c r="D276" s="70"/>
      <c r="E276" s="79"/>
      <c r="F276" s="38" t="s">
        <v>401</v>
      </c>
      <c r="G276" s="70"/>
      <c r="H276" s="70"/>
      <c r="I276" s="13"/>
      <c r="J276" s="19"/>
    </row>
    <row r="277" spans="1:10" ht="31.5">
      <c r="A277" s="57" t="s">
        <v>393</v>
      </c>
      <c r="B277" s="39" t="s">
        <v>402</v>
      </c>
      <c r="C277" s="38" t="s">
        <v>180</v>
      </c>
      <c r="D277" s="70"/>
      <c r="E277" s="79"/>
      <c r="F277" s="38" t="s">
        <v>403</v>
      </c>
      <c r="G277" s="70"/>
      <c r="H277" s="70"/>
      <c r="I277" s="13"/>
      <c r="J277" s="19"/>
    </row>
    <row r="278" spans="1:10" ht="31.5">
      <c r="A278" s="57" t="s">
        <v>396</v>
      </c>
      <c r="B278" s="39" t="s">
        <v>404</v>
      </c>
      <c r="C278" s="38" t="s">
        <v>180</v>
      </c>
      <c r="D278" s="70"/>
      <c r="E278" s="79"/>
      <c r="F278" s="38" t="s">
        <v>405</v>
      </c>
      <c r="G278" s="70"/>
      <c r="H278" s="70"/>
      <c r="I278" s="13"/>
      <c r="J278" s="19"/>
    </row>
    <row r="279" spans="1:10" ht="47.25">
      <c r="A279" s="57" t="s">
        <v>399</v>
      </c>
      <c r="B279" s="39" t="s">
        <v>406</v>
      </c>
      <c r="C279" s="38" t="s">
        <v>181</v>
      </c>
      <c r="D279" s="71"/>
      <c r="E279" s="80"/>
      <c r="F279" s="38" t="s">
        <v>407</v>
      </c>
      <c r="G279" s="71"/>
      <c r="H279" s="71"/>
      <c r="I279" s="13"/>
      <c r="J279" s="19"/>
    </row>
    <row r="280" spans="1:10" ht="35.25" customHeight="1">
      <c r="A280" s="57">
        <v>15</v>
      </c>
      <c r="B280" s="81" t="s">
        <v>156</v>
      </c>
      <c r="C280" s="82"/>
      <c r="D280" s="82"/>
      <c r="E280" s="82"/>
      <c r="F280" s="82"/>
      <c r="G280" s="82"/>
      <c r="H280" s="82"/>
      <c r="I280" s="83"/>
      <c r="J280" s="19"/>
    </row>
    <row r="281" spans="1:10" ht="47.25">
      <c r="A281" s="57" t="s">
        <v>97</v>
      </c>
      <c r="B281" s="29" t="s">
        <v>408</v>
      </c>
      <c r="C281" s="47" t="s">
        <v>230</v>
      </c>
      <c r="D281" s="48" t="s">
        <v>187</v>
      </c>
      <c r="E281" s="47" t="s">
        <v>188</v>
      </c>
      <c r="F281" s="47" t="s">
        <v>211</v>
      </c>
      <c r="G281" s="48" t="s">
        <v>43</v>
      </c>
      <c r="H281" s="48" t="s">
        <v>31</v>
      </c>
      <c r="I281" s="13"/>
      <c r="J281" s="19"/>
    </row>
    <row r="282" spans="1:10" ht="31.5" customHeight="1">
      <c r="A282" s="57">
        <v>16</v>
      </c>
      <c r="B282" s="85" t="s">
        <v>158</v>
      </c>
      <c r="C282" s="86"/>
      <c r="D282" s="86"/>
      <c r="E282" s="86"/>
      <c r="F282" s="86"/>
      <c r="G282" s="86"/>
      <c r="H282" s="86"/>
      <c r="I282" s="87"/>
      <c r="J282" s="19"/>
    </row>
    <row r="283" spans="1:10" ht="30" customHeight="1">
      <c r="A283" s="57" t="s">
        <v>409</v>
      </c>
      <c r="B283" s="30" t="s">
        <v>410</v>
      </c>
      <c r="C283" s="78" t="s">
        <v>185</v>
      </c>
      <c r="D283" s="69" t="s">
        <v>187</v>
      </c>
      <c r="E283" s="78" t="s">
        <v>188</v>
      </c>
      <c r="F283" s="78" t="s">
        <v>211</v>
      </c>
      <c r="G283" s="69" t="s">
        <v>43</v>
      </c>
      <c r="H283" s="69" t="s">
        <v>31</v>
      </c>
      <c r="I283" s="13"/>
      <c r="J283" s="19"/>
    </row>
    <row r="284" spans="1:10" ht="15.75">
      <c r="A284" s="57" t="s">
        <v>411</v>
      </c>
      <c r="B284" s="30" t="s">
        <v>412</v>
      </c>
      <c r="C284" s="79"/>
      <c r="D284" s="70"/>
      <c r="E284" s="79"/>
      <c r="F284" s="79"/>
      <c r="G284" s="70"/>
      <c r="H284" s="70"/>
      <c r="I284" s="13"/>
      <c r="J284" s="19"/>
    </row>
    <row r="285" spans="1:10" ht="15.75">
      <c r="A285" s="57" t="s">
        <v>413</v>
      </c>
      <c r="B285" s="30" t="s">
        <v>414</v>
      </c>
      <c r="C285" s="79"/>
      <c r="D285" s="70"/>
      <c r="E285" s="79"/>
      <c r="F285" s="79"/>
      <c r="G285" s="70"/>
      <c r="H285" s="70"/>
      <c r="I285" s="13"/>
      <c r="J285" s="19"/>
    </row>
    <row r="286" spans="1:10" ht="15.75">
      <c r="A286" s="57" t="s">
        <v>415</v>
      </c>
      <c r="B286" s="30" t="s">
        <v>416</v>
      </c>
      <c r="C286" s="79"/>
      <c r="D286" s="70"/>
      <c r="E286" s="79"/>
      <c r="F286" s="79"/>
      <c r="G286" s="70"/>
      <c r="H286" s="70"/>
      <c r="I286" s="13"/>
      <c r="J286" s="19"/>
    </row>
    <row r="287" spans="1:10" ht="31.5">
      <c r="A287" s="57" t="s">
        <v>417</v>
      </c>
      <c r="B287" s="30" t="s">
        <v>418</v>
      </c>
      <c r="C287" s="79"/>
      <c r="D287" s="70"/>
      <c r="E287" s="79"/>
      <c r="F287" s="79"/>
      <c r="G287" s="70"/>
      <c r="H287" s="70"/>
      <c r="I287" s="13"/>
      <c r="J287" s="19"/>
    </row>
    <row r="288" spans="1:10" ht="47.25">
      <c r="A288" s="57" t="s">
        <v>419</v>
      </c>
      <c r="B288" s="30" t="s">
        <v>420</v>
      </c>
      <c r="C288" s="79"/>
      <c r="D288" s="70"/>
      <c r="E288" s="79"/>
      <c r="F288" s="79"/>
      <c r="G288" s="70"/>
      <c r="H288" s="70"/>
      <c r="I288" s="13"/>
      <c r="J288" s="19"/>
    </row>
    <row r="289" spans="1:10" ht="31.5">
      <c r="A289" s="57" t="s">
        <v>421</v>
      </c>
      <c r="B289" s="30" t="s">
        <v>422</v>
      </c>
      <c r="C289" s="79"/>
      <c r="D289" s="70"/>
      <c r="E289" s="79"/>
      <c r="F289" s="79"/>
      <c r="G289" s="70"/>
      <c r="H289" s="70"/>
      <c r="I289" s="13"/>
      <c r="J289" s="19"/>
    </row>
    <row r="290" spans="1:10" ht="31.5">
      <c r="A290" s="57" t="s">
        <v>423</v>
      </c>
      <c r="B290" s="25" t="s">
        <v>424</v>
      </c>
      <c r="C290" s="79"/>
      <c r="D290" s="70"/>
      <c r="E290" s="79"/>
      <c r="F290" s="79"/>
      <c r="G290" s="70"/>
      <c r="H290" s="70"/>
      <c r="I290" s="13"/>
      <c r="J290" s="19"/>
    </row>
    <row r="291" spans="1:10" ht="31.5">
      <c r="A291" s="57" t="s">
        <v>425</v>
      </c>
      <c r="B291" s="25" t="s">
        <v>426</v>
      </c>
      <c r="C291" s="79"/>
      <c r="D291" s="70"/>
      <c r="E291" s="79"/>
      <c r="F291" s="79"/>
      <c r="G291" s="70"/>
      <c r="H291" s="70"/>
      <c r="I291" s="13"/>
      <c r="J291" s="19"/>
    </row>
    <row r="292" spans="1:10" ht="31.5">
      <c r="A292" s="57" t="s">
        <v>427</v>
      </c>
      <c r="B292" s="25" t="s">
        <v>428</v>
      </c>
      <c r="C292" s="79"/>
      <c r="D292" s="70"/>
      <c r="E292" s="79"/>
      <c r="F292" s="79"/>
      <c r="G292" s="70"/>
      <c r="H292" s="70"/>
      <c r="I292" s="13"/>
      <c r="J292" s="19"/>
    </row>
    <row r="293" spans="1:10" ht="15.75">
      <c r="A293" s="57" t="s">
        <v>429</v>
      </c>
      <c r="B293" s="25" t="s">
        <v>430</v>
      </c>
      <c r="C293" s="80"/>
      <c r="D293" s="71"/>
      <c r="E293" s="80"/>
      <c r="F293" s="80"/>
      <c r="G293" s="71"/>
      <c r="H293" s="71"/>
      <c r="I293" s="13"/>
      <c r="J293" s="19"/>
    </row>
    <row r="294" spans="1:10" ht="47.25">
      <c r="A294" s="57">
        <v>17</v>
      </c>
      <c r="B294" s="25" t="s">
        <v>431</v>
      </c>
      <c r="C294" s="32" t="s">
        <v>432</v>
      </c>
      <c r="D294" s="23" t="s">
        <v>187</v>
      </c>
      <c r="E294" s="84" t="s">
        <v>189</v>
      </c>
      <c r="F294" s="84"/>
      <c r="G294" s="84"/>
      <c r="H294" s="65" t="s">
        <v>42</v>
      </c>
      <c r="I294" s="13"/>
      <c r="J294" s="19"/>
    </row>
    <row r="295" spans="1:10" ht="47.25">
      <c r="A295" s="57">
        <v>18</v>
      </c>
      <c r="B295" s="25" t="s">
        <v>433</v>
      </c>
      <c r="C295" s="32" t="s">
        <v>432</v>
      </c>
      <c r="D295" s="23" t="s">
        <v>187</v>
      </c>
      <c r="E295" s="84" t="s">
        <v>189</v>
      </c>
      <c r="F295" s="84"/>
      <c r="G295" s="84"/>
      <c r="H295" s="65" t="s">
        <v>42</v>
      </c>
      <c r="I295" s="13"/>
      <c r="J295" s="19"/>
    </row>
    <row r="296" spans="1:10" ht="47.25">
      <c r="A296" s="57">
        <v>19</v>
      </c>
      <c r="B296" s="42" t="s">
        <v>434</v>
      </c>
      <c r="C296" s="65" t="s">
        <v>435</v>
      </c>
      <c r="D296" s="24" t="s">
        <v>187</v>
      </c>
      <c r="E296" s="84" t="s">
        <v>189</v>
      </c>
      <c r="F296" s="84"/>
      <c r="G296" s="84"/>
      <c r="H296" s="65" t="s">
        <v>42</v>
      </c>
      <c r="I296" s="13"/>
      <c r="J296" s="19"/>
    </row>
    <row r="297" spans="1:10" ht="90.75" customHeight="1">
      <c r="A297" s="57">
        <v>20</v>
      </c>
      <c r="B297" s="65" t="s">
        <v>549</v>
      </c>
      <c r="C297" s="32" t="s">
        <v>550</v>
      </c>
      <c r="D297" s="23" t="s">
        <v>475</v>
      </c>
      <c r="E297" s="23" t="s">
        <v>476</v>
      </c>
      <c r="F297" s="23">
        <v>1670</v>
      </c>
      <c r="G297" s="46">
        <v>42877</v>
      </c>
      <c r="H297" s="23" t="s">
        <v>477</v>
      </c>
      <c r="I297" s="32" t="s">
        <v>478</v>
      </c>
      <c r="J297" s="19"/>
    </row>
    <row r="298" spans="1:10" ht="94.5">
      <c r="A298" s="57">
        <v>21</v>
      </c>
      <c r="B298" s="65" t="s">
        <v>551</v>
      </c>
      <c r="C298" s="32" t="s">
        <v>552</v>
      </c>
      <c r="D298" s="23" t="s">
        <v>475</v>
      </c>
      <c r="E298" s="23" t="s">
        <v>483</v>
      </c>
      <c r="F298" s="23">
        <v>142</v>
      </c>
      <c r="G298" s="46">
        <v>43039</v>
      </c>
      <c r="H298" s="23" t="s">
        <v>477</v>
      </c>
      <c r="I298" s="32" t="s">
        <v>478</v>
      </c>
      <c r="J298" s="19"/>
    </row>
    <row r="299" spans="1:10" ht="94.5">
      <c r="A299" s="57">
        <v>22</v>
      </c>
      <c r="B299" s="32" t="s">
        <v>553</v>
      </c>
      <c r="C299" s="32" t="s">
        <v>554</v>
      </c>
      <c r="D299" s="23" t="s">
        <v>475</v>
      </c>
      <c r="E299" s="23" t="s">
        <v>483</v>
      </c>
      <c r="F299" s="23">
        <v>192</v>
      </c>
      <c r="G299" s="46">
        <v>43200</v>
      </c>
      <c r="H299" s="23" t="s">
        <v>477</v>
      </c>
      <c r="I299" s="32" t="s">
        <v>478</v>
      </c>
      <c r="J299" s="19"/>
    </row>
    <row r="300" spans="1:10" ht="94.5">
      <c r="A300" s="57">
        <v>23</v>
      </c>
      <c r="B300" s="32" t="s">
        <v>555</v>
      </c>
      <c r="C300" s="32" t="s">
        <v>556</v>
      </c>
      <c r="D300" s="23" t="s">
        <v>475</v>
      </c>
      <c r="E300" s="23" t="s">
        <v>483</v>
      </c>
      <c r="F300" s="23">
        <v>667</v>
      </c>
      <c r="G300" s="46">
        <v>43342</v>
      </c>
      <c r="H300" s="23" t="s">
        <v>477</v>
      </c>
      <c r="I300" s="32" t="s">
        <v>478</v>
      </c>
      <c r="J300" s="19"/>
    </row>
    <row r="301" spans="1:10" ht="94.5">
      <c r="A301" s="57">
        <v>24</v>
      </c>
      <c r="B301" s="32" t="s">
        <v>557</v>
      </c>
      <c r="C301" s="32" t="s">
        <v>558</v>
      </c>
      <c r="D301" s="23" t="s">
        <v>475</v>
      </c>
      <c r="E301" s="32" t="s">
        <v>559</v>
      </c>
      <c r="F301" s="23">
        <v>302</v>
      </c>
      <c r="G301" s="46">
        <v>43325</v>
      </c>
      <c r="H301" s="23" t="s">
        <v>477</v>
      </c>
      <c r="I301" s="32" t="s">
        <v>478</v>
      </c>
      <c r="J301" s="19"/>
    </row>
    <row r="302" spans="1:10" ht="94.5">
      <c r="A302" s="57">
        <v>25</v>
      </c>
      <c r="B302" s="32" t="s">
        <v>560</v>
      </c>
      <c r="C302" s="32" t="s">
        <v>561</v>
      </c>
      <c r="D302" s="23" t="s">
        <v>475</v>
      </c>
      <c r="E302" s="23" t="s">
        <v>483</v>
      </c>
      <c r="F302" s="23">
        <v>278</v>
      </c>
      <c r="G302" s="46">
        <v>43279</v>
      </c>
      <c r="H302" s="23" t="s">
        <v>477</v>
      </c>
      <c r="I302" s="32" t="s">
        <v>478</v>
      </c>
      <c r="J302" s="19"/>
    </row>
    <row r="303" spans="1:10" ht="63">
      <c r="A303" s="57">
        <v>26</v>
      </c>
      <c r="B303" s="32" t="s">
        <v>562</v>
      </c>
      <c r="C303" s="32" t="s">
        <v>563</v>
      </c>
      <c r="D303" s="23" t="s">
        <v>475</v>
      </c>
      <c r="E303" s="23" t="s">
        <v>475</v>
      </c>
      <c r="F303" s="23">
        <v>217</v>
      </c>
      <c r="G303" s="46">
        <v>43363</v>
      </c>
      <c r="H303" s="46">
        <v>43459</v>
      </c>
      <c r="I303" s="32"/>
      <c r="J303" s="19"/>
    </row>
    <row r="304" spans="1:10" ht="63">
      <c r="A304" s="57">
        <v>27</v>
      </c>
      <c r="B304" s="32" t="s">
        <v>564</v>
      </c>
      <c r="C304" s="32" t="s">
        <v>565</v>
      </c>
      <c r="D304" s="23" t="s">
        <v>475</v>
      </c>
      <c r="E304" s="23" t="s">
        <v>475</v>
      </c>
      <c r="F304" s="23">
        <v>236</v>
      </c>
      <c r="G304" s="46">
        <v>43353</v>
      </c>
      <c r="H304" s="46">
        <v>43459</v>
      </c>
      <c r="I304" s="32"/>
      <c r="J304" s="19"/>
    </row>
    <row r="305" spans="1:10" ht="157.5">
      <c r="A305" s="57">
        <v>28</v>
      </c>
      <c r="B305" s="32" t="s">
        <v>566</v>
      </c>
      <c r="C305" s="32" t="s">
        <v>567</v>
      </c>
      <c r="D305" s="23" t="s">
        <v>475</v>
      </c>
      <c r="E305" s="23" t="s">
        <v>475</v>
      </c>
      <c r="F305" s="23">
        <v>189</v>
      </c>
      <c r="G305" s="46">
        <v>43328</v>
      </c>
      <c r="H305" s="46">
        <v>43459</v>
      </c>
      <c r="I305" s="32" t="s">
        <v>750</v>
      </c>
      <c r="J305" s="19"/>
    </row>
    <row r="306" spans="1:10" ht="78.75">
      <c r="A306" s="57">
        <v>29</v>
      </c>
      <c r="B306" s="32" t="s">
        <v>568</v>
      </c>
      <c r="C306" s="32" t="s">
        <v>569</v>
      </c>
      <c r="D306" s="23" t="s">
        <v>475</v>
      </c>
      <c r="E306" s="23" t="s">
        <v>475</v>
      </c>
      <c r="F306" s="23">
        <v>90</v>
      </c>
      <c r="G306" s="46">
        <v>43328</v>
      </c>
      <c r="H306" s="46">
        <v>43459</v>
      </c>
      <c r="I306" s="32"/>
      <c r="J306" s="19"/>
    </row>
    <row r="307" spans="1:10" ht="63">
      <c r="A307" s="57">
        <v>30</v>
      </c>
      <c r="B307" s="32" t="s">
        <v>570</v>
      </c>
      <c r="C307" s="32" t="s">
        <v>571</v>
      </c>
      <c r="D307" s="23" t="s">
        <v>475</v>
      </c>
      <c r="E307" s="23" t="s">
        <v>475</v>
      </c>
      <c r="F307" s="23">
        <v>144</v>
      </c>
      <c r="G307" s="46">
        <v>43328</v>
      </c>
      <c r="H307" s="46">
        <v>43539</v>
      </c>
      <c r="I307" s="32"/>
      <c r="J307" s="19"/>
    </row>
    <row r="308" spans="1:10" ht="63">
      <c r="A308" s="57">
        <v>31</v>
      </c>
      <c r="B308" s="32" t="s">
        <v>572</v>
      </c>
      <c r="C308" s="32" t="s">
        <v>573</v>
      </c>
      <c r="D308" s="23" t="s">
        <v>475</v>
      </c>
      <c r="E308" s="23" t="s">
        <v>475</v>
      </c>
      <c r="F308" s="23">
        <v>105</v>
      </c>
      <c r="G308" s="46">
        <v>43404</v>
      </c>
      <c r="H308" s="46">
        <v>43459</v>
      </c>
      <c r="I308" s="32"/>
      <c r="J308" s="19"/>
    </row>
    <row r="309" spans="1:10" ht="78.75">
      <c r="A309" s="57">
        <v>32</v>
      </c>
      <c r="B309" s="32" t="s">
        <v>574</v>
      </c>
      <c r="C309" s="32" t="s">
        <v>575</v>
      </c>
      <c r="D309" s="23" t="s">
        <v>475</v>
      </c>
      <c r="E309" s="23" t="s">
        <v>475</v>
      </c>
      <c r="F309" s="23" t="s">
        <v>576</v>
      </c>
      <c r="G309" s="46">
        <v>43424</v>
      </c>
      <c r="H309" s="46">
        <v>43524</v>
      </c>
      <c r="I309" s="32"/>
      <c r="J309" s="19"/>
    </row>
    <row r="310" spans="1:10" ht="63">
      <c r="A310" s="57">
        <v>33</v>
      </c>
      <c r="B310" s="32" t="s">
        <v>577</v>
      </c>
      <c r="C310" s="32" t="s">
        <v>578</v>
      </c>
      <c r="D310" s="23" t="s">
        <v>475</v>
      </c>
      <c r="E310" s="23" t="s">
        <v>475</v>
      </c>
      <c r="F310" s="23" t="s">
        <v>579</v>
      </c>
      <c r="G310" s="46">
        <v>43435</v>
      </c>
      <c r="H310" s="46">
        <v>43524</v>
      </c>
      <c r="I310" s="32"/>
      <c r="J310" s="19"/>
    </row>
    <row r="311" spans="1:10" ht="94.5">
      <c r="A311" s="57">
        <v>34</v>
      </c>
      <c r="B311" s="32" t="s">
        <v>580</v>
      </c>
      <c r="C311" s="32" t="s">
        <v>581</v>
      </c>
      <c r="D311" s="23" t="s">
        <v>475</v>
      </c>
      <c r="E311" s="32" t="s">
        <v>507</v>
      </c>
      <c r="F311" s="23">
        <v>168</v>
      </c>
      <c r="G311" s="46">
        <v>43444</v>
      </c>
      <c r="H311" s="46">
        <v>43524</v>
      </c>
      <c r="I311" s="32"/>
      <c r="J311" s="19"/>
    </row>
    <row r="312" spans="1:10" ht="63">
      <c r="A312" s="57">
        <v>35</v>
      </c>
      <c r="B312" s="32" t="s">
        <v>582</v>
      </c>
      <c r="C312" s="32" t="s">
        <v>583</v>
      </c>
      <c r="D312" s="23" t="s">
        <v>475</v>
      </c>
      <c r="E312" s="32" t="s">
        <v>507</v>
      </c>
      <c r="F312" s="23"/>
      <c r="G312" s="46">
        <v>43617</v>
      </c>
      <c r="H312" s="46">
        <v>43829</v>
      </c>
      <c r="I312" s="32"/>
      <c r="J312" s="19"/>
    </row>
    <row r="313" spans="1:10" ht="63">
      <c r="A313" s="57">
        <v>36</v>
      </c>
      <c r="B313" s="32" t="s">
        <v>584</v>
      </c>
      <c r="C313" s="32" t="s">
        <v>585</v>
      </c>
      <c r="D313" s="23" t="s">
        <v>475</v>
      </c>
      <c r="E313" s="32" t="s">
        <v>507</v>
      </c>
      <c r="F313" s="23"/>
      <c r="G313" s="46">
        <v>43617</v>
      </c>
      <c r="H313" s="46">
        <v>43829</v>
      </c>
      <c r="I313" s="32"/>
      <c r="J313" s="19"/>
    </row>
    <row r="314" spans="1:10" ht="63">
      <c r="A314" s="57">
        <v>37</v>
      </c>
      <c r="B314" s="32" t="s">
        <v>586</v>
      </c>
      <c r="C314" s="32" t="s">
        <v>587</v>
      </c>
      <c r="D314" s="23" t="s">
        <v>475</v>
      </c>
      <c r="E314" s="32" t="s">
        <v>507</v>
      </c>
      <c r="F314" s="23">
        <v>17</v>
      </c>
      <c r="G314" s="46">
        <v>43497</v>
      </c>
      <c r="H314" s="46">
        <v>43646</v>
      </c>
      <c r="I314" s="32"/>
      <c r="J314" s="19"/>
    </row>
    <row r="315" spans="1:10" ht="94.5">
      <c r="A315" s="57">
        <v>38</v>
      </c>
      <c r="B315" s="32" t="s">
        <v>590</v>
      </c>
      <c r="C315" s="32" t="s">
        <v>515</v>
      </c>
      <c r="D315" s="32" t="s">
        <v>589</v>
      </c>
      <c r="E315" s="32" t="s">
        <v>589</v>
      </c>
      <c r="F315" s="23">
        <v>1</v>
      </c>
      <c r="G315" s="46">
        <v>43248</v>
      </c>
      <c r="H315" s="46" t="s">
        <v>477</v>
      </c>
      <c r="I315" s="32" t="s">
        <v>478</v>
      </c>
      <c r="J315" s="19"/>
    </row>
    <row r="316" spans="1:10" ht="94.5">
      <c r="A316" s="57">
        <v>39</v>
      </c>
      <c r="B316" s="32" t="s">
        <v>591</v>
      </c>
      <c r="C316" s="32" t="s">
        <v>515</v>
      </c>
      <c r="D316" s="32" t="s">
        <v>589</v>
      </c>
      <c r="E316" s="32" t="s">
        <v>589</v>
      </c>
      <c r="F316" s="23">
        <v>5</v>
      </c>
      <c r="G316" s="46">
        <v>43181</v>
      </c>
      <c r="H316" s="46" t="s">
        <v>477</v>
      </c>
      <c r="I316" s="32" t="s">
        <v>478</v>
      </c>
      <c r="J316" s="19"/>
    </row>
    <row r="317" spans="1:10" ht="94.5">
      <c r="A317" s="57">
        <v>40</v>
      </c>
      <c r="B317" s="32" t="s">
        <v>592</v>
      </c>
      <c r="C317" s="32" t="s">
        <v>515</v>
      </c>
      <c r="D317" s="32" t="s">
        <v>589</v>
      </c>
      <c r="E317" s="32" t="s">
        <v>589</v>
      </c>
      <c r="F317" s="23">
        <v>1</v>
      </c>
      <c r="G317" s="46">
        <v>43277</v>
      </c>
      <c r="H317" s="46" t="s">
        <v>477</v>
      </c>
      <c r="I317" s="32" t="s">
        <v>478</v>
      </c>
      <c r="J317" s="19"/>
    </row>
    <row r="318" spans="1:10" ht="94.5">
      <c r="A318" s="57">
        <v>41</v>
      </c>
      <c r="B318" s="32" t="s">
        <v>593</v>
      </c>
      <c r="C318" s="32" t="s">
        <v>515</v>
      </c>
      <c r="D318" s="32" t="s">
        <v>589</v>
      </c>
      <c r="E318" s="32" t="s">
        <v>589</v>
      </c>
      <c r="F318" s="23">
        <v>1</v>
      </c>
      <c r="G318" s="46">
        <v>43329</v>
      </c>
      <c r="H318" s="46" t="s">
        <v>477</v>
      </c>
      <c r="I318" s="32" t="s">
        <v>478</v>
      </c>
      <c r="J318" s="19"/>
    </row>
    <row r="319" spans="1:10" ht="94.5">
      <c r="A319" s="57">
        <v>42</v>
      </c>
      <c r="B319" s="32" t="s">
        <v>594</v>
      </c>
      <c r="C319" s="32" t="s">
        <v>515</v>
      </c>
      <c r="D319" s="32" t="s">
        <v>589</v>
      </c>
      <c r="E319" s="32" t="s">
        <v>589</v>
      </c>
      <c r="F319" s="23">
        <v>5</v>
      </c>
      <c r="G319" s="46">
        <v>43369</v>
      </c>
      <c r="H319" s="46" t="s">
        <v>477</v>
      </c>
      <c r="I319" s="32" t="s">
        <v>478</v>
      </c>
      <c r="J319" s="19"/>
    </row>
    <row r="320" spans="1:10" ht="31.5">
      <c r="A320" s="57">
        <v>43</v>
      </c>
      <c r="B320" s="23" t="s">
        <v>732</v>
      </c>
      <c r="C320" s="23" t="s">
        <v>606</v>
      </c>
      <c r="D320" s="23" t="s">
        <v>597</v>
      </c>
      <c r="E320" s="32" t="s">
        <v>598</v>
      </c>
      <c r="F320" s="23"/>
      <c r="G320" s="46">
        <v>43617</v>
      </c>
      <c r="H320" s="46">
        <v>43707</v>
      </c>
      <c r="I320" s="13"/>
      <c r="J320" s="19"/>
    </row>
    <row r="321" spans="1:10" ht="45.75" customHeight="1">
      <c r="A321" s="57">
        <v>44</v>
      </c>
      <c r="B321" s="20" t="s">
        <v>32</v>
      </c>
      <c r="C321" s="20" t="s">
        <v>33</v>
      </c>
      <c r="D321" s="20" t="s">
        <v>29</v>
      </c>
      <c r="E321" s="20" t="s">
        <v>20</v>
      </c>
      <c r="F321" s="20" t="s">
        <v>34</v>
      </c>
      <c r="G321" s="20" t="s">
        <v>35</v>
      </c>
      <c r="H321" s="20" t="s">
        <v>35</v>
      </c>
      <c r="I321" s="20"/>
      <c r="J321" s="19"/>
    </row>
    <row r="322" spans="1:10" ht="45" customHeight="1">
      <c r="A322" s="57">
        <v>45</v>
      </c>
      <c r="B322" s="20" t="s">
        <v>36</v>
      </c>
      <c r="C322" s="20" t="s">
        <v>33</v>
      </c>
      <c r="D322" s="20" t="s">
        <v>29</v>
      </c>
      <c r="E322" s="20" t="s">
        <v>20</v>
      </c>
      <c r="F322" s="20" t="s">
        <v>34</v>
      </c>
      <c r="G322" s="20" t="s">
        <v>35</v>
      </c>
      <c r="H322" s="20" t="s">
        <v>37</v>
      </c>
      <c r="I322" s="20"/>
      <c r="J322" s="19"/>
    </row>
    <row r="323" spans="1:10" ht="47.25">
      <c r="A323" s="57">
        <v>46</v>
      </c>
      <c r="B323" s="20" t="s">
        <v>662</v>
      </c>
      <c r="C323" s="20" t="s">
        <v>663</v>
      </c>
      <c r="D323" s="20" t="s">
        <v>40</v>
      </c>
      <c r="E323" s="20" t="s">
        <v>40</v>
      </c>
      <c r="F323" s="20">
        <v>51</v>
      </c>
      <c r="G323" s="20" t="s">
        <v>42</v>
      </c>
      <c r="H323" s="20" t="s">
        <v>668</v>
      </c>
      <c r="I323" s="13"/>
      <c r="J323" s="19"/>
    </row>
    <row r="324" spans="1:10" ht="63">
      <c r="A324" s="57">
        <v>47</v>
      </c>
      <c r="B324" s="20" t="s">
        <v>664</v>
      </c>
      <c r="C324" s="20" t="s">
        <v>665</v>
      </c>
      <c r="D324" s="20" t="s">
        <v>40</v>
      </c>
      <c r="E324" s="20" t="s">
        <v>40</v>
      </c>
      <c r="F324" s="20">
        <v>46.5</v>
      </c>
      <c r="G324" s="20" t="s">
        <v>668</v>
      </c>
      <c r="H324" s="20" t="s">
        <v>631</v>
      </c>
      <c r="I324" s="13"/>
      <c r="J324" s="19"/>
    </row>
    <row r="325" spans="1:10" ht="63">
      <c r="A325" s="57">
        <v>48</v>
      </c>
      <c r="B325" s="20" t="s">
        <v>666</v>
      </c>
      <c r="C325" s="20" t="s">
        <v>667</v>
      </c>
      <c r="D325" s="20" t="s">
        <v>40</v>
      </c>
      <c r="E325" s="20" t="s">
        <v>40</v>
      </c>
      <c r="F325" s="20">
        <v>38</v>
      </c>
      <c r="G325" s="20" t="s">
        <v>42</v>
      </c>
      <c r="H325" s="20" t="s">
        <v>669</v>
      </c>
      <c r="I325" s="13"/>
      <c r="J325" s="19"/>
    </row>
    <row r="326" spans="1:10" ht="32.25" thickBot="1">
      <c r="A326" s="67">
        <v>49</v>
      </c>
      <c r="B326" s="61" t="s">
        <v>692</v>
      </c>
      <c r="C326" s="61" t="s">
        <v>693</v>
      </c>
      <c r="D326" s="61" t="s">
        <v>675</v>
      </c>
      <c r="E326" s="61" t="s">
        <v>675</v>
      </c>
      <c r="F326" s="61">
        <v>183</v>
      </c>
      <c r="G326" s="61" t="s">
        <v>694</v>
      </c>
      <c r="H326" s="61" t="s">
        <v>695</v>
      </c>
      <c r="I326" s="61"/>
      <c r="J326" s="62"/>
    </row>
    <row r="327" spans="1:9" ht="15.75">
      <c r="A327" s="7"/>
      <c r="B327" s="54"/>
      <c r="C327" s="54"/>
      <c r="D327" s="54"/>
      <c r="E327" s="54"/>
      <c r="F327" s="54"/>
      <c r="G327" s="54"/>
      <c r="H327" s="54"/>
      <c r="I327" s="54"/>
    </row>
    <row r="328" spans="1:9" ht="15.75">
      <c r="A328" s="7"/>
      <c r="B328" s="54"/>
      <c r="C328" s="54"/>
      <c r="D328" s="54"/>
      <c r="E328" s="54"/>
      <c r="F328" s="54"/>
      <c r="G328" s="54"/>
      <c r="H328" s="54"/>
      <c r="I328" s="54"/>
    </row>
    <row r="329" spans="1:9" ht="15.75">
      <c r="A329" s="7"/>
      <c r="B329" s="54"/>
      <c r="C329" s="54"/>
      <c r="D329" s="54"/>
      <c r="E329" s="54"/>
      <c r="F329" s="54"/>
      <c r="G329" s="54"/>
      <c r="H329" s="54"/>
      <c r="I329" s="54"/>
    </row>
    <row r="330" spans="1:9" ht="15.75">
      <c r="A330" s="7"/>
      <c r="B330" s="54"/>
      <c r="C330" s="54"/>
      <c r="D330" s="54"/>
      <c r="E330" s="54"/>
      <c r="F330" s="54"/>
      <c r="G330" s="54"/>
      <c r="H330" s="54"/>
      <c r="I330" s="54"/>
    </row>
    <row r="331" spans="1:9" ht="15.75">
      <c r="A331" s="7"/>
      <c r="B331" s="54"/>
      <c r="C331" s="54"/>
      <c r="D331" s="54"/>
      <c r="E331" s="54"/>
      <c r="F331" s="54"/>
      <c r="G331" s="54"/>
      <c r="H331" s="54"/>
      <c r="I331" s="54"/>
    </row>
    <row r="332" spans="1:9" ht="15.75">
      <c r="A332" s="7"/>
      <c r="B332" s="54"/>
      <c r="C332" s="54"/>
      <c r="D332" s="54"/>
      <c r="E332" s="54"/>
      <c r="F332" s="54"/>
      <c r="G332" s="54"/>
      <c r="H332" s="54"/>
      <c r="I332" s="54"/>
    </row>
    <row r="333" spans="1:9" ht="15.75">
      <c r="A333" s="7"/>
      <c r="B333" s="54"/>
      <c r="C333" s="54"/>
      <c r="D333" s="54"/>
      <c r="E333" s="54"/>
      <c r="F333" s="54"/>
      <c r="G333" s="54"/>
      <c r="H333" s="54"/>
      <c r="I333" s="54"/>
    </row>
    <row r="334" spans="1:9" ht="15.75">
      <c r="A334" s="7"/>
      <c r="B334" s="54"/>
      <c r="C334" s="54"/>
      <c r="D334" s="54"/>
      <c r="E334" s="54"/>
      <c r="F334" s="54"/>
      <c r="G334" s="54"/>
      <c r="H334" s="54"/>
      <c r="I334" s="54"/>
    </row>
    <row r="335" spans="1:9" ht="15.75">
      <c r="A335" s="7"/>
      <c r="B335" s="54"/>
      <c r="C335" s="54"/>
      <c r="D335" s="54"/>
      <c r="E335" s="54"/>
      <c r="F335" s="54"/>
      <c r="G335" s="54"/>
      <c r="H335" s="54"/>
      <c r="I335" s="54"/>
    </row>
    <row r="336" spans="1:9" ht="15.7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.7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.7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.7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.7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.7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.7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.7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.7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.75">
      <c r="A345" s="7"/>
      <c r="B345" s="7"/>
      <c r="C345" s="7"/>
      <c r="D345" s="7"/>
      <c r="E345" s="7"/>
      <c r="F345" s="7"/>
      <c r="G345" s="7"/>
      <c r="H345" s="7"/>
      <c r="I345" s="7"/>
    </row>
  </sheetData>
  <sheetProtection/>
  <mergeCells count="78">
    <mergeCell ref="B58:I58"/>
    <mergeCell ref="E274:E279"/>
    <mergeCell ref="G274:G279"/>
    <mergeCell ref="H274:H279"/>
    <mergeCell ref="B21:I21"/>
    <mergeCell ref="C22:C57"/>
    <mergeCell ref="G73:G78"/>
    <mergeCell ref="H73:H78"/>
    <mergeCell ref="C79:C85"/>
    <mergeCell ref="F79:F85"/>
    <mergeCell ref="G79:G85"/>
    <mergeCell ref="D22:D57"/>
    <mergeCell ref="E22:E57"/>
    <mergeCell ref="F22:F57"/>
    <mergeCell ref="G22:G57"/>
    <mergeCell ref="H22:H57"/>
    <mergeCell ref="E59:E69"/>
    <mergeCell ref="G59:G69"/>
    <mergeCell ref="H59:H69"/>
    <mergeCell ref="D59:D69"/>
    <mergeCell ref="B70:I70"/>
    <mergeCell ref="B72:I72"/>
    <mergeCell ref="B157:I157"/>
    <mergeCell ref="C158:C165"/>
    <mergeCell ref="D158:D165"/>
    <mergeCell ref="E158:E165"/>
    <mergeCell ref="F158:F165"/>
    <mergeCell ref="H79:H85"/>
    <mergeCell ref="E86:G86"/>
    <mergeCell ref="H158:H165"/>
    <mergeCell ref="D73:D85"/>
    <mergeCell ref="E73:E85"/>
    <mergeCell ref="B166:I166"/>
    <mergeCell ref="D167:D176"/>
    <mergeCell ref="E167:E176"/>
    <mergeCell ref="G167:G176"/>
    <mergeCell ref="H167:H176"/>
    <mergeCell ref="B177:I177"/>
    <mergeCell ref="H183:H190"/>
    <mergeCell ref="A241:J241"/>
    <mergeCell ref="A7:A8"/>
    <mergeCell ref="B7:B8"/>
    <mergeCell ref="D7:D8"/>
    <mergeCell ref="A9:J9"/>
    <mergeCell ref="E7:E8"/>
    <mergeCell ref="C7:C8"/>
    <mergeCell ref="I7:J8"/>
    <mergeCell ref="G158:G165"/>
    <mergeCell ref="C283:C293"/>
    <mergeCell ref="A1:J1"/>
    <mergeCell ref="A2:L3"/>
    <mergeCell ref="A139:J139"/>
    <mergeCell ref="A4:L4"/>
    <mergeCell ref="B182:I182"/>
    <mergeCell ref="C183:C190"/>
    <mergeCell ref="D183:D192"/>
    <mergeCell ref="E183:E192"/>
    <mergeCell ref="G183:G190"/>
    <mergeCell ref="D274:D279"/>
    <mergeCell ref="E294:G294"/>
    <mergeCell ref="E295:G295"/>
    <mergeCell ref="E296:G296"/>
    <mergeCell ref="C255:C272"/>
    <mergeCell ref="D255:D272"/>
    <mergeCell ref="E255:E272"/>
    <mergeCell ref="F255:F272"/>
    <mergeCell ref="G255:G272"/>
    <mergeCell ref="B282:I282"/>
    <mergeCell ref="A5:I5"/>
    <mergeCell ref="H255:H272"/>
    <mergeCell ref="B254:I254"/>
    <mergeCell ref="B273:I273"/>
    <mergeCell ref="D283:D293"/>
    <mergeCell ref="E283:E293"/>
    <mergeCell ref="F283:F293"/>
    <mergeCell ref="G283:G293"/>
    <mergeCell ref="H283:H293"/>
    <mergeCell ref="B280:I280"/>
  </mergeCells>
  <printOptions/>
  <pageMargins left="0.75" right="0.75" top="1" bottom="1" header="0.5" footer="0.5"/>
  <pageSetup fitToHeight="0" fitToWidth="1" horizontalDpi="600" verticalDpi="600" orientation="landscape" paperSize="9" scale="5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Березина Мария Александровна</dc:creator>
  <cp:keywords/>
  <dc:description/>
  <cp:lastModifiedBy>Березина Мария Александровна</cp:lastModifiedBy>
  <cp:lastPrinted>2019-03-18T07:25:05Z</cp:lastPrinted>
  <dcterms:created xsi:type="dcterms:W3CDTF">1996-10-14T23:33:28Z</dcterms:created>
  <dcterms:modified xsi:type="dcterms:W3CDTF">2019-03-20T12:29:14Z</dcterms:modified>
  <cp:category/>
  <cp:version/>
  <cp:contentType/>
  <cp:contentStatus/>
</cp:coreProperties>
</file>